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t\Downloads\"/>
    </mc:Choice>
  </mc:AlternateContent>
  <bookViews>
    <workbookView xWindow="0" yWindow="0" windowWidth="19200" windowHeight="8190" activeTab="1"/>
  </bookViews>
  <sheets>
    <sheet name="벽돌충돌 개론" sheetId="2" r:id="rId1"/>
    <sheet name="벽돌충돌" sheetId="1" r:id="rId2"/>
  </sheets>
  <calcPr calcId="152511"/>
</workbook>
</file>

<file path=xl/calcChain.xml><?xml version="1.0" encoding="utf-8"?>
<calcChain xmlns="http://schemas.openxmlformats.org/spreadsheetml/2006/main">
  <c r="P20" i="1" l="1"/>
  <c r="J20" i="1"/>
  <c r="I20" i="1"/>
  <c r="H20" i="1"/>
  <c r="C9" i="1"/>
  <c r="F20" i="1"/>
  <c r="E20" i="1"/>
  <c r="D20" i="1"/>
  <c r="C20" i="1"/>
  <c r="K20" i="1" s="1"/>
  <c r="L20" i="1" s="1"/>
  <c r="M20" i="1" s="1"/>
  <c r="G20" i="1" l="1"/>
  <c r="O20" i="1"/>
  <c r="N20" i="1"/>
  <c r="H21" i="1" s="1"/>
  <c r="E21" i="1" s="1"/>
  <c r="C8" i="1"/>
  <c r="J21" i="1" l="1"/>
  <c r="I21" i="1"/>
  <c r="F21" i="1" s="1"/>
  <c r="C11" i="1"/>
  <c r="G5" i="1" l="1"/>
  <c r="G9" i="1"/>
  <c r="G4" i="1"/>
  <c r="C14" i="1"/>
  <c r="C12" i="1"/>
  <c r="G21" i="1" l="1"/>
  <c r="C21" i="1" l="1"/>
  <c r="D21" i="1"/>
  <c r="K21" i="1" s="1"/>
  <c r="L21" i="1" l="1"/>
  <c r="M21" i="1" s="1"/>
  <c r="O21" i="1" l="1"/>
  <c r="N21" i="1"/>
  <c r="H22" i="1" s="1"/>
  <c r="I22" i="1" l="1"/>
  <c r="P21" i="1"/>
  <c r="J22" i="1" s="1"/>
  <c r="G22" i="1" s="1"/>
  <c r="E22" i="1"/>
  <c r="D22" i="1" l="1"/>
  <c r="C22" i="1"/>
  <c r="F22" i="1"/>
  <c r="K22" i="1" l="1"/>
  <c r="L22" i="1" s="1"/>
  <c r="M22" i="1" s="1"/>
  <c r="O22" i="1" l="1"/>
  <c r="N22" i="1"/>
  <c r="H23" i="1" s="1"/>
  <c r="E23" i="1" l="1"/>
  <c r="P22" i="1"/>
  <c r="J23" i="1" s="1"/>
  <c r="G23" i="1" s="1"/>
  <c r="I23" i="1"/>
  <c r="C23" i="1" l="1"/>
  <c r="D23" i="1"/>
  <c r="F23" i="1"/>
  <c r="K23" i="1" l="1"/>
  <c r="L23" i="1" l="1"/>
  <c r="M23" i="1" s="1"/>
  <c r="N23" i="1" l="1"/>
  <c r="H24" i="1" s="1"/>
  <c r="O23" i="1"/>
  <c r="E24" i="1" l="1"/>
  <c r="P23" i="1"/>
  <c r="J24" i="1" s="1"/>
  <c r="G24" i="1" s="1"/>
  <c r="I24" i="1"/>
  <c r="C24" i="1" l="1"/>
  <c r="D24" i="1"/>
  <c r="F24" i="1"/>
  <c r="K24" i="1" l="1"/>
  <c r="L24" i="1" s="1"/>
  <c r="M24" i="1" s="1"/>
  <c r="N24" i="1" l="1"/>
  <c r="H25" i="1" s="1"/>
  <c r="O24" i="1"/>
  <c r="E25" i="1" l="1"/>
  <c r="P24" i="1"/>
  <c r="J25" i="1" s="1"/>
  <c r="G25" i="1" s="1"/>
  <c r="I25" i="1"/>
  <c r="D25" i="1" l="1"/>
  <c r="C25" i="1"/>
  <c r="F25" i="1"/>
  <c r="K25" i="1" l="1"/>
  <c r="L25" i="1" s="1"/>
  <c r="M25" i="1" s="1"/>
  <c r="O25" i="1" l="1"/>
  <c r="N25" i="1"/>
  <c r="H26" i="1" s="1"/>
  <c r="P25" i="1" l="1"/>
  <c r="J26" i="1" s="1"/>
  <c r="G26" i="1" s="1"/>
  <c r="I26" i="1"/>
  <c r="E26" i="1"/>
  <c r="C26" i="1" l="1"/>
  <c r="D26" i="1"/>
  <c r="F26" i="1"/>
  <c r="K26" i="1" l="1"/>
  <c r="L26" i="1" l="1"/>
  <c r="M26" i="1" s="1"/>
  <c r="N26" i="1" l="1"/>
  <c r="H27" i="1" s="1"/>
  <c r="O26" i="1"/>
  <c r="P26" i="1" l="1"/>
  <c r="J27" i="1" s="1"/>
  <c r="G27" i="1" s="1"/>
  <c r="I27" i="1"/>
  <c r="E27" i="1"/>
  <c r="C27" i="1" l="1"/>
  <c r="D27" i="1"/>
  <c r="F27" i="1"/>
  <c r="K27" i="1" l="1"/>
  <c r="L27" i="1" s="1"/>
  <c r="M27" i="1" l="1"/>
  <c r="O27" i="1" s="1"/>
  <c r="N27" i="1" l="1"/>
  <c r="H28" i="1" s="1"/>
  <c r="E28" i="1" s="1"/>
  <c r="I28" i="1"/>
  <c r="P27" i="1" l="1"/>
  <c r="J28" i="1" s="1"/>
  <c r="G28" i="1" s="1"/>
  <c r="D28" i="1" s="1"/>
  <c r="F28" i="1"/>
  <c r="C28" i="1" l="1"/>
  <c r="K28" i="1" s="1"/>
  <c r="L28" i="1" l="1"/>
  <c r="M28" i="1" s="1"/>
  <c r="N28" i="1" l="1"/>
  <c r="H29" i="1" s="1"/>
  <c r="O28" i="1"/>
  <c r="P28" i="1" l="1"/>
  <c r="J29" i="1" s="1"/>
  <c r="G29" i="1" s="1"/>
  <c r="I29" i="1"/>
  <c r="E29" i="1"/>
  <c r="D29" i="1" l="1"/>
  <c r="C29" i="1"/>
  <c r="F29" i="1"/>
  <c r="K29" i="1" l="1"/>
  <c r="L29" i="1" s="1"/>
  <c r="M29" i="1" s="1"/>
  <c r="N29" i="1" l="1"/>
  <c r="H30" i="1" s="1"/>
  <c r="O29" i="1"/>
  <c r="E30" i="1" l="1"/>
  <c r="P29" i="1"/>
  <c r="J30" i="1" s="1"/>
  <c r="G30" i="1" s="1"/>
  <c r="I30" i="1"/>
  <c r="C30" i="1" l="1"/>
  <c r="D30" i="1"/>
  <c r="F30" i="1"/>
  <c r="K30" i="1" l="1"/>
  <c r="L30" i="1" l="1"/>
  <c r="M30" i="1" s="1"/>
  <c r="O30" i="1" l="1"/>
  <c r="N30" i="1"/>
  <c r="H31" i="1" s="1"/>
  <c r="E31" i="1" l="1"/>
  <c r="P30" i="1"/>
  <c r="J31" i="1" s="1"/>
  <c r="G31" i="1" s="1"/>
  <c r="I31" i="1"/>
  <c r="D31" i="1" l="1"/>
  <c r="C31" i="1"/>
  <c r="F31" i="1"/>
  <c r="K31" i="1" l="1"/>
  <c r="L31" i="1" l="1"/>
  <c r="M31" i="1" s="1"/>
  <c r="O31" i="1" l="1"/>
  <c r="N31" i="1"/>
  <c r="H32" i="1" s="1"/>
  <c r="E32" i="1" l="1"/>
  <c r="P31" i="1"/>
  <c r="J32" i="1" s="1"/>
  <c r="G32" i="1" s="1"/>
  <c r="I32" i="1"/>
  <c r="D32" i="1" l="1"/>
  <c r="C32" i="1"/>
  <c r="F32" i="1"/>
  <c r="K32" i="1" l="1"/>
  <c r="L32" i="1" l="1"/>
  <c r="M32" i="1"/>
  <c r="N32" i="1" l="1"/>
  <c r="H33" i="1" s="1"/>
  <c r="O32" i="1"/>
  <c r="P32" i="1" l="1"/>
  <c r="J33" i="1" s="1"/>
  <c r="G33" i="1" s="1"/>
  <c r="I33" i="1"/>
  <c r="E33" i="1"/>
  <c r="D33" i="1" l="1"/>
  <c r="C33" i="1"/>
  <c r="F33" i="1"/>
  <c r="K33" i="1" l="1"/>
  <c r="L33" i="1" l="1"/>
  <c r="M33" i="1" s="1"/>
  <c r="O33" i="1" l="1"/>
  <c r="N33" i="1"/>
  <c r="H34" i="1" s="1"/>
  <c r="E34" i="1" l="1"/>
  <c r="P33" i="1"/>
  <c r="J34" i="1" s="1"/>
  <c r="G34" i="1" s="1"/>
  <c r="I34" i="1"/>
  <c r="D34" i="1" l="1"/>
  <c r="C34" i="1"/>
  <c r="F34" i="1"/>
  <c r="K34" i="1" l="1"/>
  <c r="L34" i="1" s="1"/>
  <c r="M34" i="1" s="1"/>
  <c r="N34" i="1" l="1"/>
  <c r="H35" i="1" s="1"/>
  <c r="O34" i="1"/>
  <c r="E35" i="1" l="1"/>
  <c r="P34" i="1"/>
  <c r="J35" i="1" s="1"/>
  <c r="G35" i="1" s="1"/>
  <c r="I35" i="1"/>
  <c r="C35" i="1" l="1"/>
  <c r="D35" i="1"/>
  <c r="F35" i="1"/>
  <c r="K35" i="1" l="1"/>
  <c r="L35" i="1" s="1"/>
  <c r="M35" i="1" s="1"/>
  <c r="O35" i="1" l="1"/>
  <c r="N35" i="1"/>
  <c r="H36" i="1" s="1"/>
  <c r="E36" i="1" l="1"/>
  <c r="P35" i="1"/>
  <c r="J36" i="1" s="1"/>
  <c r="G36" i="1" s="1"/>
  <c r="I36" i="1"/>
  <c r="C36" i="1" l="1"/>
  <c r="D36" i="1"/>
  <c r="F36" i="1"/>
  <c r="K36" i="1" l="1"/>
  <c r="L36" i="1" l="1"/>
  <c r="M36" i="1" s="1"/>
  <c r="O36" i="1" l="1"/>
  <c r="N36" i="1"/>
  <c r="H37" i="1" s="1"/>
  <c r="P36" i="1" l="1"/>
  <c r="J37" i="1" s="1"/>
  <c r="G37" i="1" s="1"/>
  <c r="I37" i="1"/>
  <c r="E37" i="1"/>
  <c r="D37" i="1" l="1"/>
  <c r="C37" i="1"/>
  <c r="F37" i="1"/>
  <c r="K37" i="1" l="1"/>
  <c r="L37" i="1" s="1"/>
  <c r="M37" i="1" s="1"/>
  <c r="O37" i="1" l="1"/>
  <c r="N37" i="1"/>
  <c r="H38" i="1" s="1"/>
  <c r="P37" i="1" l="1"/>
  <c r="J38" i="1" s="1"/>
  <c r="G38" i="1" s="1"/>
  <c r="I38" i="1"/>
  <c r="E38" i="1"/>
  <c r="D38" i="1" l="1"/>
  <c r="C38" i="1"/>
  <c r="F38" i="1"/>
  <c r="K38" i="1" l="1"/>
  <c r="L38" i="1" s="1"/>
  <c r="M38" i="1" s="1"/>
  <c r="O38" i="1" l="1"/>
  <c r="N38" i="1"/>
  <c r="H39" i="1" s="1"/>
  <c r="E39" i="1" l="1"/>
  <c r="P38" i="1"/>
  <c r="J39" i="1" s="1"/>
  <c r="G39" i="1" s="1"/>
  <c r="I39" i="1"/>
  <c r="D39" i="1" l="1"/>
  <c r="C39" i="1"/>
  <c r="F39" i="1"/>
  <c r="K39" i="1" l="1"/>
  <c r="L39" i="1" s="1"/>
  <c r="M39" i="1" s="1"/>
  <c r="N39" i="1" l="1"/>
  <c r="H40" i="1" s="1"/>
  <c r="O39" i="1"/>
  <c r="P39" i="1" l="1"/>
  <c r="J40" i="1" s="1"/>
  <c r="G40" i="1" s="1"/>
  <c r="I40" i="1"/>
  <c r="E40" i="1"/>
  <c r="C40" i="1" l="1"/>
  <c r="D40" i="1"/>
  <c r="F40" i="1"/>
  <c r="K40" i="1" l="1"/>
  <c r="L40" i="1" s="1"/>
  <c r="M40" i="1" s="1"/>
  <c r="O40" i="1" l="1"/>
  <c r="N40" i="1"/>
  <c r="H41" i="1" s="1"/>
  <c r="P40" i="1" l="1"/>
  <c r="J41" i="1" s="1"/>
  <c r="G41" i="1" s="1"/>
  <c r="I41" i="1"/>
  <c r="E41" i="1"/>
  <c r="C41" i="1" l="1"/>
  <c r="D41" i="1"/>
  <c r="F41" i="1"/>
  <c r="K41" i="1" l="1"/>
  <c r="L41" i="1" s="1"/>
  <c r="M41" i="1" s="1"/>
  <c r="O41" i="1" l="1"/>
  <c r="N41" i="1"/>
  <c r="H42" i="1" s="1"/>
  <c r="P41" i="1" l="1"/>
  <c r="J42" i="1" s="1"/>
  <c r="G42" i="1" s="1"/>
  <c r="I42" i="1"/>
  <c r="E42" i="1"/>
  <c r="C42" i="1" l="1"/>
  <c r="D42" i="1"/>
  <c r="F42" i="1"/>
  <c r="K42" i="1" l="1"/>
  <c r="L42" i="1" l="1"/>
  <c r="M42" i="1" s="1"/>
  <c r="N42" i="1" l="1"/>
  <c r="H43" i="1" s="1"/>
  <c r="O42" i="1"/>
  <c r="P42" i="1" l="1"/>
  <c r="J43" i="1" s="1"/>
  <c r="G43" i="1" s="1"/>
  <c r="I43" i="1"/>
  <c r="E43" i="1"/>
  <c r="D43" i="1" l="1"/>
  <c r="C43" i="1"/>
  <c r="F43" i="1"/>
  <c r="K43" i="1" l="1"/>
  <c r="L43" i="1" s="1"/>
  <c r="M43" i="1" l="1"/>
  <c r="N43" i="1" s="1"/>
  <c r="H44" i="1" s="1"/>
  <c r="O43" i="1" l="1"/>
  <c r="P43" i="1" s="1"/>
  <c r="J44" i="1" s="1"/>
  <c r="G44" i="1" s="1"/>
  <c r="E44" i="1"/>
  <c r="I44" i="1" l="1"/>
  <c r="F44" i="1" s="1"/>
  <c r="D44" i="1"/>
  <c r="C44" i="1"/>
  <c r="K44" i="1" l="1"/>
  <c r="L44" i="1" s="1"/>
  <c r="M44" i="1" s="1"/>
  <c r="O44" i="1" l="1"/>
  <c r="N44" i="1"/>
  <c r="H45" i="1" s="1"/>
  <c r="E45" i="1" l="1"/>
  <c r="P44" i="1"/>
  <c r="J45" i="1" s="1"/>
  <c r="G45" i="1" s="1"/>
  <c r="I45" i="1"/>
  <c r="C45" i="1" l="1"/>
  <c r="D45" i="1"/>
  <c r="F45" i="1"/>
  <c r="K45" i="1" l="1"/>
  <c r="L45" i="1" l="1"/>
  <c r="M45" i="1" s="1"/>
  <c r="O45" i="1" l="1"/>
  <c r="N45" i="1"/>
  <c r="H46" i="1" s="1"/>
  <c r="E46" i="1" l="1"/>
  <c r="P45" i="1"/>
  <c r="J46" i="1" s="1"/>
  <c r="G46" i="1" s="1"/>
  <c r="I46" i="1"/>
  <c r="D46" i="1" l="1"/>
  <c r="C46" i="1"/>
  <c r="F46" i="1"/>
  <c r="K46" i="1" l="1"/>
  <c r="L46" i="1" l="1"/>
  <c r="M46" i="1" s="1"/>
  <c r="O46" i="1" l="1"/>
  <c r="N46" i="1"/>
  <c r="H47" i="1" s="1"/>
  <c r="E47" i="1" l="1"/>
  <c r="P46" i="1"/>
  <c r="J47" i="1" s="1"/>
  <c r="G47" i="1" s="1"/>
  <c r="I47" i="1"/>
  <c r="D47" i="1" l="1"/>
  <c r="C47" i="1"/>
  <c r="F47" i="1"/>
  <c r="K47" i="1" l="1"/>
  <c r="L47" i="1" l="1"/>
  <c r="M47" i="1" s="1"/>
  <c r="O47" i="1" l="1"/>
  <c r="N47" i="1"/>
  <c r="H48" i="1" s="1"/>
  <c r="E48" i="1" l="1"/>
  <c r="P47" i="1"/>
  <c r="J48" i="1" s="1"/>
  <c r="G48" i="1" s="1"/>
  <c r="I48" i="1"/>
  <c r="D48" i="1" l="1"/>
  <c r="C48" i="1"/>
  <c r="F48" i="1"/>
  <c r="K48" i="1" l="1"/>
  <c r="L48" i="1" l="1"/>
  <c r="M48" i="1" s="1"/>
  <c r="N48" i="1" l="1"/>
  <c r="H49" i="1" s="1"/>
  <c r="O48" i="1"/>
  <c r="E49" i="1" l="1"/>
  <c r="P48" i="1"/>
  <c r="J49" i="1" s="1"/>
  <c r="G49" i="1" s="1"/>
  <c r="I49" i="1"/>
  <c r="D49" i="1" l="1"/>
  <c r="C49" i="1"/>
  <c r="F49" i="1"/>
  <c r="K49" i="1" l="1"/>
  <c r="L49" i="1" s="1"/>
  <c r="M49" i="1" s="1"/>
  <c r="O49" i="1" l="1"/>
  <c r="N49" i="1"/>
  <c r="H50" i="1" s="1"/>
  <c r="E50" i="1" l="1"/>
  <c r="P49" i="1"/>
  <c r="J50" i="1" s="1"/>
  <c r="G50" i="1" s="1"/>
  <c r="I50" i="1"/>
  <c r="D50" i="1" l="1"/>
  <c r="C50" i="1"/>
  <c r="F50" i="1"/>
  <c r="K50" i="1" l="1"/>
  <c r="L50" i="1" s="1"/>
  <c r="M50" i="1" s="1"/>
  <c r="N50" i="1" l="1"/>
  <c r="H51" i="1" s="1"/>
  <c r="O50" i="1"/>
  <c r="P50" i="1" l="1"/>
  <c r="J51" i="1" s="1"/>
  <c r="G51" i="1" s="1"/>
  <c r="I51" i="1"/>
  <c r="E51" i="1"/>
  <c r="C51" i="1" l="1"/>
  <c r="D51" i="1"/>
  <c r="F51" i="1"/>
  <c r="K51" i="1" l="1"/>
  <c r="L51" i="1" s="1"/>
  <c r="M51" i="1" s="1"/>
  <c r="O51" i="1" l="1"/>
  <c r="N51" i="1"/>
  <c r="H52" i="1" s="1"/>
  <c r="E52" i="1" l="1"/>
  <c r="P51" i="1"/>
  <c r="J52" i="1" s="1"/>
  <c r="G52" i="1" s="1"/>
  <c r="I52" i="1"/>
  <c r="D52" i="1" l="1"/>
  <c r="C52" i="1"/>
  <c r="F52" i="1"/>
  <c r="K52" i="1" l="1"/>
  <c r="L52" i="1" l="1"/>
  <c r="M52" i="1" s="1"/>
  <c r="O52" i="1" l="1"/>
  <c r="N52" i="1"/>
  <c r="H53" i="1" s="1"/>
  <c r="E53" i="1" l="1"/>
  <c r="P52" i="1"/>
  <c r="J53" i="1" s="1"/>
  <c r="G53" i="1" s="1"/>
  <c r="I53" i="1"/>
  <c r="D53" i="1" l="1"/>
  <c r="C53" i="1"/>
  <c r="F53" i="1"/>
  <c r="K53" i="1" l="1"/>
  <c r="L53" i="1" l="1"/>
  <c r="M53" i="1" s="1"/>
  <c r="O53" i="1" l="1"/>
  <c r="N53" i="1"/>
  <c r="H54" i="1" s="1"/>
  <c r="E54" i="1" l="1"/>
  <c r="P53" i="1"/>
  <c r="J54" i="1" s="1"/>
  <c r="G54" i="1" s="1"/>
  <c r="I54" i="1"/>
  <c r="D54" i="1" l="1"/>
  <c r="C54" i="1"/>
  <c r="F54" i="1"/>
  <c r="K54" i="1" l="1"/>
  <c r="L54" i="1" l="1"/>
  <c r="M54" i="1" s="1"/>
  <c r="O54" i="1" l="1"/>
  <c r="N54" i="1"/>
  <c r="H55" i="1" s="1"/>
  <c r="E55" i="1" l="1"/>
  <c r="P54" i="1"/>
  <c r="J55" i="1" s="1"/>
  <c r="G55" i="1" s="1"/>
  <c r="I55" i="1"/>
  <c r="D55" i="1" l="1"/>
  <c r="C55" i="1"/>
  <c r="F55" i="1"/>
  <c r="K55" i="1" l="1"/>
  <c r="L55" i="1" s="1"/>
  <c r="M55" i="1" s="1"/>
  <c r="N55" i="1" l="1"/>
  <c r="H56" i="1" s="1"/>
  <c r="O55" i="1"/>
  <c r="P55" i="1" l="1"/>
  <c r="J56" i="1" s="1"/>
  <c r="G56" i="1" s="1"/>
  <c r="I56" i="1"/>
  <c r="E56" i="1"/>
  <c r="C56" i="1" l="1"/>
  <c r="D56" i="1"/>
  <c r="F56" i="1"/>
  <c r="K56" i="1" l="1"/>
  <c r="L56" i="1" s="1"/>
  <c r="M56" i="1" s="1"/>
  <c r="O56" i="1" l="1"/>
  <c r="N56" i="1"/>
  <c r="H57" i="1" s="1"/>
  <c r="E57" i="1" l="1"/>
  <c r="P56" i="1"/>
  <c r="J57" i="1" s="1"/>
  <c r="G57" i="1" s="1"/>
  <c r="I57" i="1"/>
  <c r="D57" i="1" l="1"/>
  <c r="C57" i="1"/>
  <c r="F57" i="1"/>
  <c r="K57" i="1" l="1"/>
  <c r="L57" i="1" l="1"/>
  <c r="M57" i="1" s="1"/>
  <c r="O57" i="1" l="1"/>
  <c r="N57" i="1"/>
  <c r="H58" i="1" s="1"/>
  <c r="E58" i="1" l="1"/>
  <c r="P57" i="1"/>
  <c r="J58" i="1" s="1"/>
  <c r="G58" i="1" s="1"/>
  <c r="I58" i="1"/>
  <c r="C58" i="1" l="1"/>
  <c r="D58" i="1"/>
  <c r="F58" i="1"/>
  <c r="K58" i="1" l="1"/>
  <c r="L58" i="1" l="1"/>
  <c r="M58" i="1" s="1"/>
  <c r="O58" i="1" l="1"/>
  <c r="N58" i="1"/>
  <c r="H59" i="1" s="1"/>
  <c r="E59" i="1" l="1"/>
  <c r="P58" i="1"/>
  <c r="J59" i="1" s="1"/>
  <c r="G59" i="1" s="1"/>
  <c r="I59" i="1"/>
  <c r="C59" i="1" l="1"/>
  <c r="D59" i="1"/>
  <c r="F59" i="1"/>
  <c r="K59" i="1" l="1"/>
  <c r="L59" i="1" l="1"/>
  <c r="M59" i="1" s="1"/>
  <c r="N59" i="1" l="1"/>
  <c r="H60" i="1" s="1"/>
  <c r="O59" i="1"/>
  <c r="P59" i="1" l="1"/>
  <c r="J60" i="1" s="1"/>
  <c r="G60" i="1" s="1"/>
  <c r="I60" i="1"/>
  <c r="E60" i="1"/>
  <c r="D60" i="1" l="1"/>
  <c r="C60" i="1"/>
  <c r="F60" i="1"/>
  <c r="K60" i="1" l="1"/>
  <c r="L60" i="1" s="1"/>
  <c r="M60" i="1" s="1"/>
  <c r="O60" i="1" l="1"/>
  <c r="N60" i="1"/>
  <c r="H61" i="1" s="1"/>
  <c r="E61" i="1" l="1"/>
  <c r="P60" i="1"/>
  <c r="J61" i="1" s="1"/>
  <c r="G61" i="1" s="1"/>
  <c r="I61" i="1"/>
  <c r="D61" i="1" l="1"/>
  <c r="C61" i="1"/>
  <c r="F61" i="1"/>
  <c r="K61" i="1" l="1"/>
  <c r="L61" i="1" l="1"/>
  <c r="M61" i="1" s="1"/>
  <c r="O61" i="1" l="1"/>
  <c r="N61" i="1"/>
  <c r="H62" i="1" s="1"/>
  <c r="E62" i="1" l="1"/>
  <c r="P61" i="1"/>
  <c r="J62" i="1" s="1"/>
  <c r="G62" i="1" s="1"/>
  <c r="I62" i="1"/>
  <c r="D62" i="1" l="1"/>
  <c r="C62" i="1"/>
  <c r="F62" i="1"/>
  <c r="K62" i="1" l="1"/>
  <c r="L62" i="1" l="1"/>
  <c r="M62" i="1" s="1"/>
  <c r="N62" i="1" l="1"/>
  <c r="H63" i="1" s="1"/>
  <c r="O62" i="1"/>
  <c r="P62" i="1" l="1"/>
  <c r="J63" i="1" s="1"/>
  <c r="G63" i="1" s="1"/>
  <c r="I63" i="1"/>
  <c r="E63" i="1"/>
  <c r="D63" i="1" l="1"/>
  <c r="C63" i="1"/>
  <c r="F63" i="1"/>
  <c r="K63" i="1" l="1"/>
  <c r="L63" i="1" s="1"/>
  <c r="M63" i="1" s="1"/>
  <c r="N63" i="1" l="1"/>
  <c r="H64" i="1" s="1"/>
  <c r="O63" i="1"/>
  <c r="P63" i="1" l="1"/>
  <c r="J64" i="1" s="1"/>
  <c r="G64" i="1" s="1"/>
  <c r="I64" i="1"/>
  <c r="E64" i="1"/>
  <c r="D64" i="1" l="1"/>
  <c r="C64" i="1"/>
  <c r="F64" i="1"/>
  <c r="K64" i="1" l="1"/>
  <c r="L64" i="1" l="1"/>
  <c r="M64" i="1" s="1"/>
  <c r="N64" i="1" l="1"/>
  <c r="H65" i="1" s="1"/>
  <c r="O64" i="1"/>
  <c r="P64" i="1" l="1"/>
  <c r="J65" i="1" s="1"/>
  <c r="G65" i="1" s="1"/>
  <c r="I65" i="1"/>
  <c r="E65" i="1"/>
  <c r="D65" i="1" l="1"/>
  <c r="C65" i="1"/>
  <c r="F65" i="1"/>
  <c r="K65" i="1" l="1"/>
  <c r="L65" i="1" s="1"/>
  <c r="M65" i="1" s="1"/>
  <c r="N65" i="1" l="1"/>
  <c r="H66" i="1" s="1"/>
  <c r="O65" i="1"/>
  <c r="P65" i="1" l="1"/>
  <c r="J66" i="1" s="1"/>
  <c r="G66" i="1" s="1"/>
  <c r="I66" i="1"/>
  <c r="E66" i="1"/>
  <c r="D66" i="1" l="1"/>
  <c r="C66" i="1"/>
  <c r="F66" i="1"/>
  <c r="K66" i="1" l="1"/>
  <c r="L66" i="1" l="1"/>
  <c r="M66" i="1" s="1"/>
  <c r="N66" i="1" l="1"/>
  <c r="H67" i="1" s="1"/>
  <c r="O66" i="1"/>
  <c r="P66" i="1" l="1"/>
  <c r="J67" i="1" s="1"/>
  <c r="G67" i="1" s="1"/>
  <c r="I67" i="1"/>
  <c r="E67" i="1"/>
  <c r="C67" i="1" l="1"/>
  <c r="D67" i="1"/>
  <c r="F67" i="1"/>
  <c r="K67" i="1" l="1"/>
  <c r="L67" i="1" s="1"/>
  <c r="M67" i="1" s="1"/>
  <c r="O67" i="1" l="1"/>
  <c r="N67" i="1"/>
  <c r="H68" i="1" s="1"/>
  <c r="E68" i="1" l="1"/>
  <c r="P67" i="1"/>
  <c r="J68" i="1" s="1"/>
  <c r="G68" i="1" s="1"/>
  <c r="I68" i="1"/>
  <c r="C68" i="1" l="1"/>
  <c r="D68" i="1"/>
  <c r="F68" i="1"/>
  <c r="K68" i="1" l="1"/>
  <c r="L68" i="1" s="1"/>
  <c r="M68" i="1" s="1"/>
  <c r="O68" i="1" l="1"/>
  <c r="N68" i="1"/>
  <c r="H69" i="1" s="1"/>
  <c r="E69" i="1" l="1"/>
  <c r="P68" i="1"/>
  <c r="J69" i="1" s="1"/>
  <c r="G69" i="1" s="1"/>
  <c r="I69" i="1"/>
  <c r="D69" i="1" l="1"/>
  <c r="C69" i="1"/>
  <c r="F69" i="1"/>
  <c r="K69" i="1" l="1"/>
  <c r="L69" i="1" l="1"/>
  <c r="M69" i="1" s="1"/>
  <c r="N69" i="1" l="1"/>
  <c r="H70" i="1" s="1"/>
  <c r="O69" i="1"/>
  <c r="P69" i="1" l="1"/>
  <c r="J70" i="1" s="1"/>
  <c r="G70" i="1" s="1"/>
  <c r="I70" i="1"/>
  <c r="E70" i="1"/>
  <c r="D70" i="1" l="1"/>
  <c r="C70" i="1"/>
  <c r="F70" i="1"/>
  <c r="K70" i="1" l="1"/>
  <c r="L70" i="1" l="1"/>
  <c r="M70" i="1" s="1"/>
  <c r="N70" i="1" l="1"/>
  <c r="H71" i="1" s="1"/>
  <c r="E71" i="1" s="1"/>
  <c r="O70" i="1"/>
  <c r="P70" i="1" l="1"/>
  <c r="J71" i="1" s="1"/>
  <c r="G71" i="1" s="1"/>
  <c r="I71" i="1"/>
  <c r="F71" i="1" s="1"/>
  <c r="D71" i="1"/>
  <c r="C71" i="1"/>
  <c r="K71" i="1" l="1"/>
  <c r="L71" i="1" s="1"/>
  <c r="M71" i="1" s="1"/>
  <c r="O71" i="1" l="1"/>
  <c r="N71" i="1"/>
  <c r="H72" i="1" s="1"/>
  <c r="E72" i="1" l="1"/>
  <c r="P71" i="1"/>
  <c r="J72" i="1" s="1"/>
  <c r="G72" i="1" s="1"/>
  <c r="I72" i="1"/>
  <c r="C72" i="1" l="1"/>
  <c r="D72" i="1"/>
  <c r="F72" i="1"/>
  <c r="K72" i="1" l="1"/>
  <c r="L72" i="1" l="1"/>
  <c r="M72" i="1" s="1"/>
  <c r="N72" i="1" l="1"/>
  <c r="H73" i="1" s="1"/>
  <c r="O72" i="1"/>
  <c r="E73" i="1" l="1"/>
  <c r="P72" i="1"/>
  <c r="J73" i="1" s="1"/>
  <c r="G73" i="1" s="1"/>
  <c r="I73" i="1"/>
  <c r="C73" i="1" l="1"/>
  <c r="D73" i="1"/>
  <c r="F73" i="1"/>
  <c r="K73" i="1" l="1"/>
  <c r="L73" i="1" s="1"/>
  <c r="M73" i="1" s="1"/>
  <c r="N73" i="1" l="1"/>
  <c r="H74" i="1" s="1"/>
  <c r="O73" i="1"/>
  <c r="P73" i="1" l="1"/>
  <c r="J74" i="1" s="1"/>
  <c r="G74" i="1" s="1"/>
  <c r="I74" i="1"/>
  <c r="E74" i="1"/>
  <c r="D74" i="1" l="1"/>
  <c r="C74" i="1"/>
  <c r="F74" i="1"/>
  <c r="K74" i="1" l="1"/>
  <c r="L74" i="1" s="1"/>
  <c r="M74" i="1" s="1"/>
  <c r="O74" i="1" l="1"/>
  <c r="N74" i="1"/>
  <c r="H75" i="1" s="1"/>
  <c r="E75" i="1" l="1"/>
  <c r="P74" i="1"/>
  <c r="J75" i="1" s="1"/>
  <c r="G75" i="1" s="1"/>
  <c r="I75" i="1"/>
  <c r="D75" i="1" l="1"/>
  <c r="C75" i="1"/>
  <c r="F75" i="1"/>
  <c r="K75" i="1" l="1"/>
  <c r="L75" i="1" s="1"/>
  <c r="M75" i="1" s="1"/>
  <c r="O75" i="1" l="1"/>
  <c r="N75" i="1"/>
  <c r="H76" i="1" s="1"/>
  <c r="E76" i="1" l="1"/>
  <c r="P75" i="1"/>
  <c r="J76" i="1" s="1"/>
  <c r="G76" i="1" s="1"/>
  <c r="I76" i="1"/>
  <c r="D76" i="1" l="1"/>
  <c r="C76" i="1"/>
  <c r="F76" i="1"/>
  <c r="K76" i="1" l="1"/>
  <c r="L76" i="1" l="1"/>
  <c r="M76" i="1" s="1"/>
  <c r="O76" i="1" l="1"/>
  <c r="N76" i="1"/>
  <c r="H77" i="1" s="1"/>
  <c r="E77" i="1" l="1"/>
  <c r="P76" i="1"/>
  <c r="J77" i="1" s="1"/>
  <c r="G77" i="1" s="1"/>
  <c r="I77" i="1"/>
  <c r="C77" i="1" l="1"/>
  <c r="D77" i="1"/>
  <c r="F77" i="1"/>
  <c r="K77" i="1" l="1"/>
  <c r="L77" i="1" s="1"/>
  <c r="M77" i="1" s="1"/>
  <c r="O77" i="1" l="1"/>
  <c r="N77" i="1"/>
  <c r="H78" i="1" s="1"/>
  <c r="E78" i="1" l="1"/>
  <c r="P77" i="1"/>
  <c r="J78" i="1" s="1"/>
  <c r="G78" i="1" s="1"/>
  <c r="I78" i="1"/>
  <c r="D78" i="1" l="1"/>
  <c r="C78" i="1"/>
  <c r="F78" i="1"/>
  <c r="K78" i="1" l="1"/>
  <c r="L78" i="1" l="1"/>
  <c r="M78" i="1" s="1"/>
  <c r="O78" i="1" l="1"/>
  <c r="N78" i="1"/>
  <c r="H79" i="1" s="1"/>
  <c r="E79" i="1" l="1"/>
  <c r="P78" i="1"/>
  <c r="J79" i="1" s="1"/>
  <c r="G79" i="1" s="1"/>
  <c r="I79" i="1"/>
  <c r="D79" i="1" l="1"/>
  <c r="C79" i="1"/>
  <c r="F79" i="1"/>
  <c r="K79" i="1" l="1"/>
  <c r="L79" i="1" l="1"/>
  <c r="M79" i="1" s="1"/>
  <c r="O79" i="1" l="1"/>
  <c r="N79" i="1"/>
  <c r="H80" i="1" s="1"/>
  <c r="E80" i="1" l="1"/>
  <c r="P79" i="1"/>
  <c r="J80" i="1" s="1"/>
  <c r="G80" i="1" s="1"/>
  <c r="I80" i="1"/>
  <c r="D80" i="1" l="1"/>
  <c r="C80" i="1"/>
  <c r="F80" i="1"/>
  <c r="K80" i="1" l="1"/>
  <c r="L80" i="1" l="1"/>
  <c r="M80" i="1" s="1"/>
  <c r="N80" i="1" l="1"/>
  <c r="H81" i="1" s="1"/>
  <c r="O80" i="1"/>
  <c r="E81" i="1" l="1"/>
  <c r="P80" i="1"/>
  <c r="J81" i="1" s="1"/>
  <c r="G81" i="1" s="1"/>
  <c r="I81" i="1"/>
  <c r="C81" i="1" l="1"/>
  <c r="D81" i="1"/>
  <c r="F81" i="1"/>
  <c r="K81" i="1" l="1"/>
  <c r="L81" i="1" l="1"/>
  <c r="M81" i="1" s="1"/>
  <c r="O81" i="1" l="1"/>
  <c r="N81" i="1"/>
  <c r="H82" i="1" s="1"/>
  <c r="E82" i="1" l="1"/>
  <c r="P81" i="1"/>
  <c r="J82" i="1" s="1"/>
  <c r="G82" i="1" s="1"/>
  <c r="I82" i="1"/>
  <c r="D82" i="1" l="1"/>
  <c r="C82" i="1"/>
  <c r="F82" i="1"/>
  <c r="K82" i="1" l="1"/>
  <c r="L82" i="1" s="1"/>
  <c r="M82" i="1" s="1"/>
  <c r="N82" i="1" l="1"/>
  <c r="H83" i="1" s="1"/>
  <c r="O82" i="1"/>
  <c r="P82" i="1" l="1"/>
  <c r="J83" i="1" s="1"/>
  <c r="G83" i="1" s="1"/>
  <c r="I83" i="1"/>
  <c r="E83" i="1"/>
  <c r="D83" i="1" l="1"/>
  <c r="C83" i="1"/>
  <c r="F83" i="1"/>
  <c r="K83" i="1" l="1"/>
  <c r="L83" i="1" l="1"/>
  <c r="M83" i="1" s="1"/>
  <c r="O83" i="1" l="1"/>
  <c r="N83" i="1"/>
  <c r="H84" i="1" s="1"/>
  <c r="E84" i="1" l="1"/>
  <c r="P83" i="1"/>
  <c r="J84" i="1" s="1"/>
  <c r="G84" i="1" s="1"/>
  <c r="I84" i="1"/>
  <c r="C84" i="1" l="1"/>
  <c r="D84" i="1"/>
  <c r="F84" i="1"/>
  <c r="K84" i="1" l="1"/>
  <c r="L84" i="1" l="1"/>
  <c r="M84" i="1" s="1"/>
  <c r="O84" i="1" l="1"/>
  <c r="N84" i="1"/>
  <c r="H85" i="1" s="1"/>
  <c r="E85" i="1" l="1"/>
  <c r="P84" i="1"/>
  <c r="J85" i="1" s="1"/>
  <c r="G85" i="1" s="1"/>
  <c r="I85" i="1"/>
  <c r="D85" i="1" l="1"/>
  <c r="C85" i="1"/>
  <c r="F85" i="1"/>
  <c r="K85" i="1" l="1"/>
  <c r="L85" i="1" l="1"/>
  <c r="M85" i="1" s="1"/>
  <c r="N85" i="1" l="1"/>
  <c r="H86" i="1" s="1"/>
  <c r="O85" i="1"/>
  <c r="P85" i="1" l="1"/>
  <c r="J86" i="1" s="1"/>
  <c r="G86" i="1" s="1"/>
  <c r="I86" i="1"/>
  <c r="E86" i="1"/>
  <c r="D86" i="1" l="1"/>
  <c r="C86" i="1"/>
  <c r="F86" i="1"/>
  <c r="K86" i="1" l="1"/>
  <c r="L86" i="1" s="1"/>
  <c r="M86" i="1" s="1"/>
  <c r="N86" i="1" l="1"/>
  <c r="H87" i="1" s="1"/>
  <c r="O86" i="1"/>
  <c r="E87" i="1" l="1"/>
  <c r="P86" i="1"/>
  <c r="J87" i="1" s="1"/>
  <c r="G87" i="1" s="1"/>
  <c r="I87" i="1"/>
  <c r="C87" i="1" l="1"/>
  <c r="D87" i="1"/>
  <c r="F87" i="1"/>
  <c r="K87" i="1" l="1"/>
  <c r="L87" i="1" s="1"/>
  <c r="M87" i="1" s="1"/>
  <c r="O87" i="1" l="1"/>
  <c r="N87" i="1"/>
  <c r="H88" i="1" s="1"/>
  <c r="E88" i="1" l="1"/>
  <c r="P87" i="1"/>
  <c r="J88" i="1" s="1"/>
  <c r="G88" i="1" s="1"/>
  <c r="I88" i="1"/>
  <c r="D88" i="1" l="1"/>
  <c r="C88" i="1"/>
  <c r="F88" i="1"/>
  <c r="K88" i="1" l="1"/>
  <c r="L88" i="1" s="1"/>
  <c r="M88" i="1" s="1"/>
  <c r="N88" i="1" l="1"/>
  <c r="H89" i="1" s="1"/>
  <c r="O88" i="1"/>
  <c r="E89" i="1" l="1"/>
  <c r="P88" i="1"/>
  <c r="J89" i="1" s="1"/>
  <c r="G89" i="1" s="1"/>
  <c r="I89" i="1"/>
  <c r="D89" i="1" l="1"/>
  <c r="C89" i="1"/>
  <c r="F89" i="1"/>
  <c r="K89" i="1" l="1"/>
  <c r="L89" i="1" s="1"/>
  <c r="M89" i="1" s="1"/>
  <c r="N89" i="1" l="1"/>
  <c r="H90" i="1" s="1"/>
  <c r="O89" i="1"/>
  <c r="P89" i="1" l="1"/>
  <c r="J90" i="1" s="1"/>
  <c r="G90" i="1" s="1"/>
  <c r="I90" i="1"/>
  <c r="E90" i="1"/>
  <c r="D90" i="1" l="1"/>
  <c r="C90" i="1"/>
  <c r="F90" i="1"/>
  <c r="K90" i="1" l="1"/>
  <c r="L90" i="1" s="1"/>
  <c r="M90" i="1" s="1"/>
  <c r="O90" i="1" l="1"/>
  <c r="N90" i="1"/>
  <c r="H91" i="1" s="1"/>
  <c r="E91" i="1" l="1"/>
  <c r="P90" i="1"/>
  <c r="J91" i="1" s="1"/>
  <c r="G91" i="1" s="1"/>
  <c r="I91" i="1"/>
  <c r="D91" i="1" l="1"/>
  <c r="C91" i="1"/>
  <c r="F91" i="1"/>
  <c r="K91" i="1" l="1"/>
  <c r="L91" i="1" s="1"/>
  <c r="M91" i="1" s="1"/>
  <c r="N91" i="1" l="1"/>
  <c r="H92" i="1" s="1"/>
  <c r="O91" i="1"/>
  <c r="P91" i="1" l="1"/>
  <c r="J92" i="1" s="1"/>
  <c r="G92" i="1" s="1"/>
  <c r="I92" i="1"/>
  <c r="E92" i="1"/>
  <c r="D92" i="1" l="1"/>
  <c r="C92" i="1"/>
  <c r="F92" i="1"/>
  <c r="K92" i="1" l="1"/>
  <c r="L92" i="1" s="1"/>
  <c r="M92" i="1" s="1"/>
  <c r="N92" i="1" l="1"/>
  <c r="H93" i="1" s="1"/>
  <c r="O92" i="1"/>
  <c r="P92" i="1" l="1"/>
  <c r="J93" i="1" s="1"/>
  <c r="G93" i="1" s="1"/>
  <c r="I93" i="1"/>
  <c r="E93" i="1"/>
  <c r="D93" i="1" l="1"/>
  <c r="C93" i="1"/>
  <c r="F93" i="1"/>
  <c r="K93" i="1" l="1"/>
  <c r="L93" i="1" s="1"/>
  <c r="M93" i="1" s="1"/>
  <c r="O93" i="1" l="1"/>
  <c r="N93" i="1"/>
  <c r="H94" i="1" s="1"/>
  <c r="P93" i="1" l="1"/>
  <c r="J94" i="1" s="1"/>
  <c r="G94" i="1" s="1"/>
  <c r="I94" i="1"/>
  <c r="E94" i="1"/>
  <c r="C94" i="1" l="1"/>
  <c r="D94" i="1"/>
  <c r="F94" i="1"/>
  <c r="K94" i="1" l="1"/>
  <c r="L94" i="1" s="1"/>
  <c r="M94" i="1" s="1"/>
  <c r="N94" i="1" l="1"/>
  <c r="H95" i="1" s="1"/>
  <c r="O94" i="1"/>
  <c r="P94" i="1" l="1"/>
  <c r="J95" i="1" s="1"/>
  <c r="G95" i="1" s="1"/>
  <c r="I95" i="1"/>
  <c r="E95" i="1"/>
  <c r="D95" i="1" l="1"/>
  <c r="C95" i="1"/>
  <c r="F95" i="1"/>
  <c r="K95" i="1" l="1"/>
  <c r="L95" i="1" s="1"/>
  <c r="M95" i="1" s="1"/>
  <c r="O95" i="1" l="1"/>
  <c r="N95" i="1"/>
  <c r="H96" i="1" s="1"/>
  <c r="E96" i="1" l="1"/>
  <c r="P95" i="1"/>
  <c r="J96" i="1" s="1"/>
  <c r="G96" i="1" s="1"/>
  <c r="I96" i="1"/>
  <c r="C96" i="1" l="1"/>
  <c r="D96" i="1"/>
  <c r="F96" i="1"/>
  <c r="K96" i="1" l="1"/>
  <c r="L96" i="1" s="1"/>
  <c r="M96" i="1" s="1"/>
  <c r="O96" i="1" l="1"/>
  <c r="N96" i="1"/>
  <c r="H97" i="1" s="1"/>
  <c r="P96" i="1" l="1"/>
  <c r="J97" i="1" s="1"/>
  <c r="G97" i="1" s="1"/>
  <c r="I97" i="1"/>
  <c r="E97" i="1"/>
  <c r="D97" i="1" l="1"/>
  <c r="C97" i="1"/>
  <c r="F97" i="1"/>
  <c r="K97" i="1" l="1"/>
  <c r="L97" i="1" s="1"/>
  <c r="M97" i="1" s="1"/>
  <c r="O97" i="1" l="1"/>
  <c r="N97" i="1"/>
  <c r="H98" i="1" s="1"/>
  <c r="E98" i="1" l="1"/>
  <c r="P97" i="1"/>
  <c r="J98" i="1" s="1"/>
  <c r="G98" i="1" s="1"/>
  <c r="I98" i="1"/>
  <c r="D98" i="1" l="1"/>
  <c r="C98" i="1"/>
  <c r="F98" i="1"/>
  <c r="K98" i="1" l="1"/>
  <c r="L98" i="1" l="1"/>
  <c r="M98" i="1" s="1"/>
  <c r="O98" i="1" l="1"/>
  <c r="N98" i="1"/>
  <c r="H99" i="1" s="1"/>
  <c r="E99" i="1" l="1"/>
  <c r="P98" i="1"/>
  <c r="J99" i="1" s="1"/>
  <c r="G99" i="1" s="1"/>
  <c r="I99" i="1"/>
  <c r="C99" i="1" l="1"/>
  <c r="D99" i="1"/>
  <c r="F99" i="1"/>
  <c r="K99" i="1" l="1"/>
  <c r="L99" i="1" s="1"/>
  <c r="M99" i="1" s="1"/>
  <c r="O99" i="1" l="1"/>
  <c r="N99" i="1"/>
  <c r="H100" i="1" s="1"/>
  <c r="E100" i="1" l="1"/>
  <c r="P99" i="1"/>
  <c r="J100" i="1" s="1"/>
  <c r="G100" i="1" s="1"/>
  <c r="I100" i="1"/>
  <c r="C100" i="1" l="1"/>
  <c r="D100" i="1"/>
  <c r="F100" i="1"/>
  <c r="K100" i="1" l="1"/>
  <c r="L100" i="1" l="1"/>
  <c r="M100" i="1" s="1"/>
  <c r="O100" i="1" l="1"/>
  <c r="N100" i="1"/>
  <c r="H101" i="1" s="1"/>
  <c r="P100" i="1" l="1"/>
  <c r="J101" i="1" s="1"/>
  <c r="G101" i="1" s="1"/>
  <c r="I101" i="1"/>
  <c r="E101" i="1"/>
  <c r="D101" i="1" l="1"/>
  <c r="C101" i="1"/>
  <c r="F101" i="1"/>
  <c r="K101" i="1" l="1"/>
  <c r="L101" i="1" l="1"/>
  <c r="M101" i="1" s="1"/>
  <c r="O101" i="1" l="1"/>
  <c r="N101" i="1"/>
  <c r="H102" i="1" s="1"/>
  <c r="E102" i="1" l="1"/>
  <c r="P101" i="1"/>
  <c r="J102" i="1" s="1"/>
  <c r="G102" i="1" s="1"/>
  <c r="I102" i="1"/>
  <c r="C102" i="1" l="1"/>
  <c r="D102" i="1"/>
  <c r="F102" i="1"/>
  <c r="K102" i="1" l="1"/>
  <c r="L102" i="1" l="1"/>
  <c r="M102" i="1" s="1"/>
  <c r="N102" i="1" l="1"/>
  <c r="H103" i="1" s="1"/>
  <c r="O102" i="1"/>
  <c r="P102" i="1" l="1"/>
  <c r="J103" i="1" s="1"/>
  <c r="G103" i="1" s="1"/>
  <c r="I103" i="1"/>
  <c r="E103" i="1"/>
  <c r="D103" i="1" l="1"/>
  <c r="C103" i="1"/>
  <c r="F103" i="1"/>
  <c r="K103" i="1" l="1"/>
  <c r="L103" i="1" s="1"/>
  <c r="M103" i="1" s="1"/>
  <c r="N103" i="1" l="1"/>
  <c r="H104" i="1" s="1"/>
  <c r="O103" i="1"/>
  <c r="E104" i="1" l="1"/>
  <c r="P103" i="1"/>
  <c r="J104" i="1" s="1"/>
  <c r="G104" i="1" s="1"/>
  <c r="I104" i="1"/>
  <c r="C104" i="1" l="1"/>
  <c r="D104" i="1"/>
  <c r="F104" i="1"/>
  <c r="K104" i="1" l="1"/>
  <c r="L104" i="1" s="1"/>
  <c r="M104" i="1" s="1"/>
  <c r="O104" i="1" l="1"/>
  <c r="N104" i="1"/>
  <c r="H105" i="1" s="1"/>
  <c r="E105" i="1" l="1"/>
  <c r="P104" i="1"/>
  <c r="J105" i="1" s="1"/>
  <c r="G105" i="1" s="1"/>
  <c r="I105" i="1"/>
  <c r="D105" i="1" l="1"/>
  <c r="C105" i="1"/>
  <c r="F105" i="1"/>
  <c r="K105" i="1" l="1"/>
  <c r="L105" i="1" s="1"/>
  <c r="M105" i="1" s="1"/>
  <c r="N105" i="1" l="1"/>
  <c r="H106" i="1" s="1"/>
  <c r="O105" i="1"/>
  <c r="P105" i="1" l="1"/>
  <c r="J106" i="1" s="1"/>
  <c r="G106" i="1" s="1"/>
  <c r="I106" i="1"/>
  <c r="E106" i="1"/>
  <c r="D106" i="1" l="1"/>
  <c r="C106" i="1"/>
  <c r="F106" i="1"/>
  <c r="K106" i="1" l="1"/>
  <c r="L106" i="1" s="1"/>
  <c r="M106" i="1" s="1"/>
  <c r="O106" i="1" l="1"/>
  <c r="N106" i="1"/>
  <c r="H107" i="1" s="1"/>
  <c r="E107" i="1" l="1"/>
  <c r="P106" i="1"/>
  <c r="J107" i="1" s="1"/>
  <c r="G107" i="1" s="1"/>
  <c r="I107" i="1"/>
  <c r="D107" i="1" l="1"/>
  <c r="C107" i="1"/>
  <c r="F107" i="1"/>
  <c r="K107" i="1" l="1"/>
  <c r="L107" i="1" s="1"/>
  <c r="M107" i="1" s="1"/>
  <c r="O107" i="1" l="1"/>
  <c r="N107" i="1"/>
  <c r="H108" i="1" s="1"/>
  <c r="E108" i="1" l="1"/>
  <c r="P107" i="1"/>
  <c r="J108" i="1" s="1"/>
  <c r="G108" i="1" s="1"/>
  <c r="I108" i="1"/>
  <c r="D108" i="1" l="1"/>
  <c r="C108" i="1"/>
  <c r="F108" i="1"/>
  <c r="K108" i="1" l="1"/>
  <c r="L108" i="1" s="1"/>
  <c r="M108" i="1" s="1"/>
  <c r="O108" i="1" l="1"/>
  <c r="N108" i="1"/>
  <c r="H109" i="1" s="1"/>
  <c r="E109" i="1" l="1"/>
  <c r="P108" i="1"/>
  <c r="J109" i="1" s="1"/>
  <c r="G109" i="1" s="1"/>
  <c r="I109" i="1"/>
  <c r="D109" i="1" l="1"/>
  <c r="C109" i="1"/>
  <c r="F109" i="1"/>
  <c r="K109" i="1" l="1"/>
  <c r="L109" i="1" s="1"/>
  <c r="M109" i="1" s="1"/>
  <c r="N109" i="1" l="1"/>
  <c r="H110" i="1" s="1"/>
  <c r="O109" i="1"/>
  <c r="E110" i="1" l="1"/>
  <c r="P109" i="1"/>
  <c r="J110" i="1" s="1"/>
  <c r="G110" i="1" s="1"/>
  <c r="I110" i="1"/>
  <c r="D110" i="1" l="1"/>
  <c r="C110" i="1"/>
  <c r="F110" i="1"/>
  <c r="K110" i="1" l="1"/>
  <c r="L110" i="1" s="1"/>
  <c r="M110" i="1" s="1"/>
  <c r="O110" i="1" l="1"/>
  <c r="N110" i="1"/>
  <c r="H111" i="1" s="1"/>
  <c r="E111" i="1" l="1"/>
  <c r="P110" i="1"/>
  <c r="J111" i="1" s="1"/>
  <c r="G111" i="1" s="1"/>
  <c r="I111" i="1"/>
  <c r="C111" i="1" l="1"/>
  <c r="D111" i="1"/>
  <c r="F111" i="1"/>
  <c r="K111" i="1" l="1"/>
  <c r="L111" i="1" l="1"/>
  <c r="M111" i="1" s="1"/>
  <c r="O111" i="1" l="1"/>
  <c r="N111" i="1"/>
  <c r="H112" i="1" s="1"/>
  <c r="E112" i="1" l="1"/>
  <c r="P111" i="1"/>
  <c r="J112" i="1" s="1"/>
  <c r="G112" i="1" s="1"/>
  <c r="I112" i="1"/>
  <c r="C112" i="1" l="1"/>
  <c r="D112" i="1"/>
  <c r="F112" i="1"/>
  <c r="K112" i="1" l="1"/>
  <c r="L112" i="1" s="1"/>
  <c r="M112" i="1" s="1"/>
  <c r="N112" i="1" l="1"/>
  <c r="H113" i="1" s="1"/>
  <c r="O112" i="1"/>
  <c r="P112" i="1" l="1"/>
  <c r="J113" i="1" s="1"/>
  <c r="G113" i="1" s="1"/>
  <c r="I113" i="1"/>
  <c r="E113" i="1"/>
  <c r="D113" i="1" l="1"/>
  <c r="C113" i="1"/>
  <c r="F113" i="1"/>
  <c r="K113" i="1" l="1"/>
  <c r="L113" i="1" l="1"/>
  <c r="M113" i="1" s="1"/>
  <c r="N113" i="1" l="1"/>
  <c r="H114" i="1" s="1"/>
  <c r="O113" i="1"/>
  <c r="P113" i="1" l="1"/>
  <c r="J114" i="1" s="1"/>
  <c r="G114" i="1" s="1"/>
  <c r="I114" i="1"/>
  <c r="E114" i="1"/>
  <c r="D114" i="1" l="1"/>
  <c r="C114" i="1"/>
  <c r="F114" i="1"/>
  <c r="K114" i="1" l="1"/>
  <c r="L114" i="1" l="1"/>
  <c r="M114" i="1" s="1"/>
  <c r="O114" i="1" l="1"/>
  <c r="N114" i="1"/>
  <c r="H115" i="1" s="1"/>
  <c r="E115" i="1" l="1"/>
  <c r="P114" i="1"/>
  <c r="J115" i="1" s="1"/>
  <c r="G115" i="1" s="1"/>
  <c r="I115" i="1"/>
  <c r="C115" i="1" l="1"/>
  <c r="D115" i="1"/>
  <c r="F115" i="1"/>
  <c r="K115" i="1" l="1"/>
  <c r="L115" i="1" s="1"/>
  <c r="M115" i="1" s="1"/>
  <c r="O115" i="1" l="1"/>
  <c r="N115" i="1"/>
  <c r="H116" i="1" s="1"/>
  <c r="E116" i="1" l="1"/>
  <c r="P115" i="1"/>
  <c r="J116" i="1" s="1"/>
  <c r="G116" i="1" s="1"/>
  <c r="I116" i="1"/>
  <c r="D116" i="1" l="1"/>
  <c r="C116" i="1"/>
  <c r="F116" i="1"/>
  <c r="K116" i="1" l="1"/>
  <c r="L116" i="1" l="1"/>
  <c r="M116" i="1" s="1"/>
  <c r="O116" i="1" l="1"/>
  <c r="N116" i="1"/>
  <c r="H117" i="1" s="1"/>
  <c r="E117" i="1" l="1"/>
  <c r="P116" i="1"/>
  <c r="J117" i="1" s="1"/>
  <c r="G117" i="1" s="1"/>
  <c r="I117" i="1"/>
  <c r="C117" i="1" l="1"/>
  <c r="D117" i="1"/>
  <c r="F117" i="1"/>
  <c r="K117" i="1" l="1"/>
  <c r="L117" i="1" s="1"/>
  <c r="M117" i="1" s="1"/>
  <c r="O117" i="1" l="1"/>
  <c r="N117" i="1"/>
  <c r="H118" i="1" s="1"/>
  <c r="E118" i="1" l="1"/>
  <c r="P117" i="1"/>
  <c r="J118" i="1" s="1"/>
  <c r="G118" i="1" s="1"/>
  <c r="I118" i="1"/>
  <c r="C118" i="1" l="1"/>
  <c r="D118" i="1"/>
  <c r="F118" i="1"/>
  <c r="K118" i="1" l="1"/>
  <c r="L118" i="1" s="1"/>
  <c r="M118" i="1" l="1"/>
  <c r="O118" i="1" s="1"/>
  <c r="N118" i="1" l="1"/>
  <c r="H119" i="1" s="1"/>
  <c r="E119" i="1" s="1"/>
  <c r="I119" i="1"/>
  <c r="P118" i="1" l="1"/>
  <c r="J119" i="1" s="1"/>
  <c r="G119" i="1" s="1"/>
  <c r="D119" i="1" s="1"/>
  <c r="F119" i="1"/>
  <c r="C119" i="1" l="1"/>
  <c r="K119" i="1" s="1"/>
  <c r="L119" i="1" s="1"/>
  <c r="M119" i="1" l="1"/>
  <c r="N119" i="1" s="1"/>
  <c r="H120" i="1" s="1"/>
  <c r="O119" i="1" l="1"/>
  <c r="I120" i="1" s="1"/>
  <c r="E120" i="1"/>
  <c r="P119" i="1" l="1"/>
  <c r="J120" i="1" s="1"/>
  <c r="G120" i="1" s="1"/>
  <c r="D120" i="1" s="1"/>
  <c r="F120" i="1"/>
  <c r="C120" i="1" l="1"/>
  <c r="K120" i="1" s="1"/>
  <c r="L120" i="1" s="1"/>
  <c r="M120" i="1" s="1"/>
  <c r="N120" i="1" l="1"/>
  <c r="H121" i="1" s="1"/>
  <c r="O120" i="1"/>
  <c r="P120" i="1" l="1"/>
  <c r="J121" i="1" s="1"/>
  <c r="G121" i="1" s="1"/>
  <c r="I121" i="1"/>
  <c r="E121" i="1"/>
  <c r="D121" i="1" l="1"/>
  <c r="C121" i="1"/>
  <c r="F121" i="1"/>
  <c r="K121" i="1" l="1"/>
  <c r="L121" i="1" l="1"/>
  <c r="M121" i="1" s="1"/>
  <c r="N121" i="1" l="1"/>
  <c r="H122" i="1" s="1"/>
  <c r="O121" i="1"/>
  <c r="P121" i="1" l="1"/>
  <c r="J122" i="1" s="1"/>
  <c r="G122" i="1" s="1"/>
  <c r="I122" i="1"/>
  <c r="E122" i="1"/>
  <c r="C122" i="1" l="1"/>
  <c r="D122" i="1"/>
  <c r="F122" i="1"/>
  <c r="K122" i="1" l="1"/>
  <c r="L122" i="1" l="1"/>
  <c r="M122" i="1" s="1"/>
  <c r="N122" i="1" l="1"/>
  <c r="H123" i="1" s="1"/>
  <c r="O122" i="1"/>
  <c r="E123" i="1" l="1"/>
  <c r="P122" i="1"/>
  <c r="J123" i="1" s="1"/>
  <c r="G123" i="1" s="1"/>
  <c r="I123" i="1"/>
  <c r="C123" i="1" l="1"/>
  <c r="D123" i="1"/>
  <c r="F123" i="1"/>
  <c r="K123" i="1" l="1"/>
  <c r="L123" i="1" s="1"/>
  <c r="M123" i="1" s="1"/>
  <c r="O123" i="1" l="1"/>
  <c r="N123" i="1"/>
  <c r="H124" i="1" s="1"/>
  <c r="E124" i="1" l="1"/>
  <c r="P123" i="1"/>
  <c r="J124" i="1" s="1"/>
  <c r="G124" i="1" s="1"/>
  <c r="I124" i="1"/>
  <c r="D124" i="1" l="1"/>
  <c r="C124" i="1"/>
  <c r="F124" i="1"/>
  <c r="K124" i="1" l="1"/>
  <c r="L124" i="1" l="1"/>
  <c r="M124" i="1" s="1"/>
  <c r="O124" i="1" l="1"/>
  <c r="N124" i="1"/>
  <c r="H125" i="1" s="1"/>
  <c r="E125" i="1" l="1"/>
  <c r="P124" i="1"/>
  <c r="J125" i="1" s="1"/>
  <c r="G125" i="1" s="1"/>
  <c r="I125" i="1"/>
  <c r="D125" i="1" l="1"/>
  <c r="C125" i="1"/>
  <c r="F125" i="1"/>
  <c r="K125" i="1" l="1"/>
  <c r="L125" i="1" l="1"/>
  <c r="M125" i="1" s="1"/>
  <c r="N125" i="1" l="1"/>
  <c r="H126" i="1" s="1"/>
  <c r="O125" i="1"/>
  <c r="P125" i="1" l="1"/>
  <c r="J126" i="1" s="1"/>
  <c r="G126" i="1" s="1"/>
  <c r="I126" i="1"/>
  <c r="E126" i="1"/>
  <c r="D126" i="1" l="1"/>
  <c r="C126" i="1"/>
  <c r="F126" i="1"/>
  <c r="K126" i="1" l="1"/>
  <c r="L126" i="1" l="1"/>
  <c r="M126" i="1" s="1"/>
  <c r="O126" i="1" l="1"/>
  <c r="N126" i="1"/>
  <c r="H127" i="1" s="1"/>
  <c r="E127" i="1" l="1"/>
  <c r="P126" i="1"/>
  <c r="J127" i="1" s="1"/>
  <c r="G127" i="1" s="1"/>
  <c r="I127" i="1"/>
  <c r="C127" i="1" l="1"/>
  <c r="D127" i="1"/>
  <c r="F127" i="1"/>
  <c r="K127" i="1" l="1"/>
  <c r="L127" i="1" s="1"/>
  <c r="M127" i="1" l="1"/>
  <c r="O127" i="1" s="1"/>
  <c r="N127" i="1" l="1"/>
  <c r="H128" i="1" s="1"/>
  <c r="E128" i="1" s="1"/>
  <c r="I128" i="1"/>
  <c r="P127" i="1" l="1"/>
  <c r="J128" i="1" s="1"/>
  <c r="G128" i="1" s="1"/>
  <c r="C128" i="1" s="1"/>
  <c r="F128" i="1"/>
  <c r="D128" i="1" l="1"/>
  <c r="K128" i="1" s="1"/>
  <c r="L128" i="1" s="1"/>
  <c r="M128" i="1" l="1"/>
  <c r="O128" i="1" s="1"/>
  <c r="N128" i="1" l="1"/>
  <c r="H129" i="1" s="1"/>
  <c r="P128" i="1"/>
  <c r="J129" i="1" s="1"/>
  <c r="G129" i="1" s="1"/>
  <c r="I129" i="1"/>
  <c r="E129" i="1"/>
  <c r="D129" i="1" l="1"/>
  <c r="C129" i="1"/>
  <c r="F129" i="1"/>
  <c r="K129" i="1" l="1"/>
  <c r="L129" i="1" s="1"/>
  <c r="M129" i="1" s="1"/>
  <c r="O129" i="1" l="1"/>
  <c r="N129" i="1"/>
  <c r="H130" i="1" s="1"/>
  <c r="P129" i="1" l="1"/>
  <c r="J130" i="1" s="1"/>
  <c r="G130" i="1" s="1"/>
  <c r="I130" i="1"/>
  <c r="E130" i="1"/>
  <c r="D130" i="1" l="1"/>
  <c r="C130" i="1"/>
  <c r="F130" i="1"/>
  <c r="K130" i="1" l="1"/>
  <c r="L130" i="1" l="1"/>
  <c r="M130" i="1" s="1"/>
  <c r="N130" i="1" l="1"/>
  <c r="H131" i="1" s="1"/>
  <c r="O130" i="1"/>
  <c r="P130" i="1" l="1"/>
  <c r="J131" i="1" s="1"/>
  <c r="G131" i="1" s="1"/>
  <c r="I131" i="1"/>
  <c r="E131" i="1"/>
  <c r="C131" i="1" l="1"/>
  <c r="D131" i="1"/>
  <c r="F131" i="1"/>
  <c r="K131" i="1" l="1"/>
  <c r="L131" i="1" s="1"/>
  <c r="M131" i="1" s="1"/>
  <c r="N131" i="1" l="1"/>
  <c r="H132" i="1" s="1"/>
  <c r="O131" i="1"/>
  <c r="E132" i="1" l="1"/>
  <c r="P131" i="1"/>
  <c r="J132" i="1" s="1"/>
  <c r="G132" i="1" s="1"/>
  <c r="I132" i="1"/>
  <c r="D132" i="1" l="1"/>
  <c r="C132" i="1"/>
  <c r="F132" i="1"/>
  <c r="K132" i="1" l="1"/>
  <c r="L132" i="1" s="1"/>
  <c r="M132" i="1" s="1"/>
  <c r="N132" i="1" l="1"/>
  <c r="H133" i="1" s="1"/>
  <c r="O132" i="1"/>
  <c r="E133" i="1" l="1"/>
  <c r="P132" i="1"/>
  <c r="J133" i="1" s="1"/>
  <c r="G133" i="1" s="1"/>
  <c r="I133" i="1"/>
  <c r="D133" i="1" l="1"/>
  <c r="C133" i="1"/>
  <c r="F133" i="1"/>
  <c r="K133" i="1" l="1"/>
  <c r="L133" i="1" s="1"/>
  <c r="M133" i="1" s="1"/>
  <c r="N133" i="1" l="1"/>
  <c r="H134" i="1" s="1"/>
  <c r="O133" i="1"/>
  <c r="P133" i="1" l="1"/>
  <c r="J134" i="1" s="1"/>
  <c r="G134" i="1" s="1"/>
  <c r="I134" i="1"/>
  <c r="E134" i="1"/>
  <c r="C134" i="1" l="1"/>
  <c r="D134" i="1"/>
  <c r="F134" i="1"/>
  <c r="K134" i="1" l="1"/>
  <c r="L134" i="1" s="1"/>
  <c r="M134" i="1" s="1"/>
  <c r="N134" i="1" l="1"/>
  <c r="H135" i="1" s="1"/>
  <c r="O134" i="1"/>
  <c r="P134" i="1" l="1"/>
  <c r="J135" i="1" s="1"/>
  <c r="G135" i="1" s="1"/>
  <c r="I135" i="1"/>
  <c r="E135" i="1"/>
  <c r="D135" i="1" l="1"/>
  <c r="C135" i="1"/>
  <c r="F135" i="1"/>
  <c r="K135" i="1" l="1"/>
  <c r="L135" i="1" l="1"/>
  <c r="M135" i="1" s="1"/>
  <c r="O135" i="1" l="1"/>
  <c r="N135" i="1"/>
  <c r="H136" i="1" s="1"/>
  <c r="E136" i="1" l="1"/>
  <c r="P135" i="1"/>
  <c r="J136" i="1" s="1"/>
  <c r="G136" i="1" s="1"/>
  <c r="I136" i="1"/>
  <c r="C136" i="1" l="1"/>
  <c r="D136" i="1"/>
  <c r="F136" i="1"/>
  <c r="K136" i="1" l="1"/>
  <c r="L136" i="1" s="1"/>
  <c r="M136" i="1" s="1"/>
  <c r="O136" i="1" l="1"/>
  <c r="N136" i="1"/>
  <c r="H137" i="1" s="1"/>
  <c r="E137" i="1" l="1"/>
  <c r="P136" i="1"/>
  <c r="J137" i="1" s="1"/>
  <c r="G137" i="1" s="1"/>
  <c r="I137" i="1"/>
  <c r="D137" i="1" l="1"/>
  <c r="C137" i="1"/>
  <c r="F137" i="1"/>
  <c r="K137" i="1" l="1"/>
  <c r="L137" i="1" l="1"/>
  <c r="M137" i="1" s="1"/>
  <c r="O137" i="1" l="1"/>
  <c r="N137" i="1"/>
  <c r="H138" i="1" s="1"/>
  <c r="E138" i="1" l="1"/>
  <c r="P137" i="1"/>
  <c r="J138" i="1" s="1"/>
  <c r="G138" i="1" s="1"/>
  <c r="I138" i="1"/>
  <c r="D138" i="1" l="1"/>
  <c r="C138" i="1"/>
  <c r="F138" i="1"/>
  <c r="K138" i="1" l="1"/>
  <c r="L138" i="1" l="1"/>
  <c r="M138" i="1" s="1"/>
  <c r="N138" i="1" l="1"/>
  <c r="H139" i="1" s="1"/>
  <c r="O138" i="1"/>
  <c r="P138" i="1" l="1"/>
  <c r="J139" i="1" s="1"/>
  <c r="G139" i="1" s="1"/>
  <c r="I139" i="1"/>
  <c r="E139" i="1"/>
  <c r="D139" i="1" l="1"/>
  <c r="C139" i="1"/>
  <c r="F139" i="1"/>
  <c r="K139" i="1" l="1"/>
  <c r="L139" i="1" s="1"/>
  <c r="M139" i="1" s="1"/>
  <c r="N139" i="1" l="1"/>
  <c r="H140" i="1" s="1"/>
  <c r="O139" i="1"/>
  <c r="E140" i="1" l="1"/>
  <c r="P139" i="1"/>
  <c r="J140" i="1" s="1"/>
  <c r="G140" i="1" s="1"/>
  <c r="I140" i="1"/>
  <c r="D140" i="1" l="1"/>
  <c r="C140" i="1"/>
  <c r="F140" i="1"/>
  <c r="K140" i="1" l="1"/>
  <c r="L140" i="1" s="1"/>
  <c r="M140" i="1" s="1"/>
  <c r="N140" i="1" l="1"/>
  <c r="H141" i="1" s="1"/>
  <c r="O140" i="1"/>
  <c r="P140" i="1" l="1"/>
  <c r="J141" i="1" s="1"/>
  <c r="G141" i="1" s="1"/>
  <c r="I141" i="1"/>
  <c r="E141" i="1"/>
  <c r="D141" i="1" l="1"/>
  <c r="C141" i="1"/>
  <c r="F141" i="1"/>
  <c r="K141" i="1" l="1"/>
  <c r="L141" i="1" l="1"/>
  <c r="M141" i="1" s="1"/>
  <c r="O141" i="1" l="1"/>
  <c r="N141" i="1"/>
  <c r="H142" i="1" s="1"/>
  <c r="P141" i="1" l="1"/>
  <c r="J142" i="1" s="1"/>
  <c r="G142" i="1" s="1"/>
  <c r="I142" i="1"/>
  <c r="E142" i="1"/>
  <c r="D142" i="1" l="1"/>
  <c r="C142" i="1"/>
  <c r="F142" i="1"/>
  <c r="K142" i="1" l="1"/>
  <c r="L142" i="1" s="1"/>
  <c r="M142" i="1" s="1"/>
  <c r="O142" i="1" l="1"/>
  <c r="N142" i="1"/>
  <c r="H143" i="1" s="1"/>
  <c r="E143" i="1" l="1"/>
  <c r="P142" i="1"/>
  <c r="J143" i="1" s="1"/>
  <c r="G143" i="1" s="1"/>
  <c r="I143" i="1"/>
  <c r="C143" i="1" l="1"/>
  <c r="D143" i="1"/>
  <c r="F143" i="1"/>
  <c r="K143" i="1" l="1"/>
  <c r="L143" i="1" s="1"/>
  <c r="M143" i="1" s="1"/>
  <c r="N143" i="1" l="1"/>
  <c r="H144" i="1" s="1"/>
  <c r="O143" i="1"/>
  <c r="P143" i="1" l="1"/>
  <c r="J144" i="1" s="1"/>
  <c r="G144" i="1" s="1"/>
  <c r="I144" i="1"/>
  <c r="E144" i="1"/>
  <c r="D144" i="1" l="1"/>
  <c r="C144" i="1"/>
  <c r="S144" i="1"/>
  <c r="F144" i="1"/>
  <c r="K144" i="1" l="1"/>
  <c r="L144" i="1" l="1"/>
  <c r="M144" i="1" s="1"/>
  <c r="O144" i="1" l="1"/>
  <c r="N144" i="1"/>
  <c r="H145" i="1" s="1"/>
  <c r="E145" i="1" l="1"/>
  <c r="P144" i="1"/>
  <c r="J145" i="1" s="1"/>
  <c r="G145" i="1" s="1"/>
  <c r="I145" i="1"/>
  <c r="D145" i="1" l="1"/>
  <c r="C145" i="1"/>
  <c r="F145" i="1"/>
  <c r="K145" i="1" l="1"/>
  <c r="L145" i="1" s="1"/>
  <c r="M145" i="1" s="1"/>
  <c r="N145" i="1" l="1"/>
  <c r="H146" i="1" s="1"/>
  <c r="O145" i="1"/>
  <c r="E146" i="1" l="1"/>
  <c r="P145" i="1"/>
  <c r="J146" i="1" s="1"/>
  <c r="G146" i="1" s="1"/>
  <c r="I146" i="1"/>
  <c r="C146" i="1" l="1"/>
  <c r="D146" i="1"/>
  <c r="F146" i="1"/>
  <c r="K146" i="1" l="1"/>
  <c r="L146" i="1" s="1"/>
  <c r="M146" i="1" s="1"/>
  <c r="N146" i="1" l="1"/>
  <c r="H147" i="1" s="1"/>
  <c r="O146" i="1"/>
  <c r="P146" i="1" l="1"/>
  <c r="J147" i="1" s="1"/>
  <c r="G147" i="1" s="1"/>
  <c r="I147" i="1"/>
  <c r="E147" i="1"/>
  <c r="D147" i="1" l="1"/>
  <c r="C147" i="1"/>
  <c r="F147" i="1"/>
  <c r="K147" i="1" l="1"/>
  <c r="L147" i="1" l="1"/>
  <c r="M147" i="1" s="1"/>
  <c r="N147" i="1" l="1"/>
  <c r="H148" i="1" s="1"/>
  <c r="O147" i="1"/>
  <c r="E148" i="1" l="1"/>
  <c r="P147" i="1"/>
  <c r="J148" i="1" s="1"/>
  <c r="G148" i="1" s="1"/>
  <c r="I148" i="1"/>
  <c r="D148" i="1" l="1"/>
  <c r="C148" i="1"/>
  <c r="F148" i="1"/>
  <c r="K148" i="1" l="1"/>
  <c r="L148" i="1" s="1"/>
  <c r="M148" i="1" s="1"/>
  <c r="N148" i="1" l="1"/>
  <c r="H149" i="1" s="1"/>
  <c r="O148" i="1"/>
  <c r="P148" i="1" l="1"/>
  <c r="J149" i="1" s="1"/>
  <c r="G149" i="1" s="1"/>
  <c r="I149" i="1"/>
  <c r="E149" i="1"/>
  <c r="C149" i="1" l="1"/>
  <c r="D149" i="1"/>
  <c r="F149" i="1"/>
  <c r="K149" i="1" l="1"/>
  <c r="L149" i="1" l="1"/>
  <c r="M149" i="1" s="1"/>
  <c r="O149" i="1" l="1"/>
  <c r="N149" i="1"/>
  <c r="H150" i="1" s="1"/>
  <c r="E150" i="1" l="1"/>
  <c r="P149" i="1"/>
  <c r="J150" i="1" s="1"/>
  <c r="G150" i="1" s="1"/>
  <c r="I150" i="1"/>
  <c r="C150" i="1" l="1"/>
  <c r="D150" i="1"/>
  <c r="F150" i="1"/>
  <c r="K150" i="1" l="1"/>
  <c r="L150" i="1" l="1"/>
  <c r="M150" i="1" s="1"/>
  <c r="O150" i="1" l="1"/>
  <c r="N150" i="1"/>
  <c r="H151" i="1" s="1"/>
  <c r="E151" i="1" l="1"/>
  <c r="P150" i="1"/>
  <c r="J151" i="1" s="1"/>
  <c r="G151" i="1" s="1"/>
  <c r="I151" i="1"/>
  <c r="C151" i="1" l="1"/>
  <c r="D151" i="1"/>
  <c r="F151" i="1"/>
  <c r="K151" i="1" l="1"/>
  <c r="L151" i="1" s="1"/>
  <c r="M151" i="1" s="1"/>
  <c r="O151" i="1" l="1"/>
  <c r="N151" i="1"/>
  <c r="H152" i="1" s="1"/>
  <c r="E152" i="1" l="1"/>
  <c r="P151" i="1"/>
  <c r="J152" i="1" s="1"/>
  <c r="G152" i="1" s="1"/>
  <c r="I152" i="1"/>
  <c r="D152" i="1" l="1"/>
  <c r="C152" i="1"/>
  <c r="F152" i="1"/>
  <c r="K152" i="1" l="1"/>
  <c r="L152" i="1" l="1"/>
  <c r="M152" i="1" s="1"/>
  <c r="O152" i="1" l="1"/>
  <c r="N152" i="1"/>
  <c r="H153" i="1" s="1"/>
  <c r="E153" i="1" l="1"/>
  <c r="P152" i="1"/>
  <c r="J153" i="1" s="1"/>
  <c r="G153" i="1" s="1"/>
  <c r="I153" i="1"/>
  <c r="D153" i="1" l="1"/>
  <c r="C153" i="1"/>
  <c r="F153" i="1"/>
  <c r="K153" i="1" l="1"/>
  <c r="L153" i="1" s="1"/>
  <c r="M153" i="1" s="1"/>
  <c r="O153" i="1" l="1"/>
  <c r="N153" i="1"/>
  <c r="H154" i="1" s="1"/>
  <c r="E154" i="1" l="1"/>
  <c r="P153" i="1"/>
  <c r="J154" i="1" s="1"/>
  <c r="G154" i="1" s="1"/>
  <c r="I154" i="1"/>
  <c r="C154" i="1" l="1"/>
  <c r="D154" i="1"/>
  <c r="F154" i="1"/>
  <c r="K154" i="1" l="1"/>
  <c r="L154" i="1"/>
  <c r="M154" i="1" s="1"/>
  <c r="O154" i="1" l="1"/>
  <c r="N154" i="1"/>
  <c r="H155" i="1" s="1"/>
  <c r="E155" i="1" l="1"/>
  <c r="P154" i="1"/>
  <c r="J155" i="1" s="1"/>
  <c r="G155" i="1" s="1"/>
  <c r="I155" i="1"/>
  <c r="D155" i="1" l="1"/>
  <c r="C155" i="1"/>
  <c r="F155" i="1"/>
  <c r="K155" i="1" l="1"/>
  <c r="L155" i="1" l="1"/>
  <c r="M155" i="1" s="1"/>
  <c r="N155" i="1" l="1"/>
  <c r="H156" i="1" s="1"/>
  <c r="O155" i="1"/>
  <c r="P155" i="1" l="1"/>
  <c r="J156" i="1" s="1"/>
  <c r="G156" i="1" s="1"/>
  <c r="I156" i="1"/>
  <c r="E156" i="1"/>
  <c r="D156" i="1" l="1"/>
  <c r="C156" i="1"/>
  <c r="F156" i="1"/>
  <c r="K156" i="1" l="1"/>
  <c r="L156" i="1" s="1"/>
  <c r="M156" i="1" l="1"/>
  <c r="O156" i="1" s="1"/>
  <c r="N156" i="1"/>
  <c r="H157" i="1" s="1"/>
  <c r="P156" i="1" l="1"/>
  <c r="J157" i="1" s="1"/>
  <c r="G157" i="1" s="1"/>
  <c r="I157" i="1"/>
  <c r="E157" i="1"/>
  <c r="D157" i="1" l="1"/>
  <c r="C157" i="1"/>
  <c r="F157" i="1"/>
  <c r="K157" i="1" l="1"/>
  <c r="L157" i="1" l="1"/>
  <c r="M157" i="1" s="1"/>
  <c r="N157" i="1" l="1"/>
  <c r="H158" i="1" s="1"/>
  <c r="O157" i="1"/>
  <c r="P157" i="1" l="1"/>
  <c r="J158" i="1" s="1"/>
  <c r="G158" i="1" s="1"/>
  <c r="I158" i="1"/>
  <c r="E158" i="1"/>
  <c r="C158" i="1" l="1"/>
  <c r="D158" i="1"/>
  <c r="F158" i="1"/>
  <c r="K158" i="1" l="1"/>
  <c r="L158" i="1" s="1"/>
  <c r="M158" i="1" s="1"/>
  <c r="N158" i="1" l="1"/>
  <c r="H159" i="1" s="1"/>
  <c r="O158" i="1"/>
  <c r="P158" i="1" l="1"/>
  <c r="J159" i="1" s="1"/>
  <c r="G159" i="1" s="1"/>
  <c r="I159" i="1"/>
  <c r="E159" i="1"/>
  <c r="C159" i="1" l="1"/>
  <c r="D159" i="1"/>
  <c r="F159" i="1"/>
  <c r="K159" i="1" l="1"/>
  <c r="L159" i="1" s="1"/>
  <c r="M159" i="1" l="1"/>
  <c r="O159" i="1" s="1"/>
  <c r="N159" i="1" l="1"/>
  <c r="H160" i="1" s="1"/>
  <c r="E160" i="1"/>
  <c r="P159" i="1"/>
  <c r="J160" i="1" s="1"/>
  <c r="G160" i="1" s="1"/>
  <c r="I160" i="1"/>
  <c r="C160" i="1" l="1"/>
  <c r="D160" i="1"/>
  <c r="F160" i="1"/>
  <c r="K160" i="1" l="1"/>
  <c r="L160" i="1" s="1"/>
  <c r="M160" i="1" s="1"/>
  <c r="N160" i="1" l="1"/>
  <c r="H161" i="1" s="1"/>
  <c r="O160" i="1"/>
  <c r="P160" i="1" l="1"/>
  <c r="J161" i="1" s="1"/>
  <c r="G161" i="1" s="1"/>
  <c r="I161" i="1"/>
  <c r="E161" i="1"/>
  <c r="C161" i="1" l="1"/>
  <c r="D161" i="1"/>
  <c r="F161" i="1"/>
  <c r="K161" i="1" l="1"/>
  <c r="L161" i="1" s="1"/>
  <c r="M161" i="1" s="1"/>
  <c r="N161" i="1" l="1"/>
  <c r="H162" i="1" s="1"/>
  <c r="O161" i="1"/>
  <c r="P161" i="1" l="1"/>
  <c r="J162" i="1" s="1"/>
  <c r="G162" i="1" s="1"/>
  <c r="I162" i="1"/>
  <c r="E162" i="1"/>
  <c r="C162" i="1" l="1"/>
  <c r="D162" i="1"/>
  <c r="F162" i="1"/>
  <c r="K162" i="1" l="1"/>
  <c r="L162" i="1" s="1"/>
  <c r="M162" i="1" l="1"/>
  <c r="N162" i="1" s="1"/>
  <c r="H163" i="1" s="1"/>
  <c r="O162" i="1" l="1"/>
  <c r="P162" i="1" s="1"/>
  <c r="J163" i="1" s="1"/>
  <c r="G163" i="1" s="1"/>
  <c r="E163" i="1"/>
  <c r="I163" i="1" l="1"/>
  <c r="F163" i="1" s="1"/>
  <c r="C163" i="1"/>
  <c r="D163" i="1"/>
  <c r="K163" i="1" l="1"/>
  <c r="L163" i="1" s="1"/>
  <c r="M163" i="1" s="1"/>
  <c r="O163" i="1" l="1"/>
  <c r="N163" i="1"/>
  <c r="H164" i="1" s="1"/>
  <c r="E164" i="1" l="1"/>
  <c r="P163" i="1"/>
  <c r="J164" i="1" s="1"/>
  <c r="G164" i="1" s="1"/>
  <c r="I164" i="1"/>
  <c r="D164" i="1" l="1"/>
  <c r="C164" i="1"/>
  <c r="F164" i="1"/>
  <c r="K164" i="1" l="1"/>
  <c r="L164" i="1" s="1"/>
  <c r="M164" i="1" s="1"/>
  <c r="O164" i="1" l="1"/>
  <c r="N164" i="1"/>
  <c r="H165" i="1" s="1"/>
  <c r="E165" i="1" l="1"/>
  <c r="P164" i="1"/>
  <c r="J165" i="1" s="1"/>
  <c r="G165" i="1" s="1"/>
  <c r="I165" i="1"/>
  <c r="C165" i="1" l="1"/>
  <c r="D165" i="1"/>
  <c r="F165" i="1"/>
  <c r="K165" i="1" l="1"/>
  <c r="L165" i="1" l="1"/>
  <c r="M165" i="1" s="1"/>
  <c r="O165" i="1" l="1"/>
  <c r="N165" i="1"/>
  <c r="H166" i="1" s="1"/>
  <c r="E166" i="1" l="1"/>
  <c r="P165" i="1"/>
  <c r="J166" i="1" s="1"/>
  <c r="G166" i="1" s="1"/>
  <c r="I166" i="1"/>
  <c r="D166" i="1" l="1"/>
  <c r="C166" i="1"/>
  <c r="F166" i="1"/>
  <c r="K166" i="1" l="1"/>
  <c r="L166" i="1" l="1"/>
  <c r="M166" i="1" s="1"/>
  <c r="N166" i="1" l="1"/>
  <c r="H167" i="1" s="1"/>
  <c r="O166" i="1"/>
  <c r="E167" i="1" l="1"/>
  <c r="P166" i="1"/>
  <c r="J167" i="1" s="1"/>
  <c r="G167" i="1" s="1"/>
  <c r="I167" i="1"/>
  <c r="D167" i="1" l="1"/>
  <c r="C167" i="1"/>
  <c r="F167" i="1"/>
  <c r="K167" i="1" l="1"/>
  <c r="L167" i="1" s="1"/>
  <c r="M167" i="1" s="1"/>
  <c r="N167" i="1" l="1"/>
  <c r="H168" i="1" s="1"/>
  <c r="O167" i="1"/>
  <c r="E168" i="1" l="1"/>
  <c r="P167" i="1"/>
  <c r="J168" i="1" s="1"/>
  <c r="G168" i="1" s="1"/>
  <c r="I168" i="1"/>
  <c r="C168" i="1" l="1"/>
  <c r="D168" i="1"/>
  <c r="F168" i="1"/>
  <c r="K168" i="1" l="1"/>
  <c r="L168" i="1" s="1"/>
  <c r="M168" i="1" s="1"/>
  <c r="N168" i="1" l="1"/>
  <c r="H169" i="1" s="1"/>
  <c r="O168" i="1"/>
  <c r="E169" i="1" l="1"/>
  <c r="P168" i="1"/>
  <c r="J169" i="1" s="1"/>
  <c r="G169" i="1" s="1"/>
  <c r="I169" i="1"/>
  <c r="C169" i="1" l="1"/>
  <c r="D169" i="1"/>
  <c r="F169" i="1"/>
  <c r="K169" i="1" l="1"/>
  <c r="L169" i="1" s="1"/>
  <c r="M169" i="1" s="1"/>
  <c r="O169" i="1" l="1"/>
  <c r="N169" i="1"/>
  <c r="H170" i="1" s="1"/>
  <c r="E170" i="1" l="1"/>
  <c r="P169" i="1"/>
  <c r="J170" i="1" s="1"/>
  <c r="G170" i="1" s="1"/>
  <c r="I170" i="1"/>
  <c r="D170" i="1" l="1"/>
  <c r="C170" i="1"/>
  <c r="F170" i="1"/>
  <c r="K170" i="1" l="1"/>
  <c r="L170" i="1" s="1"/>
  <c r="M170" i="1" s="1"/>
  <c r="O170" i="1" l="1"/>
  <c r="N170" i="1"/>
  <c r="H171" i="1" s="1"/>
  <c r="E171" i="1" l="1"/>
  <c r="P170" i="1"/>
  <c r="J171" i="1" s="1"/>
  <c r="G171" i="1" s="1"/>
  <c r="I171" i="1"/>
  <c r="C171" i="1" l="1"/>
  <c r="D171" i="1"/>
  <c r="F171" i="1"/>
  <c r="K171" i="1" l="1"/>
  <c r="L171" i="1" s="1"/>
  <c r="M171" i="1" s="1"/>
  <c r="N171" i="1" l="1"/>
  <c r="H172" i="1" s="1"/>
  <c r="O171" i="1"/>
  <c r="E172" i="1" l="1"/>
  <c r="P171" i="1"/>
  <c r="J172" i="1" s="1"/>
  <c r="G172" i="1" s="1"/>
  <c r="I172" i="1"/>
  <c r="D172" i="1" l="1"/>
  <c r="C172" i="1"/>
  <c r="F172" i="1"/>
  <c r="K172" i="1" l="1"/>
  <c r="L172" i="1" s="1"/>
  <c r="M172" i="1" s="1"/>
  <c r="O172" i="1" l="1"/>
  <c r="N172" i="1"/>
  <c r="H173" i="1" s="1"/>
  <c r="P172" i="1" l="1"/>
  <c r="J173" i="1" s="1"/>
  <c r="G173" i="1" s="1"/>
  <c r="I173" i="1"/>
  <c r="E173" i="1"/>
  <c r="C173" i="1" l="1"/>
  <c r="D173" i="1"/>
  <c r="F173" i="1"/>
  <c r="K173" i="1" l="1"/>
  <c r="L173" i="1" l="1"/>
  <c r="M173" i="1" s="1"/>
  <c r="O173" i="1" l="1"/>
  <c r="N173" i="1"/>
  <c r="H174" i="1" s="1"/>
  <c r="P173" i="1" l="1"/>
  <c r="J174" i="1" s="1"/>
  <c r="G174" i="1" s="1"/>
  <c r="I174" i="1"/>
  <c r="E174" i="1"/>
  <c r="C174" i="1" l="1"/>
  <c r="D174" i="1"/>
  <c r="F174" i="1"/>
  <c r="K174" i="1" l="1"/>
  <c r="L174" i="1" s="1"/>
  <c r="M174" i="1" s="1"/>
  <c r="O174" i="1" l="1"/>
  <c r="N174" i="1"/>
  <c r="H175" i="1" s="1"/>
  <c r="E175" i="1" l="1"/>
  <c r="P174" i="1"/>
  <c r="J175" i="1" s="1"/>
  <c r="G175" i="1" s="1"/>
  <c r="I175" i="1"/>
  <c r="D175" i="1" l="1"/>
  <c r="C175" i="1"/>
  <c r="F175" i="1"/>
  <c r="K175" i="1" l="1"/>
  <c r="L175" i="1" l="1"/>
  <c r="M175" i="1" s="1"/>
  <c r="O175" i="1" l="1"/>
  <c r="N175" i="1"/>
  <c r="H176" i="1" s="1"/>
  <c r="E176" i="1" l="1"/>
  <c r="P175" i="1"/>
  <c r="J176" i="1" s="1"/>
  <c r="G176" i="1" s="1"/>
  <c r="I176" i="1"/>
  <c r="C176" i="1" l="1"/>
  <c r="D176" i="1"/>
  <c r="F176" i="1"/>
  <c r="K176" i="1" l="1"/>
  <c r="L176" i="1" l="1"/>
  <c r="M176" i="1" s="1"/>
  <c r="N176" i="1" l="1"/>
  <c r="H177" i="1" s="1"/>
  <c r="O176" i="1"/>
  <c r="P176" i="1" l="1"/>
  <c r="J177" i="1" s="1"/>
  <c r="G177" i="1" s="1"/>
  <c r="I177" i="1"/>
  <c r="E177" i="1"/>
  <c r="C177" i="1" l="1"/>
  <c r="D177" i="1"/>
  <c r="F177" i="1"/>
  <c r="K177" i="1" l="1"/>
  <c r="L177" i="1" s="1"/>
  <c r="M177" i="1" s="1"/>
  <c r="O177" i="1" l="1"/>
  <c r="N177" i="1"/>
  <c r="H178" i="1" s="1"/>
  <c r="E178" i="1" l="1"/>
  <c r="P177" i="1"/>
  <c r="J178" i="1" s="1"/>
  <c r="G178" i="1" s="1"/>
  <c r="I178" i="1"/>
  <c r="D178" i="1" l="1"/>
  <c r="C178" i="1"/>
  <c r="F178" i="1"/>
  <c r="K178" i="1" l="1"/>
  <c r="L178" i="1" l="1"/>
  <c r="M178" i="1" s="1"/>
  <c r="N178" i="1" l="1"/>
  <c r="H179" i="1" s="1"/>
  <c r="O178" i="1"/>
  <c r="P178" i="1" l="1"/>
  <c r="J179" i="1" s="1"/>
  <c r="G179" i="1" s="1"/>
  <c r="I179" i="1"/>
  <c r="E179" i="1"/>
  <c r="D179" i="1" l="1"/>
  <c r="C179" i="1"/>
  <c r="F179" i="1"/>
  <c r="K179" i="1" l="1"/>
  <c r="L179" i="1" s="1"/>
  <c r="M179" i="1" s="1"/>
  <c r="N179" i="1" l="1"/>
  <c r="H180" i="1" s="1"/>
  <c r="O179" i="1"/>
  <c r="P179" i="1" l="1"/>
  <c r="J180" i="1" s="1"/>
  <c r="G180" i="1" s="1"/>
  <c r="I180" i="1"/>
  <c r="E180" i="1"/>
  <c r="C180" i="1" l="1"/>
  <c r="D180" i="1"/>
  <c r="F180" i="1"/>
  <c r="K180" i="1" l="1"/>
  <c r="L180" i="1" l="1"/>
  <c r="M180" i="1" s="1"/>
  <c r="O180" i="1" l="1"/>
  <c r="N180" i="1"/>
  <c r="H181" i="1" s="1"/>
  <c r="E181" i="1" l="1"/>
  <c r="P180" i="1"/>
  <c r="J181" i="1" s="1"/>
  <c r="G181" i="1" s="1"/>
  <c r="I181" i="1"/>
  <c r="C181" i="1" l="1"/>
  <c r="D181" i="1"/>
  <c r="F181" i="1"/>
  <c r="K181" i="1" l="1"/>
  <c r="L181" i="1" l="1"/>
  <c r="M181" i="1" s="1"/>
  <c r="N181" i="1" l="1"/>
  <c r="H182" i="1" s="1"/>
  <c r="O181" i="1"/>
  <c r="P181" i="1" l="1"/>
  <c r="J182" i="1" s="1"/>
  <c r="G182" i="1" s="1"/>
  <c r="I182" i="1"/>
  <c r="E182" i="1"/>
  <c r="C182" i="1" l="1"/>
  <c r="D182" i="1"/>
  <c r="F182" i="1"/>
  <c r="K182" i="1" l="1"/>
  <c r="L182" i="1" l="1"/>
  <c r="M182" i="1" s="1"/>
  <c r="N182" i="1" l="1"/>
  <c r="H183" i="1" s="1"/>
  <c r="O182" i="1"/>
  <c r="E183" i="1" l="1"/>
  <c r="P182" i="1"/>
  <c r="J183" i="1" s="1"/>
  <c r="G183" i="1" s="1"/>
  <c r="I183" i="1"/>
  <c r="D183" i="1" l="1"/>
  <c r="C183" i="1"/>
  <c r="F183" i="1"/>
  <c r="K183" i="1" l="1"/>
  <c r="L183" i="1" l="1"/>
  <c r="M183" i="1" s="1"/>
  <c r="O183" i="1" l="1"/>
  <c r="N183" i="1"/>
  <c r="H184" i="1" s="1"/>
  <c r="E184" i="1" l="1"/>
  <c r="P183" i="1"/>
  <c r="J184" i="1" s="1"/>
  <c r="G184" i="1" s="1"/>
  <c r="I184" i="1"/>
  <c r="D184" i="1" l="1"/>
  <c r="C184" i="1"/>
  <c r="F184" i="1"/>
  <c r="K184" i="1" l="1"/>
  <c r="L184" i="1" l="1"/>
  <c r="M184" i="1" s="1"/>
  <c r="O184" i="1" l="1"/>
  <c r="N184" i="1"/>
  <c r="H185" i="1" s="1"/>
  <c r="E185" i="1" l="1"/>
  <c r="P184" i="1"/>
  <c r="J185" i="1" s="1"/>
  <c r="G185" i="1" s="1"/>
  <c r="I185" i="1"/>
  <c r="C185" i="1" l="1"/>
  <c r="D185" i="1"/>
  <c r="F185" i="1"/>
  <c r="K185" i="1" l="1"/>
  <c r="L185" i="1" s="1"/>
  <c r="M185" i="1" s="1"/>
  <c r="N185" i="1" l="1"/>
  <c r="H186" i="1" s="1"/>
  <c r="O185" i="1"/>
  <c r="P185" i="1" l="1"/>
  <c r="J186" i="1" s="1"/>
  <c r="G186" i="1" s="1"/>
  <c r="I186" i="1"/>
  <c r="E186" i="1"/>
  <c r="D186" i="1" l="1"/>
  <c r="C186" i="1"/>
  <c r="F186" i="1"/>
  <c r="K186" i="1" l="1"/>
  <c r="L186" i="1" s="1"/>
  <c r="M186" i="1" s="1"/>
  <c r="O186" i="1" l="1"/>
  <c r="N186" i="1"/>
  <c r="H187" i="1" s="1"/>
  <c r="E187" i="1" l="1"/>
  <c r="P186" i="1"/>
  <c r="J187" i="1" s="1"/>
  <c r="G187" i="1" s="1"/>
  <c r="I187" i="1"/>
  <c r="C187" i="1" l="1"/>
  <c r="D187" i="1"/>
  <c r="F187" i="1"/>
  <c r="K187" i="1" l="1"/>
  <c r="L187" i="1" s="1"/>
  <c r="M187" i="1" s="1"/>
  <c r="N187" i="1" l="1"/>
  <c r="H188" i="1" s="1"/>
  <c r="O187" i="1"/>
  <c r="P187" i="1" l="1"/>
  <c r="J188" i="1" s="1"/>
  <c r="G188" i="1" s="1"/>
  <c r="I188" i="1"/>
  <c r="E188" i="1"/>
  <c r="D188" i="1" l="1"/>
  <c r="C188" i="1"/>
  <c r="F188" i="1"/>
  <c r="K188" i="1" l="1"/>
  <c r="L188" i="1" l="1"/>
  <c r="M188" i="1" s="1"/>
  <c r="N188" i="1" l="1"/>
  <c r="H189" i="1" s="1"/>
  <c r="O188" i="1"/>
  <c r="P188" i="1" l="1"/>
  <c r="J189" i="1" s="1"/>
  <c r="G189" i="1" s="1"/>
  <c r="I189" i="1"/>
  <c r="E189" i="1"/>
  <c r="D189" i="1" l="1"/>
  <c r="C189" i="1"/>
  <c r="F189" i="1"/>
  <c r="K189" i="1" l="1"/>
  <c r="L189" i="1" s="1"/>
  <c r="M189" i="1" s="1"/>
  <c r="O189" i="1" l="1"/>
  <c r="N189" i="1"/>
  <c r="H190" i="1" s="1"/>
  <c r="E190" i="1" l="1"/>
  <c r="P189" i="1"/>
  <c r="J190" i="1" s="1"/>
  <c r="G190" i="1" s="1"/>
  <c r="I190" i="1"/>
  <c r="D190" i="1" l="1"/>
  <c r="C190" i="1"/>
  <c r="F190" i="1"/>
  <c r="K190" i="1" l="1"/>
  <c r="L190" i="1" l="1"/>
  <c r="M190" i="1" s="1"/>
  <c r="O190" i="1" l="1"/>
  <c r="N190" i="1"/>
  <c r="H191" i="1" s="1"/>
  <c r="E191" i="1" l="1"/>
  <c r="P190" i="1"/>
  <c r="J191" i="1" s="1"/>
  <c r="G191" i="1" s="1"/>
  <c r="I191" i="1"/>
  <c r="C191" i="1" l="1"/>
  <c r="D191" i="1"/>
  <c r="F191" i="1"/>
  <c r="K191" i="1" l="1"/>
  <c r="L191" i="1" l="1"/>
  <c r="M191" i="1" s="1"/>
  <c r="O191" i="1" l="1"/>
  <c r="N191" i="1"/>
  <c r="H192" i="1" s="1"/>
  <c r="E192" i="1" l="1"/>
  <c r="P191" i="1"/>
  <c r="J192" i="1" s="1"/>
  <c r="G192" i="1" s="1"/>
  <c r="I192" i="1"/>
  <c r="C192" i="1" l="1"/>
  <c r="D192" i="1"/>
  <c r="F192" i="1"/>
  <c r="K192" i="1" l="1"/>
  <c r="L192" i="1" s="1"/>
  <c r="M192" i="1" s="1"/>
  <c r="O192" i="1" l="1"/>
  <c r="N192" i="1"/>
  <c r="H193" i="1" s="1"/>
  <c r="E193" i="1" l="1"/>
  <c r="P192" i="1"/>
  <c r="J193" i="1" s="1"/>
  <c r="G193" i="1" s="1"/>
  <c r="I193" i="1"/>
  <c r="C193" i="1" l="1"/>
  <c r="D193" i="1"/>
  <c r="F193" i="1"/>
  <c r="K193" i="1" l="1"/>
  <c r="L193" i="1" s="1"/>
  <c r="M193" i="1" s="1"/>
  <c r="N193" i="1" l="1"/>
  <c r="H194" i="1" s="1"/>
  <c r="O193" i="1"/>
  <c r="P193" i="1" l="1"/>
  <c r="J194" i="1" s="1"/>
  <c r="G194" i="1" s="1"/>
  <c r="I194" i="1"/>
  <c r="E194" i="1"/>
  <c r="D194" i="1" l="1"/>
  <c r="C194" i="1"/>
  <c r="F194" i="1"/>
  <c r="K194" i="1" l="1"/>
  <c r="L194" i="1" s="1"/>
  <c r="M194" i="1" s="1"/>
  <c r="N194" i="1" l="1"/>
  <c r="H195" i="1" s="1"/>
  <c r="O194" i="1"/>
  <c r="E195" i="1" l="1"/>
  <c r="P194" i="1"/>
  <c r="J195" i="1" s="1"/>
  <c r="G195" i="1" s="1"/>
  <c r="I195" i="1"/>
  <c r="D195" i="1" l="1"/>
  <c r="C195" i="1"/>
  <c r="F195" i="1"/>
  <c r="K195" i="1" l="1"/>
  <c r="L195" i="1" l="1"/>
  <c r="M195" i="1" s="1"/>
  <c r="O195" i="1" l="1"/>
  <c r="N195" i="1"/>
  <c r="H196" i="1" s="1"/>
  <c r="E196" i="1" l="1"/>
  <c r="P195" i="1"/>
  <c r="J196" i="1" s="1"/>
  <c r="G196" i="1" s="1"/>
  <c r="I196" i="1"/>
  <c r="D196" i="1" l="1"/>
  <c r="C196" i="1"/>
  <c r="F196" i="1"/>
  <c r="K196" i="1" l="1"/>
  <c r="L196" i="1" l="1"/>
  <c r="M196" i="1" s="1"/>
  <c r="O196" i="1" l="1"/>
  <c r="N196" i="1"/>
  <c r="H197" i="1" s="1"/>
  <c r="P196" i="1" l="1"/>
  <c r="J197" i="1" s="1"/>
  <c r="G197" i="1" s="1"/>
  <c r="I197" i="1"/>
  <c r="E197" i="1"/>
  <c r="D197" i="1" l="1"/>
  <c r="C197" i="1"/>
  <c r="F197" i="1"/>
  <c r="K197" i="1" l="1"/>
  <c r="L197" i="1" l="1"/>
  <c r="M197" i="1" s="1"/>
  <c r="O197" i="1" l="1"/>
  <c r="N197" i="1"/>
  <c r="H198" i="1" s="1"/>
  <c r="E198" i="1" l="1"/>
  <c r="P197" i="1"/>
  <c r="J198" i="1" s="1"/>
  <c r="G198" i="1" s="1"/>
  <c r="I198" i="1"/>
  <c r="C198" i="1" l="1"/>
  <c r="D198" i="1"/>
  <c r="F198" i="1"/>
  <c r="K198" i="1" l="1"/>
  <c r="L198" i="1" s="1"/>
  <c r="M198" i="1" s="1"/>
  <c r="O198" i="1" l="1"/>
  <c r="N198" i="1"/>
  <c r="H199" i="1" s="1"/>
  <c r="E199" i="1" l="1"/>
  <c r="P198" i="1"/>
  <c r="J199" i="1" s="1"/>
  <c r="G199" i="1" s="1"/>
  <c r="I199" i="1"/>
  <c r="D199" i="1" l="1"/>
  <c r="C199" i="1"/>
  <c r="F199" i="1"/>
  <c r="K199" i="1" l="1"/>
  <c r="L199" i="1" l="1"/>
  <c r="M199" i="1" s="1"/>
  <c r="O199" i="1" l="1"/>
  <c r="N199" i="1"/>
  <c r="H200" i="1" s="1"/>
  <c r="E200" i="1" l="1"/>
  <c r="P199" i="1"/>
  <c r="J200" i="1" s="1"/>
  <c r="G200" i="1" s="1"/>
  <c r="I200" i="1"/>
  <c r="D200" i="1" l="1"/>
  <c r="C200" i="1"/>
  <c r="F200" i="1"/>
  <c r="K200" i="1" l="1"/>
  <c r="L200" i="1" l="1"/>
  <c r="M200" i="1" s="1"/>
  <c r="N200" i="1" l="1"/>
  <c r="H201" i="1" s="1"/>
  <c r="O200" i="1"/>
  <c r="P200" i="1" l="1"/>
  <c r="J201" i="1" s="1"/>
  <c r="G201" i="1" s="1"/>
  <c r="I201" i="1"/>
  <c r="E201" i="1"/>
  <c r="D201" i="1" l="1"/>
  <c r="C201" i="1"/>
  <c r="F201" i="1"/>
  <c r="K201" i="1" l="1"/>
  <c r="L201" i="1" l="1"/>
  <c r="M201" i="1" s="1"/>
  <c r="N201" i="1" l="1"/>
  <c r="H202" i="1" s="1"/>
  <c r="O201" i="1"/>
  <c r="P201" i="1" l="1"/>
  <c r="J202" i="1" s="1"/>
  <c r="G202" i="1" s="1"/>
  <c r="I202" i="1"/>
  <c r="E202" i="1"/>
  <c r="D202" i="1" l="1"/>
  <c r="C202" i="1"/>
  <c r="F202" i="1"/>
  <c r="K202" i="1" l="1"/>
  <c r="L202" i="1" s="1"/>
  <c r="M202" i="1" s="1"/>
  <c r="O202" i="1" l="1"/>
  <c r="N202" i="1"/>
  <c r="H203" i="1" s="1"/>
  <c r="E203" i="1" l="1"/>
  <c r="P202" i="1"/>
  <c r="J203" i="1" s="1"/>
  <c r="G203" i="1" s="1"/>
  <c r="I203" i="1"/>
  <c r="D203" i="1" l="1"/>
  <c r="C203" i="1"/>
  <c r="F203" i="1"/>
  <c r="K203" i="1" l="1"/>
  <c r="L203" i="1" s="1"/>
  <c r="M203" i="1" s="1"/>
  <c r="N203" i="1" l="1"/>
  <c r="H204" i="1" s="1"/>
  <c r="O203" i="1"/>
  <c r="P203" i="1" l="1"/>
  <c r="J204" i="1" s="1"/>
  <c r="G204" i="1" s="1"/>
  <c r="I204" i="1"/>
  <c r="E204" i="1"/>
  <c r="D204" i="1" l="1"/>
  <c r="C204" i="1"/>
  <c r="F204" i="1"/>
  <c r="K204" i="1" l="1"/>
  <c r="L204" i="1" s="1"/>
  <c r="M204" i="1" s="1"/>
  <c r="O204" i="1" l="1"/>
  <c r="N204" i="1"/>
  <c r="H205" i="1" s="1"/>
  <c r="E205" i="1" l="1"/>
  <c r="P204" i="1"/>
  <c r="J205" i="1" s="1"/>
  <c r="G205" i="1" s="1"/>
  <c r="I205" i="1"/>
  <c r="C205" i="1" l="1"/>
  <c r="D205" i="1"/>
  <c r="F205" i="1"/>
  <c r="K205" i="1" l="1"/>
  <c r="L205" i="1" s="1"/>
  <c r="M205" i="1" s="1"/>
  <c r="O205" i="1" l="1"/>
  <c r="N205" i="1"/>
  <c r="H206" i="1" s="1"/>
  <c r="E206" i="1" l="1"/>
  <c r="P205" i="1"/>
  <c r="J206" i="1" s="1"/>
  <c r="G206" i="1" s="1"/>
  <c r="I206" i="1"/>
  <c r="C206" i="1" l="1"/>
  <c r="D206" i="1"/>
  <c r="F206" i="1"/>
  <c r="K206" i="1" l="1"/>
  <c r="L206" i="1" l="1"/>
  <c r="M206" i="1" s="1"/>
  <c r="O206" i="1" l="1"/>
  <c r="N206" i="1"/>
  <c r="H207" i="1" s="1"/>
  <c r="E207" i="1" l="1"/>
  <c r="P206" i="1"/>
  <c r="J207" i="1" s="1"/>
  <c r="G207" i="1" s="1"/>
  <c r="I207" i="1"/>
  <c r="D207" i="1" l="1"/>
  <c r="C207" i="1"/>
  <c r="F207" i="1"/>
  <c r="K207" i="1" l="1"/>
  <c r="L207" i="1" l="1"/>
  <c r="M207" i="1" s="1"/>
  <c r="N207" i="1" l="1"/>
  <c r="H208" i="1" s="1"/>
  <c r="O207" i="1"/>
  <c r="E208" i="1" l="1"/>
  <c r="P207" i="1"/>
  <c r="J208" i="1" s="1"/>
  <c r="G208" i="1" s="1"/>
  <c r="I208" i="1"/>
  <c r="C208" i="1" l="1"/>
  <c r="D208" i="1"/>
  <c r="F208" i="1"/>
  <c r="K208" i="1" l="1"/>
  <c r="L208" i="1" s="1"/>
  <c r="M208" i="1" s="1"/>
  <c r="N208" i="1" l="1"/>
  <c r="H209" i="1" s="1"/>
  <c r="O208" i="1"/>
  <c r="P208" i="1" l="1"/>
  <c r="J209" i="1" s="1"/>
  <c r="G209" i="1" s="1"/>
  <c r="I209" i="1"/>
  <c r="E209" i="1"/>
  <c r="C209" i="1" l="1"/>
  <c r="D209" i="1"/>
  <c r="F209" i="1"/>
  <c r="K209" i="1" l="1"/>
  <c r="L209" i="1" s="1"/>
  <c r="M209" i="1" l="1"/>
  <c r="O209" i="1" s="1"/>
  <c r="N209" i="1" l="1"/>
  <c r="H210" i="1" s="1"/>
  <c r="E210" i="1" s="1"/>
  <c r="I210" i="1"/>
  <c r="P209" i="1" l="1"/>
  <c r="J210" i="1" s="1"/>
  <c r="G210" i="1" s="1"/>
  <c r="C210" i="1" s="1"/>
  <c r="F210" i="1"/>
  <c r="D210" i="1" l="1"/>
  <c r="K210" i="1" s="1"/>
  <c r="L210" i="1" s="1"/>
  <c r="M210" i="1" s="1"/>
  <c r="N210" i="1" l="1"/>
  <c r="H211" i="1" s="1"/>
  <c r="O210" i="1"/>
  <c r="P210" i="1" l="1"/>
  <c r="J211" i="1" s="1"/>
  <c r="G211" i="1" s="1"/>
  <c r="I211" i="1"/>
  <c r="E211" i="1"/>
  <c r="C211" i="1" l="1"/>
  <c r="D211" i="1"/>
  <c r="F211" i="1"/>
  <c r="K211" i="1" l="1"/>
  <c r="L211" i="1" s="1"/>
  <c r="M211" i="1" s="1"/>
  <c r="O211" i="1" l="1"/>
  <c r="N211" i="1"/>
  <c r="H212" i="1" s="1"/>
  <c r="E212" i="1" l="1"/>
  <c r="P211" i="1"/>
  <c r="J212" i="1" s="1"/>
  <c r="G212" i="1" s="1"/>
  <c r="I212" i="1"/>
  <c r="C212" i="1" l="1"/>
  <c r="D212" i="1"/>
  <c r="F212" i="1"/>
  <c r="K212" i="1" l="1"/>
  <c r="L212" i="1" l="1"/>
  <c r="M212" i="1" s="1"/>
  <c r="O212" i="1" l="1"/>
  <c r="N212" i="1"/>
  <c r="H213" i="1" s="1"/>
  <c r="E213" i="1" l="1"/>
  <c r="P212" i="1"/>
  <c r="J213" i="1" s="1"/>
  <c r="G213" i="1" s="1"/>
  <c r="I213" i="1"/>
  <c r="D213" i="1" l="1"/>
  <c r="C213" i="1"/>
  <c r="F213" i="1"/>
  <c r="K213" i="1" l="1"/>
  <c r="L213" i="1" l="1"/>
  <c r="M213" i="1" s="1"/>
  <c r="N213" i="1" l="1"/>
  <c r="H214" i="1" s="1"/>
  <c r="O213" i="1"/>
  <c r="P213" i="1" l="1"/>
  <c r="J214" i="1" s="1"/>
  <c r="G214" i="1" s="1"/>
  <c r="I214" i="1"/>
  <c r="E214" i="1"/>
  <c r="C214" i="1" l="1"/>
  <c r="D214" i="1"/>
  <c r="F214" i="1"/>
  <c r="K214" i="1" l="1"/>
  <c r="L214" i="1" s="1"/>
  <c r="M214" i="1" s="1"/>
  <c r="O214" i="1" l="1"/>
  <c r="N214" i="1"/>
  <c r="H215" i="1" s="1"/>
  <c r="P214" i="1" l="1"/>
  <c r="J215" i="1" s="1"/>
  <c r="G215" i="1" s="1"/>
  <c r="I215" i="1"/>
  <c r="E215" i="1"/>
  <c r="D215" i="1" l="1"/>
  <c r="C215" i="1"/>
  <c r="F215" i="1"/>
  <c r="K215" i="1" l="1"/>
  <c r="L215" i="1" s="1"/>
  <c r="M215" i="1" s="1"/>
  <c r="N215" i="1" l="1"/>
  <c r="H216" i="1" s="1"/>
  <c r="O215" i="1"/>
  <c r="P215" i="1" l="1"/>
  <c r="J216" i="1" s="1"/>
  <c r="G216" i="1" s="1"/>
  <c r="I216" i="1"/>
  <c r="E216" i="1"/>
  <c r="D216" i="1" l="1"/>
  <c r="C216" i="1"/>
  <c r="F216" i="1"/>
  <c r="K216" i="1" l="1"/>
  <c r="L216" i="1" s="1"/>
  <c r="M216" i="1" l="1"/>
  <c r="N216" i="1" s="1"/>
  <c r="H217" i="1" s="1"/>
  <c r="O216" i="1" l="1"/>
  <c r="P216" i="1" s="1"/>
  <c r="J217" i="1" s="1"/>
  <c r="G217" i="1" s="1"/>
  <c r="E217" i="1"/>
  <c r="I217" i="1" l="1"/>
  <c r="F217" i="1" s="1"/>
  <c r="D217" i="1"/>
  <c r="C217" i="1"/>
  <c r="K217" i="1" l="1"/>
  <c r="L217" i="1" s="1"/>
  <c r="M217" i="1" s="1"/>
  <c r="N217" i="1" l="1"/>
  <c r="H218" i="1" s="1"/>
  <c r="O217" i="1"/>
  <c r="P217" i="1" l="1"/>
  <c r="J218" i="1" s="1"/>
  <c r="G218" i="1" s="1"/>
  <c r="I218" i="1"/>
  <c r="E218" i="1"/>
  <c r="C218" i="1" l="1"/>
  <c r="D218" i="1"/>
  <c r="F218" i="1"/>
  <c r="K218" i="1" l="1"/>
  <c r="L218" i="1" s="1"/>
  <c r="M218" i="1" l="1"/>
  <c r="N218" i="1" s="1"/>
  <c r="H219" i="1" s="1"/>
  <c r="O218" i="1" l="1"/>
  <c r="I219" i="1" s="1"/>
  <c r="E219" i="1"/>
  <c r="P218" i="1" l="1"/>
  <c r="J219" i="1" s="1"/>
  <c r="G219" i="1" s="1"/>
  <c r="C219" i="1" s="1"/>
  <c r="F219" i="1"/>
  <c r="D219" i="1" l="1"/>
  <c r="K219" i="1" s="1"/>
  <c r="L219" i="1" l="1"/>
  <c r="M219" i="1" s="1"/>
  <c r="N219" i="1" l="1"/>
  <c r="H220" i="1" s="1"/>
  <c r="O219" i="1"/>
  <c r="P219" i="1" l="1"/>
  <c r="J220" i="1" s="1"/>
  <c r="G220" i="1" s="1"/>
  <c r="I220" i="1"/>
  <c r="E220" i="1"/>
  <c r="C220" i="1" l="1"/>
  <c r="D220" i="1"/>
  <c r="F220" i="1"/>
  <c r="K220" i="1" l="1"/>
  <c r="L220" i="1" s="1"/>
  <c r="M220" i="1" s="1"/>
  <c r="O220" i="1" l="1"/>
  <c r="N220" i="1"/>
  <c r="H221" i="1" s="1"/>
  <c r="E221" i="1" l="1"/>
  <c r="P220" i="1"/>
  <c r="J221" i="1" s="1"/>
  <c r="G221" i="1" s="1"/>
  <c r="I221" i="1"/>
  <c r="C221" i="1" l="1"/>
  <c r="D221" i="1"/>
  <c r="F221" i="1"/>
  <c r="K221" i="1" l="1"/>
  <c r="L221" i="1" l="1"/>
  <c r="M221" i="1" s="1"/>
  <c r="N221" i="1" l="1"/>
  <c r="H222" i="1" s="1"/>
  <c r="O221" i="1"/>
  <c r="P221" i="1" l="1"/>
  <c r="J222" i="1" s="1"/>
  <c r="G222" i="1" s="1"/>
  <c r="I222" i="1"/>
  <c r="E222" i="1"/>
  <c r="D222" i="1" l="1"/>
  <c r="C222" i="1"/>
  <c r="F222" i="1"/>
  <c r="K222" i="1" l="1"/>
  <c r="L222" i="1" s="1"/>
  <c r="M222" i="1" s="1"/>
  <c r="O222" i="1" l="1"/>
  <c r="N222" i="1"/>
  <c r="H223" i="1" s="1"/>
  <c r="E223" i="1" l="1"/>
  <c r="P222" i="1"/>
  <c r="J223" i="1" s="1"/>
  <c r="G223" i="1" s="1"/>
  <c r="I223" i="1"/>
  <c r="D223" i="1" l="1"/>
  <c r="C223" i="1"/>
  <c r="F223" i="1"/>
  <c r="K223" i="1" l="1"/>
  <c r="L223" i="1" l="1"/>
  <c r="M223" i="1" s="1"/>
  <c r="N223" i="1" l="1"/>
  <c r="H224" i="1" s="1"/>
  <c r="O223" i="1"/>
  <c r="P223" i="1" l="1"/>
  <c r="J224" i="1" s="1"/>
  <c r="G224" i="1" s="1"/>
  <c r="I224" i="1"/>
  <c r="E224" i="1"/>
  <c r="C224" i="1" l="1"/>
  <c r="D224" i="1"/>
  <c r="F224" i="1"/>
  <c r="K224" i="1" l="1"/>
  <c r="L224" i="1" s="1"/>
  <c r="M224" i="1" l="1"/>
  <c r="N224" i="1" s="1"/>
  <c r="H225" i="1" s="1"/>
  <c r="O224" i="1" l="1"/>
  <c r="P224" i="1" s="1"/>
  <c r="J225" i="1" s="1"/>
  <c r="G225" i="1" s="1"/>
  <c r="E225" i="1"/>
  <c r="I225" i="1" l="1"/>
  <c r="F225" i="1" s="1"/>
  <c r="C225" i="1"/>
  <c r="D225" i="1"/>
  <c r="K225" i="1" l="1"/>
  <c r="L225" i="1" s="1"/>
  <c r="M225" i="1" s="1"/>
  <c r="O225" i="1" l="1"/>
  <c r="N225" i="1"/>
  <c r="H226" i="1" s="1"/>
  <c r="E226" i="1" l="1"/>
  <c r="P225" i="1"/>
  <c r="J226" i="1" s="1"/>
  <c r="G226" i="1" s="1"/>
  <c r="I226" i="1"/>
  <c r="D226" i="1" l="1"/>
  <c r="C226" i="1"/>
  <c r="F226" i="1"/>
  <c r="K226" i="1" l="1"/>
  <c r="L226" i="1" l="1"/>
  <c r="M226" i="1" s="1"/>
  <c r="O226" i="1" l="1"/>
  <c r="N226" i="1"/>
  <c r="H227" i="1" s="1"/>
  <c r="E227" i="1" l="1"/>
  <c r="P226" i="1"/>
  <c r="J227" i="1" s="1"/>
  <c r="G227" i="1" s="1"/>
  <c r="I227" i="1"/>
  <c r="D227" i="1" l="1"/>
  <c r="C227" i="1"/>
  <c r="F227" i="1"/>
  <c r="K227" i="1" l="1"/>
  <c r="L227" i="1" s="1"/>
  <c r="M227" i="1" s="1"/>
  <c r="O227" i="1" l="1"/>
  <c r="N227" i="1"/>
  <c r="H228" i="1" s="1"/>
  <c r="E228" i="1" l="1"/>
  <c r="P227" i="1"/>
  <c r="J228" i="1" s="1"/>
  <c r="G228" i="1" s="1"/>
  <c r="I228" i="1"/>
  <c r="C228" i="1" l="1"/>
  <c r="D228" i="1"/>
  <c r="F228" i="1"/>
  <c r="K228" i="1" l="1"/>
  <c r="L228" i="1" l="1"/>
  <c r="M228" i="1" s="1"/>
  <c r="N228" i="1" l="1"/>
  <c r="H229" i="1" s="1"/>
  <c r="O228" i="1"/>
  <c r="E229" i="1" l="1"/>
  <c r="P228" i="1"/>
  <c r="J229" i="1" s="1"/>
  <c r="G229" i="1" s="1"/>
  <c r="I229" i="1"/>
  <c r="D229" i="1" l="1"/>
  <c r="C229" i="1"/>
  <c r="F229" i="1"/>
  <c r="K229" i="1" l="1"/>
  <c r="L229" i="1" l="1"/>
  <c r="M229" i="1" s="1"/>
  <c r="O229" i="1" l="1"/>
  <c r="N229" i="1"/>
  <c r="H230" i="1" s="1"/>
  <c r="E230" i="1" l="1"/>
  <c r="P229" i="1"/>
  <c r="J230" i="1" s="1"/>
  <c r="G230" i="1" s="1"/>
  <c r="I230" i="1"/>
  <c r="D230" i="1" l="1"/>
  <c r="C230" i="1"/>
  <c r="F230" i="1"/>
  <c r="K230" i="1" l="1"/>
  <c r="L230" i="1" s="1"/>
  <c r="M230" i="1" s="1"/>
  <c r="O230" i="1" l="1"/>
  <c r="N230" i="1"/>
  <c r="H231" i="1" s="1"/>
  <c r="P230" i="1" l="1"/>
  <c r="J231" i="1" s="1"/>
  <c r="G231" i="1" s="1"/>
  <c r="I231" i="1"/>
  <c r="E231" i="1"/>
  <c r="C231" i="1" l="1"/>
  <c r="D231" i="1"/>
  <c r="F231" i="1"/>
  <c r="K231" i="1" l="1"/>
  <c r="L231" i="1" s="1"/>
  <c r="M231" i="1" s="1"/>
  <c r="N231" i="1" l="1"/>
  <c r="H232" i="1" s="1"/>
  <c r="O231" i="1"/>
  <c r="E232" i="1" l="1"/>
  <c r="P231" i="1"/>
  <c r="J232" i="1" s="1"/>
  <c r="G232" i="1" s="1"/>
  <c r="I232" i="1"/>
  <c r="C232" i="1" l="1"/>
  <c r="D232" i="1"/>
  <c r="F232" i="1"/>
  <c r="K232" i="1" l="1"/>
  <c r="L232" i="1" l="1"/>
  <c r="M232" i="1" s="1"/>
  <c r="N232" i="1" l="1"/>
  <c r="H233" i="1" s="1"/>
  <c r="O232" i="1"/>
  <c r="P232" i="1" l="1"/>
  <c r="J233" i="1" s="1"/>
  <c r="G233" i="1" s="1"/>
  <c r="I233" i="1"/>
  <c r="E233" i="1"/>
  <c r="D233" i="1" l="1"/>
  <c r="C233" i="1"/>
  <c r="F233" i="1"/>
  <c r="K233" i="1" l="1"/>
  <c r="L233" i="1" s="1"/>
  <c r="M233" i="1" s="1"/>
  <c r="N233" i="1" l="1"/>
  <c r="H234" i="1" s="1"/>
  <c r="O233" i="1"/>
  <c r="P233" i="1" l="1"/>
  <c r="J234" i="1" s="1"/>
  <c r="G234" i="1" s="1"/>
  <c r="I234" i="1"/>
  <c r="E234" i="1"/>
  <c r="C234" i="1" l="1"/>
  <c r="D234" i="1"/>
  <c r="F234" i="1"/>
  <c r="K234" i="1" l="1"/>
  <c r="L234" i="1" s="1"/>
  <c r="M234" i="1" s="1"/>
  <c r="N234" i="1" l="1"/>
  <c r="H235" i="1" s="1"/>
  <c r="O234" i="1"/>
  <c r="P234" i="1" l="1"/>
  <c r="J235" i="1" s="1"/>
  <c r="G235" i="1" s="1"/>
  <c r="I235" i="1"/>
  <c r="E235" i="1"/>
  <c r="D235" i="1" l="1"/>
  <c r="C235" i="1"/>
  <c r="F235" i="1"/>
  <c r="K235" i="1" l="1"/>
  <c r="L235" i="1" s="1"/>
  <c r="M235" i="1" s="1"/>
  <c r="N235" i="1" l="1"/>
  <c r="H236" i="1" s="1"/>
  <c r="O235" i="1"/>
  <c r="P235" i="1" l="1"/>
  <c r="J236" i="1" s="1"/>
  <c r="G236" i="1" s="1"/>
  <c r="I236" i="1"/>
  <c r="E236" i="1"/>
  <c r="D236" i="1" l="1"/>
  <c r="C236" i="1"/>
  <c r="F236" i="1"/>
  <c r="K236" i="1" l="1"/>
  <c r="L236" i="1" s="1"/>
  <c r="M236" i="1" s="1"/>
  <c r="N236" i="1" l="1"/>
  <c r="H237" i="1" s="1"/>
  <c r="O236" i="1"/>
  <c r="P236" i="1" l="1"/>
  <c r="J237" i="1" s="1"/>
  <c r="G237" i="1" s="1"/>
  <c r="I237" i="1"/>
  <c r="E237" i="1"/>
  <c r="C237" i="1" l="1"/>
  <c r="D237" i="1"/>
  <c r="F237" i="1"/>
  <c r="K237" i="1" l="1"/>
  <c r="L237" i="1" s="1"/>
  <c r="M237" i="1" s="1"/>
  <c r="O237" i="1" l="1"/>
  <c r="N237" i="1"/>
  <c r="H238" i="1" s="1"/>
  <c r="P237" i="1" l="1"/>
  <c r="J238" i="1" s="1"/>
  <c r="G238" i="1" s="1"/>
  <c r="I238" i="1"/>
  <c r="E238" i="1"/>
  <c r="D238" i="1" l="1"/>
  <c r="C238" i="1"/>
  <c r="F238" i="1"/>
  <c r="K238" i="1" l="1"/>
  <c r="L238" i="1" l="1"/>
  <c r="M238" i="1" s="1"/>
  <c r="O238" i="1" l="1"/>
  <c r="N238" i="1"/>
  <c r="H239" i="1" s="1"/>
  <c r="P238" i="1" l="1"/>
  <c r="J239" i="1" s="1"/>
  <c r="G239" i="1" s="1"/>
  <c r="I239" i="1"/>
  <c r="E239" i="1"/>
  <c r="D239" i="1" l="1"/>
  <c r="C239" i="1"/>
  <c r="F239" i="1"/>
  <c r="K239" i="1" l="1"/>
  <c r="L239" i="1" s="1"/>
  <c r="M239" i="1" s="1"/>
  <c r="O239" i="1" l="1"/>
  <c r="N239" i="1"/>
  <c r="H240" i="1" s="1"/>
  <c r="P239" i="1" l="1"/>
  <c r="J240" i="1" s="1"/>
  <c r="G240" i="1" s="1"/>
  <c r="I240" i="1"/>
  <c r="E240" i="1"/>
  <c r="C240" i="1" l="1"/>
  <c r="D240" i="1"/>
  <c r="F240" i="1"/>
  <c r="K240" i="1" l="1"/>
  <c r="L240" i="1" s="1"/>
  <c r="M240" i="1" s="1"/>
  <c r="N240" i="1" l="1"/>
  <c r="H241" i="1" s="1"/>
  <c r="O240" i="1"/>
  <c r="P240" i="1" l="1"/>
  <c r="J241" i="1" s="1"/>
  <c r="G241" i="1" s="1"/>
  <c r="I241" i="1"/>
  <c r="E241" i="1"/>
  <c r="D241" i="1" l="1"/>
  <c r="C241" i="1"/>
  <c r="F241" i="1"/>
  <c r="K241" i="1" l="1"/>
  <c r="L241" i="1" l="1"/>
  <c r="M241" i="1" s="1"/>
  <c r="O241" i="1" l="1"/>
  <c r="N241" i="1"/>
  <c r="H242" i="1" s="1"/>
  <c r="E242" i="1" l="1"/>
  <c r="P241" i="1"/>
  <c r="J242" i="1" s="1"/>
  <c r="G242" i="1" s="1"/>
  <c r="I242" i="1"/>
  <c r="D242" i="1" l="1"/>
  <c r="C242" i="1"/>
  <c r="F242" i="1"/>
  <c r="K242" i="1" l="1"/>
  <c r="L242" i="1" s="1"/>
  <c r="M242" i="1" s="1"/>
  <c r="O242" i="1" l="1"/>
  <c r="N242" i="1"/>
  <c r="H243" i="1" s="1"/>
  <c r="E243" i="1" l="1"/>
  <c r="P242" i="1"/>
  <c r="J243" i="1" s="1"/>
  <c r="G243" i="1" s="1"/>
  <c r="I243" i="1"/>
  <c r="D243" i="1" l="1"/>
  <c r="C243" i="1"/>
  <c r="F243" i="1"/>
  <c r="K243" i="1" l="1"/>
  <c r="L243" i="1" s="1"/>
  <c r="M243" i="1" s="1"/>
  <c r="N243" i="1" l="1"/>
  <c r="H244" i="1" s="1"/>
  <c r="O243" i="1"/>
  <c r="P243" i="1" l="1"/>
  <c r="J244" i="1" s="1"/>
  <c r="G244" i="1" s="1"/>
  <c r="I244" i="1"/>
  <c r="E244" i="1"/>
  <c r="D244" i="1" l="1"/>
  <c r="C244" i="1"/>
  <c r="F244" i="1"/>
  <c r="K244" i="1" l="1"/>
  <c r="L244" i="1" l="1"/>
  <c r="M244" i="1" s="1"/>
  <c r="N244" i="1" l="1"/>
  <c r="H245" i="1" s="1"/>
  <c r="O244" i="1"/>
  <c r="P244" i="1" l="1"/>
  <c r="J245" i="1" s="1"/>
  <c r="G245" i="1" s="1"/>
  <c r="I245" i="1"/>
  <c r="E245" i="1"/>
  <c r="D245" i="1" l="1"/>
  <c r="C245" i="1"/>
  <c r="F245" i="1"/>
  <c r="K245" i="1" l="1"/>
  <c r="L245" i="1" s="1"/>
  <c r="M245" i="1" s="1"/>
  <c r="N245" i="1" l="1"/>
  <c r="H246" i="1" s="1"/>
  <c r="O245" i="1"/>
  <c r="E246" i="1" l="1"/>
  <c r="P245" i="1"/>
  <c r="J246" i="1" s="1"/>
  <c r="G246" i="1" s="1"/>
  <c r="I246" i="1"/>
  <c r="D246" i="1" l="1"/>
  <c r="C246" i="1"/>
  <c r="F246" i="1"/>
  <c r="K246" i="1" l="1"/>
  <c r="L246" i="1" s="1"/>
  <c r="M246" i="1" s="1"/>
  <c r="O246" i="1" l="1"/>
  <c r="N246" i="1"/>
  <c r="H247" i="1" s="1"/>
  <c r="E247" i="1" l="1"/>
  <c r="P246" i="1"/>
  <c r="J247" i="1" s="1"/>
  <c r="G247" i="1" s="1"/>
  <c r="I247" i="1"/>
  <c r="C247" i="1" l="1"/>
  <c r="D247" i="1"/>
  <c r="F247" i="1"/>
  <c r="K247" i="1" l="1"/>
  <c r="L247" i="1" s="1"/>
  <c r="M247" i="1" s="1"/>
  <c r="N247" i="1" l="1"/>
  <c r="H248" i="1" s="1"/>
  <c r="O247" i="1"/>
  <c r="P247" i="1" l="1"/>
  <c r="J248" i="1" s="1"/>
  <c r="G248" i="1" s="1"/>
  <c r="I248" i="1"/>
  <c r="E248" i="1"/>
  <c r="C248" i="1" l="1"/>
  <c r="D248" i="1"/>
  <c r="F248" i="1"/>
  <c r="K248" i="1" l="1"/>
  <c r="L248" i="1" l="1"/>
  <c r="M248" i="1" s="1"/>
  <c r="N248" i="1" l="1"/>
  <c r="H249" i="1" s="1"/>
  <c r="O248" i="1"/>
  <c r="P248" i="1" l="1"/>
  <c r="J249" i="1" s="1"/>
  <c r="G249" i="1" s="1"/>
  <c r="I249" i="1"/>
  <c r="E249" i="1"/>
  <c r="C249" i="1" l="1"/>
  <c r="D249" i="1"/>
  <c r="F249" i="1"/>
  <c r="K249" i="1" l="1"/>
  <c r="L249" i="1" s="1"/>
  <c r="M249" i="1" s="1"/>
  <c r="N249" i="1" l="1"/>
  <c r="H250" i="1" s="1"/>
  <c r="O249" i="1"/>
  <c r="P249" i="1" l="1"/>
  <c r="J250" i="1" s="1"/>
  <c r="G250" i="1" s="1"/>
  <c r="I250" i="1"/>
  <c r="E250" i="1"/>
  <c r="C250" i="1" l="1"/>
  <c r="D250" i="1"/>
  <c r="F250" i="1"/>
  <c r="K250" i="1" l="1"/>
  <c r="L250" i="1" l="1"/>
  <c r="M250" i="1" s="1"/>
  <c r="O250" i="1" l="1"/>
  <c r="N250" i="1"/>
  <c r="H251" i="1" s="1"/>
  <c r="E251" i="1" l="1"/>
  <c r="P250" i="1"/>
  <c r="J251" i="1" s="1"/>
  <c r="G251" i="1" s="1"/>
  <c r="I251" i="1"/>
  <c r="C251" i="1" l="1"/>
  <c r="D251" i="1"/>
  <c r="F251" i="1"/>
  <c r="K251" i="1" l="1"/>
  <c r="L251" i="1" l="1"/>
  <c r="M251" i="1" s="1"/>
  <c r="O251" i="1" l="1"/>
  <c r="N251" i="1"/>
  <c r="H252" i="1" s="1"/>
  <c r="E252" i="1" l="1"/>
  <c r="P251" i="1"/>
  <c r="J252" i="1" s="1"/>
  <c r="G252" i="1" s="1"/>
  <c r="I252" i="1"/>
  <c r="D252" i="1" l="1"/>
  <c r="C252" i="1"/>
  <c r="F252" i="1"/>
  <c r="K252" i="1" l="1"/>
  <c r="L252" i="1" s="1"/>
  <c r="M252" i="1" s="1"/>
  <c r="O252" i="1" l="1"/>
  <c r="N252" i="1"/>
  <c r="H253" i="1" s="1"/>
  <c r="E253" i="1" l="1"/>
  <c r="P252" i="1"/>
  <c r="J253" i="1" s="1"/>
  <c r="G253" i="1" s="1"/>
  <c r="I253" i="1"/>
  <c r="C253" i="1" l="1"/>
  <c r="D253" i="1"/>
  <c r="F253" i="1"/>
  <c r="K253" i="1" l="1"/>
  <c r="L253" i="1" s="1"/>
  <c r="M253" i="1" s="1"/>
  <c r="O253" i="1" l="1"/>
  <c r="N253" i="1"/>
  <c r="H254" i="1" s="1"/>
  <c r="E254" i="1" l="1"/>
  <c r="P253" i="1"/>
  <c r="J254" i="1" s="1"/>
  <c r="G254" i="1" s="1"/>
  <c r="I254" i="1"/>
  <c r="C254" i="1" l="1"/>
  <c r="D254" i="1"/>
  <c r="F254" i="1"/>
  <c r="K254" i="1" l="1"/>
  <c r="L254" i="1" s="1"/>
  <c r="M254" i="1" s="1"/>
  <c r="O254" i="1" l="1"/>
  <c r="N254" i="1"/>
  <c r="H255" i="1" s="1"/>
  <c r="E255" i="1" l="1"/>
  <c r="P254" i="1"/>
  <c r="J255" i="1" s="1"/>
  <c r="G255" i="1" s="1"/>
  <c r="I255" i="1"/>
  <c r="C255" i="1" l="1"/>
  <c r="D255" i="1"/>
  <c r="F255" i="1"/>
  <c r="K255" i="1" l="1"/>
  <c r="L255" i="1" l="1"/>
  <c r="M255" i="1" s="1"/>
  <c r="N255" i="1" l="1"/>
  <c r="H256" i="1" s="1"/>
  <c r="O255" i="1"/>
  <c r="P255" i="1" l="1"/>
  <c r="J256" i="1" s="1"/>
  <c r="G256" i="1" s="1"/>
  <c r="I256" i="1"/>
  <c r="E256" i="1"/>
  <c r="D256" i="1" l="1"/>
  <c r="C256" i="1"/>
  <c r="F256" i="1"/>
  <c r="K256" i="1" l="1"/>
  <c r="L256" i="1" s="1"/>
  <c r="M256" i="1" s="1"/>
  <c r="O256" i="1" l="1"/>
  <c r="N256" i="1"/>
  <c r="H257" i="1" s="1"/>
  <c r="P256" i="1" l="1"/>
  <c r="J257" i="1" s="1"/>
  <c r="G257" i="1" s="1"/>
  <c r="I257" i="1"/>
  <c r="E257" i="1"/>
  <c r="D257" i="1" l="1"/>
  <c r="C257" i="1"/>
  <c r="F257" i="1"/>
  <c r="K257" i="1" l="1"/>
  <c r="L257" i="1" s="1"/>
  <c r="M257" i="1" s="1"/>
  <c r="O257" i="1" l="1"/>
  <c r="N257" i="1"/>
  <c r="H258" i="1" s="1"/>
  <c r="E258" i="1" l="1"/>
  <c r="P257" i="1"/>
  <c r="J258" i="1" s="1"/>
  <c r="G258" i="1" s="1"/>
  <c r="I258" i="1"/>
  <c r="C258" i="1" l="1"/>
  <c r="D258" i="1"/>
  <c r="F258" i="1"/>
  <c r="K258" i="1" l="1"/>
  <c r="L258" i="1" l="1"/>
  <c r="M258" i="1" s="1"/>
  <c r="O258" i="1" l="1"/>
  <c r="N258" i="1"/>
  <c r="H259" i="1" s="1"/>
  <c r="E259" i="1" l="1"/>
  <c r="P258" i="1"/>
  <c r="J259" i="1" s="1"/>
  <c r="G259" i="1" s="1"/>
  <c r="I259" i="1"/>
  <c r="C259" i="1" l="1"/>
  <c r="D259" i="1"/>
  <c r="F259" i="1"/>
  <c r="K259" i="1" l="1"/>
  <c r="L259" i="1" l="1"/>
  <c r="M259" i="1" s="1"/>
  <c r="N259" i="1" l="1"/>
  <c r="H260" i="1" s="1"/>
  <c r="O259" i="1"/>
  <c r="P259" i="1" l="1"/>
  <c r="J260" i="1" s="1"/>
  <c r="G260" i="1" s="1"/>
  <c r="I260" i="1"/>
  <c r="E260" i="1"/>
  <c r="D260" i="1" l="1"/>
  <c r="C260" i="1"/>
  <c r="F260" i="1"/>
  <c r="K260" i="1" l="1"/>
  <c r="L260" i="1" s="1"/>
  <c r="M260" i="1" s="1"/>
  <c r="N260" i="1" l="1"/>
  <c r="H261" i="1" s="1"/>
  <c r="O260" i="1"/>
  <c r="P260" i="1" l="1"/>
  <c r="J261" i="1" s="1"/>
  <c r="G261" i="1" s="1"/>
  <c r="I261" i="1"/>
  <c r="E261" i="1"/>
  <c r="D261" i="1" l="1"/>
  <c r="C261" i="1"/>
  <c r="F261" i="1"/>
  <c r="K261" i="1" l="1"/>
  <c r="L261" i="1" s="1"/>
  <c r="M261" i="1" s="1"/>
  <c r="N261" i="1" l="1"/>
  <c r="H262" i="1" s="1"/>
  <c r="O261" i="1"/>
  <c r="P261" i="1" l="1"/>
  <c r="J262" i="1" s="1"/>
  <c r="G262" i="1" s="1"/>
  <c r="I262" i="1"/>
  <c r="E262" i="1"/>
  <c r="D262" i="1" l="1"/>
  <c r="C262" i="1"/>
  <c r="F262" i="1"/>
  <c r="K262" i="1" l="1"/>
  <c r="L262" i="1" s="1"/>
  <c r="M262" i="1" s="1"/>
  <c r="N262" i="1" l="1"/>
  <c r="H263" i="1" s="1"/>
  <c r="O262" i="1"/>
  <c r="P262" i="1" l="1"/>
  <c r="J263" i="1" s="1"/>
  <c r="G263" i="1" s="1"/>
  <c r="I263" i="1"/>
  <c r="E263" i="1"/>
  <c r="D263" i="1" l="1"/>
  <c r="C263" i="1"/>
  <c r="F263" i="1"/>
  <c r="K263" i="1" l="1"/>
  <c r="L263" i="1" l="1"/>
  <c r="M263" i="1" s="1"/>
  <c r="O263" i="1" l="1"/>
  <c r="N263" i="1"/>
  <c r="H264" i="1" s="1"/>
  <c r="E264" i="1" l="1"/>
  <c r="P263" i="1"/>
  <c r="J264" i="1" s="1"/>
  <c r="G264" i="1" s="1"/>
  <c r="I264" i="1"/>
  <c r="D264" i="1" l="1"/>
  <c r="C264" i="1"/>
  <c r="F264" i="1"/>
  <c r="K264" i="1" l="1"/>
  <c r="L264" i="1" l="1"/>
  <c r="M264" i="1" s="1"/>
  <c r="N264" i="1" l="1"/>
  <c r="H265" i="1" s="1"/>
  <c r="O264" i="1"/>
  <c r="P264" i="1" l="1"/>
  <c r="J265" i="1" s="1"/>
  <c r="G265" i="1" s="1"/>
  <c r="I265" i="1"/>
  <c r="E265" i="1"/>
  <c r="D265" i="1" l="1"/>
  <c r="C265" i="1"/>
  <c r="F265" i="1"/>
  <c r="K265" i="1" l="1"/>
  <c r="L265" i="1" s="1"/>
  <c r="M265" i="1" s="1"/>
  <c r="N265" i="1" l="1"/>
  <c r="H266" i="1" s="1"/>
  <c r="O265" i="1"/>
  <c r="E266" i="1" l="1"/>
  <c r="P265" i="1"/>
  <c r="J266" i="1" s="1"/>
  <c r="G266" i="1" s="1"/>
  <c r="I266" i="1"/>
  <c r="D266" i="1" l="1"/>
  <c r="C266" i="1"/>
  <c r="F266" i="1"/>
  <c r="K266" i="1" l="1"/>
  <c r="L266" i="1" l="1"/>
  <c r="M266" i="1" s="1"/>
  <c r="O266" i="1" l="1"/>
  <c r="N266" i="1"/>
  <c r="H267" i="1" s="1"/>
  <c r="E267" i="1" l="1"/>
  <c r="P266" i="1"/>
  <c r="J267" i="1" s="1"/>
  <c r="G267" i="1" s="1"/>
  <c r="I267" i="1"/>
  <c r="D267" i="1" l="1"/>
  <c r="C267" i="1"/>
  <c r="F267" i="1"/>
  <c r="K267" i="1" l="1"/>
  <c r="L267" i="1" l="1"/>
  <c r="M267" i="1" s="1"/>
  <c r="O267" i="1" l="1"/>
  <c r="N267" i="1"/>
  <c r="H268" i="1" s="1"/>
  <c r="E268" i="1" l="1"/>
  <c r="P267" i="1"/>
  <c r="J268" i="1" s="1"/>
  <c r="G268" i="1" s="1"/>
  <c r="I268" i="1"/>
  <c r="C268" i="1" l="1"/>
  <c r="D268" i="1"/>
  <c r="F268" i="1"/>
  <c r="K268" i="1" l="1"/>
  <c r="L268" i="1" s="1"/>
  <c r="M268" i="1" s="1"/>
  <c r="O268" i="1" l="1"/>
  <c r="N268" i="1"/>
  <c r="H269" i="1" s="1"/>
  <c r="E269" i="1" l="1"/>
  <c r="P268" i="1"/>
  <c r="J269" i="1" s="1"/>
  <c r="G269" i="1" s="1"/>
  <c r="I269" i="1"/>
  <c r="D269" i="1" l="1"/>
  <c r="C269" i="1"/>
  <c r="F269" i="1"/>
  <c r="K269" i="1" l="1"/>
  <c r="L269" i="1" l="1"/>
  <c r="M269" i="1" s="1"/>
  <c r="O269" i="1" l="1"/>
  <c r="N269" i="1"/>
  <c r="H270" i="1" s="1"/>
  <c r="E270" i="1" l="1"/>
  <c r="P269" i="1"/>
  <c r="J270" i="1" s="1"/>
  <c r="G270" i="1" s="1"/>
  <c r="I270" i="1"/>
  <c r="C270" i="1" l="1"/>
  <c r="D270" i="1"/>
  <c r="F270" i="1"/>
  <c r="K270" i="1" l="1"/>
  <c r="L270" i="1" s="1"/>
  <c r="M270" i="1" s="1"/>
  <c r="N270" i="1" l="1"/>
  <c r="H271" i="1" s="1"/>
  <c r="O270" i="1"/>
  <c r="P270" i="1" l="1"/>
  <c r="J271" i="1" s="1"/>
  <c r="G271" i="1" s="1"/>
  <c r="I271" i="1"/>
  <c r="E271" i="1"/>
  <c r="D271" i="1" l="1"/>
  <c r="C271" i="1"/>
  <c r="F271" i="1"/>
  <c r="K271" i="1" l="1"/>
  <c r="L271" i="1" s="1"/>
  <c r="M271" i="1" s="1"/>
  <c r="N271" i="1" l="1"/>
  <c r="H272" i="1" s="1"/>
  <c r="O271" i="1"/>
  <c r="P271" i="1" l="1"/>
  <c r="J272" i="1" s="1"/>
  <c r="G272" i="1" s="1"/>
  <c r="I272" i="1"/>
  <c r="E272" i="1"/>
  <c r="C272" i="1" l="1"/>
  <c r="D272" i="1"/>
  <c r="F272" i="1"/>
  <c r="K272" i="1" l="1"/>
  <c r="L272" i="1" s="1"/>
  <c r="M272" i="1" s="1"/>
  <c r="O272" i="1" l="1"/>
  <c r="N272" i="1"/>
  <c r="H273" i="1" s="1"/>
  <c r="E273" i="1" l="1"/>
  <c r="P272" i="1"/>
  <c r="J273" i="1" s="1"/>
  <c r="G273" i="1" s="1"/>
  <c r="I273" i="1"/>
  <c r="C273" i="1" l="1"/>
  <c r="D273" i="1"/>
  <c r="F273" i="1"/>
  <c r="K273" i="1" l="1"/>
  <c r="L273" i="1" s="1"/>
  <c r="M273" i="1" s="1"/>
  <c r="O273" i="1" l="1"/>
  <c r="N273" i="1"/>
  <c r="H274" i="1" s="1"/>
  <c r="E274" i="1" l="1"/>
  <c r="P273" i="1"/>
  <c r="J274" i="1" s="1"/>
  <c r="G274" i="1" s="1"/>
  <c r="I274" i="1"/>
  <c r="D274" i="1" l="1"/>
  <c r="C274" i="1"/>
  <c r="F274" i="1"/>
  <c r="K274" i="1" l="1"/>
  <c r="L274" i="1" s="1"/>
  <c r="M274" i="1" s="1"/>
  <c r="N274" i="1" l="1"/>
  <c r="H275" i="1" s="1"/>
  <c r="O274" i="1"/>
  <c r="P274" i="1" l="1"/>
  <c r="J275" i="1" s="1"/>
  <c r="G275" i="1" s="1"/>
  <c r="I275" i="1"/>
  <c r="E275" i="1"/>
  <c r="D275" i="1" l="1"/>
  <c r="C275" i="1"/>
  <c r="F275" i="1"/>
  <c r="K275" i="1" l="1"/>
  <c r="L275" i="1" s="1"/>
  <c r="M275" i="1" s="1"/>
  <c r="O275" i="1" l="1"/>
  <c r="N275" i="1"/>
  <c r="H276" i="1" s="1"/>
  <c r="E276" i="1" l="1"/>
  <c r="P275" i="1"/>
  <c r="J276" i="1" s="1"/>
  <c r="G276" i="1" s="1"/>
  <c r="I276" i="1"/>
  <c r="C276" i="1" l="1"/>
  <c r="D276" i="1"/>
  <c r="F276" i="1"/>
  <c r="K276" i="1" l="1"/>
  <c r="L276" i="1" s="1"/>
  <c r="M276" i="1" s="1"/>
  <c r="O276" i="1" l="1"/>
  <c r="N276" i="1"/>
  <c r="H277" i="1" s="1"/>
  <c r="E277" i="1" l="1"/>
  <c r="P276" i="1"/>
  <c r="J277" i="1" s="1"/>
  <c r="G277" i="1" s="1"/>
  <c r="I277" i="1"/>
  <c r="D277" i="1" l="1"/>
  <c r="C277" i="1"/>
  <c r="F277" i="1"/>
  <c r="K277" i="1" l="1"/>
  <c r="L277" i="1" l="1"/>
  <c r="M277" i="1" s="1"/>
  <c r="O277" i="1" l="1"/>
  <c r="N277" i="1"/>
  <c r="H278" i="1" s="1"/>
  <c r="P277" i="1" l="1"/>
  <c r="J278" i="1" s="1"/>
  <c r="G278" i="1" s="1"/>
  <c r="I278" i="1"/>
  <c r="E278" i="1"/>
  <c r="D278" i="1" l="1"/>
  <c r="C278" i="1"/>
  <c r="F278" i="1"/>
  <c r="K278" i="1" l="1"/>
  <c r="L278" i="1" s="1"/>
  <c r="M278" i="1" l="1"/>
  <c r="N278" i="1" s="1"/>
  <c r="H279" i="1" s="1"/>
  <c r="O278" i="1" l="1"/>
  <c r="P278" i="1" s="1"/>
  <c r="J279" i="1" s="1"/>
  <c r="G279" i="1" s="1"/>
  <c r="E279" i="1"/>
  <c r="I279" i="1" l="1"/>
  <c r="F279" i="1" s="1"/>
  <c r="D279" i="1"/>
  <c r="C279" i="1"/>
  <c r="K279" i="1" l="1"/>
  <c r="L279" i="1" s="1"/>
  <c r="M279" i="1" s="1"/>
  <c r="N279" i="1" l="1"/>
  <c r="H280" i="1" s="1"/>
  <c r="O279" i="1"/>
  <c r="P279" i="1" l="1"/>
  <c r="J280" i="1" s="1"/>
  <c r="G280" i="1" s="1"/>
  <c r="I280" i="1"/>
  <c r="E280" i="1"/>
  <c r="C280" i="1" l="1"/>
  <c r="D280" i="1"/>
  <c r="F280" i="1"/>
  <c r="K280" i="1" l="1"/>
  <c r="L280" i="1" s="1"/>
  <c r="M280" i="1" s="1"/>
  <c r="N280" i="1" l="1"/>
  <c r="H281" i="1" s="1"/>
  <c r="O280" i="1"/>
  <c r="E281" i="1" l="1"/>
  <c r="P280" i="1"/>
  <c r="J281" i="1" s="1"/>
  <c r="G281" i="1" s="1"/>
  <c r="I281" i="1"/>
  <c r="C281" i="1" l="1"/>
  <c r="D281" i="1"/>
  <c r="F281" i="1"/>
  <c r="K281" i="1" l="1"/>
  <c r="L281" i="1" s="1"/>
  <c r="M281" i="1" s="1"/>
  <c r="N281" i="1" l="1"/>
  <c r="H282" i="1" s="1"/>
  <c r="O281" i="1"/>
  <c r="E282" i="1" l="1"/>
  <c r="P281" i="1"/>
  <c r="J282" i="1" s="1"/>
  <c r="G282" i="1" s="1"/>
  <c r="I282" i="1"/>
  <c r="C282" i="1" l="1"/>
  <c r="D282" i="1"/>
  <c r="F282" i="1"/>
  <c r="K282" i="1" l="1"/>
  <c r="L282" i="1" s="1"/>
  <c r="M282" i="1" s="1"/>
  <c r="N282" i="1" l="1"/>
  <c r="H283" i="1" s="1"/>
  <c r="O282" i="1"/>
  <c r="P282" i="1" l="1"/>
  <c r="J283" i="1" s="1"/>
  <c r="G283" i="1" s="1"/>
  <c r="I283" i="1"/>
  <c r="E283" i="1"/>
  <c r="D283" i="1" l="1"/>
  <c r="C283" i="1"/>
  <c r="F283" i="1"/>
  <c r="K283" i="1" l="1"/>
  <c r="L283" i="1" l="1"/>
  <c r="M283" i="1" s="1"/>
  <c r="O283" i="1" l="1"/>
  <c r="N283" i="1"/>
  <c r="H284" i="1" s="1"/>
  <c r="E284" i="1" l="1"/>
  <c r="P283" i="1"/>
  <c r="J284" i="1" s="1"/>
  <c r="G284" i="1" s="1"/>
  <c r="I284" i="1"/>
  <c r="D284" i="1" l="1"/>
  <c r="C284" i="1"/>
  <c r="F284" i="1"/>
  <c r="K284" i="1" l="1"/>
  <c r="L284" i="1" s="1"/>
  <c r="M284" i="1" l="1"/>
  <c r="N284" i="1" s="1"/>
  <c r="H285" i="1" s="1"/>
  <c r="O284" i="1" l="1"/>
  <c r="P284" i="1" s="1"/>
  <c r="J285" i="1" s="1"/>
  <c r="G285" i="1" s="1"/>
  <c r="E285" i="1"/>
  <c r="I285" i="1" l="1"/>
  <c r="F285" i="1" s="1"/>
  <c r="C285" i="1"/>
  <c r="D285" i="1"/>
  <c r="K285" i="1" l="1"/>
  <c r="L285" i="1" l="1"/>
  <c r="M285" i="1" s="1"/>
  <c r="N285" i="1" l="1"/>
  <c r="H286" i="1" s="1"/>
  <c r="O285" i="1"/>
  <c r="P285" i="1" l="1"/>
  <c r="J286" i="1" s="1"/>
  <c r="G286" i="1" s="1"/>
  <c r="I286" i="1"/>
  <c r="E286" i="1"/>
  <c r="C286" i="1" l="1"/>
  <c r="D286" i="1"/>
  <c r="F286" i="1"/>
  <c r="K286" i="1" l="1"/>
  <c r="L286" i="1" l="1"/>
  <c r="M286" i="1" s="1"/>
  <c r="O286" i="1" l="1"/>
  <c r="N286" i="1"/>
  <c r="H287" i="1" s="1"/>
  <c r="E287" i="1" l="1"/>
  <c r="P286" i="1"/>
  <c r="J287" i="1" s="1"/>
  <c r="G287" i="1" s="1"/>
  <c r="I287" i="1"/>
  <c r="C287" i="1" l="1"/>
  <c r="D287" i="1"/>
  <c r="F287" i="1"/>
  <c r="K287" i="1" l="1"/>
  <c r="L287" i="1" l="1"/>
  <c r="M287" i="1" s="1"/>
  <c r="N287" i="1" l="1"/>
  <c r="H288" i="1" s="1"/>
  <c r="O287" i="1"/>
  <c r="P287" i="1" l="1"/>
  <c r="J288" i="1" s="1"/>
  <c r="G288" i="1" s="1"/>
  <c r="I288" i="1"/>
  <c r="E288" i="1"/>
  <c r="D288" i="1" l="1"/>
  <c r="C288" i="1"/>
  <c r="F288" i="1"/>
  <c r="K288" i="1" l="1"/>
  <c r="L288" i="1" l="1"/>
  <c r="M288" i="1" s="1"/>
  <c r="O288" i="1" l="1"/>
  <c r="N288" i="1"/>
  <c r="H289" i="1" s="1"/>
  <c r="E289" i="1" l="1"/>
  <c r="P288" i="1"/>
  <c r="J289" i="1" s="1"/>
  <c r="G289" i="1" s="1"/>
  <c r="I289" i="1"/>
  <c r="D289" i="1" l="1"/>
  <c r="C289" i="1"/>
  <c r="F289" i="1"/>
  <c r="K289" i="1" l="1"/>
  <c r="L289" i="1" s="1"/>
  <c r="M289" i="1" l="1"/>
  <c r="N289" i="1" s="1"/>
  <c r="H290" i="1" s="1"/>
  <c r="O289" i="1" l="1"/>
  <c r="I290" i="1" s="1"/>
  <c r="E290" i="1"/>
  <c r="P289" i="1" l="1"/>
  <c r="J290" i="1" s="1"/>
  <c r="G290" i="1" s="1"/>
  <c r="C290" i="1" s="1"/>
  <c r="F290" i="1"/>
  <c r="D290" i="1" l="1"/>
  <c r="K290" i="1" s="1"/>
  <c r="L290" i="1" s="1"/>
  <c r="M290" i="1" s="1"/>
  <c r="O290" i="1" l="1"/>
  <c r="N290" i="1"/>
  <c r="H291" i="1" s="1"/>
  <c r="E291" i="1" l="1"/>
  <c r="P290" i="1"/>
  <c r="J291" i="1" s="1"/>
  <c r="G291" i="1" s="1"/>
  <c r="I291" i="1"/>
  <c r="D291" i="1" l="1"/>
  <c r="C291" i="1"/>
  <c r="F291" i="1"/>
  <c r="K291" i="1" l="1"/>
  <c r="L291" i="1" s="1"/>
  <c r="M291" i="1" s="1"/>
  <c r="O291" i="1" l="1"/>
  <c r="N291" i="1"/>
  <c r="H292" i="1" s="1"/>
  <c r="E292" i="1" l="1"/>
  <c r="P291" i="1"/>
  <c r="J292" i="1" s="1"/>
  <c r="G292" i="1" s="1"/>
  <c r="I292" i="1"/>
  <c r="C292" i="1" l="1"/>
  <c r="D292" i="1"/>
  <c r="F292" i="1"/>
  <c r="K292" i="1" l="1"/>
  <c r="L292" i="1" l="1"/>
  <c r="M292" i="1" s="1"/>
  <c r="O292" i="1" l="1"/>
  <c r="N292" i="1"/>
  <c r="H293" i="1" s="1"/>
  <c r="E293" i="1" l="1"/>
  <c r="P292" i="1"/>
  <c r="J293" i="1" s="1"/>
  <c r="G293" i="1" s="1"/>
  <c r="I293" i="1"/>
  <c r="C293" i="1" l="1"/>
  <c r="D293" i="1"/>
  <c r="F293" i="1"/>
  <c r="K293" i="1" l="1"/>
  <c r="L293" i="1" s="1"/>
  <c r="M293" i="1" s="1"/>
  <c r="O293" i="1" l="1"/>
  <c r="N293" i="1"/>
  <c r="H294" i="1" s="1"/>
  <c r="E294" i="1" l="1"/>
  <c r="P293" i="1"/>
  <c r="J294" i="1" s="1"/>
  <c r="G294" i="1" s="1"/>
  <c r="I294" i="1"/>
  <c r="C294" i="1" l="1"/>
  <c r="D294" i="1"/>
  <c r="F294" i="1"/>
  <c r="K294" i="1" l="1"/>
  <c r="L294" i="1" s="1"/>
  <c r="M294" i="1" l="1"/>
  <c r="O294" i="1" s="1"/>
  <c r="N294" i="1" l="1"/>
  <c r="H295" i="1" s="1"/>
  <c r="E295" i="1" s="1"/>
  <c r="I295" i="1"/>
  <c r="P294" i="1" l="1"/>
  <c r="J295" i="1" s="1"/>
  <c r="G295" i="1" s="1"/>
  <c r="D295" i="1" s="1"/>
  <c r="F295" i="1"/>
  <c r="C295" i="1" l="1"/>
  <c r="K295" i="1" s="1"/>
  <c r="L295" i="1" s="1"/>
  <c r="M295" i="1" s="1"/>
  <c r="N295" i="1" l="1"/>
  <c r="H296" i="1" s="1"/>
  <c r="O295" i="1"/>
  <c r="P295" i="1" l="1"/>
  <c r="J296" i="1" s="1"/>
  <c r="G296" i="1" s="1"/>
  <c r="I296" i="1"/>
  <c r="E296" i="1"/>
  <c r="C296" i="1" l="1"/>
  <c r="D296" i="1"/>
  <c r="F296" i="1"/>
  <c r="K296" i="1" l="1"/>
  <c r="L296" i="1" s="1"/>
  <c r="M296" i="1" l="1"/>
  <c r="O296" i="1" s="1"/>
  <c r="N296" i="1" l="1"/>
  <c r="H297" i="1" s="1"/>
  <c r="E297" i="1" s="1"/>
  <c r="I297" i="1"/>
  <c r="P296" i="1" l="1"/>
  <c r="J297" i="1" s="1"/>
  <c r="G297" i="1" s="1"/>
  <c r="D297" i="1" s="1"/>
  <c r="F297" i="1"/>
  <c r="C297" i="1" l="1"/>
  <c r="K297" i="1" s="1"/>
  <c r="L297" i="1" l="1"/>
  <c r="M297" i="1" s="1"/>
  <c r="N297" i="1" l="1"/>
  <c r="H298" i="1" s="1"/>
  <c r="O297" i="1"/>
  <c r="P297" i="1" l="1"/>
  <c r="J298" i="1" s="1"/>
  <c r="G298" i="1" s="1"/>
  <c r="I298" i="1"/>
  <c r="E298" i="1"/>
  <c r="D298" i="1" l="1"/>
  <c r="C298" i="1"/>
  <c r="F298" i="1"/>
  <c r="K298" i="1" l="1"/>
  <c r="L298" i="1" s="1"/>
  <c r="M298" i="1" s="1"/>
  <c r="O298" i="1" l="1"/>
  <c r="N298" i="1"/>
  <c r="H299" i="1" s="1"/>
  <c r="E299" i="1" l="1"/>
  <c r="P298" i="1"/>
  <c r="J299" i="1" s="1"/>
  <c r="G299" i="1" s="1"/>
  <c r="I299" i="1"/>
  <c r="C299" i="1" l="1"/>
  <c r="D299" i="1"/>
  <c r="F299" i="1"/>
  <c r="K299" i="1" l="1"/>
  <c r="L299" i="1" l="1"/>
  <c r="M299" i="1" s="1"/>
  <c r="N299" i="1" l="1"/>
  <c r="H300" i="1" s="1"/>
  <c r="O299" i="1"/>
  <c r="E300" i="1" l="1"/>
  <c r="P299" i="1"/>
  <c r="J300" i="1" s="1"/>
  <c r="G300" i="1" s="1"/>
  <c r="I300" i="1"/>
  <c r="C300" i="1" l="1"/>
  <c r="D300" i="1"/>
  <c r="F300" i="1"/>
  <c r="K300" i="1" l="1"/>
  <c r="L300" i="1" s="1"/>
  <c r="M300" i="1" s="1"/>
  <c r="N300" i="1" l="1"/>
  <c r="H301" i="1" s="1"/>
  <c r="O300" i="1"/>
  <c r="E301" i="1" l="1"/>
  <c r="P300" i="1"/>
  <c r="J301" i="1" s="1"/>
  <c r="G301" i="1" s="1"/>
  <c r="I301" i="1"/>
  <c r="C301" i="1" l="1"/>
  <c r="D301" i="1"/>
  <c r="F301" i="1"/>
  <c r="K301" i="1" l="1"/>
  <c r="L301" i="1" s="1"/>
  <c r="M301" i="1" s="1"/>
  <c r="N301" i="1" l="1"/>
  <c r="H302" i="1" s="1"/>
  <c r="O301" i="1"/>
  <c r="P301" i="1" l="1"/>
  <c r="J302" i="1" s="1"/>
  <c r="G302" i="1" s="1"/>
  <c r="I302" i="1"/>
  <c r="E302" i="1"/>
  <c r="C302" i="1" l="1"/>
  <c r="D302" i="1"/>
  <c r="F302" i="1"/>
  <c r="K302" i="1" l="1"/>
  <c r="L302" i="1" s="1"/>
  <c r="M302" i="1" s="1"/>
  <c r="N302" i="1" l="1"/>
  <c r="H303" i="1" s="1"/>
  <c r="O302" i="1"/>
  <c r="P302" i="1" l="1"/>
  <c r="J303" i="1" s="1"/>
  <c r="G303" i="1" s="1"/>
  <c r="I303" i="1"/>
  <c r="E303" i="1"/>
  <c r="C303" i="1" l="1"/>
  <c r="D303" i="1"/>
  <c r="F303" i="1"/>
  <c r="K303" i="1" l="1"/>
  <c r="L303" i="1" s="1"/>
  <c r="M303" i="1" s="1"/>
  <c r="O303" i="1" l="1"/>
  <c r="N303" i="1"/>
  <c r="H304" i="1" s="1"/>
  <c r="E304" i="1" l="1"/>
  <c r="P303" i="1"/>
  <c r="J304" i="1" s="1"/>
  <c r="G304" i="1" s="1"/>
  <c r="I304" i="1"/>
  <c r="D304" i="1" l="1"/>
  <c r="C304" i="1"/>
  <c r="F304" i="1"/>
  <c r="K304" i="1" l="1"/>
  <c r="L304" i="1" l="1"/>
  <c r="M304" i="1" s="1"/>
  <c r="O304" i="1" l="1"/>
  <c r="N304" i="1"/>
  <c r="H305" i="1" s="1"/>
  <c r="E305" i="1" l="1"/>
  <c r="P304" i="1"/>
  <c r="J305" i="1" s="1"/>
  <c r="G305" i="1" s="1"/>
  <c r="I305" i="1"/>
  <c r="C305" i="1" l="1"/>
  <c r="D305" i="1"/>
  <c r="F305" i="1"/>
  <c r="K305" i="1" l="1"/>
  <c r="L305" i="1" l="1"/>
  <c r="M305" i="1" s="1"/>
  <c r="O305" i="1" l="1"/>
  <c r="N305" i="1"/>
  <c r="H306" i="1" s="1"/>
  <c r="E306" i="1" l="1"/>
  <c r="P305" i="1"/>
  <c r="J306" i="1" s="1"/>
  <c r="G306" i="1" s="1"/>
  <c r="I306" i="1"/>
  <c r="C306" i="1" l="1"/>
  <c r="D306" i="1"/>
  <c r="F306" i="1"/>
  <c r="K306" i="1" l="1"/>
  <c r="L306" i="1" s="1"/>
  <c r="M306" i="1" s="1"/>
  <c r="O306" i="1" l="1"/>
  <c r="N306" i="1"/>
  <c r="H307" i="1" s="1"/>
  <c r="E307" i="1" l="1"/>
  <c r="P306" i="1"/>
  <c r="J307" i="1" s="1"/>
  <c r="G307" i="1" s="1"/>
  <c r="I307" i="1"/>
  <c r="C307" i="1" l="1"/>
  <c r="D307" i="1"/>
  <c r="F307" i="1"/>
  <c r="K307" i="1" l="1"/>
  <c r="L307" i="1" l="1"/>
  <c r="M307" i="1" s="1"/>
  <c r="O307" i="1" l="1"/>
  <c r="N307" i="1"/>
  <c r="H308" i="1" s="1"/>
  <c r="E308" i="1" l="1"/>
  <c r="P307" i="1"/>
  <c r="J308" i="1" s="1"/>
  <c r="G308" i="1" s="1"/>
  <c r="I308" i="1"/>
  <c r="C308" i="1" l="1"/>
  <c r="D308" i="1"/>
  <c r="F308" i="1"/>
  <c r="K308" i="1" l="1"/>
  <c r="L308" i="1" l="1"/>
  <c r="M308" i="1" s="1"/>
  <c r="O308" i="1" l="1"/>
  <c r="N308" i="1"/>
  <c r="H309" i="1" s="1"/>
  <c r="E309" i="1" l="1"/>
  <c r="P308" i="1"/>
  <c r="J309" i="1" s="1"/>
  <c r="G309" i="1" s="1"/>
  <c r="I309" i="1"/>
  <c r="D309" i="1" l="1"/>
  <c r="C309" i="1"/>
  <c r="F309" i="1"/>
  <c r="K309" i="1" l="1"/>
  <c r="L309" i="1" l="1"/>
  <c r="M309" i="1" s="1"/>
  <c r="N309" i="1" l="1"/>
  <c r="H310" i="1" s="1"/>
  <c r="O309" i="1"/>
  <c r="P309" i="1" l="1"/>
  <c r="J310" i="1" s="1"/>
  <c r="G310" i="1" s="1"/>
  <c r="I310" i="1"/>
  <c r="E310" i="1"/>
  <c r="C310" i="1" l="1"/>
  <c r="D310" i="1"/>
  <c r="F310" i="1"/>
  <c r="K310" i="1" l="1"/>
  <c r="L310" i="1" s="1"/>
  <c r="M310" i="1" s="1"/>
  <c r="N310" i="1" l="1"/>
  <c r="H311" i="1" s="1"/>
  <c r="O310" i="1"/>
  <c r="P310" i="1" l="1"/>
  <c r="J311" i="1" s="1"/>
  <c r="G311" i="1" s="1"/>
  <c r="I311" i="1"/>
  <c r="E311" i="1"/>
  <c r="C311" i="1" l="1"/>
  <c r="D311" i="1"/>
  <c r="F311" i="1"/>
  <c r="K311" i="1" l="1"/>
  <c r="L311" i="1" s="1"/>
  <c r="M311" i="1" s="1"/>
  <c r="N311" i="1" l="1"/>
  <c r="H312" i="1" s="1"/>
  <c r="O311" i="1"/>
  <c r="P311" i="1" l="1"/>
  <c r="J312" i="1" s="1"/>
  <c r="G312" i="1" s="1"/>
  <c r="I312" i="1"/>
  <c r="E312" i="1"/>
  <c r="D312" i="1" l="1"/>
  <c r="C312" i="1"/>
  <c r="F312" i="1"/>
  <c r="K312" i="1" l="1"/>
  <c r="L312" i="1" s="1"/>
  <c r="M312" i="1" s="1"/>
  <c r="O312" i="1" l="1"/>
  <c r="N312" i="1"/>
  <c r="H313" i="1" s="1"/>
  <c r="P312" i="1" l="1"/>
  <c r="J313" i="1" s="1"/>
  <c r="G313" i="1" s="1"/>
  <c r="I313" i="1"/>
  <c r="E313" i="1"/>
  <c r="D313" i="1" l="1"/>
  <c r="C313" i="1"/>
  <c r="F313" i="1"/>
  <c r="K313" i="1" l="1"/>
  <c r="L313" i="1" s="1"/>
  <c r="M313" i="1" s="1"/>
  <c r="N313" i="1" l="1"/>
  <c r="H314" i="1" s="1"/>
  <c r="O313" i="1"/>
  <c r="P313" i="1" l="1"/>
  <c r="J314" i="1" s="1"/>
  <c r="G314" i="1" s="1"/>
  <c r="I314" i="1"/>
  <c r="E314" i="1"/>
  <c r="C314" i="1" l="1"/>
  <c r="D314" i="1"/>
  <c r="F314" i="1"/>
  <c r="K314" i="1" l="1"/>
  <c r="L314" i="1" s="1"/>
  <c r="M314" i="1" l="1"/>
  <c r="N314" i="1" s="1"/>
  <c r="H315" i="1" s="1"/>
  <c r="O314" i="1" l="1"/>
  <c r="P314" i="1" s="1"/>
  <c r="J315" i="1" s="1"/>
  <c r="G315" i="1" s="1"/>
  <c r="E315" i="1"/>
  <c r="I315" i="1" l="1"/>
  <c r="F315" i="1" s="1"/>
  <c r="D315" i="1"/>
  <c r="C315" i="1"/>
  <c r="K315" i="1" l="1"/>
  <c r="L315" i="1" l="1"/>
  <c r="M315" i="1" s="1"/>
  <c r="N315" i="1" l="1"/>
  <c r="H316" i="1" s="1"/>
  <c r="O315" i="1"/>
  <c r="P315" i="1" l="1"/>
  <c r="J316" i="1" s="1"/>
  <c r="G316" i="1" s="1"/>
  <c r="I316" i="1"/>
  <c r="E316" i="1"/>
  <c r="D316" i="1" l="1"/>
  <c r="C316" i="1"/>
  <c r="F316" i="1"/>
  <c r="K316" i="1" l="1"/>
  <c r="L316" i="1" l="1"/>
  <c r="M316" i="1" s="1"/>
  <c r="O316" i="1" l="1"/>
  <c r="I317" i="1" s="1"/>
  <c r="N316" i="1"/>
  <c r="H317" i="1" s="1"/>
  <c r="E317" i="1" s="1"/>
  <c r="P316" i="1" l="1"/>
  <c r="J317" i="1" s="1"/>
  <c r="G317" i="1" s="1"/>
  <c r="C317" i="1" s="1"/>
  <c r="F317" i="1"/>
  <c r="D317" i="1" l="1"/>
  <c r="K317" i="1" s="1"/>
  <c r="L317" i="1" l="1"/>
  <c r="M317" i="1" s="1"/>
  <c r="N317" i="1" l="1"/>
  <c r="H318" i="1" s="1"/>
  <c r="O317" i="1"/>
  <c r="P317" i="1" l="1"/>
  <c r="J318" i="1" s="1"/>
  <c r="G318" i="1" s="1"/>
  <c r="I318" i="1"/>
  <c r="E318" i="1"/>
  <c r="D318" i="1" l="1"/>
  <c r="C318" i="1"/>
  <c r="F318" i="1"/>
  <c r="K318" i="1" l="1"/>
  <c r="L318" i="1" s="1"/>
  <c r="M318" i="1" l="1"/>
  <c r="O318" i="1" s="1"/>
  <c r="N318" i="1" l="1"/>
  <c r="H319" i="1" s="1"/>
  <c r="E319" i="1" s="1"/>
  <c r="I319" i="1"/>
  <c r="P318" i="1" l="1"/>
  <c r="J319" i="1" s="1"/>
  <c r="G319" i="1" s="1"/>
  <c r="C319" i="1" s="1"/>
  <c r="F319" i="1"/>
  <c r="D319" i="1" l="1"/>
  <c r="K319" i="1" s="1"/>
  <c r="L319" i="1" l="1"/>
  <c r="M319" i="1" s="1"/>
  <c r="O319" i="1" l="1"/>
  <c r="N319" i="1"/>
  <c r="H320" i="1" s="1"/>
  <c r="E320" i="1" l="1"/>
  <c r="P319" i="1"/>
  <c r="J320" i="1" s="1"/>
  <c r="G320" i="1" s="1"/>
  <c r="I320" i="1"/>
  <c r="D320" i="1" l="1"/>
  <c r="C320" i="1"/>
  <c r="F320" i="1"/>
  <c r="K320" i="1" l="1"/>
  <c r="L320" i="1" s="1"/>
  <c r="M320" i="1" s="1"/>
  <c r="N320" i="1" l="1"/>
  <c r="H321" i="1" s="1"/>
  <c r="O320" i="1"/>
  <c r="P320" i="1" l="1"/>
  <c r="J321" i="1" s="1"/>
  <c r="G321" i="1" s="1"/>
  <c r="I321" i="1"/>
  <c r="E321" i="1"/>
  <c r="C321" i="1" l="1"/>
  <c r="D321" i="1"/>
  <c r="F321" i="1"/>
  <c r="K321" i="1" l="1"/>
  <c r="L321" i="1" l="1"/>
  <c r="M321" i="1" s="1"/>
  <c r="O321" i="1" l="1"/>
  <c r="N321" i="1"/>
  <c r="H322" i="1" s="1"/>
  <c r="E322" i="1" l="1"/>
  <c r="P321" i="1"/>
  <c r="J322" i="1" s="1"/>
  <c r="G322" i="1" s="1"/>
  <c r="I322" i="1"/>
  <c r="C322" i="1" l="1"/>
  <c r="D322" i="1"/>
  <c r="F322" i="1"/>
  <c r="K322" i="1" l="1"/>
  <c r="L322" i="1" s="1"/>
  <c r="M322" i="1" s="1"/>
  <c r="O322" i="1" l="1"/>
  <c r="N322" i="1"/>
  <c r="H323" i="1" s="1"/>
  <c r="E323" i="1" l="1"/>
  <c r="P322" i="1"/>
  <c r="J323" i="1" s="1"/>
  <c r="G323" i="1" s="1"/>
  <c r="I323" i="1"/>
  <c r="C323" i="1" l="1"/>
  <c r="D323" i="1"/>
  <c r="F323" i="1"/>
  <c r="K323" i="1" l="1"/>
  <c r="L323" i="1" l="1"/>
  <c r="M323" i="1" s="1"/>
  <c r="N323" i="1" l="1"/>
  <c r="H324" i="1" s="1"/>
  <c r="O323" i="1"/>
  <c r="P323" i="1" l="1"/>
  <c r="J324" i="1" s="1"/>
  <c r="G324" i="1" s="1"/>
  <c r="I324" i="1"/>
  <c r="E324" i="1"/>
  <c r="D324" i="1" l="1"/>
  <c r="C324" i="1"/>
  <c r="F324" i="1"/>
  <c r="K324" i="1" l="1"/>
  <c r="L324" i="1" s="1"/>
  <c r="M324" i="1" s="1"/>
  <c r="O324" i="1" l="1"/>
  <c r="N324" i="1"/>
  <c r="H325" i="1" s="1"/>
  <c r="E325" i="1" l="1"/>
  <c r="P324" i="1"/>
  <c r="J325" i="1" s="1"/>
  <c r="G325" i="1" s="1"/>
  <c r="I325" i="1"/>
  <c r="D325" i="1" l="1"/>
  <c r="C325" i="1"/>
  <c r="F325" i="1"/>
  <c r="K325" i="1" l="1"/>
  <c r="L325" i="1" l="1"/>
  <c r="M325" i="1" s="1"/>
  <c r="O325" i="1" l="1"/>
  <c r="N325" i="1"/>
  <c r="H326" i="1" s="1"/>
  <c r="E326" i="1" l="1"/>
  <c r="P325" i="1"/>
  <c r="J326" i="1" s="1"/>
  <c r="G326" i="1" s="1"/>
  <c r="I326" i="1"/>
  <c r="C326" i="1" l="1"/>
  <c r="D326" i="1"/>
  <c r="F326" i="1"/>
  <c r="K326" i="1" l="1"/>
  <c r="L326" i="1" l="1"/>
  <c r="M326" i="1" s="1"/>
  <c r="O326" i="1" l="1"/>
  <c r="N326" i="1"/>
  <c r="H327" i="1" s="1"/>
  <c r="E327" i="1" l="1"/>
  <c r="P326" i="1"/>
  <c r="J327" i="1" s="1"/>
  <c r="G327" i="1" s="1"/>
  <c r="I327" i="1"/>
  <c r="C327" i="1" l="1"/>
  <c r="D327" i="1"/>
  <c r="F327" i="1"/>
  <c r="K327" i="1" l="1"/>
  <c r="L327" i="1" l="1"/>
  <c r="M327" i="1" s="1"/>
  <c r="O327" i="1" l="1"/>
  <c r="N327" i="1"/>
  <c r="H328" i="1" s="1"/>
  <c r="E328" i="1" l="1"/>
  <c r="P327" i="1"/>
  <c r="J328" i="1" s="1"/>
  <c r="G328" i="1" s="1"/>
  <c r="I328" i="1"/>
  <c r="D328" i="1" l="1"/>
  <c r="C328" i="1"/>
  <c r="F328" i="1"/>
  <c r="K328" i="1" l="1"/>
  <c r="L328" i="1" l="1"/>
  <c r="M328" i="1" s="1"/>
  <c r="O328" i="1" l="1"/>
  <c r="N328" i="1"/>
  <c r="H329" i="1" s="1"/>
  <c r="E329" i="1" l="1"/>
  <c r="P328" i="1"/>
  <c r="J329" i="1" s="1"/>
  <c r="G329" i="1" s="1"/>
  <c r="I329" i="1"/>
  <c r="D329" i="1" l="1"/>
  <c r="C329" i="1"/>
  <c r="F329" i="1"/>
  <c r="K329" i="1" l="1"/>
  <c r="L329" i="1" l="1"/>
  <c r="M329" i="1" s="1"/>
  <c r="O329" i="1" l="1"/>
  <c r="N329" i="1"/>
  <c r="H330" i="1" s="1"/>
  <c r="E330" i="1" l="1"/>
  <c r="P329" i="1"/>
  <c r="J330" i="1" s="1"/>
  <c r="G330" i="1" s="1"/>
  <c r="I330" i="1"/>
  <c r="D330" i="1" l="1"/>
  <c r="C330" i="1"/>
  <c r="F330" i="1"/>
  <c r="K330" i="1" l="1"/>
  <c r="L330" i="1" l="1"/>
  <c r="M330" i="1" s="1"/>
  <c r="N330" i="1" l="1"/>
  <c r="H331" i="1" s="1"/>
  <c r="O330" i="1"/>
  <c r="P330" i="1" l="1"/>
  <c r="J331" i="1" s="1"/>
  <c r="G331" i="1" s="1"/>
  <c r="I331" i="1"/>
  <c r="E331" i="1"/>
  <c r="D331" i="1" l="1"/>
  <c r="C331" i="1"/>
  <c r="F331" i="1"/>
  <c r="K331" i="1" l="1"/>
  <c r="L331" i="1" l="1"/>
  <c r="M331" i="1" s="1"/>
  <c r="N331" i="1" l="1"/>
  <c r="H332" i="1" s="1"/>
  <c r="O331" i="1"/>
  <c r="P331" i="1" l="1"/>
  <c r="J332" i="1" s="1"/>
  <c r="G332" i="1" s="1"/>
  <c r="I332" i="1"/>
  <c r="E332" i="1"/>
  <c r="C332" i="1" l="1"/>
  <c r="D332" i="1"/>
  <c r="F332" i="1"/>
  <c r="K332" i="1" l="1"/>
  <c r="L332" i="1" s="1"/>
  <c r="M332" i="1" s="1"/>
  <c r="N332" i="1" l="1"/>
  <c r="H333" i="1" s="1"/>
  <c r="O332" i="1"/>
  <c r="P332" i="1" l="1"/>
  <c r="J333" i="1" s="1"/>
  <c r="G333" i="1" s="1"/>
  <c r="I333" i="1"/>
  <c r="E333" i="1"/>
  <c r="D333" i="1" l="1"/>
  <c r="C333" i="1"/>
  <c r="F333" i="1"/>
  <c r="K333" i="1" l="1"/>
  <c r="L333" i="1" s="1"/>
  <c r="M333" i="1" s="1"/>
  <c r="O333" i="1" l="1"/>
  <c r="N333" i="1"/>
  <c r="H334" i="1" s="1"/>
  <c r="E334" i="1" l="1"/>
  <c r="P333" i="1"/>
  <c r="J334" i="1" s="1"/>
  <c r="G334" i="1" s="1"/>
  <c r="I334" i="1"/>
  <c r="D334" i="1" l="1"/>
  <c r="C334" i="1"/>
  <c r="F334" i="1"/>
  <c r="K334" i="1" l="1"/>
  <c r="L334" i="1" l="1"/>
  <c r="M334" i="1" s="1"/>
  <c r="O334" i="1" l="1"/>
  <c r="N334" i="1"/>
  <c r="H335" i="1" s="1"/>
  <c r="E335" i="1" l="1"/>
  <c r="P334" i="1"/>
  <c r="J335" i="1" s="1"/>
  <c r="G335" i="1" s="1"/>
  <c r="I335" i="1"/>
  <c r="D335" i="1" l="1"/>
  <c r="C335" i="1"/>
  <c r="F335" i="1"/>
  <c r="K335" i="1" l="1"/>
  <c r="L335" i="1" s="1"/>
  <c r="M335" i="1" s="1"/>
  <c r="O335" i="1" l="1"/>
  <c r="N335" i="1"/>
  <c r="H336" i="1" s="1"/>
  <c r="E336" i="1" l="1"/>
  <c r="P335" i="1"/>
  <c r="J336" i="1" s="1"/>
  <c r="G336" i="1" s="1"/>
  <c r="I336" i="1"/>
  <c r="D336" i="1" l="1"/>
  <c r="C336" i="1"/>
  <c r="F336" i="1"/>
  <c r="K336" i="1" l="1"/>
  <c r="L336" i="1" l="1"/>
  <c r="M336" i="1" s="1"/>
  <c r="N336" i="1" l="1"/>
  <c r="H337" i="1" s="1"/>
  <c r="O336" i="1"/>
  <c r="P336" i="1" l="1"/>
  <c r="J337" i="1" s="1"/>
  <c r="G337" i="1" s="1"/>
  <c r="I337" i="1"/>
  <c r="E337" i="1"/>
  <c r="C337" i="1" l="1"/>
  <c r="D337" i="1"/>
  <c r="F337" i="1"/>
  <c r="K337" i="1" l="1"/>
  <c r="L337" i="1" s="1"/>
  <c r="M337" i="1" s="1"/>
  <c r="N337" i="1" l="1"/>
  <c r="H338" i="1" s="1"/>
  <c r="O337" i="1"/>
  <c r="P337" i="1" l="1"/>
  <c r="J338" i="1" s="1"/>
  <c r="G338" i="1" s="1"/>
  <c r="I338" i="1"/>
  <c r="E338" i="1"/>
  <c r="D338" i="1" l="1"/>
  <c r="C338" i="1"/>
  <c r="F338" i="1"/>
  <c r="K338" i="1" l="1"/>
  <c r="L338" i="1" s="1"/>
  <c r="M338" i="1" s="1"/>
  <c r="O338" i="1" l="1"/>
  <c r="N338" i="1"/>
  <c r="H339" i="1" s="1"/>
  <c r="E339" i="1" l="1"/>
  <c r="P338" i="1"/>
  <c r="J339" i="1" s="1"/>
  <c r="G339" i="1" s="1"/>
  <c r="I339" i="1"/>
  <c r="D339" i="1" l="1"/>
  <c r="C339" i="1"/>
  <c r="F339" i="1"/>
  <c r="K339" i="1" l="1"/>
  <c r="L339" i="1" s="1"/>
  <c r="M339" i="1" s="1"/>
  <c r="N339" i="1" l="1"/>
  <c r="H340" i="1" s="1"/>
  <c r="O339" i="1"/>
  <c r="P339" i="1" l="1"/>
  <c r="J340" i="1" s="1"/>
  <c r="G340" i="1" s="1"/>
  <c r="I340" i="1"/>
  <c r="E340" i="1"/>
  <c r="D340" i="1" l="1"/>
  <c r="C340" i="1"/>
  <c r="F340" i="1"/>
  <c r="K340" i="1" l="1"/>
  <c r="L340" i="1" s="1"/>
  <c r="M340" i="1" s="1"/>
  <c r="N340" i="1" l="1"/>
  <c r="H341" i="1" s="1"/>
  <c r="O340" i="1"/>
  <c r="P340" i="1" l="1"/>
  <c r="J341" i="1" s="1"/>
  <c r="G341" i="1" s="1"/>
  <c r="I341" i="1"/>
  <c r="E341" i="1"/>
  <c r="D341" i="1" l="1"/>
  <c r="C341" i="1"/>
  <c r="F341" i="1"/>
  <c r="K341" i="1" l="1"/>
  <c r="L341" i="1" s="1"/>
  <c r="M341" i="1" s="1"/>
  <c r="O341" i="1" l="1"/>
  <c r="N341" i="1"/>
  <c r="H342" i="1" s="1"/>
  <c r="E342" i="1" l="1"/>
  <c r="P341" i="1"/>
  <c r="J342" i="1" s="1"/>
  <c r="G342" i="1" s="1"/>
  <c r="I342" i="1"/>
  <c r="D342" i="1" l="1"/>
  <c r="C342" i="1"/>
  <c r="F342" i="1"/>
  <c r="K342" i="1" l="1"/>
  <c r="L342" i="1" s="1"/>
  <c r="M342" i="1" s="1"/>
  <c r="N342" i="1" l="1"/>
  <c r="H343" i="1" s="1"/>
  <c r="O342" i="1"/>
  <c r="P342" i="1" l="1"/>
  <c r="J343" i="1" s="1"/>
  <c r="G343" i="1" s="1"/>
  <c r="I343" i="1"/>
  <c r="E343" i="1"/>
  <c r="D343" i="1" l="1"/>
  <c r="C343" i="1"/>
  <c r="F343" i="1"/>
  <c r="K343" i="1" l="1"/>
  <c r="L343" i="1" s="1"/>
  <c r="M343" i="1" s="1"/>
  <c r="N343" i="1" l="1"/>
  <c r="H344" i="1" s="1"/>
  <c r="O343" i="1"/>
  <c r="P343" i="1" l="1"/>
  <c r="J344" i="1" s="1"/>
  <c r="G344" i="1" s="1"/>
  <c r="I344" i="1"/>
  <c r="E344" i="1"/>
  <c r="D344" i="1" l="1"/>
  <c r="C344" i="1"/>
  <c r="F344" i="1"/>
  <c r="K344" i="1" l="1"/>
  <c r="L344" i="1" s="1"/>
  <c r="M344" i="1" s="1"/>
  <c r="O344" i="1" l="1"/>
  <c r="N344" i="1"/>
  <c r="H345" i="1" s="1"/>
  <c r="E345" i="1" l="1"/>
  <c r="P344" i="1"/>
  <c r="J345" i="1" s="1"/>
  <c r="G345" i="1" s="1"/>
  <c r="I345" i="1"/>
  <c r="D345" i="1" l="1"/>
  <c r="C345" i="1"/>
  <c r="F345" i="1"/>
  <c r="K345" i="1" l="1"/>
  <c r="L345" i="1" l="1"/>
  <c r="M345" i="1" s="1"/>
  <c r="N345" i="1" l="1"/>
  <c r="H346" i="1" s="1"/>
  <c r="O345" i="1"/>
  <c r="P345" i="1" l="1"/>
  <c r="J346" i="1" s="1"/>
  <c r="G346" i="1" s="1"/>
  <c r="I346" i="1"/>
  <c r="E346" i="1"/>
  <c r="C346" i="1" l="1"/>
  <c r="D346" i="1"/>
  <c r="F346" i="1"/>
  <c r="K346" i="1" l="1"/>
  <c r="L346" i="1" s="1"/>
  <c r="M346" i="1" s="1"/>
  <c r="O346" i="1" l="1"/>
  <c r="N346" i="1"/>
  <c r="H347" i="1" s="1"/>
  <c r="E347" i="1" l="1"/>
  <c r="P346" i="1"/>
  <c r="J347" i="1" s="1"/>
  <c r="G347" i="1" s="1"/>
  <c r="I347" i="1"/>
  <c r="D347" i="1" l="1"/>
  <c r="C347" i="1"/>
  <c r="F347" i="1"/>
  <c r="K347" i="1" l="1"/>
  <c r="L347" i="1" s="1"/>
  <c r="M347" i="1" s="1"/>
  <c r="N347" i="1" l="1"/>
  <c r="H348" i="1" s="1"/>
  <c r="O347" i="1"/>
  <c r="P347" i="1" l="1"/>
  <c r="J348" i="1" s="1"/>
  <c r="G348" i="1" s="1"/>
  <c r="I348" i="1"/>
  <c r="E348" i="1"/>
  <c r="C348" i="1" l="1"/>
  <c r="D348" i="1"/>
  <c r="F348" i="1"/>
  <c r="K348" i="1" l="1"/>
  <c r="L348" i="1" s="1"/>
  <c r="M348" i="1" s="1"/>
  <c r="O348" i="1" l="1"/>
  <c r="N348" i="1"/>
  <c r="H349" i="1" s="1"/>
  <c r="E349" i="1" l="1"/>
  <c r="P348" i="1"/>
  <c r="J349" i="1" s="1"/>
  <c r="G349" i="1" s="1"/>
  <c r="I349" i="1"/>
  <c r="D349" i="1" l="1"/>
  <c r="C349" i="1"/>
  <c r="F349" i="1"/>
  <c r="K349" i="1" l="1"/>
  <c r="L349" i="1" s="1"/>
  <c r="M349" i="1" s="1"/>
  <c r="O349" i="1" l="1"/>
  <c r="N349" i="1"/>
  <c r="H350" i="1" s="1"/>
  <c r="E350" i="1" l="1"/>
  <c r="P349" i="1"/>
  <c r="J350" i="1" s="1"/>
  <c r="G350" i="1" s="1"/>
  <c r="I350" i="1"/>
  <c r="D350" i="1" l="1"/>
  <c r="C350" i="1"/>
  <c r="F350" i="1"/>
  <c r="K350" i="1" l="1"/>
  <c r="L350" i="1" s="1"/>
  <c r="M350" i="1" s="1"/>
  <c r="O350" i="1" l="1"/>
  <c r="N350" i="1"/>
  <c r="H351" i="1" s="1"/>
  <c r="E351" i="1" l="1"/>
  <c r="P350" i="1"/>
  <c r="J351" i="1" s="1"/>
  <c r="G351" i="1" s="1"/>
  <c r="I351" i="1"/>
  <c r="D351" i="1" l="1"/>
  <c r="C351" i="1"/>
  <c r="F351" i="1"/>
  <c r="K351" i="1" l="1"/>
  <c r="L351" i="1" l="1"/>
  <c r="M351" i="1" s="1"/>
  <c r="N351" i="1" l="1"/>
  <c r="H352" i="1" s="1"/>
  <c r="O351" i="1"/>
  <c r="P351" i="1" l="1"/>
  <c r="J352" i="1" s="1"/>
  <c r="G352" i="1" s="1"/>
  <c r="I352" i="1"/>
  <c r="E352" i="1"/>
  <c r="C352" i="1" l="1"/>
  <c r="D352" i="1"/>
  <c r="F352" i="1"/>
  <c r="K352" i="1" l="1"/>
  <c r="L352" i="1" s="1"/>
  <c r="M352" i="1" s="1"/>
  <c r="O352" i="1" l="1"/>
  <c r="N352" i="1"/>
  <c r="H353" i="1" s="1"/>
  <c r="P352" i="1" l="1"/>
  <c r="J353" i="1" s="1"/>
  <c r="G353" i="1" s="1"/>
  <c r="I353" i="1"/>
  <c r="E353" i="1"/>
  <c r="C353" i="1" l="1"/>
  <c r="D353" i="1"/>
  <c r="F353" i="1"/>
  <c r="K353" i="1" l="1"/>
  <c r="L353" i="1" s="1"/>
  <c r="M353" i="1" s="1"/>
  <c r="N353" i="1" l="1"/>
  <c r="H354" i="1" s="1"/>
  <c r="O353" i="1"/>
  <c r="P353" i="1" l="1"/>
  <c r="J354" i="1" s="1"/>
  <c r="G354" i="1" s="1"/>
  <c r="I354" i="1"/>
  <c r="E354" i="1"/>
  <c r="D354" i="1" l="1"/>
  <c r="C354" i="1"/>
  <c r="F354" i="1"/>
  <c r="K354" i="1" l="1"/>
  <c r="L354" i="1" l="1"/>
  <c r="M354" i="1" s="1"/>
  <c r="O354" i="1" l="1"/>
  <c r="N354" i="1"/>
  <c r="H355" i="1" s="1"/>
  <c r="E355" i="1" l="1"/>
  <c r="P354" i="1"/>
  <c r="J355" i="1" s="1"/>
  <c r="G355" i="1" s="1"/>
  <c r="I355" i="1"/>
  <c r="D355" i="1" l="1"/>
  <c r="C355" i="1"/>
  <c r="F355" i="1"/>
  <c r="K355" i="1" l="1"/>
  <c r="L355" i="1" l="1"/>
  <c r="M355" i="1" s="1"/>
  <c r="O355" i="1" l="1"/>
  <c r="N355" i="1"/>
  <c r="H356" i="1" s="1"/>
  <c r="E356" i="1" l="1"/>
  <c r="P355" i="1"/>
  <c r="J356" i="1" s="1"/>
  <c r="G356" i="1" s="1"/>
  <c r="I356" i="1"/>
  <c r="D356" i="1" l="1"/>
  <c r="C356" i="1"/>
  <c r="F356" i="1"/>
  <c r="K356" i="1" l="1"/>
  <c r="L356" i="1" l="1"/>
  <c r="M356" i="1" s="1"/>
  <c r="N356" i="1" l="1"/>
  <c r="H357" i="1" s="1"/>
  <c r="O356" i="1"/>
  <c r="P356" i="1" l="1"/>
  <c r="J357" i="1" s="1"/>
  <c r="G357" i="1" s="1"/>
  <c r="I357" i="1"/>
  <c r="E357" i="1"/>
  <c r="D357" i="1" l="1"/>
  <c r="C357" i="1"/>
  <c r="F357" i="1"/>
  <c r="K357" i="1" l="1"/>
  <c r="L357" i="1" s="1"/>
  <c r="M357" i="1" s="1"/>
  <c r="N357" i="1" l="1"/>
  <c r="H358" i="1" s="1"/>
  <c r="O357" i="1"/>
  <c r="P357" i="1" l="1"/>
  <c r="J358" i="1" s="1"/>
  <c r="G358" i="1" s="1"/>
  <c r="I358" i="1"/>
  <c r="E358" i="1"/>
  <c r="D358" i="1" l="1"/>
  <c r="C358" i="1"/>
  <c r="F358" i="1"/>
  <c r="K358" i="1" l="1"/>
  <c r="L358" i="1" l="1"/>
  <c r="M358" i="1" s="1"/>
  <c r="N358" i="1" l="1"/>
  <c r="H359" i="1" s="1"/>
  <c r="O358" i="1"/>
  <c r="E359" i="1" l="1"/>
  <c r="P358" i="1"/>
  <c r="J359" i="1" s="1"/>
  <c r="G359" i="1" s="1"/>
  <c r="I359" i="1"/>
  <c r="D359" i="1" l="1"/>
  <c r="C359" i="1"/>
  <c r="F359" i="1"/>
  <c r="K359" i="1" l="1"/>
  <c r="L359" i="1" s="1"/>
  <c r="M359" i="1" s="1"/>
  <c r="N359" i="1" l="1"/>
  <c r="H360" i="1" s="1"/>
  <c r="O359" i="1"/>
  <c r="P359" i="1" l="1"/>
  <c r="J360" i="1" s="1"/>
  <c r="G360" i="1" s="1"/>
  <c r="I360" i="1"/>
  <c r="E360" i="1"/>
  <c r="C360" i="1" l="1"/>
  <c r="D360" i="1"/>
  <c r="F360" i="1"/>
  <c r="K360" i="1" l="1"/>
  <c r="L360" i="1" s="1"/>
  <c r="M360" i="1" s="1"/>
  <c r="N360" i="1" l="1"/>
  <c r="H361" i="1" s="1"/>
  <c r="O360" i="1"/>
  <c r="P360" i="1" l="1"/>
  <c r="J361" i="1" s="1"/>
  <c r="G361" i="1" s="1"/>
  <c r="I361" i="1"/>
  <c r="E361" i="1"/>
  <c r="C361" i="1" l="1"/>
  <c r="D361" i="1"/>
  <c r="F361" i="1"/>
  <c r="K361" i="1" l="1"/>
  <c r="L361" i="1" l="1"/>
  <c r="M361" i="1" s="1"/>
  <c r="O361" i="1" l="1"/>
  <c r="N361" i="1"/>
  <c r="H362" i="1" s="1"/>
  <c r="P361" i="1" l="1"/>
  <c r="J362" i="1" s="1"/>
  <c r="G362" i="1" s="1"/>
  <c r="I362" i="1"/>
  <c r="E362" i="1"/>
  <c r="D362" i="1" l="1"/>
  <c r="C362" i="1"/>
  <c r="F362" i="1"/>
  <c r="K362" i="1" l="1"/>
  <c r="L362" i="1" l="1"/>
  <c r="M362" i="1" s="1"/>
  <c r="O362" i="1" l="1"/>
  <c r="N362" i="1"/>
  <c r="H363" i="1" s="1"/>
  <c r="E363" i="1" l="1"/>
  <c r="P362" i="1"/>
  <c r="J363" i="1" s="1"/>
  <c r="G363" i="1" s="1"/>
  <c r="I363" i="1"/>
  <c r="D363" i="1" l="1"/>
  <c r="C363" i="1"/>
  <c r="F363" i="1"/>
  <c r="K363" i="1" l="1"/>
  <c r="L363" i="1" s="1"/>
  <c r="M363" i="1" s="1"/>
  <c r="O363" i="1" l="1"/>
  <c r="N363" i="1"/>
  <c r="H364" i="1" s="1"/>
  <c r="E364" i="1" l="1"/>
  <c r="P363" i="1"/>
  <c r="J364" i="1" s="1"/>
  <c r="G364" i="1" s="1"/>
  <c r="I364" i="1"/>
  <c r="C364" i="1" l="1"/>
  <c r="D364" i="1"/>
  <c r="F364" i="1"/>
  <c r="K364" i="1" l="1"/>
  <c r="L364" i="1" s="1"/>
  <c r="M364" i="1" s="1"/>
  <c r="O364" i="1" l="1"/>
  <c r="N364" i="1"/>
  <c r="H365" i="1" s="1"/>
  <c r="P364" i="1" l="1"/>
  <c r="J365" i="1" s="1"/>
  <c r="G365" i="1" s="1"/>
  <c r="I365" i="1"/>
  <c r="E365" i="1"/>
  <c r="C365" i="1" l="1"/>
  <c r="D365" i="1"/>
  <c r="F365" i="1"/>
  <c r="K365" i="1" l="1"/>
  <c r="L365" i="1" l="1"/>
  <c r="M365" i="1" s="1"/>
  <c r="N365" i="1" l="1"/>
  <c r="H366" i="1" s="1"/>
  <c r="O365" i="1"/>
  <c r="E366" i="1" l="1"/>
  <c r="P365" i="1"/>
  <c r="J366" i="1" s="1"/>
  <c r="G366" i="1" s="1"/>
  <c r="I366" i="1"/>
  <c r="C366" i="1" l="1"/>
  <c r="D366" i="1"/>
  <c r="F366" i="1"/>
  <c r="K366" i="1" l="1"/>
  <c r="L366" i="1" s="1"/>
  <c r="M366" i="1" s="1"/>
  <c r="N366" i="1" l="1"/>
  <c r="H367" i="1" s="1"/>
  <c r="O366" i="1"/>
  <c r="E367" i="1" l="1"/>
  <c r="P366" i="1"/>
  <c r="J367" i="1" s="1"/>
  <c r="G367" i="1" s="1"/>
  <c r="I367" i="1"/>
  <c r="C367" i="1" l="1"/>
  <c r="D367" i="1"/>
  <c r="F367" i="1"/>
  <c r="K367" i="1" l="1"/>
  <c r="L367" i="1" l="1"/>
  <c r="M367" i="1" s="1"/>
  <c r="N367" i="1" l="1"/>
  <c r="H368" i="1" s="1"/>
  <c r="O367" i="1"/>
  <c r="P367" i="1" l="1"/>
  <c r="J368" i="1" s="1"/>
  <c r="G368" i="1" s="1"/>
  <c r="I368" i="1"/>
  <c r="E368" i="1"/>
  <c r="C368" i="1" l="1"/>
  <c r="D368" i="1"/>
  <c r="F368" i="1"/>
  <c r="K368" i="1" l="1"/>
  <c r="L368" i="1" s="1"/>
  <c r="M368" i="1" s="1"/>
  <c r="O368" i="1" l="1"/>
  <c r="N368" i="1"/>
  <c r="H369" i="1" s="1"/>
  <c r="E369" i="1" l="1"/>
  <c r="P368" i="1"/>
  <c r="J369" i="1" s="1"/>
  <c r="G369" i="1" s="1"/>
  <c r="I369" i="1"/>
  <c r="C369" i="1" l="1"/>
  <c r="D369" i="1"/>
  <c r="F369" i="1"/>
  <c r="K369" i="1" l="1"/>
  <c r="L369" i="1" s="1"/>
  <c r="M369" i="1" s="1"/>
  <c r="O369" i="1" l="1"/>
  <c r="N369" i="1"/>
  <c r="H370" i="1" s="1"/>
  <c r="P369" i="1" l="1"/>
  <c r="J370" i="1" s="1"/>
  <c r="G370" i="1" s="1"/>
  <c r="I370" i="1"/>
  <c r="E370" i="1"/>
  <c r="D370" i="1" l="1"/>
  <c r="C370" i="1"/>
  <c r="F370" i="1"/>
  <c r="K370" i="1" l="1"/>
  <c r="L370" i="1" l="1"/>
  <c r="M370" i="1" s="1"/>
  <c r="O370" i="1" l="1"/>
  <c r="N370" i="1"/>
  <c r="H371" i="1" s="1"/>
  <c r="E371" i="1" l="1"/>
  <c r="P370" i="1"/>
  <c r="J371" i="1" s="1"/>
  <c r="G371" i="1" s="1"/>
  <c r="I371" i="1"/>
  <c r="C371" i="1" l="1"/>
  <c r="D371" i="1"/>
  <c r="F371" i="1"/>
  <c r="K371" i="1" l="1"/>
  <c r="L371" i="1" l="1"/>
  <c r="M371" i="1" s="1"/>
  <c r="N371" i="1" l="1"/>
  <c r="H372" i="1" s="1"/>
  <c r="O371" i="1"/>
  <c r="E372" i="1" l="1"/>
  <c r="P371" i="1"/>
  <c r="J372" i="1" s="1"/>
  <c r="G372" i="1" s="1"/>
  <c r="I372" i="1"/>
  <c r="C372" i="1" l="1"/>
  <c r="D372" i="1"/>
  <c r="F372" i="1"/>
  <c r="K372" i="1" l="1"/>
  <c r="L372" i="1" s="1"/>
  <c r="M372" i="1" s="1"/>
  <c r="O372" i="1" l="1"/>
  <c r="N372" i="1"/>
  <c r="H373" i="1" s="1"/>
  <c r="P372" i="1" l="1"/>
  <c r="J373" i="1" s="1"/>
  <c r="G373" i="1" s="1"/>
  <c r="I373" i="1"/>
  <c r="E373" i="1"/>
  <c r="D373" i="1" l="1"/>
  <c r="C373" i="1"/>
  <c r="F373" i="1"/>
  <c r="K373" i="1" l="1"/>
  <c r="L373" i="1" s="1"/>
  <c r="M373" i="1" s="1"/>
  <c r="O373" i="1" l="1"/>
  <c r="N373" i="1"/>
  <c r="H374" i="1" s="1"/>
  <c r="E374" i="1" l="1"/>
  <c r="P373" i="1"/>
  <c r="J374" i="1" s="1"/>
  <c r="G374" i="1" s="1"/>
  <c r="I374" i="1"/>
  <c r="D374" i="1" l="1"/>
  <c r="C374" i="1"/>
  <c r="F374" i="1"/>
  <c r="K374" i="1" l="1"/>
  <c r="L374" i="1" s="1"/>
  <c r="M374" i="1" s="1"/>
  <c r="N374" i="1" l="1"/>
  <c r="H375" i="1" s="1"/>
  <c r="O374" i="1"/>
  <c r="P374" i="1" l="1"/>
  <c r="J375" i="1" s="1"/>
  <c r="G375" i="1" s="1"/>
  <c r="I375" i="1"/>
  <c r="E375" i="1"/>
  <c r="D375" i="1" l="1"/>
  <c r="C375" i="1"/>
  <c r="F375" i="1"/>
  <c r="K375" i="1" l="1"/>
  <c r="L375" i="1" l="1"/>
  <c r="M375" i="1" s="1"/>
  <c r="O375" i="1" l="1"/>
  <c r="N375" i="1"/>
  <c r="H376" i="1" s="1"/>
  <c r="E376" i="1" l="1"/>
  <c r="P375" i="1"/>
  <c r="J376" i="1" s="1"/>
  <c r="G376" i="1" s="1"/>
  <c r="I376" i="1"/>
  <c r="C376" i="1" l="1"/>
  <c r="D376" i="1"/>
  <c r="F376" i="1"/>
  <c r="K376" i="1" l="1"/>
  <c r="L376" i="1" s="1"/>
  <c r="M376" i="1" s="1"/>
  <c r="O376" i="1" l="1"/>
  <c r="N376" i="1"/>
  <c r="H377" i="1" s="1"/>
  <c r="E377" i="1" l="1"/>
  <c r="P376" i="1"/>
  <c r="J377" i="1" s="1"/>
  <c r="G377" i="1" s="1"/>
  <c r="I377" i="1"/>
  <c r="D377" i="1" l="1"/>
  <c r="C377" i="1"/>
  <c r="F377" i="1"/>
  <c r="K377" i="1" l="1"/>
  <c r="L377" i="1" s="1"/>
  <c r="M377" i="1" s="1"/>
  <c r="O377" i="1" l="1"/>
  <c r="N377" i="1"/>
  <c r="H378" i="1" s="1"/>
  <c r="P377" i="1" l="1"/>
  <c r="J378" i="1" s="1"/>
  <c r="G378" i="1" s="1"/>
  <c r="I378" i="1"/>
  <c r="E378" i="1"/>
  <c r="D378" i="1" l="1"/>
  <c r="C378" i="1"/>
  <c r="F378" i="1"/>
  <c r="K378" i="1" l="1"/>
  <c r="L378" i="1" s="1"/>
  <c r="M378" i="1" s="1"/>
  <c r="O378" i="1" l="1"/>
  <c r="N378" i="1"/>
  <c r="H379" i="1" s="1"/>
  <c r="P378" i="1" l="1"/>
  <c r="J379" i="1" s="1"/>
  <c r="G379" i="1" s="1"/>
  <c r="I379" i="1"/>
  <c r="E379" i="1"/>
  <c r="D379" i="1" l="1"/>
  <c r="C379" i="1"/>
  <c r="F379" i="1"/>
  <c r="K379" i="1" l="1"/>
  <c r="L379" i="1" l="1"/>
  <c r="M379" i="1" s="1"/>
  <c r="N379" i="1" l="1"/>
  <c r="H380" i="1" s="1"/>
  <c r="O379" i="1"/>
  <c r="P379" i="1" l="1"/>
  <c r="J380" i="1" s="1"/>
  <c r="G380" i="1" s="1"/>
  <c r="I380" i="1"/>
  <c r="E380" i="1"/>
  <c r="C380" i="1" l="1"/>
  <c r="D380" i="1"/>
  <c r="F380" i="1"/>
  <c r="K380" i="1" l="1"/>
  <c r="L380" i="1" s="1"/>
  <c r="M380" i="1" s="1"/>
  <c r="O380" i="1" l="1"/>
  <c r="N380" i="1"/>
  <c r="H381" i="1" s="1"/>
  <c r="E381" i="1" l="1"/>
  <c r="P380" i="1"/>
  <c r="J381" i="1" s="1"/>
  <c r="G381" i="1" s="1"/>
  <c r="I381" i="1"/>
  <c r="D381" i="1" l="1"/>
  <c r="C381" i="1"/>
  <c r="F381" i="1"/>
  <c r="K381" i="1" l="1"/>
  <c r="L381" i="1" s="1"/>
  <c r="M381" i="1" s="1"/>
  <c r="N381" i="1" l="1"/>
  <c r="H382" i="1" s="1"/>
  <c r="O381" i="1"/>
  <c r="E382" i="1" l="1"/>
  <c r="P381" i="1"/>
  <c r="J382" i="1" s="1"/>
  <c r="G382" i="1" s="1"/>
  <c r="I382" i="1"/>
  <c r="D382" i="1" l="1"/>
  <c r="C382" i="1"/>
  <c r="F382" i="1"/>
  <c r="K382" i="1" l="1"/>
  <c r="L382" i="1" s="1"/>
  <c r="M382" i="1" s="1"/>
  <c r="N382" i="1" l="1"/>
  <c r="H383" i="1" s="1"/>
  <c r="O382" i="1"/>
  <c r="P382" i="1" l="1"/>
  <c r="J383" i="1" s="1"/>
  <c r="G383" i="1" s="1"/>
  <c r="I383" i="1"/>
  <c r="E383" i="1"/>
  <c r="C383" i="1" l="1"/>
  <c r="D383" i="1"/>
  <c r="F383" i="1"/>
  <c r="K383" i="1" l="1"/>
  <c r="L383" i="1" l="1"/>
  <c r="M383" i="1" s="1"/>
  <c r="N383" i="1" l="1"/>
  <c r="H384" i="1" s="1"/>
  <c r="O383" i="1"/>
  <c r="E384" i="1" l="1"/>
  <c r="P383" i="1"/>
  <c r="J384" i="1" s="1"/>
  <c r="G384" i="1" s="1"/>
  <c r="I384" i="1"/>
  <c r="C384" i="1" l="1"/>
  <c r="D384" i="1"/>
  <c r="F384" i="1"/>
  <c r="K384" i="1" l="1"/>
  <c r="L384" i="1" s="1"/>
  <c r="M384" i="1" s="1"/>
  <c r="O384" i="1" l="1"/>
  <c r="N384" i="1"/>
  <c r="H385" i="1" s="1"/>
  <c r="E385" i="1" l="1"/>
  <c r="P384" i="1"/>
  <c r="J385" i="1" s="1"/>
  <c r="G385" i="1" s="1"/>
  <c r="I385" i="1"/>
  <c r="D385" i="1" l="1"/>
  <c r="C385" i="1"/>
  <c r="F385" i="1"/>
  <c r="K385" i="1" l="1"/>
  <c r="L385" i="1" s="1"/>
  <c r="M385" i="1" s="1"/>
  <c r="O385" i="1" l="1"/>
  <c r="N385" i="1"/>
  <c r="H386" i="1" s="1"/>
  <c r="P385" i="1" l="1"/>
  <c r="J386" i="1" s="1"/>
  <c r="G386" i="1" s="1"/>
  <c r="I386" i="1"/>
  <c r="E386" i="1"/>
  <c r="D386" i="1" l="1"/>
  <c r="C386" i="1"/>
  <c r="F386" i="1"/>
  <c r="K386" i="1" l="1"/>
  <c r="L386" i="1" l="1"/>
  <c r="M386" i="1" s="1"/>
  <c r="O386" i="1" l="1"/>
  <c r="N386" i="1"/>
  <c r="H387" i="1" s="1"/>
  <c r="P386" i="1" l="1"/>
  <c r="J387" i="1" s="1"/>
  <c r="G387" i="1" s="1"/>
  <c r="I387" i="1"/>
  <c r="E387" i="1"/>
  <c r="C387" i="1" l="1"/>
  <c r="D387" i="1"/>
  <c r="F387" i="1"/>
  <c r="K387" i="1" l="1"/>
  <c r="L387" i="1" s="1"/>
  <c r="M387" i="1" s="1"/>
  <c r="N387" i="1" l="1"/>
  <c r="H388" i="1" s="1"/>
  <c r="O387" i="1"/>
  <c r="P387" i="1" l="1"/>
  <c r="J388" i="1" s="1"/>
  <c r="G388" i="1" s="1"/>
  <c r="I388" i="1"/>
  <c r="E388" i="1"/>
  <c r="D388" i="1" l="1"/>
  <c r="C388" i="1"/>
  <c r="F388" i="1"/>
  <c r="K388" i="1" l="1"/>
  <c r="L388" i="1" l="1"/>
  <c r="M388" i="1" s="1"/>
  <c r="N388" i="1" l="1"/>
  <c r="H389" i="1" s="1"/>
  <c r="O388" i="1"/>
  <c r="P388" i="1" l="1"/>
  <c r="J389" i="1" s="1"/>
  <c r="G389" i="1" s="1"/>
  <c r="I389" i="1"/>
  <c r="E389" i="1"/>
  <c r="D389" i="1" l="1"/>
  <c r="C389" i="1"/>
  <c r="F389" i="1"/>
  <c r="K389" i="1" l="1"/>
  <c r="L389" i="1" s="1"/>
  <c r="M389" i="1" s="1"/>
  <c r="O389" i="1" l="1"/>
  <c r="N389" i="1"/>
  <c r="H390" i="1" s="1"/>
  <c r="E390" i="1" l="1"/>
  <c r="P389" i="1"/>
  <c r="J390" i="1" s="1"/>
  <c r="G390" i="1" s="1"/>
  <c r="I390" i="1"/>
  <c r="D390" i="1" l="1"/>
  <c r="C390" i="1"/>
  <c r="F390" i="1"/>
  <c r="K390" i="1" l="1"/>
  <c r="L390" i="1" s="1"/>
  <c r="M390" i="1" s="1"/>
  <c r="N390" i="1" l="1"/>
  <c r="H391" i="1" s="1"/>
  <c r="O390" i="1"/>
  <c r="P390" i="1" l="1"/>
  <c r="J391" i="1" s="1"/>
  <c r="G391" i="1" s="1"/>
  <c r="I391" i="1"/>
  <c r="E391" i="1"/>
  <c r="C391" i="1" l="1"/>
  <c r="D391" i="1"/>
  <c r="F391" i="1"/>
  <c r="K391" i="1" l="1"/>
  <c r="L391" i="1" s="1"/>
  <c r="M391" i="1" s="1"/>
  <c r="O391" i="1" l="1"/>
  <c r="N391" i="1"/>
  <c r="H392" i="1" s="1"/>
  <c r="P391" i="1" l="1"/>
  <c r="J392" i="1" s="1"/>
  <c r="G392" i="1" s="1"/>
  <c r="I392" i="1"/>
  <c r="E392" i="1"/>
  <c r="D392" i="1" l="1"/>
  <c r="C392" i="1"/>
  <c r="F392" i="1"/>
  <c r="K392" i="1" l="1"/>
  <c r="L392" i="1" l="1"/>
  <c r="M392" i="1" s="1"/>
  <c r="N392" i="1" l="1"/>
  <c r="H393" i="1" s="1"/>
  <c r="O392" i="1"/>
  <c r="P392" i="1" l="1"/>
  <c r="J393" i="1" s="1"/>
  <c r="G393" i="1" s="1"/>
  <c r="I393" i="1"/>
  <c r="E393" i="1"/>
  <c r="C393" i="1" l="1"/>
  <c r="D393" i="1"/>
  <c r="F393" i="1"/>
  <c r="K393" i="1" l="1"/>
  <c r="L393" i="1" l="1"/>
  <c r="M393" i="1" s="1"/>
  <c r="N393" i="1" l="1"/>
  <c r="H394" i="1" s="1"/>
  <c r="O393" i="1"/>
  <c r="P393" i="1" l="1"/>
  <c r="J394" i="1" s="1"/>
  <c r="G394" i="1" s="1"/>
  <c r="I394" i="1"/>
  <c r="E394" i="1"/>
  <c r="D394" i="1" l="1"/>
  <c r="C394" i="1"/>
  <c r="F394" i="1"/>
  <c r="K394" i="1" l="1"/>
  <c r="L394" i="1" l="1"/>
  <c r="M394" i="1" s="1"/>
  <c r="O394" i="1" l="1"/>
  <c r="N394" i="1"/>
  <c r="H395" i="1" s="1"/>
  <c r="P394" i="1" l="1"/>
  <c r="J395" i="1" s="1"/>
  <c r="G395" i="1" s="1"/>
  <c r="I395" i="1"/>
  <c r="E395" i="1"/>
  <c r="D395" i="1" l="1"/>
  <c r="C395" i="1"/>
  <c r="F395" i="1"/>
  <c r="K395" i="1" l="1"/>
  <c r="L395" i="1" l="1"/>
  <c r="M395" i="1" s="1"/>
  <c r="N395" i="1" l="1"/>
  <c r="H396" i="1" s="1"/>
  <c r="O395" i="1"/>
  <c r="P395" i="1" l="1"/>
  <c r="J396" i="1" s="1"/>
  <c r="G396" i="1" s="1"/>
  <c r="I396" i="1"/>
  <c r="E396" i="1"/>
  <c r="C396" i="1" l="1"/>
  <c r="D396" i="1"/>
  <c r="F396" i="1"/>
  <c r="K396" i="1" l="1"/>
  <c r="L396" i="1" l="1"/>
  <c r="M396" i="1" s="1"/>
  <c r="O396" i="1" l="1"/>
  <c r="N396" i="1"/>
  <c r="H397" i="1" s="1"/>
  <c r="E397" i="1" l="1"/>
  <c r="P396" i="1"/>
  <c r="J397" i="1" s="1"/>
  <c r="G397" i="1" s="1"/>
  <c r="I397" i="1"/>
  <c r="D397" i="1" l="1"/>
  <c r="C397" i="1"/>
  <c r="F397" i="1"/>
  <c r="K397" i="1" l="1"/>
  <c r="L397" i="1" s="1"/>
  <c r="M397" i="1" s="1"/>
  <c r="O397" i="1" l="1"/>
  <c r="N397" i="1"/>
  <c r="H398" i="1" s="1"/>
  <c r="E398" i="1" l="1"/>
  <c r="P397" i="1"/>
  <c r="J398" i="1" s="1"/>
  <c r="G398" i="1" s="1"/>
  <c r="I398" i="1"/>
  <c r="C398" i="1" l="1"/>
  <c r="D398" i="1"/>
  <c r="F398" i="1"/>
  <c r="K398" i="1" l="1"/>
  <c r="L398" i="1" s="1"/>
  <c r="M398" i="1" s="1"/>
  <c r="N398" i="1" l="1"/>
  <c r="H399" i="1" s="1"/>
  <c r="O398" i="1"/>
  <c r="P398" i="1" l="1"/>
  <c r="J399" i="1" s="1"/>
  <c r="G399" i="1" s="1"/>
  <c r="I399" i="1"/>
  <c r="E399" i="1"/>
  <c r="C399" i="1" l="1"/>
  <c r="D399" i="1"/>
  <c r="F399" i="1"/>
  <c r="K399" i="1" l="1"/>
  <c r="L399" i="1" l="1"/>
  <c r="M399" i="1" s="1"/>
  <c r="N399" i="1" l="1"/>
  <c r="H400" i="1" s="1"/>
  <c r="O399" i="1"/>
  <c r="E400" i="1" l="1"/>
  <c r="P399" i="1"/>
  <c r="J400" i="1" s="1"/>
  <c r="G400" i="1" s="1"/>
  <c r="I400" i="1"/>
  <c r="D400" i="1" l="1"/>
  <c r="C400" i="1"/>
  <c r="F400" i="1"/>
  <c r="K400" i="1" l="1"/>
  <c r="L400" i="1" s="1"/>
  <c r="M400" i="1" s="1"/>
  <c r="N400" i="1" l="1"/>
  <c r="H401" i="1" s="1"/>
  <c r="O400" i="1"/>
  <c r="E401" i="1" l="1"/>
  <c r="P400" i="1"/>
  <c r="J401" i="1" s="1"/>
  <c r="G401" i="1" s="1"/>
  <c r="I401" i="1"/>
  <c r="C401" i="1" l="1"/>
  <c r="D401" i="1"/>
  <c r="F401" i="1"/>
  <c r="K401" i="1" l="1"/>
  <c r="L401" i="1" l="1"/>
  <c r="M401" i="1" s="1"/>
  <c r="O401" i="1" l="1"/>
  <c r="N401" i="1"/>
  <c r="H402" i="1" s="1"/>
  <c r="E402" i="1" l="1"/>
  <c r="P401" i="1"/>
  <c r="J402" i="1" s="1"/>
  <c r="G402" i="1" s="1"/>
  <c r="I402" i="1"/>
  <c r="C402" i="1" l="1"/>
  <c r="D402" i="1"/>
  <c r="F402" i="1"/>
  <c r="K402" i="1" l="1"/>
  <c r="L402" i="1" s="1"/>
  <c r="M402" i="1" s="1"/>
  <c r="O402" i="1" l="1"/>
  <c r="N402" i="1"/>
  <c r="H403" i="1" s="1"/>
  <c r="E403" i="1" l="1"/>
  <c r="P402" i="1"/>
  <c r="J403" i="1" s="1"/>
  <c r="G403" i="1" s="1"/>
  <c r="I403" i="1"/>
  <c r="D403" i="1" l="1"/>
  <c r="C403" i="1"/>
  <c r="F403" i="1"/>
  <c r="K403" i="1" l="1"/>
  <c r="L403" i="1" s="1"/>
  <c r="M403" i="1" s="1"/>
  <c r="O403" i="1" l="1"/>
  <c r="N403" i="1"/>
  <c r="H404" i="1" s="1"/>
  <c r="E404" i="1" l="1"/>
  <c r="P403" i="1"/>
  <c r="J404" i="1" s="1"/>
  <c r="G404" i="1" s="1"/>
  <c r="I404" i="1"/>
  <c r="C404" i="1" l="1"/>
  <c r="D404" i="1"/>
  <c r="F404" i="1"/>
  <c r="K404" i="1" l="1"/>
  <c r="L404" i="1" s="1"/>
  <c r="M404" i="1" s="1"/>
  <c r="O404" i="1" l="1"/>
  <c r="N404" i="1"/>
  <c r="H405" i="1" s="1"/>
  <c r="E405" i="1" l="1"/>
  <c r="P404" i="1"/>
  <c r="J405" i="1" s="1"/>
  <c r="G405" i="1" s="1"/>
  <c r="I405" i="1"/>
  <c r="C405" i="1" l="1"/>
  <c r="D405" i="1"/>
  <c r="F405" i="1"/>
  <c r="K405" i="1" l="1"/>
  <c r="L405" i="1" l="1"/>
  <c r="M405" i="1" s="1"/>
  <c r="N405" i="1" l="1"/>
  <c r="H406" i="1" s="1"/>
  <c r="O405" i="1"/>
  <c r="E406" i="1" l="1"/>
  <c r="P405" i="1"/>
  <c r="J406" i="1" s="1"/>
  <c r="G406" i="1" s="1"/>
  <c r="I406" i="1"/>
  <c r="C406" i="1" l="1"/>
  <c r="D406" i="1"/>
  <c r="F406" i="1"/>
  <c r="K406" i="1" l="1"/>
  <c r="L406" i="1" s="1"/>
  <c r="M406" i="1" s="1"/>
  <c r="O406" i="1" l="1"/>
  <c r="N406" i="1"/>
  <c r="H407" i="1" s="1"/>
  <c r="P406" i="1" l="1"/>
  <c r="J407" i="1" s="1"/>
  <c r="G407" i="1" s="1"/>
  <c r="I407" i="1"/>
  <c r="E407" i="1"/>
  <c r="C407" i="1" l="1"/>
  <c r="D407" i="1"/>
  <c r="F407" i="1"/>
  <c r="K407" i="1" l="1"/>
  <c r="L407" i="1" s="1"/>
  <c r="M407" i="1" s="1"/>
  <c r="N407" i="1" l="1"/>
  <c r="H408" i="1" s="1"/>
  <c r="O407" i="1"/>
  <c r="E408" i="1" l="1"/>
  <c r="P407" i="1"/>
  <c r="J408" i="1" s="1"/>
  <c r="G408" i="1" s="1"/>
  <c r="I408" i="1"/>
  <c r="C408" i="1" l="1"/>
  <c r="D408" i="1"/>
  <c r="F408" i="1"/>
  <c r="K408" i="1" l="1"/>
  <c r="L408" i="1" l="1"/>
  <c r="M408" i="1" s="1"/>
  <c r="N408" i="1" l="1"/>
  <c r="H409" i="1" s="1"/>
  <c r="O408" i="1"/>
  <c r="P408" i="1" l="1"/>
  <c r="J409" i="1" s="1"/>
  <c r="G409" i="1" s="1"/>
  <c r="I409" i="1"/>
  <c r="E409" i="1"/>
  <c r="D409" i="1" l="1"/>
  <c r="C409" i="1"/>
  <c r="F409" i="1"/>
  <c r="K409" i="1" l="1"/>
  <c r="L409" i="1" s="1"/>
  <c r="M409" i="1" s="1"/>
  <c r="N409" i="1" l="1"/>
  <c r="H410" i="1" s="1"/>
  <c r="O409" i="1"/>
  <c r="P409" i="1" l="1"/>
  <c r="J410" i="1" s="1"/>
  <c r="G410" i="1" s="1"/>
  <c r="I410" i="1"/>
  <c r="E410" i="1"/>
  <c r="D410" i="1" l="1"/>
  <c r="C410" i="1"/>
  <c r="F410" i="1"/>
  <c r="K410" i="1" l="1"/>
  <c r="L410" i="1" s="1"/>
  <c r="M410" i="1" s="1"/>
  <c r="O410" i="1" l="1"/>
  <c r="N410" i="1"/>
  <c r="H411" i="1" s="1"/>
  <c r="E411" i="1" l="1"/>
  <c r="P410" i="1"/>
  <c r="J411" i="1" s="1"/>
  <c r="G411" i="1" s="1"/>
  <c r="I411" i="1"/>
  <c r="C411" i="1" l="1"/>
  <c r="D411" i="1"/>
  <c r="F411" i="1"/>
  <c r="K411" i="1" l="1"/>
  <c r="L411" i="1" s="1"/>
  <c r="M411" i="1" s="1"/>
  <c r="N411" i="1" l="1"/>
  <c r="H412" i="1" s="1"/>
  <c r="O411" i="1"/>
  <c r="P411" i="1" l="1"/>
  <c r="J412" i="1" s="1"/>
  <c r="G412" i="1" s="1"/>
  <c r="I412" i="1"/>
  <c r="E412" i="1"/>
  <c r="C412" i="1" l="1"/>
  <c r="D412" i="1"/>
  <c r="F412" i="1"/>
  <c r="K412" i="1" l="1"/>
  <c r="L412" i="1" l="1"/>
  <c r="M412" i="1" s="1"/>
  <c r="N412" i="1" l="1"/>
  <c r="H413" i="1" s="1"/>
  <c r="O412" i="1"/>
  <c r="P412" i="1" l="1"/>
  <c r="J413" i="1" s="1"/>
  <c r="G413" i="1" s="1"/>
  <c r="I413" i="1"/>
  <c r="E413" i="1"/>
  <c r="D413" i="1" l="1"/>
  <c r="C413" i="1"/>
  <c r="F413" i="1"/>
  <c r="K413" i="1" l="1"/>
  <c r="L413" i="1" s="1"/>
  <c r="M413" i="1" s="1"/>
  <c r="N413" i="1" l="1"/>
  <c r="H414" i="1" s="1"/>
  <c r="O413" i="1"/>
  <c r="P413" i="1" l="1"/>
  <c r="J414" i="1" s="1"/>
  <c r="G414" i="1" s="1"/>
  <c r="I414" i="1"/>
  <c r="E414" i="1"/>
  <c r="D414" i="1" l="1"/>
  <c r="C414" i="1"/>
  <c r="F414" i="1"/>
  <c r="K414" i="1" l="1"/>
  <c r="L414" i="1" l="1"/>
  <c r="M414" i="1" s="1"/>
  <c r="N414" i="1" l="1"/>
  <c r="H415" i="1" s="1"/>
  <c r="O414" i="1"/>
  <c r="E415" i="1" l="1"/>
  <c r="P414" i="1"/>
  <c r="J415" i="1" s="1"/>
  <c r="G415" i="1" s="1"/>
  <c r="I415" i="1"/>
  <c r="D415" i="1" l="1"/>
  <c r="C415" i="1"/>
  <c r="F415" i="1"/>
  <c r="K415" i="1" l="1"/>
  <c r="L415" i="1" s="1"/>
  <c r="M415" i="1" s="1"/>
  <c r="N415" i="1" l="1"/>
  <c r="H416" i="1" s="1"/>
  <c r="O415" i="1"/>
  <c r="P415" i="1" l="1"/>
  <c r="J416" i="1" s="1"/>
  <c r="G416" i="1" s="1"/>
  <c r="I416" i="1"/>
  <c r="E416" i="1"/>
  <c r="D416" i="1" l="1"/>
  <c r="C416" i="1"/>
  <c r="F416" i="1"/>
  <c r="K416" i="1" l="1"/>
  <c r="L416" i="1" s="1"/>
  <c r="M416" i="1" s="1"/>
  <c r="N416" i="1" l="1"/>
  <c r="H417" i="1" s="1"/>
  <c r="O416" i="1"/>
  <c r="P416" i="1" l="1"/>
  <c r="J417" i="1" s="1"/>
  <c r="G417" i="1" s="1"/>
  <c r="I417" i="1"/>
  <c r="E417" i="1"/>
  <c r="D417" i="1" l="1"/>
  <c r="C417" i="1"/>
  <c r="F417" i="1"/>
  <c r="K417" i="1" l="1"/>
  <c r="L417" i="1" s="1"/>
  <c r="M417" i="1" s="1"/>
  <c r="N417" i="1" l="1"/>
  <c r="H418" i="1" s="1"/>
  <c r="O417" i="1"/>
  <c r="P417" i="1" l="1"/>
  <c r="J418" i="1" s="1"/>
  <c r="G418" i="1" s="1"/>
  <c r="I418" i="1"/>
  <c r="E418" i="1"/>
  <c r="C418" i="1" l="1"/>
  <c r="D418" i="1"/>
  <c r="F418" i="1"/>
  <c r="K418" i="1" l="1"/>
  <c r="L418" i="1" l="1"/>
  <c r="M418" i="1" s="1"/>
  <c r="N418" i="1" l="1"/>
  <c r="H419" i="1" s="1"/>
  <c r="O418" i="1"/>
  <c r="P418" i="1" l="1"/>
  <c r="J419" i="1" s="1"/>
  <c r="G419" i="1" s="1"/>
  <c r="I419" i="1"/>
  <c r="E419" i="1"/>
  <c r="C419" i="1" l="1"/>
  <c r="D419" i="1"/>
  <c r="F419" i="1"/>
  <c r="K419" i="1" l="1"/>
  <c r="L419" i="1" s="1"/>
  <c r="M419" i="1" l="1"/>
  <c r="N419" i="1" s="1"/>
  <c r="H420" i="1" s="1"/>
  <c r="O419" i="1" l="1"/>
  <c r="P419" i="1" s="1"/>
  <c r="J420" i="1" s="1"/>
  <c r="G420" i="1" s="1"/>
  <c r="E420" i="1"/>
  <c r="I420" i="1" l="1"/>
  <c r="F420" i="1" s="1"/>
  <c r="C420" i="1"/>
  <c r="D420" i="1"/>
  <c r="K420" i="1" l="1"/>
  <c r="L420" i="1" s="1"/>
  <c r="M420" i="1" s="1"/>
  <c r="N420" i="1" l="1"/>
  <c r="H421" i="1" s="1"/>
  <c r="O420" i="1"/>
  <c r="P420" i="1" l="1"/>
  <c r="J421" i="1" s="1"/>
  <c r="G421" i="1" s="1"/>
  <c r="I421" i="1"/>
  <c r="E421" i="1"/>
  <c r="C421" i="1" l="1"/>
  <c r="D421" i="1"/>
  <c r="F421" i="1"/>
  <c r="K421" i="1" l="1"/>
  <c r="L421" i="1" l="1"/>
  <c r="M421" i="1" s="1"/>
  <c r="O421" i="1" l="1"/>
  <c r="N421" i="1"/>
  <c r="H422" i="1" s="1"/>
  <c r="E422" i="1" l="1"/>
  <c r="P421" i="1"/>
  <c r="J422" i="1" s="1"/>
  <c r="G422" i="1" s="1"/>
  <c r="I422" i="1"/>
  <c r="C422" i="1" l="1"/>
  <c r="D422" i="1"/>
  <c r="F422" i="1"/>
  <c r="K422" i="1" l="1"/>
  <c r="L422" i="1" l="1"/>
  <c r="M422" i="1" s="1"/>
  <c r="O422" i="1" l="1"/>
  <c r="N422" i="1"/>
  <c r="H423" i="1" s="1"/>
  <c r="E423" i="1" l="1"/>
  <c r="P422" i="1"/>
  <c r="J423" i="1" s="1"/>
  <c r="G423" i="1" s="1"/>
  <c r="I423" i="1"/>
  <c r="C423" i="1" l="1"/>
  <c r="D423" i="1"/>
  <c r="F423" i="1"/>
  <c r="K423" i="1" l="1"/>
  <c r="L423" i="1" s="1"/>
  <c r="M423" i="1" s="1"/>
  <c r="O423" i="1" l="1"/>
  <c r="N423" i="1"/>
  <c r="H424" i="1" s="1"/>
  <c r="E424" i="1" l="1"/>
  <c r="P423" i="1"/>
  <c r="J424" i="1" s="1"/>
  <c r="G424" i="1" s="1"/>
  <c r="I424" i="1"/>
  <c r="C424" i="1" l="1"/>
  <c r="D424" i="1"/>
  <c r="F424" i="1"/>
  <c r="K424" i="1" l="1"/>
  <c r="L424" i="1" l="1"/>
  <c r="M424" i="1" s="1"/>
  <c r="N424" i="1" l="1"/>
  <c r="H425" i="1" s="1"/>
  <c r="O424" i="1"/>
  <c r="E425" i="1" l="1"/>
  <c r="P424" i="1"/>
  <c r="J425" i="1" s="1"/>
  <c r="G425" i="1" s="1"/>
  <c r="I425" i="1"/>
  <c r="C425" i="1" l="1"/>
  <c r="D425" i="1"/>
  <c r="F425" i="1"/>
  <c r="K425" i="1" l="1"/>
  <c r="L425" i="1" s="1"/>
  <c r="M425" i="1" s="1"/>
  <c r="N425" i="1" l="1"/>
  <c r="H426" i="1" s="1"/>
  <c r="O425" i="1"/>
  <c r="E426" i="1" l="1"/>
  <c r="P425" i="1"/>
  <c r="J426" i="1" s="1"/>
  <c r="G426" i="1" s="1"/>
  <c r="I426" i="1"/>
  <c r="D426" i="1" l="1"/>
  <c r="C426" i="1"/>
  <c r="F426" i="1"/>
  <c r="K426" i="1" l="1"/>
  <c r="L426" i="1" s="1"/>
  <c r="M426" i="1" s="1"/>
  <c r="N426" i="1" l="1"/>
  <c r="H427" i="1" s="1"/>
  <c r="O426" i="1"/>
  <c r="P426" i="1" l="1"/>
  <c r="J427" i="1" s="1"/>
  <c r="G427" i="1" s="1"/>
  <c r="I427" i="1"/>
  <c r="E427" i="1"/>
  <c r="C427" i="1" l="1"/>
  <c r="D427" i="1"/>
  <c r="F427" i="1"/>
  <c r="K427" i="1" l="1"/>
  <c r="L427" i="1" s="1"/>
  <c r="M427" i="1" s="1"/>
  <c r="O427" i="1" l="1"/>
  <c r="N427" i="1"/>
  <c r="H428" i="1" s="1"/>
  <c r="E428" i="1" l="1"/>
  <c r="P427" i="1"/>
  <c r="J428" i="1" s="1"/>
  <c r="G428" i="1" s="1"/>
  <c r="I428" i="1"/>
  <c r="C428" i="1" l="1"/>
  <c r="D428" i="1"/>
  <c r="F428" i="1"/>
  <c r="K428" i="1" l="1"/>
  <c r="L428" i="1" l="1"/>
  <c r="M428" i="1" s="1"/>
  <c r="N428" i="1" l="1"/>
  <c r="H429" i="1" s="1"/>
  <c r="O428" i="1"/>
  <c r="P428" i="1" l="1"/>
  <c r="J429" i="1" s="1"/>
  <c r="G429" i="1" s="1"/>
  <c r="I429" i="1"/>
  <c r="E429" i="1"/>
  <c r="C429" i="1" l="1"/>
  <c r="D429" i="1"/>
  <c r="F429" i="1"/>
  <c r="K429" i="1" l="1"/>
  <c r="L429" i="1" l="1"/>
  <c r="M429" i="1" s="1"/>
  <c r="O429" i="1" l="1"/>
  <c r="N429" i="1"/>
  <c r="H430" i="1" s="1"/>
  <c r="E430" i="1" l="1"/>
  <c r="P429" i="1"/>
  <c r="J430" i="1" s="1"/>
  <c r="G430" i="1" s="1"/>
  <c r="I430" i="1"/>
  <c r="D430" i="1" l="1"/>
  <c r="C430" i="1"/>
  <c r="F430" i="1"/>
  <c r="K430" i="1" l="1"/>
  <c r="L430" i="1" l="1"/>
  <c r="M430" i="1" s="1"/>
  <c r="N430" i="1" l="1"/>
  <c r="H431" i="1" s="1"/>
  <c r="O430" i="1"/>
  <c r="P430" i="1" l="1"/>
  <c r="J431" i="1" s="1"/>
  <c r="G431" i="1" s="1"/>
  <c r="I431" i="1"/>
  <c r="E431" i="1"/>
  <c r="D431" i="1" l="1"/>
  <c r="C431" i="1"/>
  <c r="F431" i="1"/>
  <c r="K431" i="1" l="1"/>
  <c r="L431" i="1" s="1"/>
  <c r="M431" i="1" s="1"/>
  <c r="N431" i="1" l="1"/>
  <c r="H432" i="1" s="1"/>
  <c r="O431" i="1"/>
  <c r="P431" i="1" l="1"/>
  <c r="J432" i="1" s="1"/>
  <c r="G432" i="1" s="1"/>
  <c r="I432" i="1"/>
  <c r="E432" i="1"/>
  <c r="D432" i="1" l="1"/>
  <c r="C432" i="1"/>
  <c r="F432" i="1"/>
  <c r="K432" i="1" l="1"/>
  <c r="L432" i="1" s="1"/>
  <c r="M432" i="1" s="1"/>
  <c r="N432" i="1" l="1"/>
  <c r="H433" i="1" s="1"/>
  <c r="O432" i="1"/>
  <c r="P432" i="1" l="1"/>
  <c r="J433" i="1" s="1"/>
  <c r="G433" i="1" s="1"/>
  <c r="I433" i="1"/>
  <c r="E433" i="1"/>
  <c r="D433" i="1" l="1"/>
  <c r="C433" i="1"/>
  <c r="F433" i="1"/>
  <c r="K433" i="1" l="1"/>
  <c r="L433" i="1" s="1"/>
  <c r="M433" i="1" s="1"/>
  <c r="N433" i="1" l="1"/>
  <c r="H434" i="1" s="1"/>
  <c r="O433" i="1"/>
  <c r="P433" i="1" l="1"/>
  <c r="J434" i="1" s="1"/>
  <c r="G434" i="1" s="1"/>
  <c r="I434" i="1"/>
  <c r="E434" i="1"/>
  <c r="D434" i="1" l="1"/>
  <c r="C434" i="1"/>
  <c r="F434" i="1"/>
  <c r="K434" i="1" l="1"/>
  <c r="L434" i="1" l="1"/>
  <c r="M434" i="1" s="1"/>
  <c r="N434" i="1" l="1"/>
  <c r="H435" i="1" s="1"/>
  <c r="O434" i="1"/>
  <c r="E435" i="1" l="1"/>
  <c r="P434" i="1"/>
  <c r="J435" i="1" s="1"/>
  <c r="G435" i="1" s="1"/>
  <c r="I435" i="1"/>
  <c r="C435" i="1" l="1"/>
  <c r="D435" i="1"/>
  <c r="F435" i="1"/>
  <c r="K435" i="1" l="1"/>
  <c r="L435" i="1" s="1"/>
  <c r="M435" i="1" s="1"/>
  <c r="N435" i="1" l="1"/>
  <c r="H436" i="1" s="1"/>
  <c r="O435" i="1"/>
  <c r="P435" i="1" l="1"/>
  <c r="J436" i="1" s="1"/>
  <c r="G436" i="1" s="1"/>
  <c r="I436" i="1"/>
  <c r="E436" i="1"/>
  <c r="C436" i="1" l="1"/>
  <c r="D436" i="1"/>
  <c r="F436" i="1"/>
  <c r="K436" i="1" l="1"/>
  <c r="L436" i="1" s="1"/>
  <c r="M436" i="1" s="1"/>
  <c r="N436" i="1" l="1"/>
  <c r="H437" i="1" s="1"/>
  <c r="O436" i="1"/>
  <c r="P436" i="1" l="1"/>
  <c r="J437" i="1" s="1"/>
  <c r="G437" i="1" s="1"/>
  <c r="I437" i="1"/>
  <c r="E437" i="1"/>
  <c r="C437" i="1" l="1"/>
  <c r="D437" i="1"/>
  <c r="F437" i="1"/>
  <c r="K437" i="1" l="1"/>
  <c r="L437" i="1" s="1"/>
  <c r="M437" i="1" s="1"/>
  <c r="O437" i="1" l="1"/>
  <c r="N437" i="1"/>
  <c r="H438" i="1" s="1"/>
  <c r="E438" i="1" l="1"/>
  <c r="P437" i="1"/>
  <c r="J438" i="1" s="1"/>
  <c r="G438" i="1" s="1"/>
  <c r="I438" i="1"/>
  <c r="C438" i="1" l="1"/>
  <c r="D438" i="1"/>
  <c r="F438" i="1"/>
  <c r="K438" i="1" l="1"/>
  <c r="L438" i="1" s="1"/>
  <c r="M438" i="1" s="1"/>
  <c r="O438" i="1" l="1"/>
  <c r="N438" i="1"/>
  <c r="H439" i="1" s="1"/>
  <c r="P438" i="1" l="1"/>
  <c r="J439" i="1" s="1"/>
  <c r="G439" i="1" s="1"/>
  <c r="I439" i="1"/>
  <c r="E439" i="1"/>
  <c r="C439" i="1" l="1"/>
  <c r="D439" i="1"/>
  <c r="F439" i="1"/>
  <c r="K439" i="1" l="1"/>
  <c r="L439" i="1" s="1"/>
  <c r="M439" i="1" s="1"/>
  <c r="N439" i="1" l="1"/>
  <c r="H440" i="1" s="1"/>
  <c r="O439" i="1"/>
  <c r="P439" i="1" l="1"/>
  <c r="J440" i="1" s="1"/>
  <c r="G440" i="1" s="1"/>
  <c r="I440" i="1"/>
  <c r="E440" i="1"/>
  <c r="C440" i="1" l="1"/>
  <c r="D440" i="1"/>
  <c r="F440" i="1"/>
  <c r="K440" i="1" l="1"/>
  <c r="L440" i="1" l="1"/>
  <c r="M440" i="1" s="1"/>
  <c r="N440" i="1" l="1"/>
  <c r="H441" i="1" s="1"/>
  <c r="O440" i="1"/>
  <c r="P440" i="1" l="1"/>
  <c r="J441" i="1" s="1"/>
  <c r="G441" i="1" s="1"/>
  <c r="I441" i="1"/>
  <c r="E441" i="1"/>
  <c r="C441" i="1" l="1"/>
  <c r="D441" i="1"/>
  <c r="F441" i="1"/>
  <c r="K441" i="1" l="1"/>
  <c r="L441" i="1" s="1"/>
  <c r="M441" i="1" s="1"/>
  <c r="N441" i="1" l="1"/>
  <c r="H442" i="1" s="1"/>
  <c r="O441" i="1"/>
  <c r="P441" i="1" l="1"/>
  <c r="J442" i="1" s="1"/>
  <c r="G442" i="1" s="1"/>
  <c r="I442" i="1"/>
  <c r="E442" i="1"/>
  <c r="D442" i="1" l="1"/>
  <c r="C442" i="1"/>
  <c r="F442" i="1"/>
  <c r="K442" i="1" l="1"/>
  <c r="L442" i="1" s="1"/>
  <c r="M442" i="1" s="1"/>
  <c r="O442" i="1" l="1"/>
  <c r="N442" i="1"/>
  <c r="H443" i="1" s="1"/>
  <c r="E443" i="1" l="1"/>
  <c r="P442" i="1"/>
  <c r="J443" i="1" s="1"/>
  <c r="G443" i="1" s="1"/>
  <c r="I443" i="1"/>
  <c r="C443" i="1" l="1"/>
  <c r="D443" i="1"/>
  <c r="F443" i="1"/>
  <c r="K443" i="1" l="1"/>
  <c r="L443" i="1" l="1"/>
  <c r="M443" i="1" s="1"/>
  <c r="O443" i="1" l="1"/>
  <c r="N443" i="1"/>
  <c r="H444" i="1" s="1"/>
  <c r="E444" i="1" l="1"/>
  <c r="P443" i="1"/>
  <c r="J444" i="1" s="1"/>
  <c r="G444" i="1" s="1"/>
  <c r="I444" i="1"/>
  <c r="C444" i="1" l="1"/>
  <c r="D444" i="1"/>
  <c r="F444" i="1"/>
  <c r="K444" i="1" l="1"/>
  <c r="L444" i="1" l="1"/>
  <c r="M444" i="1" s="1"/>
  <c r="N444" i="1" l="1"/>
  <c r="H445" i="1" s="1"/>
  <c r="O444" i="1"/>
  <c r="P444" i="1" l="1"/>
  <c r="J445" i="1" s="1"/>
  <c r="G445" i="1" s="1"/>
  <c r="I445" i="1"/>
  <c r="E445" i="1"/>
  <c r="D445" i="1" l="1"/>
  <c r="C445" i="1"/>
  <c r="F445" i="1"/>
  <c r="K445" i="1" l="1"/>
  <c r="L445" i="1" s="1"/>
  <c r="M445" i="1" s="1"/>
  <c r="N445" i="1" l="1"/>
  <c r="H446" i="1" s="1"/>
  <c r="O445" i="1"/>
  <c r="P445" i="1" l="1"/>
  <c r="J446" i="1" s="1"/>
  <c r="G446" i="1" s="1"/>
  <c r="I446" i="1"/>
  <c r="E446" i="1"/>
  <c r="C446" i="1" l="1"/>
  <c r="D446" i="1"/>
  <c r="F446" i="1"/>
  <c r="K446" i="1" l="1"/>
  <c r="L446" i="1" s="1"/>
  <c r="M446" i="1" s="1"/>
  <c r="N446" i="1" l="1"/>
  <c r="H447" i="1" s="1"/>
  <c r="O446" i="1"/>
  <c r="P446" i="1" l="1"/>
  <c r="J447" i="1" s="1"/>
  <c r="G447" i="1" s="1"/>
  <c r="I447" i="1"/>
  <c r="E447" i="1"/>
  <c r="D447" i="1" l="1"/>
  <c r="C447" i="1"/>
  <c r="F447" i="1"/>
  <c r="K447" i="1" l="1"/>
  <c r="L447" i="1" s="1"/>
  <c r="M447" i="1" s="1"/>
  <c r="O447" i="1" l="1"/>
  <c r="N447" i="1"/>
  <c r="H448" i="1" s="1"/>
  <c r="E448" i="1" l="1"/>
  <c r="P447" i="1"/>
  <c r="J448" i="1" s="1"/>
  <c r="G448" i="1" s="1"/>
  <c r="I448" i="1"/>
  <c r="C448" i="1" l="1"/>
  <c r="D448" i="1"/>
  <c r="F448" i="1"/>
  <c r="K448" i="1" l="1"/>
  <c r="L448" i="1" l="1"/>
  <c r="M448" i="1" s="1"/>
  <c r="O448" i="1" l="1"/>
  <c r="N448" i="1"/>
  <c r="H449" i="1" s="1"/>
  <c r="E449" i="1" l="1"/>
  <c r="P448" i="1"/>
  <c r="J449" i="1" s="1"/>
  <c r="G449" i="1" s="1"/>
  <c r="I449" i="1"/>
  <c r="D449" i="1" l="1"/>
  <c r="C449" i="1"/>
  <c r="F449" i="1"/>
  <c r="K449" i="1" l="1"/>
  <c r="L449" i="1" l="1"/>
  <c r="M449" i="1" s="1"/>
  <c r="N449" i="1" l="1"/>
  <c r="H450" i="1" s="1"/>
  <c r="O449" i="1"/>
  <c r="P449" i="1" l="1"/>
  <c r="J450" i="1" s="1"/>
  <c r="G450" i="1" s="1"/>
  <c r="I450" i="1"/>
  <c r="E450" i="1"/>
  <c r="C450" i="1" l="1"/>
  <c r="D450" i="1"/>
  <c r="F450" i="1"/>
  <c r="K450" i="1" l="1"/>
  <c r="L450" i="1" s="1"/>
  <c r="M450" i="1" s="1"/>
  <c r="N450" i="1" l="1"/>
  <c r="H451" i="1" s="1"/>
  <c r="O450" i="1"/>
  <c r="P450" i="1" l="1"/>
  <c r="J451" i="1" s="1"/>
  <c r="G451" i="1" s="1"/>
  <c r="I451" i="1"/>
  <c r="E451" i="1"/>
  <c r="C451" i="1" l="1"/>
  <c r="D451" i="1"/>
  <c r="F451" i="1"/>
  <c r="K451" i="1" l="1"/>
  <c r="L451" i="1" s="1"/>
  <c r="M451" i="1" s="1"/>
  <c r="O451" i="1" l="1"/>
  <c r="N451" i="1"/>
  <c r="H452" i="1" s="1"/>
  <c r="E452" i="1" l="1"/>
  <c r="P451" i="1"/>
  <c r="J452" i="1" s="1"/>
  <c r="G452" i="1" s="1"/>
  <c r="I452" i="1"/>
  <c r="D452" i="1" l="1"/>
  <c r="C452" i="1"/>
  <c r="F452" i="1"/>
  <c r="K452" i="1" l="1"/>
  <c r="L452" i="1" s="1"/>
  <c r="M452" i="1" s="1"/>
  <c r="N452" i="1" l="1"/>
  <c r="H453" i="1" s="1"/>
  <c r="O452" i="1"/>
  <c r="P452" i="1" l="1"/>
  <c r="J453" i="1" s="1"/>
  <c r="G453" i="1" s="1"/>
  <c r="I453" i="1"/>
  <c r="E453" i="1"/>
  <c r="D453" i="1" l="1"/>
  <c r="C453" i="1"/>
  <c r="F453" i="1"/>
  <c r="K453" i="1" l="1"/>
  <c r="L453" i="1" l="1"/>
  <c r="M453" i="1" s="1"/>
  <c r="O453" i="1" l="1"/>
  <c r="N453" i="1"/>
  <c r="H454" i="1" s="1"/>
  <c r="E454" i="1" l="1"/>
  <c r="P453" i="1"/>
  <c r="J454" i="1" s="1"/>
  <c r="G454" i="1" s="1"/>
  <c r="I454" i="1"/>
  <c r="C454" i="1" l="1"/>
  <c r="D454" i="1"/>
  <c r="F454" i="1"/>
  <c r="K454" i="1" l="1"/>
  <c r="L454" i="1" l="1"/>
  <c r="M454" i="1" s="1"/>
  <c r="O454" i="1" l="1"/>
  <c r="N454" i="1"/>
  <c r="H455" i="1" s="1"/>
  <c r="E455" i="1" l="1"/>
  <c r="P454" i="1"/>
  <c r="J455" i="1" s="1"/>
  <c r="G455" i="1" s="1"/>
  <c r="I455" i="1"/>
  <c r="C455" i="1" l="1"/>
  <c r="D455" i="1"/>
  <c r="F455" i="1"/>
  <c r="K455" i="1" l="1"/>
  <c r="L455" i="1" l="1"/>
  <c r="M455" i="1" s="1"/>
  <c r="N455" i="1" l="1"/>
  <c r="H456" i="1" s="1"/>
  <c r="O455" i="1"/>
  <c r="P455" i="1" l="1"/>
  <c r="J456" i="1" s="1"/>
  <c r="G456" i="1" s="1"/>
  <c r="I456" i="1"/>
  <c r="E456" i="1"/>
  <c r="C456" i="1" l="1"/>
  <c r="D456" i="1"/>
  <c r="F456" i="1"/>
  <c r="K456" i="1" l="1"/>
  <c r="L456" i="1" s="1"/>
  <c r="M456" i="1" s="1"/>
  <c r="N456" i="1" l="1"/>
  <c r="H457" i="1" s="1"/>
  <c r="O456" i="1"/>
  <c r="P456" i="1" l="1"/>
  <c r="J457" i="1" s="1"/>
  <c r="G457" i="1" s="1"/>
  <c r="I457" i="1"/>
  <c r="E457" i="1"/>
  <c r="C457" i="1" l="1"/>
  <c r="D457" i="1"/>
  <c r="F457" i="1"/>
  <c r="K457" i="1" l="1"/>
  <c r="L457" i="1" s="1"/>
  <c r="M457" i="1" s="1"/>
  <c r="N457" i="1" l="1"/>
  <c r="H458" i="1" s="1"/>
  <c r="O457" i="1"/>
  <c r="P457" i="1" l="1"/>
  <c r="J458" i="1" s="1"/>
  <c r="G458" i="1" s="1"/>
  <c r="I458" i="1"/>
  <c r="E458" i="1"/>
  <c r="D458" i="1" l="1"/>
  <c r="C458" i="1"/>
  <c r="F458" i="1"/>
  <c r="K458" i="1" l="1"/>
  <c r="L458" i="1" s="1"/>
  <c r="M458" i="1" s="1"/>
  <c r="N458" i="1" l="1"/>
  <c r="H459" i="1" s="1"/>
  <c r="O458" i="1"/>
  <c r="P458" i="1" l="1"/>
  <c r="J459" i="1" s="1"/>
  <c r="G459" i="1" s="1"/>
  <c r="I459" i="1"/>
  <c r="E459" i="1"/>
  <c r="C459" i="1" l="1"/>
  <c r="D459" i="1"/>
  <c r="F459" i="1"/>
  <c r="K459" i="1" l="1"/>
  <c r="L459" i="1" s="1"/>
  <c r="M459" i="1" s="1"/>
  <c r="O459" i="1" l="1"/>
  <c r="N459" i="1"/>
  <c r="H460" i="1" s="1"/>
  <c r="E460" i="1" l="1"/>
  <c r="P459" i="1"/>
  <c r="J460" i="1" s="1"/>
  <c r="G460" i="1" s="1"/>
  <c r="I460" i="1"/>
  <c r="C460" i="1" l="1"/>
  <c r="D460" i="1"/>
  <c r="F460" i="1"/>
  <c r="K460" i="1" l="1"/>
  <c r="L460" i="1" l="1"/>
  <c r="M460" i="1" s="1"/>
  <c r="N460" i="1" l="1"/>
  <c r="H461" i="1" s="1"/>
  <c r="O460" i="1"/>
  <c r="P460" i="1" l="1"/>
  <c r="J461" i="1" s="1"/>
  <c r="G461" i="1" s="1"/>
  <c r="I461" i="1"/>
  <c r="E461" i="1"/>
  <c r="C461" i="1" l="1"/>
  <c r="D461" i="1"/>
  <c r="F461" i="1"/>
  <c r="K461" i="1" l="1"/>
  <c r="L461" i="1" s="1"/>
  <c r="M461" i="1" s="1"/>
  <c r="O461" i="1" l="1"/>
  <c r="N461" i="1"/>
  <c r="H462" i="1" s="1"/>
  <c r="E462" i="1" l="1"/>
  <c r="P461" i="1"/>
  <c r="J462" i="1" s="1"/>
  <c r="G462" i="1" s="1"/>
  <c r="I462" i="1"/>
  <c r="C462" i="1" l="1"/>
  <c r="D462" i="1"/>
  <c r="F462" i="1"/>
  <c r="K462" i="1" l="1"/>
  <c r="L462" i="1" s="1"/>
  <c r="M462" i="1" s="1"/>
  <c r="N462" i="1" l="1"/>
  <c r="H463" i="1" s="1"/>
  <c r="O462" i="1"/>
  <c r="P462" i="1" l="1"/>
  <c r="J463" i="1" s="1"/>
  <c r="G463" i="1" s="1"/>
  <c r="I463" i="1"/>
  <c r="E463" i="1"/>
  <c r="D463" i="1" l="1"/>
  <c r="C463" i="1"/>
  <c r="F463" i="1"/>
  <c r="K463" i="1" l="1"/>
  <c r="L463" i="1" s="1"/>
  <c r="M463" i="1" s="1"/>
  <c r="O463" i="1" l="1"/>
  <c r="N463" i="1"/>
  <c r="H464" i="1" s="1"/>
  <c r="E464" i="1" l="1"/>
  <c r="P463" i="1"/>
  <c r="J464" i="1" s="1"/>
  <c r="G464" i="1" s="1"/>
  <c r="I464" i="1"/>
  <c r="D464" i="1" l="1"/>
  <c r="C464" i="1"/>
  <c r="F464" i="1"/>
  <c r="K464" i="1" l="1"/>
  <c r="L464" i="1" s="1"/>
  <c r="M464" i="1" s="1"/>
  <c r="N464" i="1" l="1"/>
  <c r="H465" i="1" s="1"/>
  <c r="O464" i="1"/>
  <c r="P464" i="1" l="1"/>
  <c r="J465" i="1" s="1"/>
  <c r="G465" i="1" s="1"/>
  <c r="I465" i="1"/>
  <c r="E465" i="1"/>
  <c r="D465" i="1" l="1"/>
  <c r="C465" i="1"/>
  <c r="F465" i="1"/>
  <c r="K465" i="1" l="1"/>
  <c r="L465" i="1" s="1"/>
  <c r="M465" i="1" s="1"/>
  <c r="N465" i="1" l="1"/>
  <c r="H466" i="1" s="1"/>
  <c r="O465" i="1"/>
  <c r="P465" i="1" l="1"/>
  <c r="J466" i="1" s="1"/>
  <c r="G466" i="1" s="1"/>
  <c r="I466" i="1"/>
  <c r="E466" i="1"/>
  <c r="D466" i="1" l="1"/>
  <c r="C466" i="1"/>
  <c r="F466" i="1"/>
  <c r="K466" i="1" l="1"/>
  <c r="L466" i="1" s="1"/>
  <c r="M466" i="1" s="1"/>
  <c r="O466" i="1" l="1"/>
  <c r="N466" i="1"/>
  <c r="H467" i="1" s="1"/>
  <c r="E467" i="1" l="1"/>
  <c r="P466" i="1"/>
  <c r="J467" i="1" s="1"/>
  <c r="G467" i="1" s="1"/>
  <c r="I467" i="1"/>
  <c r="C467" i="1" l="1"/>
  <c r="D467" i="1"/>
  <c r="F467" i="1"/>
  <c r="K467" i="1" l="1"/>
  <c r="L467" i="1" l="1"/>
  <c r="M467" i="1" s="1"/>
  <c r="O467" i="1" l="1"/>
  <c r="N467" i="1"/>
  <c r="H468" i="1" s="1"/>
  <c r="E468" i="1" l="1"/>
  <c r="P467" i="1"/>
  <c r="J468" i="1" s="1"/>
  <c r="G468" i="1" s="1"/>
  <c r="I468" i="1"/>
  <c r="C468" i="1" l="1"/>
  <c r="D468" i="1"/>
  <c r="F468" i="1"/>
  <c r="K468" i="1" l="1"/>
  <c r="L468" i="1" l="1"/>
  <c r="M468" i="1" s="1"/>
  <c r="N468" i="1" l="1"/>
  <c r="H469" i="1" s="1"/>
  <c r="O468" i="1"/>
  <c r="P468" i="1" l="1"/>
  <c r="J469" i="1" s="1"/>
  <c r="G469" i="1" s="1"/>
  <c r="I469" i="1"/>
  <c r="E469" i="1"/>
  <c r="D469" i="1" l="1"/>
  <c r="C469" i="1"/>
  <c r="F469" i="1"/>
  <c r="K469" i="1" l="1"/>
  <c r="L469" i="1" s="1"/>
  <c r="M469" i="1" s="1"/>
  <c r="O469" i="1" l="1"/>
  <c r="N469" i="1"/>
  <c r="H470" i="1" s="1"/>
  <c r="E470" i="1" l="1"/>
  <c r="P469" i="1"/>
  <c r="J470" i="1" s="1"/>
  <c r="G470" i="1" s="1"/>
  <c r="I470" i="1"/>
  <c r="C470" i="1" l="1"/>
  <c r="D470" i="1"/>
  <c r="F470" i="1"/>
  <c r="K470" i="1" l="1"/>
  <c r="L470" i="1" l="1"/>
  <c r="M470" i="1" s="1"/>
  <c r="O470" i="1" l="1"/>
  <c r="N470" i="1"/>
  <c r="H471" i="1" s="1"/>
  <c r="E471" i="1" l="1"/>
  <c r="P470" i="1"/>
  <c r="J471" i="1" s="1"/>
  <c r="G471" i="1" s="1"/>
  <c r="I471" i="1"/>
  <c r="C471" i="1" l="1"/>
  <c r="D471" i="1"/>
  <c r="F471" i="1"/>
  <c r="K471" i="1" l="1"/>
  <c r="L471" i="1" l="1"/>
  <c r="M471" i="1" s="1"/>
  <c r="N471" i="1" l="1"/>
  <c r="H472" i="1" s="1"/>
  <c r="O471" i="1"/>
  <c r="P471" i="1" l="1"/>
  <c r="J472" i="1" s="1"/>
  <c r="G472" i="1" s="1"/>
  <c r="I472" i="1"/>
  <c r="E472" i="1"/>
  <c r="D472" i="1" l="1"/>
  <c r="C472" i="1"/>
  <c r="F472" i="1"/>
  <c r="K472" i="1" l="1"/>
  <c r="L472" i="1" s="1"/>
  <c r="M472" i="1" s="1"/>
  <c r="N472" i="1" l="1"/>
  <c r="H473" i="1" s="1"/>
  <c r="O472" i="1"/>
  <c r="P472" i="1" l="1"/>
  <c r="J473" i="1" s="1"/>
  <c r="G473" i="1" s="1"/>
  <c r="I473" i="1"/>
  <c r="E473" i="1"/>
  <c r="C473" i="1" l="1"/>
  <c r="D473" i="1"/>
  <c r="F473" i="1"/>
  <c r="K473" i="1" l="1"/>
  <c r="L473" i="1" s="1"/>
  <c r="M473" i="1" s="1"/>
  <c r="N473" i="1" l="1"/>
  <c r="H474" i="1" s="1"/>
  <c r="O473" i="1"/>
  <c r="P473" i="1" l="1"/>
  <c r="J474" i="1" s="1"/>
  <c r="G474" i="1" s="1"/>
  <c r="I474" i="1"/>
  <c r="E474" i="1"/>
  <c r="D474" i="1" l="1"/>
  <c r="C474" i="1"/>
  <c r="F474" i="1"/>
  <c r="K474" i="1" l="1"/>
  <c r="L474" i="1" s="1"/>
  <c r="M474" i="1" s="1"/>
  <c r="O474" i="1" l="1"/>
  <c r="N474" i="1"/>
  <c r="H475" i="1" s="1"/>
  <c r="E475" i="1" l="1"/>
  <c r="P474" i="1"/>
  <c r="J475" i="1" s="1"/>
  <c r="G475" i="1" s="1"/>
  <c r="I475" i="1"/>
  <c r="C475" i="1" l="1"/>
  <c r="D475" i="1"/>
  <c r="F475" i="1"/>
  <c r="K475" i="1" l="1"/>
  <c r="L475" i="1" l="1"/>
  <c r="M475" i="1" s="1"/>
  <c r="O475" i="1" l="1"/>
  <c r="N475" i="1"/>
  <c r="H476" i="1" s="1"/>
  <c r="E476" i="1" l="1"/>
  <c r="P475" i="1"/>
  <c r="J476" i="1" s="1"/>
  <c r="G476" i="1" s="1"/>
  <c r="I476" i="1"/>
  <c r="C476" i="1" l="1"/>
  <c r="D476" i="1"/>
  <c r="F476" i="1"/>
  <c r="K476" i="1" l="1"/>
  <c r="L476" i="1" s="1"/>
  <c r="M476" i="1" s="1"/>
  <c r="N476" i="1" l="1"/>
  <c r="H477" i="1" s="1"/>
  <c r="O476" i="1"/>
  <c r="P476" i="1" l="1"/>
  <c r="J477" i="1" s="1"/>
  <c r="G477" i="1" s="1"/>
  <c r="I477" i="1"/>
  <c r="E477" i="1"/>
  <c r="D477" i="1" l="1"/>
  <c r="C477" i="1"/>
  <c r="F477" i="1"/>
  <c r="K477" i="1" l="1"/>
  <c r="L477" i="1" s="1"/>
  <c r="M477" i="1" s="1"/>
  <c r="N477" i="1" l="1"/>
  <c r="H478" i="1" s="1"/>
  <c r="O477" i="1"/>
  <c r="P477" i="1" l="1"/>
  <c r="J478" i="1" s="1"/>
  <c r="G478" i="1" s="1"/>
  <c r="I478" i="1"/>
  <c r="E478" i="1"/>
  <c r="C478" i="1" l="1"/>
  <c r="D478" i="1"/>
  <c r="F478" i="1"/>
  <c r="K478" i="1" l="1"/>
  <c r="L478" i="1" s="1"/>
  <c r="M478" i="1" s="1"/>
  <c r="N478" i="1" l="1"/>
  <c r="H479" i="1" s="1"/>
  <c r="O478" i="1"/>
  <c r="P478" i="1" l="1"/>
  <c r="J479" i="1" s="1"/>
  <c r="G479" i="1" s="1"/>
  <c r="I479" i="1"/>
  <c r="E479" i="1"/>
  <c r="D479" i="1" l="1"/>
  <c r="C479" i="1"/>
  <c r="F479" i="1"/>
  <c r="K479" i="1" l="1"/>
  <c r="L479" i="1" l="1"/>
  <c r="M479" i="1" s="1"/>
  <c r="O479" i="1" l="1"/>
  <c r="N479" i="1"/>
  <c r="H480" i="1" s="1"/>
  <c r="E480" i="1" l="1"/>
  <c r="P479" i="1"/>
  <c r="J480" i="1" s="1"/>
  <c r="G480" i="1" s="1"/>
  <c r="I480" i="1"/>
  <c r="C480" i="1" l="1"/>
  <c r="D480" i="1"/>
  <c r="F480" i="1"/>
  <c r="K480" i="1" l="1"/>
  <c r="L480" i="1" l="1"/>
  <c r="M480" i="1" s="1"/>
  <c r="N480" i="1" l="1"/>
  <c r="H481" i="1" s="1"/>
  <c r="O480" i="1"/>
  <c r="E481" i="1" l="1"/>
  <c r="P480" i="1"/>
  <c r="J481" i="1" s="1"/>
  <c r="G481" i="1" s="1"/>
  <c r="I481" i="1"/>
  <c r="D481" i="1" l="1"/>
  <c r="C481" i="1"/>
  <c r="F481" i="1"/>
  <c r="K481" i="1" l="1"/>
  <c r="L481" i="1" s="1"/>
  <c r="M481" i="1" s="1"/>
  <c r="N481" i="1" l="1"/>
  <c r="H482" i="1" s="1"/>
  <c r="O481" i="1"/>
  <c r="P481" i="1" l="1"/>
  <c r="J482" i="1" s="1"/>
  <c r="G482" i="1" s="1"/>
  <c r="I482" i="1"/>
  <c r="E482" i="1"/>
  <c r="C482" i="1" l="1"/>
  <c r="D482" i="1"/>
  <c r="F482" i="1"/>
  <c r="K482" i="1" l="1"/>
  <c r="L482" i="1" s="1"/>
  <c r="M482" i="1" s="1"/>
  <c r="O482" i="1" l="1"/>
  <c r="N482" i="1"/>
  <c r="H483" i="1" s="1"/>
  <c r="E483" i="1" l="1"/>
  <c r="P482" i="1"/>
  <c r="J483" i="1" s="1"/>
  <c r="G483" i="1" s="1"/>
  <c r="I483" i="1"/>
  <c r="C483" i="1" l="1"/>
  <c r="D483" i="1"/>
  <c r="F483" i="1"/>
  <c r="K483" i="1" l="1"/>
  <c r="L483" i="1" s="1"/>
  <c r="M483" i="1" s="1"/>
  <c r="N483" i="1" l="1"/>
  <c r="H484" i="1" s="1"/>
  <c r="O483" i="1"/>
  <c r="E484" i="1" l="1"/>
  <c r="P483" i="1"/>
  <c r="J484" i="1" s="1"/>
  <c r="G484" i="1" s="1"/>
  <c r="I484" i="1"/>
  <c r="C484" i="1" l="1"/>
  <c r="D484" i="1"/>
  <c r="F484" i="1"/>
  <c r="K484" i="1" l="1"/>
  <c r="L484" i="1" l="1"/>
  <c r="M484" i="1" s="1"/>
  <c r="N484" i="1" l="1"/>
  <c r="H485" i="1" s="1"/>
  <c r="O484" i="1"/>
  <c r="P484" i="1" l="1"/>
  <c r="J485" i="1" s="1"/>
  <c r="G485" i="1" s="1"/>
  <c r="I485" i="1"/>
  <c r="E485" i="1"/>
  <c r="D485" i="1" l="1"/>
  <c r="C485" i="1"/>
  <c r="F485" i="1"/>
  <c r="K485" i="1" l="1"/>
  <c r="L485" i="1" s="1"/>
  <c r="M485" i="1" s="1"/>
  <c r="O485" i="1" l="1"/>
  <c r="N485" i="1"/>
  <c r="H486" i="1" s="1"/>
  <c r="E486" i="1" l="1"/>
  <c r="P485" i="1"/>
  <c r="J486" i="1" s="1"/>
  <c r="G486" i="1" s="1"/>
  <c r="I486" i="1"/>
  <c r="D486" i="1" l="1"/>
  <c r="C486" i="1"/>
  <c r="F486" i="1"/>
  <c r="K486" i="1" l="1"/>
  <c r="L486" i="1" l="1"/>
  <c r="M486" i="1" s="1"/>
  <c r="O486" i="1" l="1"/>
  <c r="N486" i="1"/>
  <c r="H487" i="1" s="1"/>
  <c r="E487" i="1" l="1"/>
  <c r="P486" i="1"/>
  <c r="J487" i="1" s="1"/>
  <c r="G487" i="1" s="1"/>
  <c r="I487" i="1"/>
  <c r="C487" i="1" l="1"/>
  <c r="D487" i="1"/>
  <c r="F487" i="1"/>
  <c r="K487" i="1" l="1"/>
  <c r="L487" i="1" s="1"/>
  <c r="M487" i="1" s="1"/>
  <c r="N487" i="1" l="1"/>
  <c r="H488" i="1" s="1"/>
  <c r="O487" i="1"/>
  <c r="P487" i="1" l="1"/>
  <c r="J488" i="1" s="1"/>
  <c r="G488" i="1" s="1"/>
  <c r="I488" i="1"/>
  <c r="E488" i="1"/>
  <c r="C488" i="1" l="1"/>
  <c r="D488" i="1"/>
  <c r="F488" i="1"/>
  <c r="K488" i="1" l="1"/>
  <c r="L488" i="1" s="1"/>
  <c r="M488" i="1" s="1"/>
  <c r="N488" i="1" l="1"/>
  <c r="H489" i="1" s="1"/>
  <c r="O488" i="1"/>
  <c r="P488" i="1" l="1"/>
  <c r="J489" i="1" s="1"/>
  <c r="G489" i="1" s="1"/>
  <c r="I489" i="1"/>
  <c r="E489" i="1"/>
  <c r="C489" i="1" l="1"/>
  <c r="D489" i="1"/>
  <c r="F489" i="1"/>
  <c r="K489" i="1" l="1"/>
  <c r="L489" i="1" s="1"/>
  <c r="M489" i="1" s="1"/>
  <c r="N489" i="1" l="1"/>
  <c r="H490" i="1" s="1"/>
  <c r="O489" i="1"/>
  <c r="E490" i="1" l="1"/>
  <c r="P489" i="1"/>
  <c r="J490" i="1" s="1"/>
  <c r="G490" i="1" s="1"/>
  <c r="I490" i="1"/>
  <c r="D490" i="1" l="1"/>
  <c r="C490" i="1"/>
  <c r="F490" i="1"/>
  <c r="K490" i="1" l="1"/>
  <c r="L490" i="1" s="1"/>
  <c r="M490" i="1" s="1"/>
  <c r="O490" i="1" l="1"/>
  <c r="N490" i="1"/>
  <c r="H491" i="1" s="1"/>
  <c r="P490" i="1" l="1"/>
  <c r="J491" i="1" s="1"/>
  <c r="G491" i="1" s="1"/>
  <c r="I491" i="1"/>
  <c r="E491" i="1"/>
  <c r="D491" i="1" l="1"/>
  <c r="C491" i="1"/>
  <c r="F491" i="1"/>
  <c r="K491" i="1" l="1"/>
  <c r="L491" i="1" s="1"/>
  <c r="M491" i="1" s="1"/>
  <c r="N491" i="1" l="1"/>
  <c r="H492" i="1" s="1"/>
  <c r="O491" i="1"/>
  <c r="P491" i="1" l="1"/>
  <c r="J492" i="1" s="1"/>
  <c r="G492" i="1" s="1"/>
  <c r="I492" i="1"/>
  <c r="E492" i="1"/>
  <c r="C492" i="1" l="1"/>
  <c r="D492" i="1"/>
  <c r="F492" i="1"/>
  <c r="K492" i="1" l="1"/>
  <c r="L492" i="1" l="1"/>
  <c r="M492" i="1" s="1"/>
  <c r="O492" i="1" l="1"/>
  <c r="N492" i="1"/>
  <c r="H493" i="1" s="1"/>
  <c r="E493" i="1" l="1"/>
  <c r="P492" i="1"/>
  <c r="J493" i="1" s="1"/>
  <c r="G493" i="1" s="1"/>
  <c r="I493" i="1"/>
  <c r="C493" i="1" l="1"/>
  <c r="D493" i="1"/>
  <c r="F493" i="1"/>
  <c r="K493" i="1" l="1"/>
  <c r="L493" i="1" l="1"/>
  <c r="M493" i="1" s="1"/>
  <c r="O493" i="1" l="1"/>
  <c r="N493" i="1"/>
  <c r="H494" i="1" s="1"/>
  <c r="E494" i="1" l="1"/>
  <c r="P493" i="1"/>
  <c r="J494" i="1" s="1"/>
  <c r="G494" i="1" s="1"/>
  <c r="I494" i="1"/>
  <c r="C494" i="1" l="1"/>
  <c r="D494" i="1"/>
  <c r="F494" i="1"/>
  <c r="K494" i="1" l="1"/>
  <c r="L494" i="1" s="1"/>
  <c r="M494" i="1" s="1"/>
  <c r="O494" i="1" l="1"/>
  <c r="N494" i="1"/>
  <c r="H495" i="1" s="1"/>
  <c r="P494" i="1" l="1"/>
  <c r="J495" i="1" s="1"/>
  <c r="G495" i="1" s="1"/>
  <c r="I495" i="1"/>
  <c r="E495" i="1"/>
  <c r="D495" i="1" l="1"/>
  <c r="C495" i="1"/>
  <c r="F495" i="1"/>
  <c r="K495" i="1" l="1"/>
  <c r="L495" i="1" s="1"/>
  <c r="M495" i="1" s="1"/>
  <c r="O495" i="1" l="1"/>
  <c r="N495" i="1"/>
  <c r="H496" i="1" s="1"/>
  <c r="E496" i="1" l="1"/>
  <c r="P495" i="1"/>
  <c r="J496" i="1" s="1"/>
  <c r="G496" i="1" s="1"/>
  <c r="I496" i="1"/>
  <c r="D496" i="1" l="1"/>
  <c r="C496" i="1"/>
  <c r="F496" i="1"/>
  <c r="K496" i="1" l="1"/>
  <c r="L496" i="1" s="1"/>
  <c r="M496" i="1" s="1"/>
  <c r="O496" i="1" l="1"/>
  <c r="N496" i="1"/>
  <c r="H497" i="1" s="1"/>
  <c r="E497" i="1" l="1"/>
  <c r="P496" i="1"/>
  <c r="J497" i="1" s="1"/>
  <c r="G497" i="1" s="1"/>
  <c r="I497" i="1"/>
  <c r="D497" i="1" l="1"/>
  <c r="C497" i="1"/>
  <c r="F497" i="1"/>
  <c r="K497" i="1" l="1"/>
  <c r="L497" i="1" s="1"/>
  <c r="M497" i="1" s="1"/>
  <c r="N497" i="1" l="1"/>
  <c r="H498" i="1" s="1"/>
  <c r="O497" i="1"/>
  <c r="P497" i="1" l="1"/>
  <c r="J498" i="1" s="1"/>
  <c r="G498" i="1" s="1"/>
  <c r="I498" i="1"/>
  <c r="E498" i="1"/>
  <c r="C498" i="1" l="1"/>
  <c r="D498" i="1"/>
  <c r="F498" i="1"/>
  <c r="K498" i="1" l="1"/>
  <c r="L498" i="1" s="1"/>
  <c r="M498" i="1" s="1"/>
  <c r="O498" i="1" l="1"/>
  <c r="N498" i="1"/>
  <c r="H499" i="1" s="1"/>
  <c r="E499" i="1" l="1"/>
  <c r="P498" i="1"/>
  <c r="J499" i="1" s="1"/>
  <c r="G499" i="1" s="1"/>
  <c r="I499" i="1"/>
  <c r="D499" i="1" l="1"/>
  <c r="C499" i="1"/>
  <c r="F499" i="1"/>
  <c r="K499" i="1" l="1"/>
  <c r="L499" i="1" s="1"/>
  <c r="M499" i="1" s="1"/>
  <c r="N499" i="1" l="1"/>
  <c r="H500" i="1" s="1"/>
  <c r="O499" i="1"/>
  <c r="P499" i="1" l="1"/>
  <c r="J500" i="1" s="1"/>
  <c r="G500" i="1" s="1"/>
  <c r="I500" i="1"/>
  <c r="E500" i="1"/>
  <c r="D500" i="1" l="1"/>
  <c r="C500" i="1"/>
  <c r="F500" i="1"/>
  <c r="K500" i="1" l="1"/>
  <c r="L500" i="1" s="1"/>
  <c r="M500" i="1" s="1"/>
  <c r="N500" i="1" l="1"/>
  <c r="H501" i="1" s="1"/>
  <c r="O500" i="1"/>
  <c r="P500" i="1" l="1"/>
  <c r="J501" i="1" s="1"/>
  <c r="G501" i="1" s="1"/>
  <c r="I501" i="1"/>
  <c r="E501" i="1"/>
  <c r="C501" i="1" l="1"/>
  <c r="D501" i="1"/>
  <c r="F501" i="1"/>
  <c r="K501" i="1" l="1"/>
  <c r="L501" i="1" s="1"/>
  <c r="M501" i="1" s="1"/>
  <c r="N501" i="1" l="1"/>
  <c r="H502" i="1" s="1"/>
  <c r="O501" i="1"/>
  <c r="E502" i="1" l="1"/>
  <c r="P501" i="1"/>
  <c r="J502" i="1" s="1"/>
  <c r="G502" i="1" s="1"/>
  <c r="I502" i="1"/>
  <c r="D502" i="1" l="1"/>
  <c r="C502" i="1"/>
  <c r="F502" i="1"/>
  <c r="K502" i="1" l="1"/>
  <c r="L502" i="1" s="1"/>
  <c r="M502" i="1" s="1"/>
  <c r="N502" i="1" l="1"/>
  <c r="H503" i="1" s="1"/>
  <c r="O502" i="1"/>
  <c r="E503" i="1" l="1"/>
  <c r="P502" i="1"/>
  <c r="J503" i="1" s="1"/>
  <c r="G503" i="1" s="1"/>
  <c r="I503" i="1"/>
  <c r="C503" i="1" l="1"/>
  <c r="D503" i="1"/>
  <c r="F503" i="1"/>
  <c r="K503" i="1" l="1"/>
  <c r="L503" i="1" s="1"/>
  <c r="M503" i="1" s="1"/>
  <c r="N503" i="1" l="1"/>
  <c r="H504" i="1" s="1"/>
  <c r="O503" i="1"/>
  <c r="P503" i="1" l="1"/>
  <c r="J504" i="1" s="1"/>
  <c r="G504" i="1" s="1"/>
  <c r="I504" i="1"/>
  <c r="E504" i="1"/>
  <c r="D504" i="1" l="1"/>
  <c r="C504" i="1"/>
  <c r="F504" i="1"/>
  <c r="K504" i="1" l="1"/>
  <c r="L504" i="1" l="1"/>
  <c r="M504" i="1" s="1"/>
  <c r="N504" i="1" l="1"/>
  <c r="H505" i="1" s="1"/>
  <c r="O504" i="1"/>
  <c r="E505" i="1" l="1"/>
  <c r="P504" i="1"/>
  <c r="J505" i="1" s="1"/>
  <c r="G505" i="1" s="1"/>
  <c r="I505" i="1"/>
  <c r="D505" i="1" l="1"/>
  <c r="C505" i="1"/>
  <c r="F505" i="1"/>
  <c r="K505" i="1" l="1"/>
  <c r="L505" i="1" s="1"/>
  <c r="M505" i="1" s="1"/>
  <c r="O505" i="1" l="1"/>
  <c r="N505" i="1"/>
  <c r="H506" i="1" s="1"/>
  <c r="E506" i="1" l="1"/>
  <c r="P505" i="1"/>
  <c r="J506" i="1" s="1"/>
  <c r="G506" i="1" s="1"/>
  <c r="I506" i="1"/>
  <c r="C506" i="1" l="1"/>
  <c r="D506" i="1"/>
  <c r="F506" i="1"/>
  <c r="K506" i="1" l="1"/>
  <c r="L506" i="1" s="1"/>
  <c r="M506" i="1" s="1"/>
  <c r="N506" i="1" l="1"/>
  <c r="H507" i="1" s="1"/>
  <c r="O506" i="1"/>
  <c r="P506" i="1" l="1"/>
  <c r="J507" i="1" s="1"/>
  <c r="G507" i="1" s="1"/>
  <c r="I507" i="1"/>
  <c r="E507" i="1"/>
  <c r="D507" i="1" l="1"/>
  <c r="C507" i="1"/>
  <c r="F507" i="1"/>
  <c r="K507" i="1" l="1"/>
  <c r="L507" i="1" s="1"/>
  <c r="M507" i="1" s="1"/>
  <c r="O507" i="1" l="1"/>
  <c r="N507" i="1"/>
  <c r="H508" i="1" s="1"/>
  <c r="E508" i="1" l="1"/>
  <c r="P507" i="1"/>
  <c r="J508" i="1" s="1"/>
  <c r="G508" i="1" s="1"/>
  <c r="I508" i="1"/>
  <c r="D508" i="1" l="1"/>
  <c r="C508" i="1"/>
  <c r="F508" i="1"/>
  <c r="K508" i="1" l="1"/>
  <c r="L508" i="1" s="1"/>
  <c r="M508" i="1" s="1"/>
  <c r="O508" i="1" l="1"/>
  <c r="N508" i="1"/>
  <c r="H509" i="1" s="1"/>
  <c r="E509" i="1" l="1"/>
  <c r="P508" i="1"/>
  <c r="J509" i="1" s="1"/>
  <c r="G509" i="1" s="1"/>
  <c r="I509" i="1"/>
  <c r="C509" i="1" l="1"/>
  <c r="D509" i="1"/>
  <c r="F509" i="1"/>
  <c r="K509" i="1" l="1"/>
  <c r="L509" i="1" l="1"/>
  <c r="M509" i="1" s="1"/>
  <c r="O509" i="1" l="1"/>
  <c r="N509" i="1"/>
  <c r="H510" i="1" s="1"/>
  <c r="P509" i="1" l="1"/>
  <c r="J510" i="1" s="1"/>
  <c r="G510" i="1" s="1"/>
  <c r="I510" i="1"/>
  <c r="E510" i="1"/>
  <c r="D510" i="1" l="1"/>
  <c r="C510" i="1"/>
  <c r="F510" i="1"/>
  <c r="K510" i="1" l="1"/>
  <c r="L510" i="1" s="1"/>
  <c r="M510" i="1" s="1"/>
  <c r="O510" i="1" l="1"/>
  <c r="N510" i="1"/>
  <c r="H511" i="1" s="1"/>
  <c r="P510" i="1" l="1"/>
  <c r="J511" i="1" s="1"/>
  <c r="G511" i="1" s="1"/>
  <c r="I511" i="1"/>
  <c r="E511" i="1"/>
  <c r="C511" i="1" l="1"/>
  <c r="D511" i="1"/>
  <c r="F511" i="1"/>
  <c r="K511" i="1" l="1"/>
  <c r="L511" i="1" l="1"/>
  <c r="M511" i="1" s="1"/>
  <c r="O511" i="1" l="1"/>
  <c r="N511" i="1"/>
  <c r="H512" i="1" s="1"/>
  <c r="P511" i="1" l="1"/>
  <c r="J512" i="1" s="1"/>
  <c r="G512" i="1" s="1"/>
  <c r="I512" i="1"/>
  <c r="E512" i="1"/>
  <c r="D512" i="1" l="1"/>
  <c r="C512" i="1"/>
  <c r="F512" i="1"/>
  <c r="K512" i="1" l="1"/>
  <c r="L512" i="1" s="1"/>
  <c r="M512" i="1" s="1"/>
  <c r="O512" i="1" l="1"/>
  <c r="N512" i="1"/>
  <c r="H513" i="1" s="1"/>
  <c r="E513" i="1" l="1"/>
  <c r="P512" i="1"/>
  <c r="J513" i="1" s="1"/>
  <c r="G513" i="1" s="1"/>
  <c r="I513" i="1"/>
  <c r="D513" i="1" l="1"/>
  <c r="C513" i="1"/>
  <c r="F513" i="1"/>
  <c r="K513" i="1" l="1"/>
  <c r="L513" i="1" l="1"/>
  <c r="M513" i="1" s="1"/>
  <c r="N513" i="1" l="1"/>
  <c r="H514" i="1" s="1"/>
  <c r="O513" i="1"/>
  <c r="P513" i="1" l="1"/>
  <c r="J514" i="1" s="1"/>
  <c r="G514" i="1" s="1"/>
  <c r="I514" i="1"/>
  <c r="E514" i="1"/>
  <c r="C514" i="1" l="1"/>
  <c r="D514" i="1"/>
  <c r="F514" i="1"/>
  <c r="K514" i="1" l="1"/>
  <c r="L514" i="1" s="1"/>
  <c r="M514" i="1" s="1"/>
  <c r="O514" i="1" l="1"/>
  <c r="N514" i="1"/>
  <c r="H515" i="1" s="1"/>
  <c r="P514" i="1" l="1"/>
  <c r="J515" i="1" s="1"/>
  <c r="G515" i="1" s="1"/>
  <c r="I515" i="1"/>
  <c r="E515" i="1"/>
  <c r="C515" i="1" l="1"/>
  <c r="D515" i="1"/>
  <c r="F515" i="1"/>
  <c r="K515" i="1" l="1"/>
  <c r="L515" i="1" s="1"/>
  <c r="M515" i="1" l="1"/>
  <c r="N515" i="1" s="1"/>
  <c r="H516" i="1" s="1"/>
  <c r="O515" i="1" l="1"/>
  <c r="I516" i="1" s="1"/>
  <c r="E516" i="1"/>
  <c r="P515" i="1" l="1"/>
  <c r="J516" i="1" s="1"/>
  <c r="G516" i="1" s="1"/>
  <c r="D516" i="1" s="1"/>
  <c r="F516" i="1"/>
  <c r="C516" i="1" l="1"/>
  <c r="K516" i="1" s="1"/>
  <c r="L516" i="1" l="1"/>
  <c r="M516" i="1" s="1"/>
  <c r="N516" i="1" l="1"/>
  <c r="H517" i="1" s="1"/>
  <c r="O516" i="1"/>
  <c r="E517" i="1" l="1"/>
  <c r="P516" i="1"/>
  <c r="J517" i="1" s="1"/>
  <c r="G517" i="1" s="1"/>
  <c r="I517" i="1"/>
  <c r="C517" i="1" l="1"/>
  <c r="D517" i="1"/>
  <c r="F517" i="1"/>
  <c r="K517" i="1" l="1"/>
  <c r="L517" i="1" l="1"/>
  <c r="M517" i="1" s="1"/>
  <c r="O517" i="1" l="1"/>
  <c r="N517" i="1"/>
  <c r="H518" i="1" s="1"/>
  <c r="P517" i="1" l="1"/>
  <c r="J518" i="1" s="1"/>
  <c r="G518" i="1" s="1"/>
  <c r="I518" i="1"/>
  <c r="E518" i="1"/>
  <c r="D518" i="1" l="1"/>
  <c r="C518" i="1"/>
  <c r="F518" i="1"/>
  <c r="K518" i="1" l="1"/>
  <c r="L518" i="1" l="1"/>
  <c r="M518" i="1" s="1"/>
  <c r="O518" i="1" l="1"/>
  <c r="N518" i="1"/>
  <c r="H519" i="1" s="1"/>
  <c r="P518" i="1" l="1"/>
  <c r="J519" i="1" s="1"/>
  <c r="G519" i="1" s="1"/>
  <c r="I519" i="1"/>
  <c r="E519" i="1"/>
  <c r="C519" i="1" l="1"/>
  <c r="D519" i="1"/>
  <c r="F519" i="1"/>
  <c r="K519" i="1" l="1"/>
  <c r="L519" i="1" s="1"/>
  <c r="M519" i="1" s="1"/>
  <c r="N519" i="1" l="1"/>
  <c r="H520" i="1" s="1"/>
  <c r="O519" i="1"/>
  <c r="E520" i="1" l="1"/>
  <c r="P519" i="1"/>
  <c r="J520" i="1" s="1"/>
  <c r="G520" i="1" s="1"/>
  <c r="I520" i="1"/>
  <c r="D520" i="1" l="1"/>
  <c r="C520" i="1"/>
  <c r="F520" i="1"/>
  <c r="K520" i="1" l="1"/>
  <c r="L520" i="1" s="1"/>
  <c r="M520" i="1" s="1"/>
  <c r="N520" i="1" l="1"/>
  <c r="H521" i="1" s="1"/>
  <c r="O520" i="1"/>
  <c r="P520" i="1" l="1"/>
  <c r="J521" i="1" s="1"/>
  <c r="G521" i="1" s="1"/>
  <c r="I521" i="1"/>
  <c r="E521" i="1"/>
  <c r="D521" i="1" l="1"/>
  <c r="C521" i="1"/>
  <c r="F521" i="1"/>
  <c r="K521" i="1" l="1"/>
  <c r="L521" i="1" s="1"/>
  <c r="M521" i="1" l="1"/>
  <c r="O521" i="1" s="1"/>
  <c r="N521" i="1" l="1"/>
  <c r="H522" i="1" s="1"/>
  <c r="E522" i="1" s="1"/>
  <c r="I522" i="1"/>
  <c r="P521" i="1" l="1"/>
  <c r="J522" i="1" s="1"/>
  <c r="G522" i="1" s="1"/>
  <c r="F522" i="1"/>
  <c r="D522" i="1" l="1"/>
  <c r="C522" i="1"/>
  <c r="K522" i="1" l="1"/>
  <c r="L522" i="1" s="1"/>
  <c r="M522" i="1" s="1"/>
  <c r="N522" i="1" s="1"/>
  <c r="H523" i="1" s="1"/>
  <c r="O522" i="1" l="1"/>
  <c r="P522" i="1" s="1"/>
  <c r="J523" i="1" s="1"/>
  <c r="G523" i="1" s="1"/>
  <c r="E523" i="1"/>
  <c r="I523" i="1" l="1"/>
  <c r="F523" i="1" s="1"/>
  <c r="D523" i="1"/>
  <c r="C523" i="1"/>
  <c r="K523" i="1" l="1"/>
  <c r="L523" i="1" s="1"/>
  <c r="M523" i="1" s="1"/>
  <c r="O523" i="1" l="1"/>
  <c r="N523" i="1"/>
  <c r="H524" i="1" s="1"/>
  <c r="E524" i="1" l="1"/>
  <c r="P523" i="1"/>
  <c r="J524" i="1" s="1"/>
  <c r="G524" i="1" s="1"/>
  <c r="I524" i="1"/>
  <c r="C524" i="1" l="1"/>
  <c r="D524" i="1"/>
  <c r="F524" i="1"/>
  <c r="K524" i="1" l="1"/>
  <c r="L524" i="1" s="1"/>
  <c r="M524" i="1" s="1"/>
  <c r="O524" i="1" l="1"/>
  <c r="N524" i="1"/>
  <c r="H525" i="1" s="1"/>
  <c r="P524" i="1" l="1"/>
  <c r="J525" i="1" s="1"/>
  <c r="G525" i="1" s="1"/>
  <c r="I525" i="1"/>
  <c r="E525" i="1"/>
  <c r="D525" i="1" l="1"/>
  <c r="C525" i="1"/>
  <c r="F525" i="1"/>
  <c r="K525" i="1" l="1"/>
  <c r="L525" i="1" l="1"/>
  <c r="M525" i="1" s="1"/>
  <c r="N525" i="1" l="1"/>
  <c r="H526" i="1" s="1"/>
  <c r="O525" i="1"/>
  <c r="E526" i="1" l="1"/>
  <c r="P525" i="1"/>
  <c r="J526" i="1" s="1"/>
  <c r="G526" i="1" s="1"/>
  <c r="I526" i="1"/>
  <c r="C526" i="1" l="1"/>
  <c r="D526" i="1"/>
  <c r="F526" i="1"/>
  <c r="K526" i="1" l="1"/>
  <c r="L526" i="1" l="1"/>
  <c r="M526" i="1" s="1"/>
  <c r="N526" i="1" l="1"/>
  <c r="H527" i="1" s="1"/>
  <c r="O526" i="1"/>
  <c r="P526" i="1" l="1"/>
  <c r="J527" i="1" s="1"/>
  <c r="G527" i="1" s="1"/>
  <c r="I527" i="1"/>
  <c r="E527" i="1"/>
  <c r="C527" i="1" l="1"/>
  <c r="D527" i="1"/>
  <c r="F527" i="1"/>
  <c r="K527" i="1" l="1"/>
  <c r="L527" i="1" s="1"/>
  <c r="M527" i="1" s="1"/>
  <c r="O527" i="1" l="1"/>
  <c r="N527" i="1"/>
  <c r="H528" i="1" s="1"/>
  <c r="E528" i="1" l="1"/>
  <c r="P527" i="1"/>
  <c r="J528" i="1" s="1"/>
  <c r="G528" i="1" s="1"/>
  <c r="I528" i="1"/>
  <c r="C528" i="1" l="1"/>
  <c r="D528" i="1"/>
  <c r="F528" i="1"/>
  <c r="K528" i="1" l="1"/>
  <c r="L528" i="1" l="1"/>
  <c r="M528" i="1" s="1"/>
  <c r="O528" i="1" l="1"/>
  <c r="I529" i="1" s="1"/>
  <c r="N528" i="1"/>
  <c r="H529" i="1" s="1"/>
  <c r="E529" i="1" s="1"/>
  <c r="P528" i="1" l="1"/>
  <c r="J529" i="1" s="1"/>
  <c r="G529" i="1" s="1"/>
  <c r="D529" i="1" s="1"/>
  <c r="F529" i="1"/>
  <c r="C529" i="1" l="1"/>
  <c r="K529" i="1" s="1"/>
  <c r="L529" i="1" s="1"/>
  <c r="M529" i="1" s="1"/>
  <c r="N529" i="1" l="1"/>
  <c r="H530" i="1" s="1"/>
  <c r="O529" i="1"/>
  <c r="E530" i="1" l="1"/>
  <c r="P529" i="1"/>
  <c r="J530" i="1" s="1"/>
  <c r="G530" i="1" s="1"/>
  <c r="I530" i="1"/>
  <c r="D530" i="1" l="1"/>
  <c r="C530" i="1"/>
  <c r="F530" i="1"/>
  <c r="K530" i="1" l="1"/>
  <c r="L530" i="1" s="1"/>
  <c r="M530" i="1" s="1"/>
  <c r="O530" i="1" l="1"/>
  <c r="N530" i="1"/>
  <c r="H531" i="1" s="1"/>
  <c r="P530" i="1" l="1"/>
  <c r="J531" i="1" s="1"/>
  <c r="G531" i="1" s="1"/>
  <c r="I531" i="1"/>
  <c r="E531" i="1"/>
  <c r="C531" i="1" l="1"/>
  <c r="D531" i="1"/>
  <c r="F531" i="1"/>
  <c r="K531" i="1" l="1"/>
  <c r="L531" i="1" l="1"/>
  <c r="M531" i="1" s="1"/>
  <c r="N531" i="1" l="1"/>
  <c r="H532" i="1" s="1"/>
  <c r="O531" i="1"/>
  <c r="P531" i="1" l="1"/>
  <c r="J532" i="1" s="1"/>
  <c r="G532" i="1" s="1"/>
  <c r="I532" i="1"/>
  <c r="E532" i="1"/>
  <c r="C532" i="1" l="1"/>
  <c r="D532" i="1"/>
  <c r="F532" i="1"/>
  <c r="K532" i="1" l="1"/>
  <c r="L532" i="1" s="1"/>
  <c r="M532" i="1" s="1"/>
  <c r="N532" i="1" l="1"/>
  <c r="H533" i="1" s="1"/>
  <c r="O532" i="1"/>
  <c r="P532" i="1" l="1"/>
  <c r="J533" i="1" s="1"/>
  <c r="G533" i="1" s="1"/>
  <c r="I533" i="1"/>
  <c r="E533" i="1"/>
  <c r="C533" i="1" l="1"/>
  <c r="D533" i="1"/>
  <c r="F533" i="1"/>
  <c r="K533" i="1" l="1"/>
  <c r="L533" i="1" s="1"/>
  <c r="M533" i="1" l="1"/>
  <c r="N533" i="1" s="1"/>
  <c r="H534" i="1" s="1"/>
  <c r="O533" i="1" l="1"/>
  <c r="I534" i="1" s="1"/>
  <c r="E534" i="1"/>
  <c r="P533" i="1" l="1"/>
  <c r="J534" i="1" s="1"/>
  <c r="G534" i="1" s="1"/>
  <c r="D534" i="1" s="1"/>
  <c r="F534" i="1"/>
  <c r="C534" i="1" l="1"/>
  <c r="K534" i="1" s="1"/>
  <c r="L534" i="1" s="1"/>
  <c r="M534" i="1" s="1"/>
  <c r="O534" i="1" l="1"/>
  <c r="N534" i="1"/>
  <c r="H535" i="1" s="1"/>
  <c r="E535" i="1" l="1"/>
  <c r="P534" i="1"/>
  <c r="J535" i="1" s="1"/>
  <c r="G535" i="1" s="1"/>
  <c r="I535" i="1"/>
  <c r="D535" i="1" l="1"/>
  <c r="C535" i="1"/>
  <c r="F535" i="1"/>
  <c r="K535" i="1" l="1"/>
  <c r="L535" i="1" l="1"/>
  <c r="M535" i="1" s="1"/>
  <c r="N535" i="1" l="1"/>
  <c r="H536" i="1" s="1"/>
  <c r="O535" i="1"/>
  <c r="P535" i="1" l="1"/>
  <c r="J536" i="1" s="1"/>
  <c r="G536" i="1" s="1"/>
  <c r="I536" i="1"/>
  <c r="E536" i="1"/>
  <c r="C536" i="1" l="1"/>
  <c r="D536" i="1"/>
  <c r="F536" i="1"/>
  <c r="K536" i="1" l="1"/>
  <c r="L536" i="1" s="1"/>
  <c r="M536" i="1" s="1"/>
  <c r="N536" i="1" l="1"/>
  <c r="H537" i="1" s="1"/>
  <c r="O536" i="1"/>
  <c r="P536" i="1" l="1"/>
  <c r="J537" i="1" s="1"/>
  <c r="G537" i="1" s="1"/>
  <c r="I537" i="1"/>
  <c r="E537" i="1"/>
  <c r="C537" i="1" l="1"/>
  <c r="D537" i="1"/>
  <c r="F537" i="1"/>
  <c r="K537" i="1" l="1"/>
  <c r="L537" i="1" s="1"/>
  <c r="M537" i="1" s="1"/>
  <c r="N537" i="1" l="1"/>
  <c r="H538" i="1" s="1"/>
  <c r="O537" i="1"/>
  <c r="P537" i="1" l="1"/>
  <c r="J538" i="1" s="1"/>
  <c r="G538" i="1" s="1"/>
  <c r="I538" i="1"/>
  <c r="E538" i="1"/>
  <c r="C538" i="1" l="1"/>
  <c r="D538" i="1"/>
  <c r="F538" i="1"/>
  <c r="K538" i="1" l="1"/>
  <c r="L538" i="1" l="1"/>
  <c r="M538" i="1" s="1"/>
  <c r="N538" i="1" l="1"/>
  <c r="H539" i="1" s="1"/>
  <c r="O538" i="1"/>
  <c r="E539" i="1" l="1"/>
  <c r="P538" i="1"/>
  <c r="J539" i="1" s="1"/>
  <c r="G539" i="1" s="1"/>
  <c r="I539" i="1"/>
  <c r="D539" i="1" l="1"/>
  <c r="C539" i="1"/>
  <c r="F539" i="1"/>
  <c r="K539" i="1" l="1"/>
  <c r="L539" i="1" s="1"/>
  <c r="M539" i="1" s="1"/>
  <c r="N539" i="1" l="1"/>
  <c r="H540" i="1" s="1"/>
  <c r="O539" i="1"/>
  <c r="P539" i="1" l="1"/>
  <c r="J540" i="1" s="1"/>
  <c r="G540" i="1" s="1"/>
  <c r="I540" i="1"/>
  <c r="E540" i="1"/>
  <c r="C540" i="1" l="1"/>
  <c r="D540" i="1"/>
  <c r="F540" i="1"/>
  <c r="K540" i="1" l="1"/>
  <c r="L540" i="1" s="1"/>
  <c r="M540" i="1" s="1"/>
  <c r="O540" i="1" l="1"/>
  <c r="N540" i="1"/>
  <c r="H541" i="1" s="1"/>
  <c r="E541" i="1" l="1"/>
  <c r="P540" i="1"/>
  <c r="J541" i="1" s="1"/>
  <c r="G541" i="1" s="1"/>
  <c r="I541" i="1"/>
  <c r="D541" i="1" l="1"/>
  <c r="C541" i="1"/>
  <c r="F541" i="1"/>
  <c r="K541" i="1" l="1"/>
  <c r="L541" i="1" l="1"/>
  <c r="M541" i="1" s="1"/>
  <c r="N541" i="1" l="1"/>
  <c r="H542" i="1" s="1"/>
  <c r="O541" i="1"/>
  <c r="P541" i="1" l="1"/>
  <c r="J542" i="1" s="1"/>
  <c r="G542" i="1" s="1"/>
  <c r="I542" i="1"/>
  <c r="E542" i="1"/>
  <c r="C542" i="1" l="1"/>
  <c r="D542" i="1"/>
  <c r="F542" i="1"/>
  <c r="K542" i="1" l="1"/>
  <c r="L542" i="1" l="1"/>
  <c r="M542" i="1" s="1"/>
  <c r="N542" i="1" l="1"/>
  <c r="H543" i="1" s="1"/>
  <c r="O542" i="1"/>
  <c r="P542" i="1" l="1"/>
  <c r="J543" i="1" s="1"/>
  <c r="G543" i="1" s="1"/>
  <c r="I543" i="1"/>
  <c r="E543" i="1"/>
  <c r="C543" i="1" l="1"/>
  <c r="D543" i="1"/>
  <c r="F543" i="1"/>
  <c r="K543" i="1" l="1"/>
  <c r="L543" i="1" s="1"/>
  <c r="M543" i="1" s="1"/>
  <c r="O543" i="1" l="1"/>
  <c r="N543" i="1"/>
  <c r="H544" i="1" s="1"/>
  <c r="E544" i="1" l="1"/>
  <c r="P543" i="1"/>
  <c r="J544" i="1" s="1"/>
  <c r="G544" i="1" s="1"/>
  <c r="I544" i="1"/>
  <c r="C544" i="1" l="1"/>
  <c r="D544" i="1"/>
  <c r="F544" i="1"/>
  <c r="K544" i="1" l="1"/>
  <c r="L544" i="1" s="1"/>
  <c r="M544" i="1" s="1"/>
  <c r="O544" i="1" l="1"/>
  <c r="N544" i="1"/>
  <c r="H545" i="1" s="1"/>
  <c r="E545" i="1" l="1"/>
  <c r="P544" i="1"/>
  <c r="J545" i="1" s="1"/>
  <c r="G545" i="1" s="1"/>
  <c r="I545" i="1"/>
  <c r="C545" i="1" l="1"/>
  <c r="D545" i="1"/>
  <c r="F545" i="1"/>
  <c r="K545" i="1" l="1"/>
  <c r="L545" i="1" s="1"/>
  <c r="M545" i="1" s="1"/>
  <c r="N545" i="1" l="1"/>
  <c r="H546" i="1" s="1"/>
  <c r="O545" i="1"/>
  <c r="P545" i="1" l="1"/>
  <c r="J546" i="1" s="1"/>
  <c r="G546" i="1" s="1"/>
  <c r="I546" i="1"/>
  <c r="E546" i="1"/>
  <c r="C546" i="1" l="1"/>
  <c r="D546" i="1"/>
  <c r="F546" i="1"/>
  <c r="K546" i="1" l="1"/>
  <c r="L546" i="1" s="1"/>
  <c r="M546" i="1" s="1"/>
  <c r="O546" i="1" l="1"/>
  <c r="N546" i="1"/>
  <c r="H547" i="1" s="1"/>
  <c r="E547" i="1" l="1"/>
  <c r="P546" i="1"/>
  <c r="J547" i="1" s="1"/>
  <c r="G547" i="1" s="1"/>
  <c r="I547" i="1"/>
  <c r="D547" i="1" l="1"/>
  <c r="C547" i="1"/>
  <c r="F547" i="1"/>
  <c r="K547" i="1" l="1"/>
  <c r="L547" i="1" s="1"/>
  <c r="M547" i="1" l="1"/>
  <c r="O547" i="1" s="1"/>
  <c r="N547" i="1" l="1"/>
  <c r="H548" i="1" s="1"/>
  <c r="E548" i="1" s="1"/>
  <c r="I548" i="1"/>
  <c r="P547" i="1" l="1"/>
  <c r="J548" i="1" s="1"/>
  <c r="G548" i="1" s="1"/>
  <c r="D548" i="1" s="1"/>
  <c r="F548" i="1"/>
  <c r="C548" i="1" l="1"/>
  <c r="K548" i="1" s="1"/>
  <c r="L548" i="1" l="1"/>
  <c r="M548" i="1" s="1"/>
  <c r="N548" i="1" l="1"/>
  <c r="H549" i="1" s="1"/>
  <c r="O548" i="1"/>
  <c r="P548" i="1" l="1"/>
  <c r="J549" i="1" s="1"/>
  <c r="G549" i="1" s="1"/>
  <c r="I549" i="1"/>
  <c r="E549" i="1"/>
  <c r="D549" i="1" l="1"/>
  <c r="C549" i="1"/>
  <c r="F549" i="1"/>
  <c r="K549" i="1" l="1"/>
  <c r="L549" i="1" l="1"/>
  <c r="M549" i="1" s="1"/>
  <c r="O549" i="1" l="1"/>
  <c r="N549" i="1"/>
  <c r="H550" i="1" s="1"/>
  <c r="E550" i="1" l="1"/>
  <c r="P549" i="1"/>
  <c r="J550" i="1" s="1"/>
  <c r="G550" i="1" s="1"/>
  <c r="I550" i="1"/>
  <c r="C550" i="1" l="1"/>
  <c r="D550" i="1"/>
  <c r="F550" i="1"/>
  <c r="K550" i="1" l="1"/>
  <c r="L550" i="1" s="1"/>
  <c r="M550" i="1" s="1"/>
  <c r="O550" i="1" l="1"/>
  <c r="N550" i="1"/>
  <c r="H551" i="1" s="1"/>
  <c r="E551" i="1" l="1"/>
  <c r="P550" i="1"/>
  <c r="J551" i="1" s="1"/>
  <c r="G551" i="1" s="1"/>
  <c r="I551" i="1"/>
  <c r="D551" i="1" l="1"/>
  <c r="C551" i="1"/>
  <c r="F551" i="1"/>
  <c r="K551" i="1" l="1"/>
  <c r="L551" i="1" l="1"/>
  <c r="M551" i="1" s="1"/>
  <c r="N551" i="1" l="1"/>
  <c r="H552" i="1" s="1"/>
  <c r="O551" i="1"/>
  <c r="P551" i="1" l="1"/>
  <c r="J552" i="1" s="1"/>
  <c r="G552" i="1" s="1"/>
  <c r="I552" i="1"/>
  <c r="E552" i="1"/>
  <c r="C552" i="1" l="1"/>
  <c r="D552" i="1"/>
  <c r="F552" i="1"/>
  <c r="K552" i="1" l="1"/>
  <c r="L552" i="1" s="1"/>
  <c r="M552" i="1" s="1"/>
  <c r="N552" i="1" l="1"/>
  <c r="H553" i="1" s="1"/>
  <c r="O552" i="1"/>
  <c r="P552" i="1" l="1"/>
  <c r="J553" i="1" s="1"/>
  <c r="G553" i="1" s="1"/>
  <c r="I553" i="1"/>
  <c r="E553" i="1"/>
  <c r="C553" i="1" l="1"/>
  <c r="D553" i="1"/>
  <c r="F553" i="1"/>
  <c r="K553" i="1" l="1"/>
  <c r="L553" i="1" s="1"/>
  <c r="M553" i="1" s="1"/>
  <c r="O553" i="1" l="1"/>
  <c r="N553" i="1"/>
  <c r="H554" i="1" s="1"/>
  <c r="E554" i="1" l="1"/>
  <c r="P553" i="1"/>
  <c r="J554" i="1" s="1"/>
  <c r="G554" i="1" s="1"/>
  <c r="I554" i="1"/>
  <c r="C554" i="1" l="1"/>
  <c r="D554" i="1"/>
  <c r="F554" i="1"/>
  <c r="K554" i="1" l="1"/>
  <c r="L554" i="1" s="1"/>
  <c r="M554" i="1" s="1"/>
  <c r="N554" i="1" l="1"/>
  <c r="H555" i="1" s="1"/>
  <c r="O554" i="1"/>
  <c r="P554" i="1" l="1"/>
  <c r="J555" i="1" s="1"/>
  <c r="G555" i="1" s="1"/>
  <c r="I555" i="1"/>
  <c r="E555" i="1"/>
  <c r="D555" i="1" l="1"/>
  <c r="C555" i="1"/>
  <c r="F555" i="1"/>
  <c r="K555" i="1" l="1"/>
  <c r="L555" i="1" s="1"/>
  <c r="M555" i="1" s="1"/>
  <c r="O555" i="1" l="1"/>
  <c r="N555" i="1"/>
  <c r="H556" i="1" s="1"/>
  <c r="E556" i="1" l="1"/>
  <c r="P555" i="1"/>
  <c r="J556" i="1" s="1"/>
  <c r="G556" i="1" s="1"/>
  <c r="I556" i="1"/>
  <c r="D556" i="1" l="1"/>
  <c r="C556" i="1"/>
  <c r="F556" i="1"/>
  <c r="K556" i="1" l="1"/>
  <c r="L556" i="1" s="1"/>
  <c r="M556" i="1" s="1"/>
  <c r="O556" i="1" l="1"/>
  <c r="N556" i="1"/>
  <c r="H557" i="1" s="1"/>
  <c r="E557" i="1" l="1"/>
  <c r="P556" i="1"/>
  <c r="J557" i="1" s="1"/>
  <c r="G557" i="1" s="1"/>
  <c r="I557" i="1"/>
  <c r="D557" i="1" l="1"/>
  <c r="C557" i="1"/>
  <c r="F557" i="1"/>
  <c r="K557" i="1" l="1"/>
  <c r="L557" i="1" s="1"/>
  <c r="M557" i="1" l="1"/>
  <c r="O557" i="1" s="1"/>
  <c r="N557" i="1" l="1"/>
  <c r="H558" i="1" s="1"/>
  <c r="E558" i="1" s="1"/>
  <c r="I558" i="1"/>
  <c r="P557" i="1" l="1"/>
  <c r="J558" i="1" s="1"/>
  <c r="G558" i="1" s="1"/>
  <c r="C558" i="1" s="1"/>
  <c r="F558" i="1"/>
  <c r="D558" i="1" l="1"/>
  <c r="K558" i="1" s="1"/>
  <c r="L558" i="1" s="1"/>
  <c r="M558" i="1" s="1"/>
  <c r="N558" i="1" l="1"/>
  <c r="H559" i="1" s="1"/>
  <c r="O558" i="1"/>
  <c r="P558" i="1" l="1"/>
  <c r="J559" i="1" s="1"/>
  <c r="G559" i="1" s="1"/>
  <c r="I559" i="1"/>
  <c r="E559" i="1"/>
  <c r="D559" i="1" l="1"/>
  <c r="C559" i="1"/>
  <c r="F559" i="1"/>
  <c r="K559" i="1" l="1"/>
  <c r="L559" i="1" s="1"/>
  <c r="M559" i="1" s="1"/>
  <c r="O559" i="1" l="1"/>
  <c r="N559" i="1"/>
  <c r="H560" i="1" s="1"/>
  <c r="E560" i="1" l="1"/>
  <c r="P559" i="1"/>
  <c r="J560" i="1" s="1"/>
  <c r="G560" i="1" s="1"/>
  <c r="I560" i="1"/>
  <c r="D560" i="1" l="1"/>
  <c r="C560" i="1"/>
  <c r="F560" i="1"/>
  <c r="K560" i="1" l="1"/>
  <c r="L560" i="1" l="1"/>
  <c r="M560" i="1" s="1"/>
  <c r="O560" i="1" l="1"/>
  <c r="N560" i="1"/>
  <c r="H561" i="1" s="1"/>
  <c r="E561" i="1" l="1"/>
  <c r="P560" i="1"/>
  <c r="J561" i="1" s="1"/>
  <c r="G561" i="1" s="1"/>
  <c r="I561" i="1"/>
  <c r="D561" i="1" l="1"/>
  <c r="C561" i="1"/>
  <c r="F561" i="1"/>
  <c r="K561" i="1" l="1"/>
  <c r="L561" i="1" s="1"/>
  <c r="M561" i="1" s="1"/>
  <c r="N561" i="1" l="1"/>
  <c r="H562" i="1" s="1"/>
  <c r="O561" i="1"/>
  <c r="P561" i="1" l="1"/>
  <c r="J562" i="1" s="1"/>
  <c r="G562" i="1" s="1"/>
  <c r="I562" i="1"/>
  <c r="E562" i="1"/>
  <c r="D562" i="1" l="1"/>
  <c r="C562" i="1"/>
  <c r="F562" i="1"/>
  <c r="K562" i="1" l="1"/>
  <c r="L562" i="1" s="1"/>
  <c r="M562" i="1" s="1"/>
  <c r="O562" i="1" l="1"/>
  <c r="N562" i="1"/>
  <c r="H563" i="1" s="1"/>
  <c r="E563" i="1" l="1"/>
  <c r="P562" i="1"/>
  <c r="J563" i="1" s="1"/>
  <c r="G563" i="1" s="1"/>
  <c r="I563" i="1"/>
  <c r="C563" i="1" l="1"/>
  <c r="D563" i="1"/>
  <c r="F563" i="1"/>
  <c r="K563" i="1" l="1"/>
  <c r="L563" i="1" s="1"/>
  <c r="M563" i="1" s="1"/>
  <c r="O563" i="1" l="1"/>
  <c r="N563" i="1"/>
  <c r="H564" i="1" s="1"/>
  <c r="E564" i="1" l="1"/>
  <c r="P563" i="1"/>
  <c r="J564" i="1" s="1"/>
  <c r="G564" i="1" s="1"/>
  <c r="I564" i="1"/>
  <c r="C564" i="1" l="1"/>
  <c r="D564" i="1"/>
  <c r="F564" i="1"/>
  <c r="K564" i="1" l="1"/>
  <c r="L564" i="1" s="1"/>
  <c r="M564" i="1" s="1"/>
  <c r="N564" i="1" l="1"/>
  <c r="H565" i="1" s="1"/>
  <c r="O564" i="1"/>
  <c r="E565" i="1" l="1"/>
  <c r="P564" i="1"/>
  <c r="J565" i="1" s="1"/>
  <c r="G565" i="1" s="1"/>
  <c r="I565" i="1"/>
  <c r="C565" i="1" l="1"/>
  <c r="D565" i="1"/>
  <c r="F565" i="1"/>
  <c r="K565" i="1" l="1"/>
  <c r="L565" i="1" s="1"/>
  <c r="M565" i="1" s="1"/>
  <c r="O565" i="1" l="1"/>
  <c r="N565" i="1"/>
  <c r="H566" i="1" s="1"/>
  <c r="E566" i="1" l="1"/>
  <c r="P565" i="1"/>
  <c r="J566" i="1" s="1"/>
  <c r="G566" i="1" s="1"/>
  <c r="I566" i="1"/>
  <c r="D566" i="1" l="1"/>
  <c r="C566" i="1"/>
  <c r="F566" i="1"/>
  <c r="K566" i="1" l="1"/>
  <c r="L566" i="1" l="1"/>
  <c r="M566" i="1" s="1"/>
  <c r="O566" i="1" l="1"/>
  <c r="N566" i="1"/>
  <c r="H567" i="1" s="1"/>
  <c r="E567" i="1" l="1"/>
  <c r="P566" i="1"/>
  <c r="J567" i="1" s="1"/>
  <c r="G567" i="1" s="1"/>
  <c r="I567" i="1"/>
  <c r="C567" i="1" l="1"/>
  <c r="D567" i="1"/>
  <c r="F567" i="1"/>
  <c r="K567" i="1" l="1"/>
  <c r="L567" i="1" s="1"/>
  <c r="M567" i="1" s="1"/>
  <c r="N567" i="1" l="1"/>
  <c r="H568" i="1" s="1"/>
  <c r="O567" i="1"/>
  <c r="P567" i="1" l="1"/>
  <c r="J568" i="1" s="1"/>
  <c r="G568" i="1" s="1"/>
  <c r="I568" i="1"/>
  <c r="E568" i="1"/>
  <c r="C568" i="1" l="1"/>
  <c r="D568" i="1"/>
  <c r="F568" i="1"/>
  <c r="K568" i="1" l="1"/>
  <c r="L568" i="1" l="1"/>
  <c r="M568" i="1" s="1"/>
  <c r="N568" i="1" l="1"/>
  <c r="H569" i="1" s="1"/>
  <c r="O568" i="1"/>
  <c r="P568" i="1" l="1"/>
  <c r="J569" i="1" s="1"/>
  <c r="G569" i="1" s="1"/>
  <c r="I569" i="1"/>
  <c r="E569" i="1"/>
  <c r="C569" i="1" l="1"/>
  <c r="D569" i="1"/>
  <c r="F569" i="1"/>
  <c r="K569" i="1" l="1"/>
  <c r="L569" i="1" l="1"/>
  <c r="M569" i="1" s="1"/>
  <c r="O569" i="1" l="1"/>
  <c r="N569" i="1"/>
  <c r="H570" i="1" s="1"/>
  <c r="P569" i="1" l="1"/>
  <c r="J570" i="1" s="1"/>
  <c r="G570" i="1" s="1"/>
  <c r="I570" i="1"/>
  <c r="E570" i="1"/>
  <c r="C570" i="1" l="1"/>
  <c r="D570" i="1"/>
  <c r="F570" i="1"/>
  <c r="K570" i="1" l="1"/>
  <c r="L570" i="1" l="1"/>
  <c r="M570" i="1" s="1"/>
  <c r="N570" i="1" l="1"/>
  <c r="H571" i="1" s="1"/>
  <c r="O570" i="1"/>
  <c r="P570" i="1" l="1"/>
  <c r="J571" i="1" s="1"/>
  <c r="G571" i="1" s="1"/>
  <c r="I571" i="1"/>
  <c r="E571" i="1"/>
  <c r="C571" i="1" l="1"/>
  <c r="D571" i="1"/>
  <c r="F571" i="1"/>
  <c r="K571" i="1" l="1"/>
  <c r="L571" i="1" s="1"/>
  <c r="M571" i="1" s="1"/>
  <c r="N571" i="1" l="1"/>
  <c r="H572" i="1" s="1"/>
  <c r="O571" i="1"/>
  <c r="P571" i="1" l="1"/>
  <c r="J572" i="1" s="1"/>
  <c r="G572" i="1" s="1"/>
  <c r="I572" i="1"/>
  <c r="E572" i="1"/>
  <c r="D572" i="1" l="1"/>
  <c r="C572" i="1"/>
  <c r="F572" i="1"/>
  <c r="K572" i="1" l="1"/>
  <c r="L572" i="1" s="1"/>
  <c r="M572" i="1" s="1"/>
  <c r="O572" i="1" l="1"/>
  <c r="N572" i="1"/>
  <c r="H573" i="1" s="1"/>
  <c r="E573" i="1" l="1"/>
  <c r="P572" i="1"/>
  <c r="J573" i="1" s="1"/>
  <c r="G573" i="1" s="1"/>
  <c r="I573" i="1"/>
  <c r="C573" i="1" l="1"/>
  <c r="D573" i="1"/>
  <c r="F573" i="1"/>
  <c r="K573" i="1" l="1"/>
  <c r="L573" i="1" l="1"/>
  <c r="M573" i="1" s="1"/>
  <c r="N573" i="1" l="1"/>
  <c r="H574" i="1" s="1"/>
  <c r="O573" i="1"/>
  <c r="P573" i="1" l="1"/>
  <c r="J574" i="1" s="1"/>
  <c r="G574" i="1" s="1"/>
  <c r="I574" i="1"/>
  <c r="E574" i="1"/>
  <c r="D574" i="1" l="1"/>
  <c r="C574" i="1"/>
  <c r="F574" i="1"/>
  <c r="K574" i="1" l="1"/>
  <c r="L574" i="1" s="1"/>
  <c r="M574" i="1" s="1"/>
  <c r="O574" i="1" l="1"/>
  <c r="N574" i="1"/>
  <c r="H575" i="1" s="1"/>
  <c r="E575" i="1" l="1"/>
  <c r="P574" i="1"/>
  <c r="J575" i="1" s="1"/>
  <c r="G575" i="1" s="1"/>
  <c r="I575" i="1"/>
  <c r="D575" i="1" l="1"/>
  <c r="C575" i="1"/>
  <c r="F575" i="1"/>
  <c r="K575" i="1" l="1"/>
  <c r="L575" i="1" s="1"/>
  <c r="M575" i="1" s="1"/>
  <c r="O575" i="1" l="1"/>
  <c r="N575" i="1"/>
  <c r="H576" i="1" s="1"/>
  <c r="E576" i="1" l="1"/>
  <c r="P575" i="1"/>
  <c r="J576" i="1" s="1"/>
  <c r="G576" i="1" s="1"/>
  <c r="I576" i="1"/>
  <c r="C576" i="1" l="1"/>
  <c r="D576" i="1"/>
  <c r="F576" i="1"/>
  <c r="K576" i="1" l="1"/>
  <c r="L576" i="1" l="1"/>
  <c r="M576" i="1" s="1"/>
  <c r="O576" i="1" s="1"/>
  <c r="N576" i="1" l="1"/>
  <c r="H577" i="1" s="1"/>
  <c r="E577" i="1" s="1"/>
  <c r="I577" i="1"/>
  <c r="P576" i="1" l="1"/>
  <c r="J577" i="1" s="1"/>
  <c r="G577" i="1" s="1"/>
  <c r="C577" i="1" s="1"/>
  <c r="F577" i="1"/>
  <c r="D577" i="1" l="1"/>
  <c r="K577" i="1" s="1"/>
  <c r="L577" i="1" s="1"/>
  <c r="M577" i="1" s="1"/>
  <c r="N577" i="1" l="1"/>
  <c r="H578" i="1" s="1"/>
  <c r="O577" i="1"/>
  <c r="P577" i="1" l="1"/>
  <c r="J578" i="1" s="1"/>
  <c r="G578" i="1" s="1"/>
  <c r="I578" i="1"/>
  <c r="E578" i="1"/>
  <c r="D578" i="1" l="1"/>
  <c r="C578" i="1"/>
  <c r="F578" i="1"/>
  <c r="K578" i="1" l="1"/>
  <c r="L578" i="1" s="1"/>
  <c r="M578" i="1" s="1"/>
  <c r="O578" i="1" l="1"/>
  <c r="N578" i="1"/>
  <c r="H579" i="1" s="1"/>
  <c r="E579" i="1" l="1"/>
  <c r="P578" i="1"/>
  <c r="J579" i="1" s="1"/>
  <c r="G579" i="1" s="1"/>
  <c r="I579" i="1"/>
  <c r="D579" i="1" l="1"/>
  <c r="C579" i="1"/>
  <c r="F579" i="1"/>
  <c r="K579" i="1" l="1"/>
  <c r="L579" i="1" s="1"/>
  <c r="M579" i="1" s="1"/>
  <c r="O579" i="1" l="1"/>
  <c r="N579" i="1"/>
  <c r="H580" i="1" s="1"/>
  <c r="E580" i="1" l="1"/>
  <c r="P579" i="1"/>
  <c r="J580" i="1" s="1"/>
  <c r="G580" i="1" s="1"/>
  <c r="I580" i="1"/>
  <c r="D580" i="1" l="1"/>
  <c r="C580" i="1"/>
  <c r="F580" i="1"/>
  <c r="K580" i="1" l="1"/>
  <c r="L580" i="1" s="1"/>
  <c r="M580" i="1" l="1"/>
  <c r="N580" i="1" s="1"/>
  <c r="H581" i="1" s="1"/>
  <c r="O580" i="1" l="1"/>
  <c r="P580" i="1" s="1"/>
  <c r="J581" i="1" s="1"/>
  <c r="G581" i="1" s="1"/>
  <c r="E581" i="1"/>
  <c r="I581" i="1" l="1"/>
  <c r="F581" i="1" s="1"/>
  <c r="C581" i="1"/>
  <c r="D581" i="1"/>
  <c r="K581" i="1" l="1"/>
  <c r="L581" i="1" s="1"/>
  <c r="M581" i="1" s="1"/>
  <c r="O581" i="1" l="1"/>
  <c r="N581" i="1"/>
  <c r="H582" i="1" s="1"/>
  <c r="E582" i="1" l="1"/>
  <c r="P581" i="1"/>
  <c r="J582" i="1" s="1"/>
  <c r="G582" i="1" s="1"/>
  <c r="I582" i="1"/>
  <c r="C582" i="1" l="1"/>
  <c r="D582" i="1"/>
  <c r="F582" i="1"/>
  <c r="K582" i="1" l="1"/>
  <c r="L582" i="1" l="1"/>
  <c r="M582" i="1" s="1"/>
  <c r="N582" i="1" l="1"/>
  <c r="H583" i="1" s="1"/>
  <c r="O582" i="1"/>
  <c r="P582" i="1" l="1"/>
  <c r="J583" i="1" s="1"/>
  <c r="G583" i="1" s="1"/>
  <c r="I583" i="1"/>
  <c r="E583" i="1"/>
  <c r="D583" i="1" l="1"/>
  <c r="C583" i="1"/>
  <c r="F583" i="1"/>
  <c r="K583" i="1" l="1"/>
  <c r="L583" i="1" l="1"/>
  <c r="M583" i="1" s="1"/>
  <c r="N583" i="1" l="1"/>
  <c r="H584" i="1" s="1"/>
  <c r="O583" i="1"/>
  <c r="E584" i="1" l="1"/>
  <c r="P583" i="1"/>
  <c r="J584" i="1" s="1"/>
  <c r="G584" i="1" s="1"/>
  <c r="I584" i="1"/>
  <c r="D584" i="1" l="1"/>
  <c r="C584" i="1"/>
  <c r="F584" i="1"/>
  <c r="K584" i="1" l="1"/>
  <c r="L584" i="1" s="1"/>
  <c r="M584" i="1" s="1"/>
  <c r="N584" i="1" l="1"/>
  <c r="H585" i="1" s="1"/>
  <c r="O584" i="1"/>
  <c r="E585" i="1" l="1"/>
  <c r="P584" i="1"/>
  <c r="J585" i="1" s="1"/>
  <c r="G585" i="1" s="1"/>
  <c r="I585" i="1"/>
  <c r="C585" i="1" l="1"/>
  <c r="D585" i="1"/>
  <c r="F585" i="1"/>
  <c r="K585" i="1" l="1"/>
  <c r="L585" i="1" s="1"/>
  <c r="M585" i="1" s="1"/>
  <c r="O585" i="1" l="1"/>
  <c r="N585" i="1"/>
  <c r="H586" i="1" s="1"/>
  <c r="E586" i="1" l="1"/>
  <c r="P585" i="1"/>
  <c r="J586" i="1" s="1"/>
  <c r="G586" i="1" s="1"/>
  <c r="I586" i="1"/>
  <c r="C586" i="1" l="1"/>
  <c r="D586" i="1"/>
  <c r="F586" i="1"/>
  <c r="K586" i="1" l="1"/>
  <c r="L586" i="1" l="1"/>
  <c r="M586" i="1" s="1"/>
  <c r="N586" i="1" l="1"/>
  <c r="H587" i="1" s="1"/>
  <c r="O586" i="1"/>
  <c r="P586" i="1" l="1"/>
  <c r="J587" i="1" s="1"/>
  <c r="G587" i="1" s="1"/>
  <c r="I587" i="1"/>
  <c r="E587" i="1"/>
  <c r="D587" i="1" l="1"/>
  <c r="C587" i="1"/>
  <c r="F587" i="1"/>
  <c r="K587" i="1" l="1"/>
  <c r="L587" i="1" l="1"/>
  <c r="M587" i="1" s="1"/>
  <c r="O587" i="1" l="1"/>
  <c r="N587" i="1"/>
  <c r="H588" i="1" s="1"/>
  <c r="E588" i="1" l="1"/>
  <c r="P587" i="1"/>
  <c r="J588" i="1" s="1"/>
  <c r="G588" i="1" s="1"/>
  <c r="I588" i="1"/>
  <c r="C588" i="1" l="1"/>
  <c r="D588" i="1"/>
  <c r="F588" i="1"/>
  <c r="K588" i="1" l="1"/>
  <c r="L588" i="1" l="1"/>
  <c r="M588" i="1" s="1"/>
  <c r="O588" i="1" l="1"/>
  <c r="N588" i="1"/>
  <c r="H589" i="1" s="1"/>
  <c r="E589" i="1" l="1"/>
  <c r="P588" i="1"/>
  <c r="J589" i="1" s="1"/>
  <c r="G589" i="1" s="1"/>
  <c r="I589" i="1"/>
  <c r="D589" i="1" l="1"/>
  <c r="C589" i="1"/>
  <c r="F589" i="1"/>
  <c r="K589" i="1" l="1"/>
  <c r="L589" i="1" s="1"/>
  <c r="M589" i="1" s="1"/>
  <c r="O589" i="1" l="1"/>
  <c r="N589" i="1"/>
  <c r="H590" i="1" s="1"/>
  <c r="E590" i="1" l="1"/>
  <c r="P589" i="1"/>
  <c r="J590" i="1" s="1"/>
  <c r="G590" i="1" s="1"/>
  <c r="I590" i="1"/>
  <c r="D590" i="1" l="1"/>
  <c r="C590" i="1"/>
  <c r="F590" i="1"/>
  <c r="K590" i="1" l="1"/>
  <c r="L590" i="1" l="1"/>
  <c r="M590" i="1" s="1"/>
  <c r="O590" i="1" l="1"/>
  <c r="N590" i="1"/>
  <c r="H591" i="1" s="1"/>
  <c r="P590" i="1" l="1"/>
  <c r="J591" i="1" s="1"/>
  <c r="G591" i="1" s="1"/>
  <c r="I591" i="1"/>
  <c r="E591" i="1"/>
  <c r="C591" i="1" l="1"/>
  <c r="D591" i="1"/>
  <c r="F591" i="1"/>
  <c r="K591" i="1" l="1"/>
  <c r="L591" i="1" l="1"/>
  <c r="M591" i="1" s="1"/>
  <c r="O591" i="1" l="1"/>
  <c r="N591" i="1"/>
  <c r="H592" i="1" s="1"/>
  <c r="E592" i="1" l="1"/>
  <c r="P591" i="1"/>
  <c r="J592" i="1" s="1"/>
  <c r="G592" i="1" s="1"/>
  <c r="I592" i="1"/>
  <c r="C592" i="1" l="1"/>
  <c r="D592" i="1"/>
  <c r="F592" i="1"/>
  <c r="K592" i="1" l="1"/>
  <c r="L592" i="1" l="1"/>
  <c r="M592" i="1" s="1"/>
  <c r="O592" i="1" l="1"/>
  <c r="N592" i="1"/>
  <c r="H593" i="1" s="1"/>
  <c r="E593" i="1" l="1"/>
  <c r="P592" i="1"/>
  <c r="J593" i="1" s="1"/>
  <c r="G593" i="1" s="1"/>
  <c r="I593" i="1"/>
  <c r="D593" i="1" l="1"/>
  <c r="C593" i="1"/>
  <c r="F593" i="1"/>
  <c r="K593" i="1" l="1"/>
  <c r="L593" i="1" s="1"/>
  <c r="M593" i="1" s="1"/>
  <c r="N593" i="1" l="1"/>
  <c r="H594" i="1" s="1"/>
  <c r="O593" i="1"/>
  <c r="P593" i="1" l="1"/>
  <c r="J594" i="1" s="1"/>
  <c r="G594" i="1" s="1"/>
  <c r="I594" i="1"/>
  <c r="E594" i="1"/>
  <c r="D594" i="1" l="1"/>
  <c r="C594" i="1"/>
  <c r="F594" i="1"/>
  <c r="K594" i="1" l="1"/>
  <c r="L594" i="1" l="1"/>
  <c r="M594" i="1" s="1"/>
  <c r="N594" i="1" l="1"/>
  <c r="H595" i="1" s="1"/>
  <c r="O594" i="1"/>
  <c r="P594" i="1" l="1"/>
  <c r="J595" i="1" s="1"/>
  <c r="G595" i="1" s="1"/>
  <c r="I595" i="1"/>
  <c r="E595" i="1"/>
  <c r="D595" i="1" l="1"/>
  <c r="C595" i="1"/>
  <c r="F595" i="1"/>
  <c r="K595" i="1" l="1"/>
  <c r="L595" i="1" s="1"/>
  <c r="M595" i="1" s="1"/>
  <c r="N595" i="1" l="1"/>
  <c r="H596" i="1" s="1"/>
  <c r="O595" i="1"/>
  <c r="E596" i="1" l="1"/>
  <c r="P595" i="1"/>
  <c r="J596" i="1" s="1"/>
  <c r="G596" i="1" s="1"/>
  <c r="I596" i="1"/>
  <c r="D596" i="1" l="1"/>
  <c r="C596" i="1"/>
  <c r="F596" i="1"/>
  <c r="K596" i="1" l="1"/>
  <c r="L596" i="1" l="1"/>
  <c r="M596" i="1" s="1"/>
  <c r="N596" i="1" l="1"/>
  <c r="H597" i="1" s="1"/>
  <c r="O596" i="1"/>
  <c r="P596" i="1" l="1"/>
  <c r="J597" i="1" s="1"/>
  <c r="G597" i="1" s="1"/>
  <c r="I597" i="1"/>
  <c r="E597" i="1"/>
  <c r="D597" i="1" l="1"/>
  <c r="C597" i="1"/>
  <c r="F597" i="1"/>
  <c r="K597" i="1" l="1"/>
  <c r="L597" i="1" s="1"/>
  <c r="M597" i="1" l="1"/>
  <c r="N597" i="1" s="1"/>
  <c r="H598" i="1" s="1"/>
  <c r="O597" i="1" l="1"/>
  <c r="I598" i="1" s="1"/>
  <c r="E598" i="1"/>
  <c r="P597" i="1" l="1"/>
  <c r="J598" i="1" s="1"/>
  <c r="G598" i="1" s="1"/>
  <c r="D598" i="1" s="1"/>
  <c r="F598" i="1"/>
  <c r="C598" i="1" l="1"/>
  <c r="K598" i="1" s="1"/>
  <c r="L598" i="1" l="1"/>
  <c r="M598" i="1" s="1"/>
  <c r="O598" i="1" l="1"/>
  <c r="N598" i="1"/>
  <c r="H599" i="1" s="1"/>
  <c r="P598" i="1" l="1"/>
  <c r="J599" i="1" s="1"/>
  <c r="G599" i="1" s="1"/>
  <c r="I599" i="1"/>
  <c r="E599" i="1"/>
  <c r="D599" i="1" l="1"/>
  <c r="C599" i="1"/>
  <c r="F599" i="1"/>
  <c r="K599" i="1" l="1"/>
  <c r="L599" i="1" l="1"/>
  <c r="M599" i="1" s="1"/>
  <c r="O599" i="1" l="1"/>
  <c r="N599" i="1"/>
  <c r="H600" i="1" s="1"/>
  <c r="E600" i="1" l="1"/>
  <c r="P599" i="1"/>
  <c r="J600" i="1" s="1"/>
  <c r="G600" i="1" s="1"/>
  <c r="I600" i="1"/>
  <c r="C600" i="1" l="1"/>
  <c r="D600" i="1"/>
  <c r="F600" i="1"/>
  <c r="K600" i="1" l="1"/>
  <c r="L600" i="1" l="1"/>
  <c r="M600" i="1" s="1"/>
  <c r="O600" i="1" l="1"/>
  <c r="N600" i="1"/>
  <c r="H601" i="1" s="1"/>
  <c r="E601" i="1" l="1"/>
  <c r="P600" i="1"/>
  <c r="J601" i="1" s="1"/>
  <c r="G601" i="1" s="1"/>
  <c r="I601" i="1"/>
  <c r="C601" i="1" l="1"/>
  <c r="D601" i="1"/>
  <c r="F601" i="1"/>
  <c r="K601" i="1" l="1"/>
  <c r="L601" i="1" l="1"/>
  <c r="M601" i="1" s="1"/>
  <c r="O601" i="1" l="1"/>
  <c r="N601" i="1"/>
  <c r="H602" i="1" s="1"/>
  <c r="P601" i="1" l="1"/>
  <c r="J602" i="1" s="1"/>
  <c r="G602" i="1" s="1"/>
  <c r="I602" i="1"/>
  <c r="E602" i="1"/>
  <c r="C602" i="1" l="1"/>
  <c r="D602" i="1"/>
  <c r="F602" i="1"/>
  <c r="K602" i="1" l="1"/>
  <c r="L602" i="1" s="1"/>
  <c r="M602" i="1" s="1"/>
  <c r="N602" i="1" l="1"/>
  <c r="H603" i="1" s="1"/>
  <c r="O602" i="1"/>
  <c r="P602" i="1" l="1"/>
  <c r="J603" i="1" s="1"/>
  <c r="G603" i="1" s="1"/>
  <c r="I603" i="1"/>
  <c r="E603" i="1"/>
  <c r="D603" i="1" l="1"/>
  <c r="C603" i="1"/>
  <c r="F603" i="1"/>
  <c r="K603" i="1" l="1"/>
  <c r="L603" i="1" l="1"/>
  <c r="M603" i="1" s="1"/>
  <c r="O603" i="1" l="1"/>
  <c r="N603" i="1"/>
  <c r="H604" i="1" s="1"/>
  <c r="E604" i="1" l="1"/>
  <c r="P603" i="1"/>
  <c r="J604" i="1" s="1"/>
  <c r="G604" i="1" s="1"/>
  <c r="I604" i="1"/>
  <c r="C604" i="1" l="1"/>
  <c r="D604" i="1"/>
  <c r="F604" i="1"/>
  <c r="K604" i="1" l="1"/>
  <c r="L604" i="1" s="1"/>
  <c r="M604" i="1" l="1"/>
  <c r="O604" i="1" s="1"/>
  <c r="N604" i="1" l="1"/>
  <c r="H605" i="1" s="1"/>
  <c r="E605" i="1" s="1"/>
  <c r="I605" i="1"/>
  <c r="P604" i="1" l="1"/>
  <c r="J605" i="1" s="1"/>
  <c r="G605" i="1" s="1"/>
  <c r="C605" i="1" s="1"/>
  <c r="F605" i="1"/>
  <c r="D605" i="1" l="1"/>
  <c r="K605" i="1" s="1"/>
  <c r="L605" i="1" s="1"/>
  <c r="M605" i="1" s="1"/>
  <c r="N605" i="1" l="1"/>
  <c r="H606" i="1" s="1"/>
  <c r="O605" i="1"/>
  <c r="P605" i="1" l="1"/>
  <c r="J606" i="1" s="1"/>
  <c r="G606" i="1" s="1"/>
  <c r="I606" i="1"/>
  <c r="E606" i="1"/>
  <c r="C606" i="1" l="1"/>
  <c r="D606" i="1"/>
  <c r="F606" i="1"/>
  <c r="K606" i="1" l="1"/>
  <c r="L606" i="1" s="1"/>
  <c r="M606" i="1" s="1"/>
  <c r="N606" i="1" l="1"/>
  <c r="H607" i="1" s="1"/>
  <c r="O606" i="1"/>
  <c r="P606" i="1" l="1"/>
  <c r="J607" i="1" s="1"/>
  <c r="G607" i="1" s="1"/>
  <c r="I607" i="1"/>
  <c r="E607" i="1"/>
  <c r="C607" i="1" l="1"/>
  <c r="D607" i="1"/>
  <c r="F607" i="1"/>
  <c r="K607" i="1" l="1"/>
  <c r="L607" i="1" s="1"/>
  <c r="M607" i="1" s="1"/>
  <c r="O607" i="1" l="1"/>
  <c r="N607" i="1"/>
  <c r="H608" i="1" s="1"/>
  <c r="E608" i="1" l="1"/>
  <c r="P607" i="1"/>
  <c r="J608" i="1" s="1"/>
  <c r="G608" i="1" s="1"/>
  <c r="I608" i="1"/>
  <c r="D608" i="1" l="1"/>
  <c r="C608" i="1"/>
  <c r="F608" i="1"/>
  <c r="K608" i="1" l="1"/>
  <c r="L608" i="1" l="1"/>
  <c r="M608" i="1" s="1"/>
  <c r="O608" i="1" l="1"/>
  <c r="N608" i="1"/>
  <c r="H609" i="1" s="1"/>
  <c r="P608" i="1" l="1"/>
  <c r="J609" i="1" s="1"/>
  <c r="G609" i="1" s="1"/>
  <c r="I609" i="1"/>
  <c r="E609" i="1"/>
  <c r="D609" i="1" l="1"/>
  <c r="C609" i="1"/>
  <c r="F609" i="1"/>
  <c r="K609" i="1" l="1"/>
  <c r="L609" i="1" s="1"/>
  <c r="M609" i="1" s="1"/>
  <c r="N609" i="1" l="1"/>
  <c r="H610" i="1" s="1"/>
  <c r="O609" i="1"/>
  <c r="P609" i="1" l="1"/>
  <c r="J610" i="1" s="1"/>
  <c r="G610" i="1" s="1"/>
  <c r="I610" i="1"/>
  <c r="E610" i="1"/>
  <c r="D610" i="1" l="1"/>
  <c r="C610" i="1"/>
  <c r="F610" i="1"/>
  <c r="K610" i="1" l="1"/>
  <c r="L610" i="1" l="1"/>
  <c r="M610" i="1" s="1"/>
  <c r="N610" i="1" l="1"/>
  <c r="H611" i="1" s="1"/>
  <c r="O610" i="1"/>
  <c r="E611" i="1" l="1"/>
  <c r="P610" i="1"/>
  <c r="J611" i="1" s="1"/>
  <c r="G611" i="1" s="1"/>
  <c r="I611" i="1"/>
  <c r="C611" i="1" l="1"/>
  <c r="D611" i="1"/>
  <c r="F611" i="1"/>
  <c r="K611" i="1" l="1"/>
  <c r="L611" i="1" l="1"/>
  <c r="M611" i="1" s="1"/>
  <c r="N611" i="1" l="1"/>
  <c r="H612" i="1" s="1"/>
  <c r="E612" i="1" s="1"/>
  <c r="O611" i="1"/>
  <c r="I612" i="1" s="1"/>
  <c r="P611" i="1" l="1"/>
  <c r="J612" i="1" s="1"/>
  <c r="G612" i="1" s="1"/>
  <c r="D612" i="1" s="1"/>
  <c r="F612" i="1"/>
  <c r="C612" i="1" l="1"/>
  <c r="K612" i="1" s="1"/>
  <c r="L612" i="1" s="1"/>
  <c r="M612" i="1" s="1"/>
  <c r="O612" i="1" l="1"/>
  <c r="N612" i="1"/>
  <c r="H613" i="1" s="1"/>
  <c r="P612" i="1" l="1"/>
  <c r="J613" i="1" s="1"/>
  <c r="G613" i="1" s="1"/>
  <c r="I613" i="1"/>
  <c r="E613" i="1"/>
  <c r="D613" i="1" l="1"/>
  <c r="C613" i="1"/>
  <c r="F613" i="1"/>
  <c r="K613" i="1" l="1"/>
  <c r="L613" i="1" s="1"/>
  <c r="M613" i="1" s="1"/>
  <c r="O613" i="1" l="1"/>
  <c r="N613" i="1"/>
  <c r="H614" i="1" s="1"/>
  <c r="E614" i="1" l="1"/>
  <c r="P613" i="1"/>
  <c r="J614" i="1" s="1"/>
  <c r="G614" i="1" s="1"/>
  <c r="I614" i="1"/>
  <c r="C614" i="1" l="1"/>
  <c r="D614" i="1"/>
  <c r="F614" i="1"/>
  <c r="K614" i="1" l="1"/>
  <c r="L614" i="1" l="1"/>
  <c r="M614" i="1" s="1"/>
  <c r="O614" i="1" l="1"/>
  <c r="N614" i="1"/>
  <c r="H615" i="1" s="1"/>
  <c r="E615" i="1" l="1"/>
  <c r="P614" i="1"/>
  <c r="J615" i="1" s="1"/>
  <c r="G615" i="1" s="1"/>
  <c r="I615" i="1"/>
  <c r="C615" i="1" l="1"/>
  <c r="D615" i="1"/>
  <c r="F615" i="1"/>
  <c r="K615" i="1" l="1"/>
  <c r="L615" i="1" l="1"/>
  <c r="M615" i="1" s="1"/>
  <c r="N615" i="1" l="1"/>
  <c r="H616" i="1" s="1"/>
  <c r="O615" i="1"/>
  <c r="P615" i="1" l="1"/>
  <c r="J616" i="1" s="1"/>
  <c r="G616" i="1" s="1"/>
  <c r="I616" i="1"/>
  <c r="E616" i="1"/>
  <c r="C616" i="1" l="1"/>
  <c r="D616" i="1"/>
  <c r="F616" i="1"/>
  <c r="K616" i="1" l="1"/>
  <c r="L616" i="1" s="1"/>
  <c r="M616" i="1" s="1"/>
  <c r="O616" i="1" l="1"/>
  <c r="N616" i="1"/>
  <c r="H617" i="1" s="1"/>
  <c r="E617" i="1" l="1"/>
  <c r="P616" i="1"/>
  <c r="J617" i="1" s="1"/>
  <c r="G617" i="1" s="1"/>
  <c r="I617" i="1"/>
  <c r="D617" i="1" l="1"/>
  <c r="C617" i="1"/>
  <c r="F617" i="1"/>
  <c r="K617" i="1" l="1"/>
  <c r="L617" i="1" l="1"/>
  <c r="M617" i="1" s="1"/>
  <c r="N617" i="1" l="1"/>
  <c r="H618" i="1" s="1"/>
  <c r="O617" i="1"/>
  <c r="E618" i="1" l="1"/>
  <c r="P617" i="1"/>
  <c r="J618" i="1" s="1"/>
  <c r="G618" i="1" s="1"/>
  <c r="I618" i="1"/>
  <c r="D618" i="1" l="1"/>
  <c r="C618" i="1"/>
  <c r="F618" i="1"/>
  <c r="K618" i="1" l="1"/>
  <c r="L618" i="1" s="1"/>
  <c r="M618" i="1" s="1"/>
  <c r="N618" i="1" l="1"/>
  <c r="H619" i="1" s="1"/>
  <c r="O618" i="1"/>
  <c r="P618" i="1" l="1"/>
  <c r="J619" i="1" s="1"/>
  <c r="G619" i="1" s="1"/>
  <c r="I619" i="1"/>
  <c r="E619" i="1"/>
  <c r="D619" i="1" l="1"/>
  <c r="C619" i="1"/>
  <c r="F619" i="1"/>
  <c r="K619" i="1" l="1"/>
  <c r="L619" i="1" l="1"/>
  <c r="M619" i="1" s="1"/>
  <c r="O619" i="1" l="1"/>
  <c r="N619" i="1"/>
  <c r="H620" i="1" s="1"/>
  <c r="P619" i="1" l="1"/>
  <c r="J620" i="1" s="1"/>
  <c r="G620" i="1" s="1"/>
  <c r="I620" i="1"/>
  <c r="E620" i="1"/>
  <c r="C620" i="1" l="1"/>
  <c r="D620" i="1"/>
  <c r="F620" i="1"/>
  <c r="K620" i="1" l="1"/>
  <c r="L620" i="1" s="1"/>
  <c r="M620" i="1" s="1"/>
  <c r="O620" i="1" l="1"/>
  <c r="N620" i="1"/>
  <c r="H621" i="1" s="1"/>
  <c r="E621" i="1" l="1"/>
  <c r="P620" i="1"/>
  <c r="J621" i="1" s="1"/>
  <c r="G621" i="1" s="1"/>
  <c r="I621" i="1"/>
  <c r="C621" i="1" l="1"/>
  <c r="D621" i="1"/>
  <c r="F621" i="1"/>
  <c r="K621" i="1" l="1"/>
  <c r="L621" i="1" l="1"/>
  <c r="M621" i="1" s="1"/>
  <c r="O621" i="1" l="1"/>
  <c r="N621" i="1"/>
  <c r="H622" i="1" s="1"/>
  <c r="E622" i="1" l="1"/>
  <c r="P621" i="1"/>
  <c r="J622" i="1" s="1"/>
  <c r="G622" i="1" s="1"/>
  <c r="I622" i="1"/>
  <c r="C622" i="1" l="1"/>
  <c r="D622" i="1"/>
  <c r="F622" i="1"/>
  <c r="K622" i="1" l="1"/>
  <c r="L622" i="1" l="1"/>
  <c r="M622" i="1" s="1"/>
  <c r="N622" i="1" l="1"/>
  <c r="H623" i="1" s="1"/>
  <c r="E623" i="1" s="1"/>
  <c r="O622" i="1"/>
  <c r="P622" i="1" l="1"/>
  <c r="J623" i="1" s="1"/>
  <c r="G623" i="1" s="1"/>
  <c r="C623" i="1" s="1"/>
  <c r="I623" i="1"/>
  <c r="F623" i="1" s="1"/>
  <c r="D623" i="1" l="1"/>
  <c r="K623" i="1" s="1"/>
  <c r="L623" i="1" s="1"/>
  <c r="M623" i="1" l="1"/>
  <c r="N623" i="1" s="1"/>
  <c r="H624" i="1" s="1"/>
  <c r="O623" i="1" l="1"/>
  <c r="I624" i="1" s="1"/>
  <c r="E624" i="1"/>
  <c r="P623" i="1" l="1"/>
  <c r="J624" i="1" s="1"/>
  <c r="G624" i="1" s="1"/>
  <c r="D624" i="1" s="1"/>
  <c r="F624" i="1"/>
  <c r="C624" i="1" l="1"/>
  <c r="K624" i="1" s="1"/>
  <c r="L624" i="1" l="1"/>
  <c r="M624" i="1" s="1"/>
  <c r="O624" i="1" l="1"/>
  <c r="N624" i="1"/>
  <c r="H625" i="1" s="1"/>
  <c r="P624" i="1" l="1"/>
  <c r="J625" i="1" s="1"/>
  <c r="G625" i="1" s="1"/>
  <c r="I625" i="1"/>
  <c r="E625" i="1"/>
  <c r="D625" i="1" l="1"/>
  <c r="C625" i="1"/>
  <c r="F625" i="1"/>
  <c r="K625" i="1" l="1"/>
  <c r="L625" i="1" l="1"/>
  <c r="M625" i="1" s="1"/>
  <c r="N625" i="1" l="1"/>
  <c r="H626" i="1" s="1"/>
  <c r="O625" i="1"/>
  <c r="P625" i="1" l="1"/>
  <c r="J626" i="1" s="1"/>
  <c r="G626" i="1" s="1"/>
  <c r="I626" i="1"/>
  <c r="E626" i="1"/>
  <c r="C626" i="1" l="1"/>
  <c r="D626" i="1"/>
  <c r="F626" i="1"/>
  <c r="K626" i="1" l="1"/>
  <c r="L626" i="1" s="1"/>
  <c r="M626" i="1" s="1"/>
  <c r="N626" i="1" l="1"/>
  <c r="H627" i="1" s="1"/>
  <c r="O626" i="1"/>
  <c r="P626" i="1" l="1"/>
  <c r="J627" i="1" s="1"/>
  <c r="G627" i="1" s="1"/>
  <c r="I627" i="1"/>
  <c r="E627" i="1"/>
  <c r="C627" i="1" l="1"/>
  <c r="D627" i="1"/>
  <c r="F627" i="1"/>
  <c r="K627" i="1" l="1"/>
  <c r="L627" i="1" l="1"/>
  <c r="M627" i="1" s="1"/>
  <c r="N627" i="1" l="1"/>
  <c r="H628" i="1" s="1"/>
  <c r="O627" i="1"/>
  <c r="P627" i="1" l="1"/>
  <c r="J628" i="1" s="1"/>
  <c r="G628" i="1" s="1"/>
  <c r="I628" i="1"/>
  <c r="E628" i="1"/>
  <c r="D628" i="1" l="1"/>
  <c r="C628" i="1"/>
  <c r="F628" i="1"/>
  <c r="K628" i="1" l="1"/>
  <c r="L628" i="1" l="1"/>
  <c r="M628" i="1" s="1"/>
  <c r="O628" i="1" l="1"/>
  <c r="N628" i="1"/>
  <c r="H629" i="1" s="1"/>
  <c r="E629" i="1" l="1"/>
  <c r="P628" i="1"/>
  <c r="J629" i="1" s="1"/>
  <c r="G629" i="1" s="1"/>
  <c r="I629" i="1"/>
  <c r="C629" i="1" l="1"/>
  <c r="D629" i="1"/>
  <c r="F629" i="1"/>
  <c r="K629" i="1" l="1"/>
  <c r="L629" i="1" s="1"/>
  <c r="M629" i="1" s="1"/>
  <c r="O629" i="1" l="1"/>
  <c r="N629" i="1"/>
  <c r="H630" i="1" s="1"/>
  <c r="E630" i="1" l="1"/>
  <c r="P629" i="1"/>
  <c r="J630" i="1" s="1"/>
  <c r="G630" i="1" s="1"/>
  <c r="I630" i="1"/>
  <c r="D630" i="1" l="1"/>
  <c r="C630" i="1"/>
  <c r="F630" i="1"/>
  <c r="K630" i="1" l="1"/>
  <c r="L630" i="1" s="1"/>
  <c r="M630" i="1" s="1"/>
  <c r="O630" i="1" l="1"/>
  <c r="N630" i="1"/>
  <c r="H631" i="1" s="1"/>
  <c r="P630" i="1" l="1"/>
  <c r="J631" i="1" s="1"/>
  <c r="G631" i="1" s="1"/>
  <c r="I631" i="1"/>
  <c r="E631" i="1"/>
  <c r="C631" i="1" l="1"/>
  <c r="D631" i="1"/>
  <c r="F631" i="1"/>
  <c r="K631" i="1" l="1"/>
  <c r="L631" i="1" s="1"/>
  <c r="M631" i="1" s="1"/>
  <c r="N631" i="1" l="1"/>
  <c r="H632" i="1" s="1"/>
  <c r="O631" i="1"/>
  <c r="P631" i="1" l="1"/>
  <c r="J632" i="1" s="1"/>
  <c r="G632" i="1" s="1"/>
  <c r="I632" i="1"/>
  <c r="E632" i="1"/>
  <c r="D632" i="1" l="1"/>
  <c r="C632" i="1"/>
  <c r="F632" i="1"/>
  <c r="K632" i="1" l="1"/>
  <c r="L632" i="1" s="1"/>
  <c r="M632" i="1" s="1"/>
  <c r="O632" i="1" l="1"/>
  <c r="N632" i="1"/>
  <c r="H633" i="1" s="1"/>
  <c r="E633" i="1" l="1"/>
  <c r="P632" i="1"/>
  <c r="J633" i="1" s="1"/>
  <c r="G633" i="1" s="1"/>
  <c r="I633" i="1"/>
  <c r="C633" i="1" l="1"/>
  <c r="D633" i="1"/>
  <c r="F633" i="1"/>
  <c r="K633" i="1" l="1"/>
  <c r="L633" i="1" s="1"/>
  <c r="M633" i="1" s="1"/>
  <c r="N633" i="1" l="1"/>
  <c r="H634" i="1" s="1"/>
  <c r="O633" i="1"/>
  <c r="P633" i="1" l="1"/>
  <c r="J634" i="1" s="1"/>
  <c r="G634" i="1" s="1"/>
  <c r="I634" i="1"/>
  <c r="E634" i="1"/>
  <c r="C634" i="1" l="1"/>
  <c r="D634" i="1"/>
  <c r="F634" i="1"/>
  <c r="K634" i="1" l="1"/>
  <c r="L634" i="1" l="1"/>
  <c r="M634" i="1" s="1"/>
  <c r="O634" i="1" l="1"/>
  <c r="N634" i="1"/>
  <c r="H635" i="1" s="1"/>
  <c r="E635" i="1" l="1"/>
  <c r="P634" i="1"/>
  <c r="J635" i="1" s="1"/>
  <c r="G635" i="1" s="1"/>
  <c r="I635" i="1"/>
  <c r="D635" i="1" l="1"/>
  <c r="C635" i="1"/>
  <c r="F635" i="1"/>
  <c r="K635" i="1" l="1"/>
  <c r="L635" i="1" s="1"/>
  <c r="M635" i="1" s="1"/>
  <c r="O635" i="1" l="1"/>
  <c r="N635" i="1"/>
  <c r="H636" i="1" s="1"/>
  <c r="E636" i="1" l="1"/>
  <c r="P635" i="1"/>
  <c r="J636" i="1" s="1"/>
  <c r="G636" i="1" s="1"/>
  <c r="I636" i="1"/>
  <c r="C636" i="1" l="1"/>
  <c r="D636" i="1"/>
  <c r="F636" i="1"/>
  <c r="K636" i="1" l="1"/>
  <c r="L636" i="1" s="1"/>
  <c r="M636" i="1" s="1"/>
  <c r="O636" i="1" l="1"/>
  <c r="N636" i="1"/>
  <c r="H637" i="1" s="1"/>
  <c r="P636" i="1" l="1"/>
  <c r="J637" i="1" s="1"/>
  <c r="G637" i="1" s="1"/>
  <c r="I637" i="1"/>
  <c r="E637" i="1"/>
  <c r="D637" i="1" l="1"/>
  <c r="C637" i="1"/>
  <c r="F637" i="1"/>
  <c r="K637" i="1" l="1"/>
  <c r="L637" i="1" s="1"/>
  <c r="M637" i="1" s="1"/>
  <c r="O637" i="1" l="1"/>
  <c r="N637" i="1"/>
  <c r="H638" i="1" s="1"/>
  <c r="E638" i="1" l="1"/>
  <c r="P637" i="1"/>
  <c r="J638" i="1" s="1"/>
  <c r="G638" i="1" s="1"/>
  <c r="I638" i="1"/>
  <c r="D638" i="1" l="1"/>
  <c r="C638" i="1"/>
  <c r="F638" i="1"/>
  <c r="K638" i="1" l="1"/>
  <c r="L638" i="1" s="1"/>
  <c r="M638" i="1" s="1"/>
  <c r="N638" i="1" l="1"/>
  <c r="H639" i="1" s="1"/>
  <c r="O638" i="1"/>
  <c r="P638" i="1" l="1"/>
  <c r="J639" i="1" s="1"/>
  <c r="G639" i="1" s="1"/>
  <c r="I639" i="1"/>
  <c r="E639" i="1"/>
  <c r="D639" i="1" l="1"/>
  <c r="C639" i="1"/>
  <c r="F639" i="1"/>
  <c r="K639" i="1" l="1"/>
  <c r="L639" i="1" s="1"/>
  <c r="M639" i="1" l="1"/>
  <c r="O639" i="1" s="1"/>
  <c r="N639" i="1" l="1"/>
  <c r="H640" i="1" s="1"/>
  <c r="E640" i="1" s="1"/>
  <c r="I640" i="1"/>
  <c r="P639" i="1" l="1"/>
  <c r="J640" i="1" s="1"/>
  <c r="G640" i="1" s="1"/>
  <c r="D640" i="1" s="1"/>
  <c r="F640" i="1"/>
  <c r="C640" i="1" l="1"/>
  <c r="K640" i="1" s="1"/>
  <c r="L640" i="1" s="1"/>
  <c r="M640" i="1" s="1"/>
  <c r="O640" i="1" l="1"/>
  <c r="N640" i="1"/>
  <c r="H641" i="1" s="1"/>
  <c r="E641" i="1" l="1"/>
  <c r="P640" i="1"/>
  <c r="J641" i="1" s="1"/>
  <c r="G641" i="1" s="1"/>
  <c r="I641" i="1"/>
  <c r="C641" i="1" l="1"/>
  <c r="D641" i="1"/>
  <c r="F641" i="1"/>
  <c r="K641" i="1" l="1"/>
  <c r="L641" i="1" s="1"/>
  <c r="M641" i="1" s="1"/>
  <c r="N641" i="1" l="1"/>
  <c r="H642" i="1" s="1"/>
  <c r="O641" i="1"/>
  <c r="E642" i="1" l="1"/>
  <c r="P641" i="1"/>
  <c r="J642" i="1" s="1"/>
  <c r="G642" i="1" s="1"/>
  <c r="I642" i="1"/>
  <c r="C642" i="1" l="1"/>
  <c r="D642" i="1"/>
  <c r="F642" i="1"/>
  <c r="K642" i="1" l="1"/>
  <c r="L642" i="1" s="1"/>
  <c r="M642" i="1" s="1"/>
  <c r="N642" i="1" l="1"/>
  <c r="H643" i="1" s="1"/>
  <c r="O642" i="1"/>
  <c r="P642" i="1" l="1"/>
  <c r="J643" i="1" s="1"/>
  <c r="G643" i="1" s="1"/>
  <c r="I643" i="1"/>
  <c r="E643" i="1"/>
  <c r="D643" i="1" l="1"/>
  <c r="C643" i="1"/>
  <c r="F643" i="1"/>
  <c r="K643" i="1" l="1"/>
  <c r="L643" i="1" s="1"/>
  <c r="M643" i="1" l="1"/>
  <c r="O643" i="1" s="1"/>
  <c r="N643" i="1" l="1"/>
  <c r="H644" i="1" s="1"/>
  <c r="E644" i="1" s="1"/>
  <c r="I644" i="1"/>
  <c r="P643" i="1" l="1"/>
  <c r="J644" i="1" s="1"/>
  <c r="G644" i="1" s="1"/>
  <c r="C644" i="1" s="1"/>
  <c r="F644" i="1"/>
  <c r="D644" i="1" l="1"/>
  <c r="K644" i="1" s="1"/>
  <c r="L644" i="1" l="1"/>
  <c r="M644" i="1" s="1"/>
  <c r="O644" i="1" l="1"/>
  <c r="N644" i="1"/>
  <c r="H645" i="1" s="1"/>
  <c r="E645" i="1" l="1"/>
  <c r="P644" i="1"/>
  <c r="J645" i="1" s="1"/>
  <c r="G645" i="1" s="1"/>
  <c r="I645" i="1"/>
  <c r="D645" i="1" l="1"/>
  <c r="C645" i="1"/>
  <c r="F645" i="1"/>
  <c r="K645" i="1" l="1"/>
  <c r="L645" i="1" l="1"/>
  <c r="M645" i="1" s="1"/>
  <c r="O645" i="1" l="1"/>
  <c r="N645" i="1"/>
  <c r="H646" i="1" s="1"/>
  <c r="P645" i="1" l="1"/>
  <c r="J646" i="1" s="1"/>
  <c r="G646" i="1" s="1"/>
  <c r="I646" i="1"/>
  <c r="E646" i="1"/>
  <c r="D646" i="1" l="1"/>
  <c r="C646" i="1"/>
  <c r="F646" i="1"/>
  <c r="K646" i="1" l="1"/>
  <c r="L646" i="1" s="1"/>
  <c r="M646" i="1" s="1"/>
  <c r="O646" i="1" l="1"/>
  <c r="N646" i="1"/>
  <c r="H647" i="1" s="1"/>
  <c r="E647" i="1" l="1"/>
  <c r="P646" i="1"/>
  <c r="J647" i="1" s="1"/>
  <c r="G647" i="1" s="1"/>
  <c r="I647" i="1"/>
  <c r="D647" i="1" l="1"/>
  <c r="C647" i="1"/>
  <c r="F647" i="1"/>
  <c r="K647" i="1" l="1"/>
  <c r="L647" i="1" l="1"/>
  <c r="M647" i="1" s="1"/>
  <c r="N647" i="1" l="1"/>
  <c r="H648" i="1" s="1"/>
  <c r="O647" i="1"/>
  <c r="P647" i="1" l="1"/>
  <c r="J648" i="1" s="1"/>
  <c r="G648" i="1" s="1"/>
  <c r="I648" i="1"/>
  <c r="E648" i="1"/>
  <c r="D648" i="1" l="1"/>
  <c r="C648" i="1"/>
  <c r="F648" i="1"/>
  <c r="K648" i="1" l="1"/>
  <c r="L648" i="1" s="1"/>
  <c r="M648" i="1" s="1"/>
  <c r="O648" i="1" l="1"/>
  <c r="N648" i="1"/>
  <c r="H649" i="1" s="1"/>
  <c r="E649" i="1" l="1"/>
  <c r="P648" i="1"/>
  <c r="J649" i="1" s="1"/>
  <c r="G649" i="1" s="1"/>
  <c r="I649" i="1"/>
  <c r="D649" i="1" l="1"/>
  <c r="C649" i="1"/>
  <c r="F649" i="1"/>
  <c r="K649" i="1" l="1"/>
  <c r="L649" i="1" l="1"/>
  <c r="M649" i="1" s="1"/>
  <c r="N649" i="1" l="1"/>
  <c r="H650" i="1" s="1"/>
  <c r="O649" i="1"/>
  <c r="P649" i="1" l="1"/>
  <c r="J650" i="1" s="1"/>
  <c r="G650" i="1" s="1"/>
  <c r="I650" i="1"/>
  <c r="E650" i="1"/>
  <c r="D650" i="1" l="1"/>
  <c r="C650" i="1"/>
  <c r="F650" i="1"/>
  <c r="K650" i="1" l="1"/>
  <c r="L650" i="1" l="1"/>
  <c r="M650" i="1" s="1"/>
  <c r="N650" i="1" l="1"/>
  <c r="H651" i="1" s="1"/>
  <c r="O650" i="1"/>
  <c r="P650" i="1" l="1"/>
  <c r="J651" i="1" s="1"/>
  <c r="G651" i="1" s="1"/>
  <c r="I651" i="1"/>
  <c r="E651" i="1"/>
  <c r="D651" i="1" l="1"/>
  <c r="C651" i="1"/>
  <c r="F651" i="1"/>
  <c r="K651" i="1" l="1"/>
  <c r="L651" i="1" l="1"/>
  <c r="M651" i="1" s="1"/>
  <c r="O651" i="1" l="1"/>
  <c r="N651" i="1"/>
  <c r="H652" i="1" s="1"/>
  <c r="E652" i="1" l="1"/>
  <c r="P651" i="1"/>
  <c r="J652" i="1" s="1"/>
  <c r="G652" i="1" s="1"/>
  <c r="I652" i="1"/>
  <c r="C652" i="1" l="1"/>
  <c r="D652" i="1"/>
  <c r="F652" i="1"/>
  <c r="K652" i="1" l="1"/>
  <c r="L652" i="1" l="1"/>
  <c r="M652" i="1" s="1"/>
  <c r="O652" i="1" l="1"/>
  <c r="N652" i="1"/>
  <c r="H653" i="1" s="1"/>
  <c r="E653" i="1" s="1"/>
  <c r="P652" i="1" l="1"/>
  <c r="J653" i="1" s="1"/>
  <c r="G653" i="1" s="1"/>
  <c r="D653" i="1" s="1"/>
  <c r="I653" i="1"/>
  <c r="F653" i="1" s="1"/>
  <c r="C653" i="1" l="1"/>
  <c r="K653" i="1" s="1"/>
  <c r="L653" i="1" l="1"/>
  <c r="M653" i="1" s="1"/>
  <c r="O653" i="1" l="1"/>
  <c r="N653" i="1"/>
  <c r="H654" i="1" s="1"/>
  <c r="E654" i="1" l="1"/>
  <c r="P653" i="1"/>
  <c r="J654" i="1" s="1"/>
  <c r="G654" i="1" s="1"/>
  <c r="I654" i="1"/>
  <c r="D654" i="1" l="1"/>
  <c r="C654" i="1"/>
  <c r="F654" i="1"/>
  <c r="K654" i="1" l="1"/>
  <c r="L654" i="1" l="1"/>
  <c r="M654" i="1" s="1"/>
  <c r="N654" i="1" l="1"/>
  <c r="H655" i="1" s="1"/>
  <c r="O654" i="1"/>
  <c r="P654" i="1" l="1"/>
  <c r="J655" i="1" s="1"/>
  <c r="G655" i="1" s="1"/>
  <c r="I655" i="1"/>
  <c r="E655" i="1"/>
  <c r="C655" i="1" l="1"/>
  <c r="D655" i="1"/>
  <c r="F655" i="1"/>
  <c r="K655" i="1" l="1"/>
  <c r="L655" i="1" s="1"/>
  <c r="M655" i="1" s="1"/>
  <c r="O655" i="1" l="1"/>
  <c r="N655" i="1"/>
  <c r="H656" i="1" s="1"/>
  <c r="E656" i="1" l="1"/>
  <c r="P655" i="1"/>
  <c r="J656" i="1" s="1"/>
  <c r="G656" i="1" s="1"/>
  <c r="I656" i="1"/>
  <c r="D656" i="1" l="1"/>
  <c r="C656" i="1"/>
  <c r="F656" i="1"/>
  <c r="K656" i="1" l="1"/>
  <c r="L656" i="1" s="1"/>
  <c r="M656" i="1" s="1"/>
  <c r="O656" i="1" l="1"/>
  <c r="N656" i="1"/>
  <c r="H657" i="1" s="1"/>
  <c r="E657" i="1" l="1"/>
  <c r="P656" i="1"/>
  <c r="J657" i="1" s="1"/>
  <c r="G657" i="1" s="1"/>
  <c r="I657" i="1"/>
  <c r="C657" i="1" l="1"/>
  <c r="D657" i="1"/>
  <c r="F657" i="1"/>
  <c r="K657" i="1" l="1"/>
  <c r="L657" i="1" l="1"/>
  <c r="M657" i="1" s="1"/>
  <c r="N657" i="1" l="1"/>
  <c r="H658" i="1" s="1"/>
  <c r="O657" i="1"/>
  <c r="P657" i="1" l="1"/>
  <c r="J658" i="1" s="1"/>
  <c r="G658" i="1" s="1"/>
  <c r="I658" i="1"/>
  <c r="E658" i="1"/>
  <c r="D658" i="1" l="1"/>
  <c r="C658" i="1"/>
  <c r="F658" i="1"/>
  <c r="K658" i="1" l="1"/>
  <c r="L658" i="1" s="1"/>
  <c r="M658" i="1" s="1"/>
  <c r="N658" i="1" l="1"/>
  <c r="H659" i="1" s="1"/>
  <c r="O658" i="1"/>
  <c r="E659" i="1" l="1"/>
  <c r="P658" i="1"/>
  <c r="J659" i="1" s="1"/>
  <c r="G659" i="1" s="1"/>
  <c r="I659" i="1"/>
  <c r="C659" i="1" l="1"/>
  <c r="D659" i="1"/>
  <c r="F659" i="1"/>
  <c r="K659" i="1" l="1"/>
  <c r="L659" i="1" l="1"/>
  <c r="M659" i="1" s="1"/>
  <c r="N659" i="1" l="1"/>
  <c r="H660" i="1" s="1"/>
  <c r="O659" i="1"/>
  <c r="P659" i="1" l="1"/>
  <c r="J660" i="1" s="1"/>
  <c r="G660" i="1" s="1"/>
  <c r="I660" i="1"/>
  <c r="E660" i="1"/>
  <c r="C660" i="1" l="1"/>
  <c r="D660" i="1"/>
  <c r="F660" i="1"/>
  <c r="K660" i="1" l="1"/>
  <c r="L660" i="1" s="1"/>
  <c r="M660" i="1" s="1"/>
  <c r="O660" i="1" l="1"/>
  <c r="N660" i="1"/>
  <c r="H661" i="1" s="1"/>
  <c r="E661" i="1" l="1"/>
  <c r="P660" i="1"/>
  <c r="J661" i="1" s="1"/>
  <c r="G661" i="1" s="1"/>
  <c r="I661" i="1"/>
  <c r="D661" i="1" l="1"/>
  <c r="C661" i="1"/>
  <c r="F661" i="1"/>
  <c r="K661" i="1" l="1"/>
  <c r="L661" i="1" l="1"/>
  <c r="M661" i="1" s="1"/>
  <c r="O661" i="1" s="1"/>
  <c r="N661" i="1" l="1"/>
  <c r="H662" i="1" s="1"/>
  <c r="E662" i="1" s="1"/>
  <c r="I662" i="1"/>
  <c r="P661" i="1" l="1"/>
  <c r="J662" i="1" s="1"/>
  <c r="G662" i="1" s="1"/>
  <c r="C662" i="1" s="1"/>
  <c r="F662" i="1"/>
  <c r="D662" i="1" l="1"/>
  <c r="K662" i="1" s="1"/>
  <c r="L662" i="1" s="1"/>
  <c r="M662" i="1" s="1"/>
  <c r="O662" i="1" l="1"/>
  <c r="N662" i="1"/>
  <c r="H663" i="1" s="1"/>
  <c r="E663" i="1" l="1"/>
  <c r="P662" i="1"/>
  <c r="J663" i="1" s="1"/>
  <c r="G663" i="1" s="1"/>
  <c r="I663" i="1"/>
  <c r="D663" i="1" l="1"/>
  <c r="C663" i="1"/>
  <c r="F663" i="1"/>
  <c r="K663" i="1" l="1"/>
  <c r="L663" i="1" l="1"/>
  <c r="M663" i="1" s="1"/>
  <c r="N663" i="1" l="1"/>
  <c r="H664" i="1" s="1"/>
  <c r="O663" i="1"/>
  <c r="P663" i="1" l="1"/>
  <c r="J664" i="1" s="1"/>
  <c r="G664" i="1" s="1"/>
  <c r="I664" i="1"/>
  <c r="E664" i="1"/>
  <c r="C664" i="1" l="1"/>
  <c r="D664" i="1"/>
  <c r="F664" i="1"/>
  <c r="K664" i="1" l="1"/>
  <c r="L664" i="1" l="1"/>
  <c r="M664" i="1" s="1"/>
  <c r="O664" i="1" l="1"/>
  <c r="N664" i="1"/>
  <c r="H665" i="1" s="1"/>
  <c r="E665" i="1" l="1"/>
  <c r="P664" i="1"/>
  <c r="J665" i="1" s="1"/>
  <c r="G665" i="1" s="1"/>
  <c r="I665" i="1"/>
  <c r="C665" i="1" l="1"/>
  <c r="D665" i="1"/>
  <c r="F665" i="1"/>
  <c r="K665" i="1" l="1"/>
  <c r="L665" i="1" s="1"/>
  <c r="M665" i="1" s="1"/>
  <c r="N665" i="1" l="1"/>
  <c r="H666" i="1" s="1"/>
  <c r="O665" i="1"/>
  <c r="P665" i="1" l="1"/>
  <c r="J666" i="1" s="1"/>
  <c r="G666" i="1" s="1"/>
  <c r="I666" i="1"/>
  <c r="E666" i="1"/>
  <c r="C666" i="1" l="1"/>
  <c r="D666" i="1"/>
  <c r="F666" i="1"/>
  <c r="K666" i="1" l="1"/>
  <c r="L666" i="1" s="1"/>
  <c r="M666" i="1" s="1"/>
  <c r="O666" i="1" l="1"/>
  <c r="N666" i="1"/>
  <c r="H667" i="1" s="1"/>
  <c r="E667" i="1" l="1"/>
  <c r="P666" i="1"/>
  <c r="J667" i="1" s="1"/>
  <c r="G667" i="1" s="1"/>
  <c r="I667" i="1"/>
  <c r="C667" i="1" l="1"/>
  <c r="D667" i="1"/>
  <c r="F667" i="1"/>
  <c r="K667" i="1" l="1"/>
  <c r="L667" i="1" s="1"/>
  <c r="M667" i="1" s="1"/>
  <c r="O667" i="1" l="1"/>
  <c r="N667" i="1"/>
  <c r="H668" i="1" s="1"/>
  <c r="E668" i="1" l="1"/>
  <c r="P667" i="1"/>
  <c r="J668" i="1" s="1"/>
  <c r="G668" i="1" s="1"/>
  <c r="I668" i="1"/>
  <c r="C668" i="1" l="1"/>
  <c r="D668" i="1"/>
  <c r="F668" i="1"/>
  <c r="K668" i="1" l="1"/>
  <c r="L668" i="1" l="1"/>
  <c r="M668" i="1" s="1"/>
  <c r="O668" i="1" l="1"/>
  <c r="N668" i="1"/>
  <c r="H669" i="1" s="1"/>
  <c r="E669" i="1" l="1"/>
  <c r="P668" i="1"/>
  <c r="J669" i="1" s="1"/>
  <c r="G669" i="1" s="1"/>
  <c r="I669" i="1"/>
  <c r="C669" i="1" l="1"/>
  <c r="D669" i="1"/>
  <c r="F669" i="1"/>
  <c r="K669" i="1" l="1"/>
  <c r="L669" i="1" l="1"/>
  <c r="M669" i="1" s="1"/>
  <c r="O669" i="1" l="1"/>
  <c r="N669" i="1"/>
  <c r="H670" i="1" s="1"/>
  <c r="E670" i="1" l="1"/>
  <c r="P669" i="1"/>
  <c r="J670" i="1" s="1"/>
  <c r="G670" i="1" s="1"/>
  <c r="I670" i="1"/>
  <c r="D670" i="1" l="1"/>
  <c r="C670" i="1"/>
  <c r="F670" i="1"/>
  <c r="K670" i="1" l="1"/>
  <c r="L670" i="1" l="1"/>
  <c r="M670" i="1" s="1"/>
  <c r="N670" i="1" l="1"/>
  <c r="H671" i="1" s="1"/>
  <c r="O670" i="1"/>
  <c r="E671" i="1" l="1"/>
  <c r="P670" i="1"/>
  <c r="J671" i="1" s="1"/>
  <c r="G671" i="1" s="1"/>
  <c r="I671" i="1"/>
  <c r="C671" i="1" l="1"/>
  <c r="D671" i="1"/>
  <c r="F671" i="1"/>
  <c r="K671" i="1" l="1"/>
  <c r="L671" i="1" l="1"/>
  <c r="M671" i="1" s="1"/>
  <c r="O671" i="1" l="1"/>
  <c r="I672" i="1" s="1"/>
  <c r="N671" i="1"/>
  <c r="H672" i="1" s="1"/>
  <c r="E672" i="1" s="1"/>
  <c r="P671" i="1" l="1"/>
  <c r="J672" i="1" s="1"/>
  <c r="G672" i="1" s="1"/>
  <c r="F672" i="1"/>
  <c r="C672" i="1" l="1"/>
  <c r="D672" i="1"/>
  <c r="K672" i="1" l="1"/>
  <c r="L672" i="1" s="1"/>
  <c r="M672" i="1" s="1"/>
  <c r="N672" i="1" s="1"/>
  <c r="H673" i="1" s="1"/>
  <c r="O672" i="1" l="1"/>
  <c r="P672" i="1" s="1"/>
  <c r="J673" i="1" s="1"/>
  <c r="G673" i="1" s="1"/>
  <c r="E673" i="1"/>
  <c r="I673" i="1" l="1"/>
  <c r="F673" i="1" s="1"/>
  <c r="D673" i="1"/>
  <c r="C673" i="1"/>
  <c r="K673" i="1" l="1"/>
  <c r="L673" i="1" l="1"/>
  <c r="M673" i="1" s="1"/>
  <c r="N673" i="1" l="1"/>
  <c r="H674" i="1" s="1"/>
  <c r="O673" i="1"/>
  <c r="P673" i="1" l="1"/>
  <c r="J674" i="1" s="1"/>
  <c r="G674" i="1" s="1"/>
  <c r="I674" i="1"/>
  <c r="E674" i="1"/>
  <c r="D674" i="1" l="1"/>
  <c r="C674" i="1"/>
  <c r="F674" i="1"/>
  <c r="K674" i="1" l="1"/>
  <c r="L674" i="1" s="1"/>
  <c r="M674" i="1" s="1"/>
  <c r="N674" i="1" l="1"/>
  <c r="H675" i="1" s="1"/>
  <c r="O674" i="1"/>
  <c r="P674" i="1" l="1"/>
  <c r="J675" i="1" s="1"/>
  <c r="G675" i="1" s="1"/>
  <c r="I675" i="1"/>
  <c r="E675" i="1"/>
  <c r="C675" i="1" l="1"/>
  <c r="D675" i="1"/>
  <c r="F675" i="1"/>
  <c r="K675" i="1" l="1"/>
  <c r="L675" i="1" l="1"/>
  <c r="M675" i="1" s="1"/>
  <c r="N675" i="1" l="1"/>
  <c r="H676" i="1" s="1"/>
  <c r="O675" i="1"/>
  <c r="P675" i="1" l="1"/>
  <c r="J676" i="1" s="1"/>
  <c r="G676" i="1" s="1"/>
  <c r="I676" i="1"/>
  <c r="E676" i="1"/>
  <c r="D676" i="1" l="1"/>
  <c r="C676" i="1"/>
  <c r="F676" i="1"/>
  <c r="K676" i="1" l="1"/>
  <c r="L676" i="1" l="1"/>
  <c r="M676" i="1" s="1"/>
  <c r="O676" i="1" l="1"/>
  <c r="N676" i="1"/>
  <c r="H677" i="1" s="1"/>
  <c r="E677" i="1" l="1"/>
  <c r="P676" i="1"/>
  <c r="J677" i="1" s="1"/>
  <c r="G677" i="1" s="1"/>
  <c r="I677" i="1"/>
  <c r="D677" i="1" l="1"/>
  <c r="C677" i="1"/>
  <c r="F677" i="1"/>
  <c r="K677" i="1" l="1"/>
  <c r="L677" i="1" s="1"/>
  <c r="M677" i="1" l="1"/>
  <c r="N677" i="1" s="1"/>
  <c r="H678" i="1" s="1"/>
  <c r="O677" i="1" l="1"/>
  <c r="P677" i="1" s="1"/>
  <c r="J678" i="1" s="1"/>
  <c r="G678" i="1" s="1"/>
  <c r="E678" i="1"/>
  <c r="I678" i="1" l="1"/>
  <c r="F678" i="1" s="1"/>
  <c r="C678" i="1"/>
  <c r="D678" i="1"/>
  <c r="K678" i="1" l="1"/>
  <c r="L678" i="1" s="1"/>
  <c r="M678" i="1" l="1"/>
  <c r="O678" i="1" s="1"/>
  <c r="N678" i="1" l="1"/>
  <c r="H679" i="1" s="1"/>
  <c r="E679" i="1" s="1"/>
  <c r="I679" i="1"/>
  <c r="P678" i="1" l="1"/>
  <c r="J679" i="1" s="1"/>
  <c r="G679" i="1" s="1"/>
  <c r="C679" i="1" s="1"/>
  <c r="F679" i="1"/>
  <c r="D679" i="1" l="1"/>
  <c r="K679" i="1" s="1"/>
  <c r="L679" i="1" s="1"/>
  <c r="M679" i="1" s="1"/>
  <c r="N679" i="1" l="1"/>
  <c r="H680" i="1" s="1"/>
  <c r="O679" i="1"/>
  <c r="P679" i="1" l="1"/>
  <c r="J680" i="1" s="1"/>
  <c r="G680" i="1" s="1"/>
  <c r="I680" i="1"/>
  <c r="E680" i="1"/>
  <c r="C680" i="1" l="1"/>
  <c r="D680" i="1"/>
  <c r="F680" i="1"/>
  <c r="K680" i="1" l="1"/>
  <c r="L680" i="1" s="1"/>
  <c r="M680" i="1" s="1"/>
  <c r="O680" i="1" l="1"/>
  <c r="N680" i="1"/>
  <c r="H681" i="1" s="1"/>
  <c r="E681" i="1" l="1"/>
  <c r="P680" i="1"/>
  <c r="J681" i="1" s="1"/>
  <c r="G681" i="1" s="1"/>
  <c r="I681" i="1"/>
  <c r="C681" i="1" l="1"/>
  <c r="D681" i="1"/>
  <c r="F681" i="1"/>
  <c r="K681" i="1" l="1"/>
  <c r="L681" i="1" s="1"/>
  <c r="M681" i="1" s="1"/>
  <c r="N681" i="1" l="1"/>
  <c r="H682" i="1" s="1"/>
  <c r="O681" i="1"/>
  <c r="P681" i="1" l="1"/>
  <c r="J682" i="1" s="1"/>
  <c r="G682" i="1" s="1"/>
  <c r="I682" i="1"/>
  <c r="E682" i="1"/>
  <c r="D682" i="1" l="1"/>
  <c r="C682" i="1"/>
  <c r="F682" i="1"/>
  <c r="K682" i="1" l="1"/>
  <c r="L682" i="1" s="1"/>
  <c r="M682" i="1" s="1"/>
  <c r="O682" i="1" l="1"/>
  <c r="N682" i="1"/>
  <c r="H683" i="1" s="1"/>
  <c r="E683" i="1" l="1"/>
  <c r="P682" i="1"/>
  <c r="J683" i="1" s="1"/>
  <c r="G683" i="1" s="1"/>
  <c r="I683" i="1"/>
  <c r="C683" i="1" l="1"/>
  <c r="D683" i="1"/>
  <c r="F683" i="1"/>
  <c r="K683" i="1" l="1"/>
  <c r="L683" i="1" s="1"/>
  <c r="M683" i="1" s="1"/>
  <c r="O683" i="1" l="1"/>
  <c r="N683" i="1"/>
  <c r="H684" i="1" s="1"/>
  <c r="P683" i="1" l="1"/>
  <c r="J684" i="1" s="1"/>
  <c r="G684" i="1" s="1"/>
  <c r="I684" i="1"/>
  <c r="E684" i="1"/>
  <c r="C684" i="1" l="1"/>
  <c r="D684" i="1"/>
  <c r="F684" i="1"/>
  <c r="K684" i="1" l="1"/>
  <c r="L684" i="1" s="1"/>
  <c r="M684" i="1" s="1"/>
  <c r="O684" i="1" l="1"/>
  <c r="N684" i="1"/>
  <c r="H685" i="1" s="1"/>
  <c r="E685" i="1" l="1"/>
  <c r="P684" i="1"/>
  <c r="J685" i="1" s="1"/>
  <c r="G685" i="1" s="1"/>
  <c r="I685" i="1"/>
  <c r="C685" i="1" l="1"/>
  <c r="D685" i="1"/>
  <c r="F685" i="1"/>
  <c r="K685" i="1" l="1"/>
  <c r="L685" i="1" l="1"/>
  <c r="M685" i="1" s="1"/>
  <c r="O685" i="1" l="1"/>
  <c r="N685" i="1"/>
  <c r="H686" i="1" s="1"/>
  <c r="E686" i="1" l="1"/>
  <c r="P685" i="1"/>
  <c r="J686" i="1" s="1"/>
  <c r="G686" i="1" s="1"/>
  <c r="I686" i="1"/>
  <c r="C686" i="1" l="1"/>
  <c r="D686" i="1"/>
  <c r="F686" i="1"/>
  <c r="K686" i="1" l="1"/>
  <c r="L686" i="1" s="1"/>
  <c r="M686" i="1" s="1"/>
  <c r="O686" i="1" l="1"/>
  <c r="N686" i="1"/>
  <c r="H687" i="1" s="1"/>
  <c r="E687" i="1" l="1"/>
  <c r="P686" i="1"/>
  <c r="J687" i="1" s="1"/>
  <c r="G687" i="1" s="1"/>
  <c r="I687" i="1"/>
  <c r="D687" i="1" l="1"/>
  <c r="C687" i="1"/>
  <c r="F687" i="1"/>
  <c r="K687" i="1" l="1"/>
  <c r="L687" i="1" l="1"/>
  <c r="M687" i="1" s="1"/>
  <c r="O687" i="1" l="1"/>
  <c r="N687" i="1"/>
  <c r="H688" i="1" s="1"/>
  <c r="P687" i="1" l="1"/>
  <c r="J688" i="1" s="1"/>
  <c r="G688" i="1" s="1"/>
  <c r="I688" i="1"/>
  <c r="E688" i="1"/>
  <c r="C688" i="1" l="1"/>
  <c r="D688" i="1"/>
  <c r="F688" i="1"/>
  <c r="K688" i="1" l="1"/>
  <c r="L688" i="1" s="1"/>
  <c r="M688" i="1" s="1"/>
  <c r="O688" i="1" l="1"/>
  <c r="N688" i="1"/>
  <c r="H689" i="1" s="1"/>
  <c r="E689" i="1" l="1"/>
  <c r="P688" i="1"/>
  <c r="J689" i="1" s="1"/>
  <c r="G689" i="1" s="1"/>
  <c r="I689" i="1"/>
  <c r="C689" i="1" l="1"/>
  <c r="D689" i="1"/>
  <c r="F689" i="1"/>
  <c r="K689" i="1" l="1"/>
  <c r="L689" i="1" l="1"/>
  <c r="M689" i="1" s="1"/>
  <c r="N689" i="1" l="1"/>
  <c r="H690" i="1" s="1"/>
  <c r="O689" i="1"/>
  <c r="P689" i="1" l="1"/>
  <c r="J690" i="1" s="1"/>
  <c r="G690" i="1" s="1"/>
  <c r="I690" i="1"/>
  <c r="E690" i="1"/>
  <c r="C690" i="1" l="1"/>
  <c r="D690" i="1"/>
  <c r="F690" i="1"/>
  <c r="K690" i="1" l="1"/>
  <c r="L690" i="1" s="1"/>
  <c r="M690" i="1" s="1"/>
  <c r="O690" i="1" l="1"/>
  <c r="N690" i="1"/>
  <c r="H691" i="1" s="1"/>
  <c r="E691" i="1" l="1"/>
  <c r="P690" i="1"/>
  <c r="J691" i="1" s="1"/>
  <c r="G691" i="1" s="1"/>
  <c r="I691" i="1"/>
  <c r="D691" i="1" l="1"/>
  <c r="C691" i="1"/>
  <c r="F691" i="1"/>
  <c r="K691" i="1" l="1"/>
  <c r="L691" i="1" l="1"/>
  <c r="M691" i="1" s="1"/>
  <c r="N691" i="1" l="1"/>
  <c r="H692" i="1" s="1"/>
  <c r="O691" i="1"/>
  <c r="E692" i="1" l="1"/>
  <c r="P691" i="1"/>
  <c r="J692" i="1" s="1"/>
  <c r="G692" i="1" s="1"/>
  <c r="I692" i="1"/>
  <c r="C692" i="1" l="1"/>
  <c r="D692" i="1"/>
  <c r="F692" i="1"/>
  <c r="K692" i="1" l="1"/>
  <c r="L692" i="1" s="1"/>
  <c r="M692" i="1" s="1"/>
  <c r="O692" i="1" l="1"/>
  <c r="N692" i="1"/>
  <c r="H693" i="1" s="1"/>
  <c r="E693" i="1" l="1"/>
  <c r="P692" i="1"/>
  <c r="J693" i="1" s="1"/>
  <c r="G693" i="1" s="1"/>
  <c r="I693" i="1"/>
  <c r="C693" i="1" l="1"/>
  <c r="D693" i="1"/>
  <c r="F693" i="1"/>
  <c r="K693" i="1" l="1"/>
  <c r="L693" i="1" s="1"/>
  <c r="M693" i="1" s="1"/>
  <c r="O693" i="1" l="1"/>
  <c r="N693" i="1"/>
  <c r="H694" i="1" s="1"/>
  <c r="P693" i="1" l="1"/>
  <c r="J694" i="1" s="1"/>
  <c r="G694" i="1" s="1"/>
  <c r="I694" i="1"/>
  <c r="E694" i="1"/>
  <c r="C694" i="1" l="1"/>
  <c r="D694" i="1"/>
  <c r="F694" i="1"/>
  <c r="K694" i="1" l="1"/>
  <c r="L694" i="1" l="1"/>
  <c r="M694" i="1" s="1"/>
  <c r="N694" i="1" l="1"/>
  <c r="H695" i="1" s="1"/>
  <c r="O694" i="1"/>
  <c r="E695" i="1" l="1"/>
  <c r="P694" i="1"/>
  <c r="J695" i="1" s="1"/>
  <c r="G695" i="1" s="1"/>
  <c r="I695" i="1"/>
  <c r="D695" i="1" l="1"/>
  <c r="C695" i="1"/>
  <c r="F695" i="1"/>
  <c r="K695" i="1" l="1"/>
  <c r="L695" i="1" l="1"/>
  <c r="M695" i="1" s="1"/>
  <c r="N695" i="1" l="1"/>
  <c r="H696" i="1" s="1"/>
  <c r="O695" i="1"/>
  <c r="P695" i="1" l="1"/>
  <c r="J696" i="1" s="1"/>
  <c r="G696" i="1" s="1"/>
  <c r="I696" i="1"/>
  <c r="E696" i="1"/>
  <c r="D696" i="1" l="1"/>
  <c r="C696" i="1"/>
  <c r="F696" i="1"/>
  <c r="K696" i="1" l="1"/>
  <c r="L696" i="1" l="1"/>
  <c r="M696" i="1" s="1"/>
  <c r="O696" i="1" l="1"/>
  <c r="N696" i="1"/>
  <c r="H697" i="1" s="1"/>
  <c r="E697" i="1" l="1"/>
  <c r="P696" i="1"/>
  <c r="J697" i="1" s="1"/>
  <c r="G697" i="1" s="1"/>
  <c r="I697" i="1"/>
  <c r="D697" i="1" l="1"/>
  <c r="C697" i="1"/>
  <c r="F697" i="1"/>
  <c r="K697" i="1" l="1"/>
  <c r="L697" i="1" s="1"/>
  <c r="M697" i="1" s="1"/>
  <c r="N697" i="1" l="1"/>
  <c r="H698" i="1" s="1"/>
  <c r="O697" i="1"/>
  <c r="E698" i="1" l="1"/>
  <c r="P697" i="1"/>
  <c r="J698" i="1" s="1"/>
  <c r="G698" i="1" s="1"/>
  <c r="I698" i="1"/>
  <c r="C698" i="1" l="1"/>
  <c r="D698" i="1"/>
  <c r="F698" i="1"/>
  <c r="K698" i="1" l="1"/>
  <c r="L698" i="1" l="1"/>
  <c r="M698" i="1" s="1"/>
  <c r="N698" i="1" l="1"/>
  <c r="H699" i="1" s="1"/>
  <c r="O698" i="1"/>
  <c r="P698" i="1" l="1"/>
  <c r="J699" i="1" s="1"/>
  <c r="G699" i="1" s="1"/>
  <c r="I699" i="1"/>
  <c r="E699" i="1"/>
  <c r="C699" i="1" l="1"/>
  <c r="D699" i="1"/>
  <c r="F699" i="1"/>
  <c r="K699" i="1" l="1"/>
  <c r="L699" i="1" s="1"/>
  <c r="M699" i="1" s="1"/>
  <c r="O699" i="1" l="1"/>
  <c r="N699" i="1"/>
  <c r="H700" i="1" s="1"/>
  <c r="E700" i="1" l="1"/>
  <c r="P699" i="1"/>
  <c r="J700" i="1" s="1"/>
  <c r="G700" i="1" s="1"/>
  <c r="I700" i="1"/>
  <c r="C700" i="1" l="1"/>
  <c r="D700" i="1"/>
  <c r="F700" i="1"/>
  <c r="K700" i="1" l="1"/>
  <c r="L700" i="1" s="1"/>
  <c r="M700" i="1" l="1"/>
  <c r="N700" i="1" s="1"/>
  <c r="H701" i="1" s="1"/>
  <c r="O700" i="1" l="1"/>
  <c r="P700" i="1" s="1"/>
  <c r="J701" i="1" s="1"/>
  <c r="G701" i="1" s="1"/>
  <c r="E701" i="1"/>
  <c r="I701" i="1" l="1"/>
  <c r="F701" i="1" s="1"/>
  <c r="C701" i="1"/>
  <c r="D701" i="1"/>
  <c r="K701" i="1" l="1"/>
  <c r="L701" i="1" s="1"/>
  <c r="M701" i="1" s="1"/>
  <c r="O701" i="1" l="1"/>
  <c r="N701" i="1"/>
  <c r="H702" i="1" s="1"/>
  <c r="E702" i="1" l="1"/>
  <c r="P701" i="1"/>
  <c r="J702" i="1" s="1"/>
  <c r="G702" i="1" s="1"/>
  <c r="I702" i="1"/>
  <c r="C702" i="1" l="1"/>
  <c r="D702" i="1"/>
  <c r="F702" i="1"/>
  <c r="K702" i="1" l="1"/>
  <c r="L702" i="1" l="1"/>
  <c r="M702" i="1" s="1"/>
  <c r="O702" i="1" l="1"/>
  <c r="N702" i="1"/>
  <c r="H703" i="1" s="1"/>
  <c r="E703" i="1" l="1"/>
  <c r="P702" i="1"/>
  <c r="J703" i="1" s="1"/>
  <c r="G703" i="1" s="1"/>
  <c r="I703" i="1"/>
  <c r="D703" i="1" l="1"/>
  <c r="C703" i="1"/>
  <c r="F703" i="1"/>
  <c r="K703" i="1" l="1"/>
  <c r="L703" i="1" s="1"/>
  <c r="M703" i="1" s="1"/>
  <c r="O703" i="1" l="1"/>
  <c r="N703" i="1"/>
  <c r="H704" i="1" s="1"/>
  <c r="P703" i="1" l="1"/>
  <c r="J704" i="1" s="1"/>
  <c r="G704" i="1" s="1"/>
  <c r="I704" i="1"/>
  <c r="E704" i="1"/>
  <c r="D704" i="1" l="1"/>
  <c r="C704" i="1"/>
  <c r="F704" i="1"/>
  <c r="K704" i="1" l="1"/>
  <c r="L704" i="1" l="1"/>
  <c r="M704" i="1" s="1"/>
  <c r="O704" i="1" l="1"/>
  <c r="N704" i="1"/>
  <c r="H705" i="1" s="1"/>
  <c r="E705" i="1" l="1"/>
  <c r="P704" i="1"/>
  <c r="J705" i="1" s="1"/>
  <c r="G705" i="1" s="1"/>
  <c r="I705" i="1"/>
  <c r="D705" i="1" l="1"/>
  <c r="C705" i="1"/>
  <c r="F705" i="1"/>
  <c r="K705" i="1" l="1"/>
  <c r="L705" i="1" s="1"/>
  <c r="M705" i="1" s="1"/>
  <c r="N705" i="1" l="1"/>
  <c r="H706" i="1" s="1"/>
  <c r="O705" i="1"/>
  <c r="E706" i="1" l="1"/>
  <c r="P705" i="1"/>
  <c r="J706" i="1" s="1"/>
  <c r="G706" i="1" s="1"/>
  <c r="I706" i="1"/>
  <c r="D706" i="1" l="1"/>
  <c r="C706" i="1"/>
  <c r="F706" i="1"/>
  <c r="K706" i="1" l="1"/>
  <c r="L706" i="1" s="1"/>
  <c r="M706" i="1" s="1"/>
  <c r="O706" i="1" l="1"/>
  <c r="N706" i="1"/>
  <c r="H707" i="1" s="1"/>
  <c r="P706" i="1" l="1"/>
  <c r="J707" i="1" s="1"/>
  <c r="G707" i="1" s="1"/>
  <c r="I707" i="1"/>
  <c r="E707" i="1"/>
  <c r="D707" i="1" l="1"/>
  <c r="C707" i="1"/>
  <c r="F707" i="1"/>
  <c r="K707" i="1" l="1"/>
  <c r="L707" i="1" s="1"/>
  <c r="M707" i="1" l="1"/>
  <c r="O707" i="1" s="1"/>
  <c r="N707" i="1" l="1"/>
  <c r="H708" i="1" s="1"/>
  <c r="E708" i="1" s="1"/>
  <c r="I708" i="1"/>
  <c r="P707" i="1" l="1"/>
  <c r="J708" i="1" s="1"/>
  <c r="G708" i="1" s="1"/>
  <c r="D708" i="1" s="1"/>
  <c r="F708" i="1"/>
  <c r="C708" i="1" l="1"/>
  <c r="K708" i="1" s="1"/>
  <c r="L708" i="1" s="1"/>
  <c r="M708" i="1" s="1"/>
  <c r="O708" i="1" l="1"/>
  <c r="N708" i="1"/>
  <c r="H709" i="1" s="1"/>
  <c r="P708" i="1" l="1"/>
  <c r="J709" i="1" s="1"/>
  <c r="G709" i="1" s="1"/>
  <c r="I709" i="1"/>
  <c r="E709" i="1"/>
  <c r="C709" i="1" l="1"/>
  <c r="D709" i="1"/>
  <c r="F709" i="1"/>
  <c r="K709" i="1" l="1"/>
  <c r="L709" i="1" l="1"/>
  <c r="M709" i="1" s="1"/>
  <c r="O709" i="1" l="1"/>
  <c r="N709" i="1"/>
  <c r="H710" i="1" s="1"/>
  <c r="E710" i="1" l="1"/>
  <c r="P709" i="1"/>
  <c r="J710" i="1" s="1"/>
  <c r="G710" i="1" s="1"/>
  <c r="I710" i="1"/>
  <c r="C710" i="1" l="1"/>
  <c r="D710" i="1"/>
  <c r="F710" i="1"/>
  <c r="K710" i="1" l="1"/>
  <c r="L710" i="1" l="1"/>
  <c r="M710" i="1" s="1"/>
  <c r="N710" i="1" l="1"/>
  <c r="H711" i="1" s="1"/>
  <c r="O710" i="1"/>
  <c r="E711" i="1" l="1"/>
  <c r="P710" i="1"/>
  <c r="J711" i="1" s="1"/>
  <c r="G711" i="1" s="1"/>
  <c r="I711" i="1"/>
  <c r="D711" i="1" l="1"/>
  <c r="C711" i="1"/>
  <c r="F711" i="1"/>
  <c r="K711" i="1" l="1"/>
  <c r="L711" i="1" l="1"/>
  <c r="M711" i="1" s="1"/>
  <c r="N711" i="1" l="1"/>
  <c r="H712" i="1" s="1"/>
  <c r="O711" i="1"/>
  <c r="P711" i="1" l="1"/>
  <c r="J712" i="1" s="1"/>
  <c r="G712" i="1" s="1"/>
  <c r="I712" i="1"/>
  <c r="E712" i="1"/>
  <c r="C712" i="1" l="1"/>
  <c r="D712" i="1"/>
  <c r="F712" i="1"/>
  <c r="K712" i="1" l="1"/>
  <c r="L712" i="1" l="1"/>
  <c r="M712" i="1" s="1"/>
  <c r="O712" i="1" l="1"/>
  <c r="N712" i="1"/>
  <c r="H713" i="1" s="1"/>
  <c r="E713" i="1" l="1"/>
  <c r="P712" i="1"/>
  <c r="J713" i="1" s="1"/>
  <c r="G713" i="1" s="1"/>
  <c r="I713" i="1"/>
  <c r="C713" i="1" l="1"/>
  <c r="D713" i="1"/>
  <c r="F713" i="1"/>
  <c r="K713" i="1" l="1"/>
  <c r="L713" i="1" s="1"/>
  <c r="M713" i="1" s="1"/>
  <c r="N713" i="1" l="1"/>
  <c r="H714" i="1" s="1"/>
  <c r="O713" i="1"/>
  <c r="E714" i="1" l="1"/>
  <c r="P713" i="1"/>
  <c r="J714" i="1" s="1"/>
  <c r="G714" i="1" s="1"/>
  <c r="I714" i="1"/>
  <c r="C714" i="1" l="1"/>
  <c r="D714" i="1"/>
  <c r="F714" i="1"/>
  <c r="K714" i="1" l="1"/>
  <c r="L714" i="1" s="1"/>
  <c r="M714" i="1" s="1"/>
  <c r="O714" i="1" l="1"/>
  <c r="N714" i="1"/>
  <c r="H715" i="1" s="1"/>
  <c r="E715" i="1" l="1"/>
  <c r="P714" i="1"/>
  <c r="J715" i="1" s="1"/>
  <c r="G715" i="1" s="1"/>
  <c r="I715" i="1"/>
  <c r="D715" i="1" l="1"/>
  <c r="C715" i="1"/>
  <c r="F715" i="1"/>
  <c r="K715" i="1" l="1"/>
  <c r="L715" i="1" s="1"/>
  <c r="M715" i="1" s="1"/>
  <c r="O715" i="1" l="1"/>
  <c r="N715" i="1"/>
  <c r="H716" i="1" s="1"/>
  <c r="E716" i="1" l="1"/>
  <c r="P715" i="1"/>
  <c r="J716" i="1" s="1"/>
  <c r="G716" i="1" s="1"/>
  <c r="I716" i="1"/>
  <c r="D716" i="1" l="1"/>
  <c r="C716" i="1"/>
  <c r="F716" i="1"/>
  <c r="K716" i="1" l="1"/>
  <c r="L716" i="1" l="1"/>
  <c r="M716" i="1" s="1"/>
  <c r="N716" i="1" l="1"/>
  <c r="H717" i="1" s="1"/>
  <c r="O716" i="1"/>
  <c r="E717" i="1" l="1"/>
  <c r="P716" i="1"/>
  <c r="J717" i="1" s="1"/>
  <c r="G717" i="1" s="1"/>
  <c r="I717" i="1"/>
  <c r="C717" i="1" l="1"/>
  <c r="D717" i="1"/>
  <c r="F717" i="1"/>
  <c r="K717" i="1" l="1"/>
  <c r="L717" i="1" s="1"/>
  <c r="M717" i="1" s="1"/>
  <c r="N717" i="1" l="1"/>
  <c r="H718" i="1" s="1"/>
  <c r="O717" i="1"/>
  <c r="P717" i="1" l="1"/>
  <c r="J718" i="1" s="1"/>
  <c r="G718" i="1" s="1"/>
  <c r="I718" i="1"/>
  <c r="E718" i="1"/>
  <c r="D718" i="1" l="1"/>
  <c r="C718" i="1"/>
  <c r="F718" i="1"/>
  <c r="K718" i="1" l="1"/>
  <c r="L718" i="1" l="1"/>
  <c r="M718" i="1" s="1"/>
  <c r="O718" i="1" l="1"/>
  <c r="N718" i="1"/>
  <c r="H719" i="1" s="1"/>
  <c r="E719" i="1" l="1"/>
  <c r="P718" i="1"/>
  <c r="J719" i="1" s="1"/>
  <c r="G719" i="1" s="1"/>
  <c r="I719" i="1"/>
  <c r="D719" i="1" l="1"/>
  <c r="C719" i="1"/>
  <c r="F719" i="1"/>
  <c r="K719" i="1" l="1"/>
  <c r="L719" i="1" l="1"/>
  <c r="M719" i="1" s="1"/>
  <c r="O719" i="1" l="1"/>
  <c r="N719" i="1"/>
  <c r="H720" i="1" s="1"/>
  <c r="E720" i="1" l="1"/>
  <c r="P719" i="1"/>
  <c r="J720" i="1" s="1"/>
  <c r="G720" i="1" s="1"/>
  <c r="I720" i="1"/>
  <c r="C720" i="1" l="1"/>
  <c r="D720" i="1"/>
  <c r="F720" i="1"/>
  <c r="K720" i="1" l="1"/>
  <c r="L720" i="1" s="1"/>
  <c r="M720" i="1" s="1"/>
  <c r="N720" i="1" l="1"/>
  <c r="H721" i="1" s="1"/>
  <c r="O720" i="1"/>
  <c r="P720" i="1" l="1"/>
  <c r="J721" i="1" s="1"/>
  <c r="G721" i="1" s="1"/>
  <c r="I721" i="1"/>
  <c r="E721" i="1"/>
  <c r="D721" i="1" l="1"/>
  <c r="C721" i="1"/>
  <c r="F721" i="1"/>
  <c r="K721" i="1" l="1"/>
  <c r="L721" i="1" l="1"/>
  <c r="M721" i="1" s="1"/>
  <c r="O721" i="1" l="1"/>
  <c r="N721" i="1"/>
  <c r="H722" i="1" s="1"/>
  <c r="E722" i="1" l="1"/>
  <c r="P721" i="1"/>
  <c r="J722" i="1" s="1"/>
  <c r="G722" i="1" s="1"/>
  <c r="I722" i="1"/>
  <c r="C722" i="1" l="1"/>
  <c r="D722" i="1"/>
  <c r="F722" i="1"/>
  <c r="K722" i="1" l="1"/>
  <c r="L722" i="1" s="1"/>
  <c r="M722" i="1" s="1"/>
  <c r="O722" i="1" l="1"/>
  <c r="N722" i="1"/>
  <c r="H723" i="1" s="1"/>
  <c r="E723" i="1" l="1"/>
  <c r="P722" i="1"/>
  <c r="J723" i="1" s="1"/>
  <c r="G723" i="1" s="1"/>
  <c r="I723" i="1"/>
  <c r="C723" i="1" l="1"/>
  <c r="D723" i="1"/>
  <c r="F723" i="1"/>
  <c r="K723" i="1" l="1"/>
  <c r="L723" i="1" s="1"/>
  <c r="M723" i="1" s="1"/>
  <c r="N723" i="1" l="1"/>
  <c r="H724" i="1" s="1"/>
  <c r="O723" i="1"/>
  <c r="P723" i="1" l="1"/>
  <c r="J724" i="1" s="1"/>
  <c r="G724" i="1" s="1"/>
  <c r="I724" i="1"/>
  <c r="E724" i="1"/>
  <c r="D724" i="1" l="1"/>
  <c r="C724" i="1"/>
  <c r="F724" i="1"/>
  <c r="K724" i="1" l="1"/>
  <c r="L724" i="1" l="1"/>
  <c r="M724" i="1" s="1"/>
  <c r="N724" i="1" l="1"/>
  <c r="H725" i="1" s="1"/>
  <c r="O724" i="1"/>
  <c r="P724" i="1" l="1"/>
  <c r="J725" i="1" s="1"/>
  <c r="G725" i="1" s="1"/>
  <c r="I725" i="1"/>
  <c r="E725" i="1"/>
  <c r="C725" i="1" l="1"/>
  <c r="D725" i="1"/>
  <c r="F725" i="1"/>
  <c r="K725" i="1" l="1"/>
  <c r="L725" i="1" l="1"/>
  <c r="M725" i="1" s="1"/>
  <c r="N725" i="1" l="1"/>
  <c r="H726" i="1" s="1"/>
  <c r="O725" i="1"/>
  <c r="P725" i="1" l="1"/>
  <c r="J726" i="1" s="1"/>
  <c r="G726" i="1" s="1"/>
  <c r="I726" i="1"/>
  <c r="E726" i="1"/>
  <c r="C726" i="1" l="1"/>
  <c r="D726" i="1"/>
  <c r="F726" i="1"/>
  <c r="K726" i="1" l="1"/>
  <c r="L726" i="1" s="1"/>
  <c r="M726" i="1" s="1"/>
  <c r="N726" i="1" l="1"/>
  <c r="H727" i="1" s="1"/>
  <c r="O726" i="1"/>
  <c r="E727" i="1" l="1"/>
  <c r="P726" i="1"/>
  <c r="J727" i="1" s="1"/>
  <c r="G727" i="1" s="1"/>
  <c r="I727" i="1"/>
  <c r="C727" i="1" l="1"/>
  <c r="D727" i="1"/>
  <c r="F727" i="1"/>
  <c r="K727" i="1" l="1"/>
  <c r="L727" i="1" l="1"/>
  <c r="M727" i="1" s="1"/>
  <c r="N727" i="1" l="1"/>
  <c r="H728" i="1" s="1"/>
  <c r="O727" i="1"/>
  <c r="P727" i="1" l="1"/>
  <c r="J728" i="1" s="1"/>
  <c r="G728" i="1" s="1"/>
  <c r="I728" i="1"/>
  <c r="E728" i="1"/>
  <c r="C728" i="1" l="1"/>
  <c r="D728" i="1"/>
  <c r="F728" i="1"/>
  <c r="K728" i="1" l="1"/>
  <c r="L728" i="1" s="1"/>
  <c r="M728" i="1" s="1"/>
  <c r="N728" i="1" l="1"/>
  <c r="H729" i="1" s="1"/>
  <c r="O728" i="1"/>
  <c r="E729" i="1" l="1"/>
  <c r="P728" i="1"/>
  <c r="J729" i="1" s="1"/>
  <c r="G729" i="1" s="1"/>
  <c r="I729" i="1"/>
  <c r="C729" i="1" l="1"/>
  <c r="D729" i="1"/>
  <c r="F729" i="1"/>
  <c r="K729" i="1" l="1"/>
  <c r="L729" i="1" s="1"/>
  <c r="M729" i="1" s="1"/>
  <c r="O729" i="1" l="1"/>
  <c r="N729" i="1"/>
  <c r="H730" i="1" s="1"/>
  <c r="P729" i="1" l="1"/>
  <c r="J730" i="1" s="1"/>
  <c r="G730" i="1" s="1"/>
  <c r="I730" i="1"/>
  <c r="E730" i="1"/>
  <c r="D730" i="1" l="1"/>
  <c r="C730" i="1"/>
  <c r="F730" i="1"/>
  <c r="K730" i="1" l="1"/>
  <c r="L730" i="1" l="1"/>
  <c r="M730" i="1" s="1"/>
  <c r="N730" i="1" l="1"/>
  <c r="H731" i="1" s="1"/>
  <c r="O730" i="1"/>
  <c r="P730" i="1" l="1"/>
  <c r="J731" i="1" s="1"/>
  <c r="G731" i="1" s="1"/>
  <c r="I731" i="1"/>
  <c r="E731" i="1"/>
  <c r="C731" i="1" l="1"/>
  <c r="D731" i="1"/>
  <c r="F731" i="1"/>
  <c r="K731" i="1" l="1"/>
  <c r="L731" i="1" l="1"/>
  <c r="M731" i="1" s="1"/>
  <c r="O731" i="1" l="1"/>
  <c r="N731" i="1"/>
  <c r="H732" i="1" s="1"/>
  <c r="E732" i="1" l="1"/>
  <c r="P731" i="1"/>
  <c r="J732" i="1" s="1"/>
  <c r="G732" i="1" s="1"/>
  <c r="I732" i="1"/>
  <c r="D732" i="1" l="1"/>
  <c r="C732" i="1"/>
  <c r="F732" i="1"/>
  <c r="K732" i="1" l="1"/>
  <c r="L732" i="1" s="1"/>
  <c r="M732" i="1" s="1"/>
  <c r="N732" i="1" l="1"/>
  <c r="H733" i="1" s="1"/>
  <c r="O732" i="1"/>
  <c r="P732" i="1" l="1"/>
  <c r="J733" i="1" s="1"/>
  <c r="G733" i="1" s="1"/>
  <c r="I733" i="1"/>
  <c r="E733" i="1"/>
  <c r="C733" i="1" l="1"/>
  <c r="D733" i="1"/>
  <c r="F733" i="1"/>
  <c r="K733" i="1" l="1"/>
  <c r="L733" i="1" s="1"/>
  <c r="M733" i="1" l="1"/>
  <c r="O733" i="1" s="1"/>
  <c r="N733" i="1" l="1"/>
  <c r="H734" i="1" s="1"/>
  <c r="E734" i="1" s="1"/>
  <c r="I734" i="1"/>
  <c r="P733" i="1" l="1"/>
  <c r="J734" i="1" s="1"/>
  <c r="G734" i="1" s="1"/>
  <c r="D734" i="1" s="1"/>
  <c r="F734" i="1"/>
  <c r="C734" i="1" l="1"/>
  <c r="K734" i="1" s="1"/>
  <c r="L734" i="1" l="1"/>
  <c r="M734" i="1" s="1"/>
  <c r="O734" i="1" l="1"/>
  <c r="N734" i="1"/>
  <c r="H735" i="1" s="1"/>
  <c r="P734" i="1" l="1"/>
  <c r="J735" i="1" s="1"/>
  <c r="G735" i="1" s="1"/>
  <c r="I735" i="1"/>
  <c r="E735" i="1"/>
  <c r="D735" i="1" l="1"/>
  <c r="C735" i="1"/>
  <c r="F735" i="1"/>
  <c r="K735" i="1" l="1"/>
  <c r="L735" i="1" s="1"/>
  <c r="M735" i="1" s="1"/>
  <c r="O735" i="1" l="1"/>
  <c r="N735" i="1"/>
  <c r="H736" i="1" s="1"/>
  <c r="E736" i="1" l="1"/>
  <c r="P735" i="1"/>
  <c r="J736" i="1" s="1"/>
  <c r="G736" i="1" s="1"/>
  <c r="I736" i="1"/>
  <c r="C736" i="1" l="1"/>
  <c r="D736" i="1"/>
  <c r="F736" i="1"/>
  <c r="K736" i="1" l="1"/>
  <c r="L736" i="1" s="1"/>
  <c r="M736" i="1" l="1"/>
  <c r="N736" i="1" s="1"/>
  <c r="H737" i="1" s="1"/>
  <c r="O736" i="1" l="1"/>
  <c r="P736" i="1" s="1"/>
  <c r="J737" i="1" s="1"/>
  <c r="G737" i="1" s="1"/>
  <c r="E737" i="1"/>
  <c r="I737" i="1" l="1"/>
  <c r="F737" i="1" s="1"/>
  <c r="D737" i="1"/>
  <c r="C737" i="1"/>
  <c r="K737" i="1" l="1"/>
  <c r="L737" i="1" l="1"/>
  <c r="M737" i="1" s="1"/>
  <c r="O737" i="1" l="1"/>
  <c r="I738" i="1" s="1"/>
  <c r="N737" i="1"/>
  <c r="H738" i="1" s="1"/>
  <c r="E738" i="1" s="1"/>
  <c r="P737" i="1" l="1"/>
  <c r="J738" i="1" s="1"/>
  <c r="G738" i="1" s="1"/>
  <c r="C738" i="1" s="1"/>
  <c r="F738" i="1"/>
  <c r="D738" i="1" l="1"/>
  <c r="K738" i="1" s="1"/>
  <c r="L738" i="1" l="1"/>
  <c r="M738" i="1" s="1"/>
  <c r="O738" i="1" l="1"/>
  <c r="N738" i="1"/>
  <c r="H739" i="1" s="1"/>
  <c r="P738" i="1" l="1"/>
  <c r="J739" i="1" s="1"/>
  <c r="G739" i="1" s="1"/>
  <c r="I739" i="1"/>
  <c r="E739" i="1"/>
  <c r="D739" i="1" l="1"/>
  <c r="C739" i="1"/>
  <c r="F739" i="1"/>
  <c r="K739" i="1" l="1"/>
  <c r="L739" i="1" s="1"/>
  <c r="M739" i="1" l="1"/>
  <c r="N739" i="1" s="1"/>
  <c r="H740" i="1" s="1"/>
  <c r="O739" i="1" l="1"/>
  <c r="I740" i="1" s="1"/>
  <c r="E740" i="1"/>
  <c r="P739" i="1" l="1"/>
  <c r="J740" i="1" s="1"/>
  <c r="G740" i="1" s="1"/>
  <c r="C740" i="1" s="1"/>
  <c r="F740" i="1"/>
  <c r="D740" i="1" l="1"/>
  <c r="K740" i="1" s="1"/>
  <c r="L740" i="1" s="1"/>
  <c r="M740" i="1" l="1"/>
  <c r="O740" i="1" s="1"/>
  <c r="N740" i="1" l="1"/>
  <c r="H741" i="1" s="1"/>
  <c r="E741" i="1" s="1"/>
  <c r="I741" i="1"/>
  <c r="P740" i="1" l="1"/>
  <c r="J741" i="1" s="1"/>
  <c r="G741" i="1" s="1"/>
  <c r="C741" i="1" s="1"/>
  <c r="F741" i="1"/>
  <c r="D741" i="1" l="1"/>
  <c r="K741" i="1" s="1"/>
  <c r="L741" i="1" s="1"/>
  <c r="M741" i="1" s="1"/>
  <c r="N741" i="1" l="1"/>
  <c r="H742" i="1" s="1"/>
  <c r="O741" i="1"/>
  <c r="P741" i="1" l="1"/>
  <c r="J742" i="1" s="1"/>
  <c r="G742" i="1" s="1"/>
  <c r="I742" i="1"/>
  <c r="E742" i="1"/>
  <c r="D742" i="1" l="1"/>
  <c r="C742" i="1"/>
  <c r="F742" i="1"/>
  <c r="K742" i="1" l="1"/>
  <c r="L742" i="1" l="1"/>
  <c r="M742" i="1" s="1"/>
  <c r="N742" i="1" l="1"/>
  <c r="H743" i="1" s="1"/>
  <c r="O742" i="1"/>
  <c r="P742" i="1" l="1"/>
  <c r="J743" i="1" s="1"/>
  <c r="G743" i="1" s="1"/>
  <c r="I743" i="1"/>
  <c r="E743" i="1"/>
  <c r="D743" i="1" l="1"/>
  <c r="C743" i="1"/>
  <c r="F743" i="1"/>
  <c r="K743" i="1" l="1"/>
  <c r="L743" i="1" l="1"/>
  <c r="M743" i="1" s="1"/>
  <c r="N743" i="1" l="1"/>
  <c r="H744" i="1" s="1"/>
  <c r="O743" i="1"/>
  <c r="P743" i="1" l="1"/>
  <c r="J744" i="1" s="1"/>
  <c r="G744" i="1" s="1"/>
  <c r="I744" i="1"/>
  <c r="E744" i="1"/>
  <c r="C744" i="1" l="1"/>
  <c r="D744" i="1"/>
  <c r="F744" i="1"/>
  <c r="K744" i="1" l="1"/>
  <c r="L744" i="1" l="1"/>
  <c r="M744" i="1" s="1"/>
  <c r="N744" i="1" l="1"/>
  <c r="H745" i="1" s="1"/>
  <c r="O744" i="1"/>
  <c r="E745" i="1" l="1"/>
  <c r="P744" i="1"/>
  <c r="J745" i="1" s="1"/>
  <c r="G745" i="1" s="1"/>
  <c r="I745" i="1"/>
  <c r="C745" i="1" l="1"/>
  <c r="D745" i="1"/>
  <c r="F745" i="1"/>
  <c r="K745" i="1" l="1"/>
  <c r="L745" i="1" s="1"/>
  <c r="M745" i="1" s="1"/>
  <c r="O745" i="1" l="1"/>
  <c r="N745" i="1"/>
  <c r="H746" i="1" s="1"/>
  <c r="E746" i="1" l="1"/>
  <c r="P745" i="1"/>
  <c r="J746" i="1" s="1"/>
  <c r="G746" i="1" s="1"/>
  <c r="I746" i="1"/>
  <c r="D746" i="1" l="1"/>
  <c r="C746" i="1"/>
  <c r="F746" i="1"/>
  <c r="K746" i="1" l="1"/>
  <c r="L746" i="1" s="1"/>
  <c r="M746" i="1" s="1"/>
  <c r="O746" i="1" l="1"/>
  <c r="N746" i="1"/>
  <c r="H747" i="1" s="1"/>
  <c r="P746" i="1" l="1"/>
  <c r="J747" i="1" s="1"/>
  <c r="G747" i="1" s="1"/>
  <c r="I747" i="1"/>
  <c r="E747" i="1"/>
  <c r="C747" i="1" l="1"/>
  <c r="D747" i="1"/>
  <c r="F747" i="1"/>
  <c r="K747" i="1" l="1"/>
  <c r="L747" i="1" s="1"/>
  <c r="M747" i="1" s="1"/>
  <c r="O747" i="1" l="1"/>
  <c r="N747" i="1"/>
  <c r="H748" i="1" s="1"/>
  <c r="E748" i="1" l="1"/>
  <c r="P747" i="1"/>
  <c r="J748" i="1" s="1"/>
  <c r="G748" i="1" s="1"/>
  <c r="I748" i="1"/>
  <c r="D748" i="1" l="1"/>
  <c r="C748" i="1"/>
  <c r="F748" i="1"/>
  <c r="K748" i="1" l="1"/>
  <c r="L748" i="1" l="1"/>
  <c r="M748" i="1" s="1"/>
  <c r="N748" i="1" l="1"/>
  <c r="H749" i="1" s="1"/>
  <c r="O748" i="1"/>
  <c r="E749" i="1" l="1"/>
  <c r="P748" i="1"/>
  <c r="J749" i="1" s="1"/>
  <c r="G749" i="1" s="1"/>
  <c r="I749" i="1"/>
  <c r="D749" i="1" l="1"/>
  <c r="C749" i="1"/>
  <c r="F749" i="1"/>
  <c r="K749" i="1" l="1"/>
  <c r="L749" i="1" l="1"/>
  <c r="M749" i="1" s="1"/>
  <c r="N749" i="1" l="1"/>
  <c r="H750" i="1" s="1"/>
  <c r="O749" i="1"/>
  <c r="P749" i="1" l="1"/>
  <c r="J750" i="1" s="1"/>
  <c r="G750" i="1" s="1"/>
  <c r="I750" i="1"/>
  <c r="E750" i="1"/>
  <c r="D750" i="1" l="1"/>
  <c r="C750" i="1"/>
  <c r="F750" i="1"/>
  <c r="K750" i="1" l="1"/>
  <c r="L750" i="1" l="1"/>
  <c r="M750" i="1" s="1"/>
  <c r="O750" i="1" l="1"/>
  <c r="N750" i="1"/>
  <c r="H751" i="1" s="1"/>
  <c r="E751" i="1" l="1"/>
  <c r="P750" i="1"/>
  <c r="J751" i="1" s="1"/>
  <c r="G751" i="1" s="1"/>
  <c r="I751" i="1"/>
  <c r="C751" i="1" l="1"/>
  <c r="D751" i="1"/>
  <c r="F751" i="1"/>
  <c r="K751" i="1" l="1"/>
  <c r="L751" i="1" l="1"/>
  <c r="M751" i="1" s="1"/>
  <c r="O751" i="1" l="1"/>
  <c r="N751" i="1"/>
  <c r="H752" i="1" s="1"/>
  <c r="P751" i="1" l="1"/>
  <c r="J752" i="1" s="1"/>
  <c r="G752" i="1" s="1"/>
  <c r="I752" i="1"/>
  <c r="E752" i="1"/>
  <c r="D752" i="1" l="1"/>
  <c r="C752" i="1"/>
  <c r="F752" i="1"/>
  <c r="K752" i="1" l="1"/>
  <c r="L752" i="1" s="1"/>
  <c r="M752" i="1" s="1"/>
  <c r="N752" i="1" l="1"/>
  <c r="H753" i="1" s="1"/>
  <c r="O752" i="1"/>
  <c r="P752" i="1" l="1"/>
  <c r="J753" i="1" s="1"/>
  <c r="G753" i="1" s="1"/>
  <c r="I753" i="1"/>
  <c r="E753" i="1"/>
  <c r="C753" i="1" l="1"/>
  <c r="D753" i="1"/>
  <c r="F753" i="1"/>
  <c r="K753" i="1" l="1"/>
  <c r="L753" i="1" s="1"/>
  <c r="M753" i="1" s="1"/>
  <c r="N753" i="1" l="1"/>
  <c r="H754" i="1" s="1"/>
  <c r="O753" i="1"/>
  <c r="P753" i="1" l="1"/>
  <c r="J754" i="1" s="1"/>
  <c r="G754" i="1" s="1"/>
  <c r="I754" i="1"/>
  <c r="E754" i="1"/>
  <c r="C754" i="1" l="1"/>
  <c r="D754" i="1"/>
  <c r="F754" i="1"/>
  <c r="K754" i="1" l="1"/>
  <c r="L754" i="1" s="1"/>
  <c r="M754" i="1" l="1"/>
  <c r="N754" i="1" s="1"/>
  <c r="H755" i="1" s="1"/>
  <c r="O754" i="1" l="1"/>
  <c r="P754" i="1" s="1"/>
  <c r="J755" i="1" s="1"/>
  <c r="G755" i="1" s="1"/>
  <c r="E755" i="1"/>
  <c r="I755" i="1" l="1"/>
  <c r="F755" i="1" s="1"/>
  <c r="D755" i="1"/>
  <c r="C755" i="1"/>
  <c r="K755" i="1" l="1"/>
  <c r="L755" i="1" l="1"/>
  <c r="M755" i="1" s="1"/>
  <c r="N755" i="1" l="1"/>
  <c r="H756" i="1" s="1"/>
  <c r="O755" i="1"/>
  <c r="P755" i="1" l="1"/>
  <c r="J756" i="1" s="1"/>
  <c r="G756" i="1" s="1"/>
  <c r="I756" i="1"/>
  <c r="E756" i="1"/>
  <c r="C756" i="1" l="1"/>
  <c r="D756" i="1"/>
  <c r="F756" i="1"/>
  <c r="K756" i="1" l="1"/>
  <c r="L756" i="1" l="1"/>
  <c r="M756" i="1" s="1"/>
  <c r="N756" i="1" l="1"/>
  <c r="H757" i="1" s="1"/>
  <c r="O756" i="1"/>
  <c r="E757" i="1" l="1"/>
  <c r="P756" i="1"/>
  <c r="J757" i="1" s="1"/>
  <c r="G757" i="1" s="1"/>
  <c r="I757" i="1"/>
  <c r="D757" i="1" l="1"/>
  <c r="C757" i="1"/>
  <c r="F757" i="1"/>
  <c r="K757" i="1" l="1"/>
  <c r="L757" i="1" s="1"/>
  <c r="M757" i="1" l="1"/>
  <c r="O757" i="1" s="1"/>
  <c r="N757" i="1" l="1"/>
  <c r="H758" i="1" s="1"/>
  <c r="E758" i="1" s="1"/>
  <c r="I758" i="1"/>
  <c r="P757" i="1" l="1"/>
  <c r="J758" i="1" s="1"/>
  <c r="G758" i="1" s="1"/>
  <c r="D758" i="1" s="1"/>
  <c r="F758" i="1"/>
  <c r="C758" i="1" l="1"/>
  <c r="K758" i="1" s="1"/>
  <c r="L758" i="1" l="1"/>
  <c r="M758" i="1" s="1"/>
  <c r="O758" i="1" l="1"/>
  <c r="N758" i="1"/>
  <c r="H759" i="1" s="1"/>
  <c r="P758" i="1" l="1"/>
  <c r="J759" i="1" s="1"/>
  <c r="G759" i="1" s="1"/>
  <c r="I759" i="1"/>
  <c r="E759" i="1"/>
  <c r="D759" i="1" l="1"/>
  <c r="C759" i="1"/>
  <c r="F759" i="1"/>
  <c r="K759" i="1" l="1"/>
  <c r="L759" i="1" s="1"/>
  <c r="M759" i="1" s="1"/>
  <c r="N759" i="1" l="1"/>
  <c r="H760" i="1" s="1"/>
  <c r="O759" i="1"/>
  <c r="P759" i="1" l="1"/>
  <c r="J760" i="1" s="1"/>
  <c r="G760" i="1" s="1"/>
  <c r="I760" i="1"/>
  <c r="E760" i="1"/>
  <c r="D760" i="1" l="1"/>
  <c r="C760" i="1"/>
  <c r="F760" i="1"/>
  <c r="K760" i="1" l="1"/>
  <c r="L760" i="1" s="1"/>
  <c r="M760" i="1" s="1"/>
  <c r="N760" i="1" l="1"/>
  <c r="H761" i="1" s="1"/>
  <c r="O760" i="1"/>
  <c r="E761" i="1" l="1"/>
  <c r="P760" i="1"/>
  <c r="J761" i="1" s="1"/>
  <c r="G761" i="1" s="1"/>
  <c r="I761" i="1"/>
  <c r="D761" i="1" l="1"/>
  <c r="C761" i="1"/>
  <c r="F761" i="1"/>
  <c r="K761" i="1" l="1"/>
  <c r="L761" i="1" l="1"/>
  <c r="M761" i="1" s="1"/>
  <c r="O761" i="1" l="1"/>
  <c r="N761" i="1"/>
  <c r="H762" i="1" s="1"/>
  <c r="P761" i="1" l="1"/>
  <c r="J762" i="1" s="1"/>
  <c r="G762" i="1" s="1"/>
  <c r="I762" i="1"/>
  <c r="E762" i="1"/>
  <c r="D762" i="1" l="1"/>
  <c r="C762" i="1"/>
  <c r="F762" i="1"/>
  <c r="K762" i="1" l="1"/>
  <c r="L762" i="1" s="1"/>
  <c r="M762" i="1" s="1"/>
  <c r="N762" i="1" l="1"/>
  <c r="H763" i="1" s="1"/>
  <c r="O762" i="1"/>
  <c r="E763" i="1" l="1"/>
  <c r="P762" i="1"/>
  <c r="J763" i="1" s="1"/>
  <c r="G763" i="1" s="1"/>
  <c r="I763" i="1"/>
  <c r="D763" i="1" l="1"/>
  <c r="C763" i="1"/>
  <c r="F763" i="1"/>
  <c r="K763" i="1" l="1"/>
  <c r="L763" i="1" l="1"/>
  <c r="M763" i="1" s="1"/>
  <c r="O763" i="1" l="1"/>
  <c r="N763" i="1"/>
  <c r="H764" i="1" s="1"/>
  <c r="P763" i="1" l="1"/>
  <c r="J764" i="1" s="1"/>
  <c r="G764" i="1" s="1"/>
  <c r="I764" i="1"/>
  <c r="E764" i="1"/>
  <c r="D764" i="1" l="1"/>
  <c r="C764" i="1"/>
  <c r="F764" i="1"/>
  <c r="K764" i="1" l="1"/>
  <c r="L764" i="1" s="1"/>
  <c r="M764" i="1" s="1"/>
  <c r="N764" i="1" l="1"/>
  <c r="H765" i="1" s="1"/>
  <c r="O764" i="1"/>
  <c r="E765" i="1" l="1"/>
  <c r="P764" i="1"/>
  <c r="J765" i="1" s="1"/>
  <c r="G765" i="1" s="1"/>
  <c r="I765" i="1"/>
  <c r="D765" i="1" l="1"/>
  <c r="C765" i="1"/>
  <c r="F765" i="1"/>
  <c r="K765" i="1" l="1"/>
  <c r="L765" i="1" s="1"/>
  <c r="M765" i="1" l="1"/>
  <c r="O765" i="1" s="1"/>
  <c r="N765" i="1" l="1"/>
  <c r="H766" i="1" s="1"/>
  <c r="E766" i="1" s="1"/>
  <c r="I766" i="1"/>
  <c r="P765" i="1" l="1"/>
  <c r="J766" i="1" s="1"/>
  <c r="G766" i="1" s="1"/>
  <c r="D766" i="1" s="1"/>
  <c r="F766" i="1"/>
  <c r="C766" i="1" l="1"/>
  <c r="K766" i="1" s="1"/>
  <c r="L766" i="1" l="1"/>
  <c r="M766" i="1" s="1"/>
  <c r="O766" i="1" l="1"/>
  <c r="N766" i="1"/>
  <c r="H767" i="1" s="1"/>
  <c r="E767" i="1" l="1"/>
  <c r="P766" i="1"/>
  <c r="J767" i="1" s="1"/>
  <c r="G767" i="1" s="1"/>
  <c r="I767" i="1"/>
  <c r="D767" i="1" l="1"/>
  <c r="C767" i="1"/>
  <c r="F767" i="1"/>
  <c r="K767" i="1" l="1"/>
  <c r="L767" i="1" s="1"/>
  <c r="M767" i="1" l="1"/>
  <c r="O767" i="1" s="1"/>
  <c r="N767" i="1" l="1"/>
  <c r="H768" i="1" s="1"/>
  <c r="E768" i="1" s="1"/>
  <c r="I768" i="1"/>
  <c r="P767" i="1" l="1"/>
  <c r="J768" i="1" s="1"/>
  <c r="G768" i="1" s="1"/>
  <c r="F768" i="1"/>
  <c r="D768" i="1" l="1"/>
  <c r="C768" i="1"/>
  <c r="K768" i="1" l="1"/>
  <c r="L768" i="1"/>
  <c r="M768" i="1" s="1"/>
  <c r="N768" i="1" l="1"/>
  <c r="H769" i="1" s="1"/>
  <c r="E769" i="1" s="1"/>
  <c r="O768" i="1"/>
  <c r="P768" i="1" l="1"/>
  <c r="J769" i="1" s="1"/>
  <c r="G769" i="1" s="1"/>
  <c r="D769" i="1" s="1"/>
  <c r="I769" i="1"/>
  <c r="F769" i="1" s="1"/>
  <c r="C769" i="1" l="1"/>
  <c r="K769" i="1" s="1"/>
  <c r="L769" i="1" s="1"/>
  <c r="M769" i="1" s="1"/>
  <c r="O769" i="1" l="1"/>
  <c r="N769" i="1"/>
  <c r="H770" i="1" s="1"/>
  <c r="E770" i="1" l="1"/>
  <c r="P769" i="1"/>
  <c r="J770" i="1" s="1"/>
  <c r="G770" i="1" s="1"/>
  <c r="I770" i="1"/>
  <c r="D770" i="1" l="1"/>
  <c r="C770" i="1"/>
  <c r="F770" i="1"/>
  <c r="K770" i="1" l="1"/>
  <c r="L770" i="1" l="1"/>
  <c r="M770" i="1" s="1"/>
  <c r="O770" i="1" l="1"/>
  <c r="N770" i="1"/>
  <c r="H771" i="1" s="1"/>
  <c r="E771" i="1" l="1"/>
  <c r="P770" i="1"/>
  <c r="J771" i="1" s="1"/>
  <c r="G771" i="1" s="1"/>
  <c r="I771" i="1"/>
  <c r="D771" i="1" l="1"/>
  <c r="C771" i="1"/>
  <c r="F771" i="1"/>
  <c r="K771" i="1" l="1"/>
  <c r="L771" i="1" s="1"/>
  <c r="M771" i="1" s="1"/>
  <c r="N771" i="1" l="1"/>
  <c r="H772" i="1" s="1"/>
  <c r="O771" i="1"/>
  <c r="P771" i="1" l="1"/>
  <c r="J772" i="1" s="1"/>
  <c r="G772" i="1" s="1"/>
  <c r="I772" i="1"/>
  <c r="E772" i="1"/>
  <c r="D772" i="1" l="1"/>
  <c r="C772" i="1"/>
  <c r="F772" i="1"/>
  <c r="K772" i="1" l="1"/>
  <c r="L772" i="1" s="1"/>
  <c r="M772" i="1" s="1"/>
  <c r="N772" i="1" l="1"/>
  <c r="H773" i="1" s="1"/>
  <c r="O772" i="1"/>
  <c r="P772" i="1" l="1"/>
  <c r="J773" i="1" s="1"/>
  <c r="G773" i="1" s="1"/>
  <c r="I773" i="1"/>
  <c r="E773" i="1"/>
  <c r="D773" i="1" l="1"/>
  <c r="C773" i="1"/>
  <c r="F773" i="1"/>
  <c r="K773" i="1" l="1"/>
  <c r="L773" i="1" s="1"/>
  <c r="M773" i="1" s="1"/>
  <c r="N773" i="1" l="1"/>
  <c r="H774" i="1" s="1"/>
  <c r="O773" i="1"/>
  <c r="E774" i="1" l="1"/>
  <c r="P773" i="1"/>
  <c r="J774" i="1" s="1"/>
  <c r="G774" i="1" s="1"/>
  <c r="I774" i="1"/>
  <c r="C774" i="1" l="1"/>
  <c r="D774" i="1"/>
  <c r="F774" i="1"/>
  <c r="K774" i="1" l="1"/>
  <c r="L774" i="1" l="1"/>
  <c r="M774" i="1" s="1"/>
  <c r="N774" i="1" l="1"/>
  <c r="H775" i="1" s="1"/>
  <c r="O774" i="1"/>
  <c r="P774" i="1" l="1"/>
  <c r="J775" i="1" s="1"/>
  <c r="G775" i="1" s="1"/>
  <c r="I775" i="1"/>
  <c r="E775" i="1"/>
  <c r="C775" i="1" l="1"/>
  <c r="D775" i="1"/>
  <c r="F775" i="1"/>
  <c r="K775" i="1" l="1"/>
  <c r="L775" i="1" s="1"/>
  <c r="M775" i="1" s="1"/>
  <c r="N775" i="1" l="1"/>
  <c r="H776" i="1" s="1"/>
  <c r="O775" i="1"/>
  <c r="P775" i="1" l="1"/>
  <c r="J776" i="1" s="1"/>
  <c r="G776" i="1" s="1"/>
  <c r="I776" i="1"/>
  <c r="E776" i="1"/>
  <c r="D776" i="1" l="1"/>
  <c r="C776" i="1"/>
  <c r="F776" i="1"/>
  <c r="K776" i="1" l="1"/>
  <c r="L776" i="1" s="1"/>
  <c r="M776" i="1" s="1"/>
  <c r="N776" i="1" l="1"/>
  <c r="H777" i="1" s="1"/>
  <c r="O776" i="1"/>
  <c r="P776" i="1" l="1"/>
  <c r="J777" i="1" s="1"/>
  <c r="G777" i="1" s="1"/>
  <c r="I777" i="1"/>
  <c r="E777" i="1"/>
  <c r="C777" i="1" l="1"/>
  <c r="D777" i="1"/>
  <c r="F777" i="1"/>
  <c r="K777" i="1" l="1"/>
  <c r="L777" i="1" s="1"/>
  <c r="M777" i="1" s="1"/>
  <c r="O777" i="1" l="1"/>
  <c r="N777" i="1"/>
  <c r="H778" i="1" s="1"/>
  <c r="E778" i="1" l="1"/>
  <c r="P777" i="1"/>
  <c r="J778" i="1" s="1"/>
  <c r="G778" i="1" s="1"/>
  <c r="I778" i="1"/>
  <c r="D778" i="1" l="1"/>
  <c r="C778" i="1"/>
  <c r="F778" i="1"/>
  <c r="K778" i="1" l="1"/>
  <c r="L778" i="1" s="1"/>
  <c r="M778" i="1" s="1"/>
  <c r="O778" i="1" l="1"/>
  <c r="N778" i="1"/>
  <c r="H779" i="1" s="1"/>
  <c r="P778" i="1" l="1"/>
  <c r="J779" i="1" s="1"/>
  <c r="G779" i="1" s="1"/>
  <c r="I779" i="1"/>
  <c r="E779" i="1"/>
  <c r="C779" i="1" l="1"/>
  <c r="D779" i="1"/>
  <c r="F779" i="1"/>
  <c r="K779" i="1" l="1"/>
  <c r="L779" i="1" s="1"/>
  <c r="M779" i="1" s="1"/>
  <c r="N779" i="1" l="1"/>
  <c r="H780" i="1" s="1"/>
  <c r="O779" i="1"/>
  <c r="P779" i="1" l="1"/>
  <c r="J780" i="1" s="1"/>
  <c r="G780" i="1" s="1"/>
  <c r="I780" i="1"/>
  <c r="E780" i="1"/>
  <c r="D780" i="1" l="1"/>
  <c r="C780" i="1"/>
  <c r="F780" i="1"/>
  <c r="K780" i="1" l="1"/>
  <c r="L780" i="1" s="1"/>
  <c r="M780" i="1" s="1"/>
  <c r="N780" i="1" l="1"/>
  <c r="H781" i="1" s="1"/>
  <c r="O780" i="1"/>
  <c r="P780" i="1" l="1"/>
  <c r="J781" i="1" s="1"/>
  <c r="G781" i="1" s="1"/>
  <c r="I781" i="1"/>
  <c r="E781" i="1"/>
  <c r="C781" i="1" l="1"/>
  <c r="D781" i="1"/>
  <c r="F781" i="1"/>
  <c r="K781" i="1" l="1"/>
  <c r="L781" i="1" s="1"/>
  <c r="M781" i="1" s="1"/>
  <c r="N781" i="1" l="1"/>
  <c r="H782" i="1" s="1"/>
  <c r="O781" i="1"/>
  <c r="E782" i="1" l="1"/>
  <c r="P781" i="1"/>
  <c r="J782" i="1" s="1"/>
  <c r="G782" i="1" s="1"/>
  <c r="I782" i="1"/>
  <c r="D782" i="1" l="1"/>
  <c r="C782" i="1"/>
  <c r="F782" i="1"/>
  <c r="K782" i="1" l="1"/>
  <c r="L782" i="1" s="1"/>
  <c r="M782" i="1" s="1"/>
  <c r="N782" i="1" l="1"/>
  <c r="H783" i="1" s="1"/>
  <c r="O782" i="1"/>
  <c r="P782" i="1" l="1"/>
  <c r="J783" i="1" s="1"/>
  <c r="G783" i="1" s="1"/>
  <c r="I783" i="1"/>
  <c r="E783" i="1"/>
  <c r="C783" i="1" l="1"/>
  <c r="D783" i="1"/>
  <c r="F783" i="1"/>
  <c r="K783" i="1" l="1"/>
  <c r="L783" i="1" s="1"/>
  <c r="M783" i="1" s="1"/>
  <c r="O783" i="1" l="1"/>
  <c r="N783" i="1"/>
  <c r="H784" i="1" s="1"/>
  <c r="E784" i="1" l="1"/>
  <c r="P783" i="1"/>
  <c r="J784" i="1" s="1"/>
  <c r="G784" i="1" s="1"/>
  <c r="I784" i="1"/>
  <c r="D784" i="1" l="1"/>
  <c r="C784" i="1"/>
  <c r="F784" i="1"/>
  <c r="K784" i="1" l="1"/>
  <c r="L784" i="1" l="1"/>
  <c r="M784" i="1" s="1"/>
  <c r="O784" i="1" l="1"/>
  <c r="N784" i="1"/>
  <c r="H785" i="1" s="1"/>
  <c r="E785" i="1" l="1"/>
  <c r="P784" i="1"/>
  <c r="J785" i="1" s="1"/>
  <c r="G785" i="1" s="1"/>
  <c r="I785" i="1"/>
  <c r="D785" i="1" l="1"/>
  <c r="C785" i="1"/>
  <c r="F785" i="1"/>
  <c r="K785" i="1" l="1"/>
  <c r="L785" i="1" l="1"/>
  <c r="M785" i="1" s="1"/>
  <c r="O785" i="1" l="1"/>
  <c r="N785" i="1"/>
  <c r="H786" i="1" s="1"/>
  <c r="E786" i="1" l="1"/>
  <c r="P785" i="1"/>
  <c r="J786" i="1" s="1"/>
  <c r="G786" i="1" s="1"/>
  <c r="I786" i="1"/>
  <c r="C786" i="1" l="1"/>
  <c r="D786" i="1"/>
  <c r="F786" i="1"/>
  <c r="K786" i="1" l="1"/>
  <c r="L786" i="1" l="1"/>
  <c r="M786" i="1" s="1"/>
  <c r="O786" i="1" l="1"/>
  <c r="N786" i="1"/>
  <c r="H787" i="1" s="1"/>
  <c r="E787" i="1" l="1"/>
  <c r="P786" i="1"/>
  <c r="J787" i="1" s="1"/>
  <c r="G787" i="1" s="1"/>
  <c r="I787" i="1"/>
  <c r="D787" i="1" l="1"/>
  <c r="C787" i="1"/>
  <c r="F787" i="1"/>
  <c r="K787" i="1" l="1"/>
  <c r="L787" i="1" s="1"/>
  <c r="M787" i="1" s="1"/>
  <c r="N787" i="1" l="1"/>
  <c r="H788" i="1" s="1"/>
  <c r="O787" i="1"/>
  <c r="E788" i="1" l="1"/>
  <c r="P787" i="1"/>
  <c r="J788" i="1" s="1"/>
  <c r="G788" i="1" s="1"/>
  <c r="I788" i="1"/>
  <c r="D788" i="1" l="1"/>
  <c r="C788" i="1"/>
  <c r="F788" i="1"/>
  <c r="K788" i="1" l="1"/>
  <c r="L788" i="1" s="1"/>
  <c r="M788" i="1" s="1"/>
  <c r="O788" i="1" l="1"/>
  <c r="N788" i="1"/>
  <c r="H789" i="1" s="1"/>
  <c r="E789" i="1" l="1"/>
  <c r="P788" i="1"/>
  <c r="J789" i="1" s="1"/>
  <c r="G789" i="1" s="1"/>
  <c r="I789" i="1"/>
  <c r="D789" i="1" l="1"/>
  <c r="C789" i="1"/>
  <c r="F789" i="1"/>
  <c r="K789" i="1" l="1"/>
  <c r="L789" i="1" s="1"/>
  <c r="M789" i="1" l="1"/>
  <c r="N789" i="1" s="1"/>
  <c r="H790" i="1" s="1"/>
  <c r="O789" i="1" l="1"/>
  <c r="P789" i="1" s="1"/>
  <c r="J790" i="1" s="1"/>
  <c r="G790" i="1" s="1"/>
  <c r="E790" i="1"/>
  <c r="I790" i="1" l="1"/>
  <c r="F790" i="1" s="1"/>
  <c r="D790" i="1"/>
  <c r="C790" i="1"/>
  <c r="K790" i="1" l="1"/>
  <c r="L790" i="1" l="1"/>
  <c r="M790" i="1" s="1"/>
  <c r="N790" i="1" l="1"/>
  <c r="H791" i="1" s="1"/>
  <c r="O790" i="1"/>
  <c r="P790" i="1" l="1"/>
  <c r="J791" i="1" s="1"/>
  <c r="G791" i="1" s="1"/>
  <c r="I791" i="1"/>
  <c r="E791" i="1"/>
  <c r="D791" i="1" l="1"/>
  <c r="C791" i="1"/>
  <c r="F791" i="1"/>
  <c r="K791" i="1" l="1"/>
  <c r="L791" i="1" s="1"/>
  <c r="M791" i="1" s="1"/>
  <c r="O791" i="1" l="1"/>
  <c r="N791" i="1"/>
  <c r="H792" i="1" s="1"/>
  <c r="E792" i="1" l="1"/>
  <c r="P791" i="1"/>
  <c r="J792" i="1" s="1"/>
  <c r="G792" i="1" s="1"/>
  <c r="I792" i="1"/>
  <c r="C792" i="1" l="1"/>
  <c r="D792" i="1"/>
  <c r="F792" i="1"/>
  <c r="K792" i="1" l="1"/>
  <c r="L792" i="1" s="1"/>
  <c r="M792" i="1" s="1"/>
  <c r="N792" i="1" l="1"/>
  <c r="H793" i="1" s="1"/>
  <c r="O792" i="1"/>
  <c r="E793" i="1" l="1"/>
  <c r="P792" i="1"/>
  <c r="J793" i="1" s="1"/>
  <c r="G793" i="1" s="1"/>
  <c r="I793" i="1"/>
  <c r="C793" i="1" l="1"/>
  <c r="D793" i="1"/>
  <c r="F793" i="1"/>
  <c r="K793" i="1" l="1"/>
  <c r="L793" i="1" s="1"/>
  <c r="M793" i="1" l="1"/>
  <c r="O793" i="1" s="1"/>
  <c r="N793" i="1" l="1"/>
  <c r="H794" i="1" s="1"/>
  <c r="E794" i="1" s="1"/>
  <c r="I794" i="1"/>
  <c r="P793" i="1" l="1"/>
  <c r="J794" i="1" s="1"/>
  <c r="G794" i="1" s="1"/>
  <c r="D794" i="1" s="1"/>
  <c r="F794" i="1"/>
  <c r="C794" i="1" l="1"/>
  <c r="K794" i="1" s="1"/>
  <c r="L794" i="1" s="1"/>
  <c r="M794" i="1" s="1"/>
  <c r="N794" i="1" l="1"/>
  <c r="H795" i="1" s="1"/>
  <c r="O794" i="1"/>
  <c r="E795" i="1" l="1"/>
  <c r="P794" i="1"/>
  <c r="J795" i="1" s="1"/>
  <c r="G795" i="1" s="1"/>
  <c r="I795" i="1"/>
  <c r="D795" i="1" l="1"/>
  <c r="C795" i="1"/>
  <c r="F795" i="1"/>
  <c r="K795" i="1" l="1"/>
  <c r="L795" i="1" l="1"/>
  <c r="M795" i="1" s="1"/>
  <c r="O795" i="1" l="1"/>
  <c r="N795" i="1"/>
  <c r="H796" i="1" s="1"/>
  <c r="E796" i="1" l="1"/>
  <c r="P795" i="1"/>
  <c r="J796" i="1" s="1"/>
  <c r="G796" i="1" s="1"/>
  <c r="I796" i="1"/>
  <c r="D796" i="1" l="1"/>
  <c r="C796" i="1"/>
  <c r="F796" i="1"/>
  <c r="K796" i="1" l="1"/>
  <c r="L796" i="1" l="1"/>
  <c r="M796" i="1" s="1"/>
  <c r="N796" i="1" l="1"/>
  <c r="H797" i="1" s="1"/>
  <c r="O796" i="1"/>
  <c r="P796" i="1" l="1"/>
  <c r="J797" i="1" s="1"/>
  <c r="G797" i="1" s="1"/>
  <c r="I797" i="1"/>
  <c r="E797" i="1"/>
  <c r="C797" i="1" l="1"/>
  <c r="D797" i="1"/>
  <c r="F797" i="1"/>
  <c r="K797" i="1" l="1"/>
  <c r="L797" i="1" s="1"/>
  <c r="M797" i="1" s="1"/>
  <c r="N797" i="1" l="1"/>
  <c r="H798" i="1" s="1"/>
  <c r="O797" i="1"/>
  <c r="P797" i="1" l="1"/>
  <c r="J798" i="1" s="1"/>
  <c r="G798" i="1" s="1"/>
  <c r="I798" i="1"/>
  <c r="E798" i="1"/>
  <c r="D798" i="1" l="1"/>
  <c r="C798" i="1"/>
  <c r="F798" i="1"/>
  <c r="K798" i="1" l="1"/>
  <c r="L798" i="1" l="1"/>
  <c r="M798" i="1" s="1"/>
  <c r="N798" i="1" l="1"/>
  <c r="H799" i="1" s="1"/>
  <c r="O798" i="1"/>
  <c r="P798" i="1" l="1"/>
  <c r="J799" i="1" s="1"/>
  <c r="G799" i="1" s="1"/>
  <c r="I799" i="1"/>
  <c r="E799" i="1"/>
  <c r="D799" i="1" l="1"/>
  <c r="C799" i="1"/>
  <c r="F799" i="1"/>
  <c r="K799" i="1" l="1"/>
  <c r="L799" i="1" l="1"/>
  <c r="M799" i="1" s="1"/>
  <c r="O799" i="1" l="1"/>
  <c r="N799" i="1"/>
  <c r="H800" i="1" s="1"/>
  <c r="E800" i="1" l="1"/>
  <c r="P799" i="1"/>
  <c r="J800" i="1" s="1"/>
  <c r="G800" i="1" s="1"/>
  <c r="I800" i="1"/>
  <c r="D800" i="1" l="1"/>
  <c r="C800" i="1"/>
  <c r="F800" i="1"/>
  <c r="K800" i="1" l="1"/>
  <c r="L800" i="1" s="1"/>
  <c r="M800" i="1" s="1"/>
  <c r="O800" i="1" l="1"/>
  <c r="N800" i="1"/>
  <c r="H801" i="1" s="1"/>
  <c r="E801" i="1" l="1"/>
  <c r="P800" i="1"/>
  <c r="J801" i="1" s="1"/>
  <c r="G801" i="1" s="1"/>
  <c r="I801" i="1"/>
  <c r="D801" i="1" l="1"/>
  <c r="C801" i="1"/>
  <c r="F801" i="1"/>
  <c r="K801" i="1" l="1"/>
  <c r="L801" i="1" l="1"/>
  <c r="M801" i="1" s="1"/>
  <c r="O801" i="1" l="1"/>
  <c r="N801" i="1"/>
  <c r="H802" i="1" s="1"/>
  <c r="E802" i="1" l="1"/>
  <c r="P801" i="1"/>
  <c r="J802" i="1" s="1"/>
  <c r="G802" i="1" s="1"/>
  <c r="I802" i="1"/>
  <c r="D802" i="1" l="1"/>
  <c r="C802" i="1"/>
  <c r="F802" i="1"/>
  <c r="K802" i="1" l="1"/>
  <c r="L802" i="1" s="1"/>
  <c r="M802" i="1" s="1"/>
  <c r="O802" i="1" l="1"/>
  <c r="N802" i="1"/>
  <c r="H803" i="1" s="1"/>
  <c r="E803" i="1" l="1"/>
  <c r="P802" i="1"/>
  <c r="J803" i="1" s="1"/>
  <c r="G803" i="1" s="1"/>
  <c r="I803" i="1"/>
  <c r="D803" i="1" l="1"/>
  <c r="C803" i="1"/>
  <c r="F803" i="1"/>
  <c r="K803" i="1" l="1"/>
  <c r="L803" i="1" l="1"/>
  <c r="M803" i="1" s="1"/>
  <c r="N803" i="1" l="1"/>
  <c r="H804" i="1" s="1"/>
  <c r="O803" i="1"/>
  <c r="P803" i="1" l="1"/>
  <c r="J804" i="1" s="1"/>
  <c r="G804" i="1" s="1"/>
  <c r="I804" i="1"/>
  <c r="E804" i="1"/>
  <c r="D804" i="1" l="1"/>
  <c r="C804" i="1"/>
  <c r="F804" i="1"/>
  <c r="K804" i="1" l="1"/>
  <c r="L804" i="1" s="1"/>
  <c r="M804" i="1" s="1"/>
  <c r="O804" i="1" l="1"/>
  <c r="N804" i="1"/>
  <c r="H805" i="1" s="1"/>
  <c r="E805" i="1" l="1"/>
  <c r="P804" i="1"/>
  <c r="J805" i="1" s="1"/>
  <c r="G805" i="1" s="1"/>
  <c r="I805" i="1"/>
  <c r="D805" i="1" l="1"/>
  <c r="C805" i="1"/>
  <c r="F805" i="1"/>
  <c r="K805" i="1" l="1"/>
  <c r="L805" i="1" s="1"/>
  <c r="M805" i="1" s="1"/>
  <c r="N805" i="1" l="1"/>
  <c r="H806" i="1" s="1"/>
  <c r="O805" i="1"/>
  <c r="P805" i="1" l="1"/>
  <c r="J806" i="1" s="1"/>
  <c r="G806" i="1" s="1"/>
  <c r="I806" i="1"/>
  <c r="E806" i="1"/>
  <c r="C806" i="1" l="1"/>
  <c r="D806" i="1"/>
  <c r="F806" i="1"/>
  <c r="K806" i="1" l="1"/>
  <c r="L806" i="1" s="1"/>
  <c r="M806" i="1" s="1"/>
  <c r="O806" i="1" l="1"/>
  <c r="N806" i="1"/>
  <c r="H807" i="1" s="1"/>
  <c r="E807" i="1" l="1"/>
  <c r="P806" i="1"/>
  <c r="J807" i="1" s="1"/>
  <c r="G807" i="1" s="1"/>
  <c r="I807" i="1"/>
  <c r="D807" i="1" l="1"/>
  <c r="C807" i="1"/>
  <c r="F807" i="1"/>
  <c r="K807" i="1" l="1"/>
  <c r="L807" i="1" s="1"/>
  <c r="M807" i="1" s="1"/>
  <c r="O807" i="1" l="1"/>
  <c r="N807" i="1"/>
  <c r="H808" i="1" s="1"/>
  <c r="E808" i="1" l="1"/>
  <c r="P807" i="1"/>
  <c r="J808" i="1" s="1"/>
  <c r="G808" i="1" s="1"/>
  <c r="I808" i="1"/>
  <c r="C808" i="1" l="1"/>
  <c r="D808" i="1"/>
  <c r="F808" i="1"/>
  <c r="K808" i="1" l="1"/>
  <c r="L808" i="1" s="1"/>
  <c r="M808" i="1" l="1"/>
  <c r="N808" i="1" s="1"/>
  <c r="H809" i="1" s="1"/>
  <c r="O808" i="1" l="1"/>
  <c r="P808" i="1" s="1"/>
  <c r="J809" i="1" s="1"/>
  <c r="G809" i="1" s="1"/>
  <c r="E809" i="1"/>
  <c r="I809" i="1" l="1"/>
  <c r="F809" i="1" s="1"/>
  <c r="D809" i="1"/>
  <c r="C809" i="1"/>
  <c r="K809" i="1" l="1"/>
  <c r="L809" i="1" l="1"/>
  <c r="M809" i="1" s="1"/>
  <c r="O809" i="1" l="1"/>
  <c r="N809" i="1"/>
  <c r="H810" i="1" s="1"/>
  <c r="E810" i="1" l="1"/>
  <c r="P809" i="1"/>
  <c r="J810" i="1" s="1"/>
  <c r="G810" i="1" s="1"/>
  <c r="I810" i="1"/>
  <c r="C810" i="1" l="1"/>
  <c r="D810" i="1"/>
  <c r="F810" i="1"/>
  <c r="K810" i="1" l="1"/>
  <c r="L810" i="1" s="1"/>
  <c r="M810" i="1" s="1"/>
  <c r="O810" i="1" l="1"/>
  <c r="N810" i="1"/>
  <c r="H811" i="1" s="1"/>
  <c r="P810" i="1" l="1"/>
  <c r="J811" i="1" s="1"/>
  <c r="G811" i="1" s="1"/>
  <c r="I811" i="1"/>
  <c r="E811" i="1"/>
  <c r="C811" i="1" l="1"/>
  <c r="D811" i="1"/>
  <c r="F811" i="1"/>
  <c r="K811" i="1" l="1"/>
  <c r="L811" i="1" s="1"/>
  <c r="M811" i="1" l="1"/>
  <c r="O811" i="1" s="1"/>
  <c r="N811" i="1" l="1"/>
  <c r="H812" i="1" s="1"/>
  <c r="E812" i="1" s="1"/>
  <c r="I812" i="1"/>
  <c r="P811" i="1" l="1"/>
  <c r="J812" i="1" s="1"/>
  <c r="G812" i="1" s="1"/>
  <c r="C812" i="1" s="1"/>
  <c r="F812" i="1"/>
  <c r="D812" i="1" l="1"/>
  <c r="K812" i="1" s="1"/>
  <c r="L812" i="1" l="1"/>
  <c r="M812" i="1" s="1"/>
  <c r="O812" i="1" l="1"/>
  <c r="N812" i="1"/>
  <c r="H813" i="1" s="1"/>
  <c r="E813" i="1" l="1"/>
  <c r="P812" i="1"/>
  <c r="J813" i="1" s="1"/>
  <c r="G813" i="1" s="1"/>
  <c r="I813" i="1"/>
  <c r="D813" i="1" l="1"/>
  <c r="C813" i="1"/>
  <c r="F813" i="1"/>
  <c r="K813" i="1" l="1"/>
  <c r="L813" i="1" s="1"/>
  <c r="M813" i="1" l="1"/>
  <c r="O813" i="1" s="1"/>
  <c r="N813" i="1" l="1"/>
  <c r="H814" i="1" s="1"/>
  <c r="E814" i="1" s="1"/>
  <c r="I814" i="1"/>
  <c r="P813" i="1" l="1"/>
  <c r="J814" i="1" s="1"/>
  <c r="G814" i="1" s="1"/>
  <c r="F814" i="1"/>
  <c r="C814" i="1" l="1"/>
  <c r="D814" i="1"/>
  <c r="K814" i="1" l="1"/>
  <c r="L814" i="1" s="1"/>
  <c r="M814" i="1" s="1"/>
  <c r="O814" i="1" s="1"/>
  <c r="N814" i="1" l="1"/>
  <c r="H815" i="1" s="1"/>
  <c r="E815" i="1" s="1"/>
  <c r="I815" i="1"/>
  <c r="P814" i="1" l="1"/>
  <c r="J815" i="1" s="1"/>
  <c r="G815" i="1" s="1"/>
  <c r="D815" i="1" s="1"/>
  <c r="F815" i="1"/>
  <c r="C815" i="1" l="1"/>
  <c r="K815" i="1" s="1"/>
  <c r="L815" i="1" l="1"/>
  <c r="M815" i="1" s="1"/>
  <c r="O815" i="1" l="1"/>
  <c r="N815" i="1"/>
  <c r="H816" i="1" s="1"/>
  <c r="E816" i="1" l="1"/>
  <c r="P815" i="1"/>
  <c r="J816" i="1" s="1"/>
  <c r="G816" i="1" s="1"/>
  <c r="I816" i="1"/>
  <c r="D816" i="1" l="1"/>
  <c r="C816" i="1"/>
  <c r="F816" i="1"/>
  <c r="K816" i="1" l="1"/>
  <c r="L816" i="1" s="1"/>
  <c r="M816" i="1" s="1"/>
  <c r="O816" i="1" l="1"/>
  <c r="N816" i="1"/>
  <c r="H817" i="1" s="1"/>
  <c r="E817" i="1" l="1"/>
  <c r="P816" i="1"/>
  <c r="J817" i="1" s="1"/>
  <c r="G817" i="1" s="1"/>
  <c r="I817" i="1"/>
  <c r="C817" i="1" l="1"/>
  <c r="D817" i="1"/>
  <c r="F817" i="1"/>
  <c r="K817" i="1" l="1"/>
  <c r="L817" i="1" s="1"/>
  <c r="M817" i="1" s="1"/>
  <c r="O817" i="1" l="1"/>
  <c r="N817" i="1"/>
  <c r="H818" i="1" s="1"/>
  <c r="P817" i="1" l="1"/>
  <c r="J818" i="1" s="1"/>
  <c r="G818" i="1" s="1"/>
  <c r="I818" i="1"/>
  <c r="E818" i="1"/>
  <c r="D818" i="1" l="1"/>
  <c r="C818" i="1"/>
  <c r="F818" i="1"/>
  <c r="K818" i="1" l="1"/>
  <c r="L818" i="1" s="1"/>
  <c r="M818" i="1" s="1"/>
  <c r="O818" i="1" l="1"/>
  <c r="N818" i="1"/>
  <c r="H819" i="1" s="1"/>
  <c r="E819" i="1" l="1"/>
  <c r="P818" i="1"/>
  <c r="J819" i="1" s="1"/>
  <c r="G819" i="1" s="1"/>
  <c r="I819" i="1"/>
  <c r="D819" i="1" l="1"/>
  <c r="C819" i="1"/>
  <c r="F819" i="1"/>
  <c r="K819" i="1" l="1"/>
  <c r="L819" i="1" s="1"/>
  <c r="M819" i="1" s="1"/>
  <c r="N819" i="1" l="1"/>
  <c r="H820" i="1" s="1"/>
  <c r="O819" i="1"/>
  <c r="P819" i="1" l="1"/>
  <c r="J820" i="1" s="1"/>
  <c r="G820" i="1" s="1"/>
  <c r="I820" i="1"/>
  <c r="E820" i="1"/>
  <c r="D820" i="1" l="1"/>
  <c r="C820" i="1"/>
  <c r="F820" i="1"/>
  <c r="K820" i="1" l="1"/>
  <c r="L820" i="1" l="1"/>
  <c r="M820" i="1" s="1"/>
  <c r="O820" i="1" l="1"/>
  <c r="N820" i="1"/>
  <c r="H821" i="1" s="1"/>
  <c r="E821" i="1" l="1"/>
  <c r="P820" i="1"/>
  <c r="J821" i="1" s="1"/>
  <c r="G821" i="1" s="1"/>
  <c r="I821" i="1"/>
  <c r="D821" i="1" l="1"/>
  <c r="C821" i="1"/>
  <c r="F821" i="1"/>
  <c r="K821" i="1" l="1"/>
  <c r="L821" i="1" l="1"/>
  <c r="M821" i="1" s="1"/>
  <c r="N821" i="1" l="1"/>
  <c r="H822" i="1" s="1"/>
  <c r="O821" i="1"/>
  <c r="E822" i="1" l="1"/>
  <c r="P821" i="1"/>
  <c r="J822" i="1" s="1"/>
  <c r="G822" i="1" s="1"/>
  <c r="I822" i="1"/>
  <c r="D822" i="1" l="1"/>
  <c r="C822" i="1"/>
  <c r="F822" i="1"/>
  <c r="K822" i="1" l="1"/>
  <c r="L822" i="1" s="1"/>
  <c r="M822" i="1" s="1"/>
  <c r="N822" i="1" l="1"/>
  <c r="H823" i="1" s="1"/>
  <c r="O822" i="1"/>
  <c r="E823" i="1" l="1"/>
  <c r="P822" i="1"/>
  <c r="J823" i="1" s="1"/>
  <c r="G823" i="1" s="1"/>
  <c r="I823" i="1"/>
  <c r="D823" i="1" l="1"/>
  <c r="C823" i="1"/>
  <c r="F823" i="1"/>
  <c r="K823" i="1" l="1"/>
  <c r="L823" i="1" s="1"/>
  <c r="M823" i="1" s="1"/>
  <c r="O823" i="1" l="1"/>
  <c r="N823" i="1"/>
  <c r="H824" i="1" s="1"/>
  <c r="E824" i="1" l="1"/>
  <c r="P823" i="1"/>
  <c r="J824" i="1" s="1"/>
  <c r="G824" i="1" s="1"/>
  <c r="I824" i="1"/>
  <c r="C824" i="1" l="1"/>
  <c r="D824" i="1"/>
  <c r="F824" i="1"/>
  <c r="K824" i="1" l="1"/>
  <c r="L824" i="1" s="1"/>
  <c r="M824" i="1" s="1"/>
  <c r="O824" i="1" l="1"/>
  <c r="N824" i="1"/>
  <c r="H825" i="1" s="1"/>
  <c r="P824" i="1" l="1"/>
  <c r="J825" i="1" s="1"/>
  <c r="G825" i="1" s="1"/>
  <c r="I825" i="1"/>
  <c r="E825" i="1"/>
  <c r="C825" i="1" l="1"/>
  <c r="D825" i="1"/>
  <c r="F825" i="1"/>
  <c r="K825" i="1" l="1"/>
  <c r="L825" i="1" l="1"/>
  <c r="M825" i="1" s="1"/>
  <c r="O825" i="1" l="1"/>
  <c r="N825" i="1"/>
  <c r="H826" i="1" s="1"/>
  <c r="P825" i="1" l="1"/>
  <c r="J826" i="1" s="1"/>
  <c r="G826" i="1" s="1"/>
  <c r="I826" i="1"/>
  <c r="E826" i="1"/>
  <c r="C826" i="1" l="1"/>
  <c r="D826" i="1"/>
  <c r="F826" i="1"/>
  <c r="K826" i="1" l="1"/>
  <c r="L826" i="1" s="1"/>
  <c r="M826" i="1" s="1"/>
  <c r="O826" i="1" l="1"/>
  <c r="N826" i="1"/>
  <c r="H827" i="1" s="1"/>
  <c r="P826" i="1" l="1"/>
  <c r="J827" i="1" s="1"/>
  <c r="G827" i="1" s="1"/>
  <c r="I827" i="1"/>
  <c r="E827" i="1"/>
  <c r="D827" i="1" l="1"/>
  <c r="C827" i="1"/>
  <c r="F827" i="1"/>
  <c r="K827" i="1" l="1"/>
  <c r="L827" i="1" s="1"/>
  <c r="M827" i="1" s="1"/>
  <c r="N827" i="1" l="1"/>
  <c r="H828" i="1" s="1"/>
  <c r="O827" i="1"/>
  <c r="P827" i="1" l="1"/>
  <c r="J828" i="1" s="1"/>
  <c r="G828" i="1" s="1"/>
  <c r="I828" i="1"/>
  <c r="E828" i="1"/>
  <c r="C828" i="1" l="1"/>
  <c r="D828" i="1"/>
  <c r="F828" i="1"/>
  <c r="K828" i="1" l="1"/>
  <c r="L828" i="1" s="1"/>
  <c r="M828" i="1" s="1"/>
  <c r="O828" i="1" l="1"/>
  <c r="N828" i="1"/>
  <c r="H829" i="1" s="1"/>
  <c r="E829" i="1" l="1"/>
  <c r="P828" i="1"/>
  <c r="J829" i="1" s="1"/>
  <c r="G829" i="1" s="1"/>
  <c r="I829" i="1"/>
  <c r="D829" i="1" l="1"/>
  <c r="C829" i="1"/>
  <c r="F829" i="1"/>
  <c r="K829" i="1" l="1"/>
  <c r="L829" i="1" s="1"/>
  <c r="M829" i="1" s="1"/>
  <c r="N829" i="1" l="1"/>
  <c r="H830" i="1" s="1"/>
  <c r="O829" i="1"/>
  <c r="E830" i="1" l="1"/>
  <c r="P829" i="1"/>
  <c r="J830" i="1" s="1"/>
  <c r="G830" i="1" s="1"/>
  <c r="I830" i="1"/>
  <c r="C830" i="1" l="1"/>
  <c r="D830" i="1"/>
  <c r="F830" i="1"/>
  <c r="K830" i="1" l="1"/>
  <c r="L830" i="1" s="1"/>
  <c r="M830" i="1" s="1"/>
  <c r="O830" i="1" l="1"/>
  <c r="N830" i="1"/>
  <c r="H831" i="1" s="1"/>
  <c r="E831" i="1" l="1"/>
  <c r="P830" i="1"/>
  <c r="J831" i="1" s="1"/>
  <c r="G831" i="1" s="1"/>
  <c r="I831" i="1"/>
  <c r="D831" i="1" l="1"/>
  <c r="C831" i="1"/>
  <c r="F831" i="1"/>
  <c r="K831" i="1" l="1"/>
  <c r="L831" i="1" s="1"/>
  <c r="M831" i="1" s="1"/>
  <c r="N831" i="1" l="1"/>
  <c r="H832" i="1" s="1"/>
  <c r="O831" i="1"/>
  <c r="E832" i="1" l="1"/>
  <c r="P831" i="1"/>
  <c r="J832" i="1" s="1"/>
  <c r="G832" i="1" s="1"/>
  <c r="I832" i="1"/>
  <c r="C832" i="1" l="1"/>
  <c r="D832" i="1"/>
  <c r="F832" i="1"/>
  <c r="K832" i="1" l="1"/>
  <c r="L832" i="1" s="1"/>
  <c r="M832" i="1" s="1"/>
  <c r="O832" i="1" l="1"/>
  <c r="N832" i="1"/>
  <c r="H833" i="1" s="1"/>
  <c r="P832" i="1" l="1"/>
  <c r="J833" i="1" s="1"/>
  <c r="G833" i="1" s="1"/>
  <c r="I833" i="1"/>
  <c r="E833" i="1"/>
  <c r="D833" i="1" l="1"/>
  <c r="C833" i="1"/>
  <c r="F833" i="1"/>
  <c r="K833" i="1" l="1"/>
  <c r="L833" i="1" s="1"/>
  <c r="M833" i="1" s="1"/>
  <c r="O833" i="1" l="1"/>
  <c r="N833" i="1"/>
  <c r="H834" i="1" s="1"/>
  <c r="P833" i="1" l="1"/>
  <c r="J834" i="1" s="1"/>
  <c r="G834" i="1" s="1"/>
  <c r="I834" i="1"/>
  <c r="E834" i="1"/>
  <c r="D834" i="1" l="1"/>
  <c r="C834" i="1"/>
  <c r="F834" i="1"/>
  <c r="K834" i="1" l="1"/>
  <c r="L834" i="1" l="1"/>
  <c r="M834" i="1" s="1"/>
  <c r="N834" i="1" l="1"/>
  <c r="H835" i="1" s="1"/>
  <c r="O834" i="1"/>
  <c r="E835" i="1" l="1"/>
  <c r="P834" i="1"/>
  <c r="J835" i="1" s="1"/>
  <c r="G835" i="1" s="1"/>
  <c r="I835" i="1"/>
  <c r="D835" i="1" l="1"/>
  <c r="C835" i="1"/>
  <c r="F835" i="1"/>
  <c r="K835" i="1" l="1"/>
  <c r="L835" i="1" s="1"/>
  <c r="M835" i="1" s="1"/>
  <c r="O835" i="1" l="1"/>
  <c r="N835" i="1"/>
  <c r="H836" i="1" s="1"/>
  <c r="E836" i="1" l="1"/>
  <c r="P835" i="1"/>
  <c r="J836" i="1" s="1"/>
  <c r="G836" i="1" s="1"/>
  <c r="I836" i="1"/>
  <c r="C836" i="1" l="1"/>
  <c r="D836" i="1"/>
  <c r="F836" i="1"/>
  <c r="K836" i="1" l="1"/>
  <c r="L836" i="1" s="1"/>
  <c r="M836" i="1" s="1"/>
  <c r="N836" i="1" l="1"/>
  <c r="H837" i="1" s="1"/>
  <c r="O836" i="1"/>
  <c r="E837" i="1" l="1"/>
  <c r="P836" i="1"/>
  <c r="J837" i="1" s="1"/>
  <c r="G837" i="1" s="1"/>
  <c r="I837" i="1"/>
  <c r="D837" i="1" l="1"/>
  <c r="C837" i="1"/>
  <c r="F837" i="1"/>
  <c r="K837" i="1" l="1"/>
  <c r="L837" i="1" s="1"/>
  <c r="M837" i="1" s="1"/>
  <c r="N837" i="1" l="1"/>
  <c r="H838" i="1" s="1"/>
  <c r="O837" i="1"/>
  <c r="P837" i="1" l="1"/>
  <c r="J838" i="1" s="1"/>
  <c r="G838" i="1" s="1"/>
  <c r="I838" i="1"/>
  <c r="E838" i="1"/>
  <c r="D838" i="1" l="1"/>
  <c r="C838" i="1"/>
  <c r="F838" i="1"/>
  <c r="K838" i="1" l="1"/>
  <c r="L838" i="1" s="1"/>
  <c r="M838" i="1" s="1"/>
  <c r="O838" i="1" l="1"/>
  <c r="N838" i="1"/>
  <c r="H839" i="1" s="1"/>
  <c r="E839" i="1" l="1"/>
  <c r="P838" i="1"/>
  <c r="J839" i="1" s="1"/>
  <c r="G839" i="1" s="1"/>
  <c r="I839" i="1"/>
  <c r="D839" i="1" l="1"/>
  <c r="C839" i="1"/>
  <c r="F839" i="1"/>
  <c r="K839" i="1" l="1"/>
  <c r="L839" i="1" l="1"/>
  <c r="M839" i="1" s="1"/>
  <c r="O839" i="1" l="1"/>
  <c r="N839" i="1"/>
  <c r="H840" i="1" s="1"/>
  <c r="P839" i="1" l="1"/>
  <c r="J840" i="1" s="1"/>
  <c r="G840" i="1" s="1"/>
  <c r="I840" i="1"/>
  <c r="E840" i="1"/>
  <c r="D840" i="1" l="1"/>
  <c r="C840" i="1"/>
  <c r="F840" i="1"/>
  <c r="K840" i="1" l="1"/>
  <c r="L840" i="1" l="1"/>
  <c r="M840" i="1" s="1"/>
  <c r="O840" i="1" l="1"/>
  <c r="N840" i="1"/>
  <c r="H841" i="1" s="1"/>
  <c r="P840" i="1" l="1"/>
  <c r="J841" i="1" s="1"/>
  <c r="G841" i="1" s="1"/>
  <c r="I841" i="1"/>
  <c r="E841" i="1"/>
  <c r="D841" i="1" l="1"/>
  <c r="C841" i="1"/>
  <c r="F841" i="1"/>
  <c r="K841" i="1" l="1"/>
  <c r="L841" i="1" s="1"/>
  <c r="M841" i="1" s="1"/>
  <c r="N841" i="1" l="1"/>
  <c r="H842" i="1" s="1"/>
  <c r="O841" i="1"/>
  <c r="E842" i="1" l="1"/>
  <c r="P841" i="1"/>
  <c r="J842" i="1" s="1"/>
  <c r="G842" i="1" s="1"/>
  <c r="I842" i="1"/>
  <c r="C842" i="1" l="1"/>
  <c r="D842" i="1"/>
  <c r="F842" i="1"/>
  <c r="K842" i="1" l="1"/>
  <c r="L842" i="1" l="1"/>
  <c r="M842" i="1" s="1"/>
  <c r="O842" i="1" l="1"/>
  <c r="N842" i="1"/>
  <c r="H843" i="1" s="1"/>
  <c r="P842" i="1" l="1"/>
  <c r="J843" i="1" s="1"/>
  <c r="G843" i="1" s="1"/>
  <c r="I843" i="1"/>
  <c r="E843" i="1"/>
  <c r="D843" i="1" l="1"/>
  <c r="C843" i="1"/>
  <c r="F843" i="1"/>
  <c r="K843" i="1" l="1"/>
  <c r="L843" i="1" s="1"/>
  <c r="M843" i="1" s="1"/>
  <c r="N843" i="1" l="1"/>
  <c r="H844" i="1" s="1"/>
  <c r="O843" i="1"/>
  <c r="P843" i="1" l="1"/>
  <c r="J844" i="1" s="1"/>
  <c r="G844" i="1" s="1"/>
  <c r="I844" i="1"/>
  <c r="E844" i="1"/>
  <c r="D844" i="1" l="1"/>
  <c r="C844" i="1"/>
  <c r="F844" i="1"/>
  <c r="K844" i="1" l="1"/>
  <c r="L844" i="1" s="1"/>
  <c r="M844" i="1" s="1"/>
  <c r="N844" i="1" l="1"/>
  <c r="H845" i="1" s="1"/>
  <c r="O844" i="1"/>
  <c r="E845" i="1" l="1"/>
  <c r="P844" i="1"/>
  <c r="J845" i="1" s="1"/>
  <c r="G845" i="1" s="1"/>
  <c r="I845" i="1"/>
  <c r="C845" i="1" l="1"/>
  <c r="D845" i="1"/>
  <c r="F845" i="1"/>
  <c r="K845" i="1" l="1"/>
  <c r="L845" i="1" l="1"/>
  <c r="M845" i="1" s="1"/>
  <c r="O845" i="1" l="1"/>
  <c r="N845" i="1"/>
  <c r="H846" i="1" s="1"/>
  <c r="P845" i="1" l="1"/>
  <c r="J846" i="1" s="1"/>
  <c r="G846" i="1" s="1"/>
  <c r="I846" i="1"/>
  <c r="E846" i="1"/>
  <c r="C846" i="1" l="1"/>
  <c r="D846" i="1"/>
  <c r="F846" i="1"/>
  <c r="K846" i="1" l="1"/>
  <c r="L846" i="1" l="1"/>
  <c r="M846" i="1" s="1"/>
  <c r="O846" i="1" l="1"/>
  <c r="N846" i="1"/>
  <c r="H847" i="1" s="1"/>
  <c r="E847" i="1" l="1"/>
  <c r="P846" i="1"/>
  <c r="J847" i="1" s="1"/>
  <c r="G847" i="1" s="1"/>
  <c r="I847" i="1"/>
  <c r="D847" i="1" l="1"/>
  <c r="C847" i="1"/>
  <c r="F847" i="1"/>
  <c r="K847" i="1" l="1"/>
  <c r="L847" i="1" l="1"/>
  <c r="M847" i="1" s="1"/>
  <c r="N847" i="1" l="1"/>
  <c r="H848" i="1" s="1"/>
  <c r="O847" i="1"/>
  <c r="P847" i="1" l="1"/>
  <c r="J848" i="1" s="1"/>
  <c r="G848" i="1" s="1"/>
  <c r="I848" i="1"/>
  <c r="E848" i="1"/>
  <c r="C848" i="1" l="1"/>
  <c r="D848" i="1"/>
  <c r="F848" i="1"/>
  <c r="K848" i="1" l="1"/>
  <c r="L848" i="1" s="1"/>
  <c r="M848" i="1" l="1"/>
  <c r="O848" i="1" s="1"/>
  <c r="N848" i="1" l="1"/>
  <c r="H849" i="1" s="1"/>
  <c r="E849" i="1" s="1"/>
  <c r="I849" i="1"/>
  <c r="P848" i="1" l="1"/>
  <c r="J849" i="1" s="1"/>
  <c r="G849" i="1" s="1"/>
  <c r="C849" i="1" s="1"/>
  <c r="F849" i="1"/>
  <c r="D849" i="1" l="1"/>
  <c r="K849" i="1" s="1"/>
  <c r="L849" i="1" l="1"/>
  <c r="M849" i="1" s="1"/>
  <c r="N849" i="1" l="1"/>
  <c r="H850" i="1" s="1"/>
  <c r="O849" i="1"/>
  <c r="E850" i="1" l="1"/>
  <c r="P849" i="1"/>
  <c r="J850" i="1" s="1"/>
  <c r="G850" i="1" s="1"/>
  <c r="I850" i="1"/>
  <c r="D850" i="1" l="1"/>
  <c r="C850" i="1"/>
  <c r="F850" i="1"/>
  <c r="K850" i="1" l="1"/>
  <c r="L850" i="1" l="1"/>
  <c r="M850" i="1" s="1"/>
  <c r="O850" i="1" l="1"/>
  <c r="N850" i="1"/>
  <c r="H851" i="1" s="1"/>
  <c r="P850" i="1" l="1"/>
  <c r="J851" i="1" s="1"/>
  <c r="G851" i="1" s="1"/>
  <c r="I851" i="1"/>
  <c r="E851" i="1"/>
  <c r="D851" i="1" l="1"/>
  <c r="C851" i="1"/>
  <c r="F851" i="1"/>
  <c r="K851" i="1" l="1"/>
  <c r="L851" i="1" l="1"/>
  <c r="M851" i="1" s="1"/>
  <c r="O851" i="1" l="1"/>
  <c r="N851" i="1"/>
  <c r="H852" i="1" s="1"/>
  <c r="E852" i="1" l="1"/>
  <c r="P851" i="1"/>
  <c r="J852" i="1" s="1"/>
  <c r="G852" i="1" s="1"/>
  <c r="I852" i="1"/>
  <c r="C852" i="1" l="1"/>
  <c r="D852" i="1"/>
  <c r="F852" i="1"/>
  <c r="K852" i="1" l="1"/>
  <c r="L852" i="1" s="1"/>
  <c r="M852" i="1" s="1"/>
  <c r="O852" i="1" l="1"/>
  <c r="N852" i="1"/>
  <c r="H853" i="1" s="1"/>
  <c r="E853" i="1" l="1"/>
  <c r="P852" i="1"/>
  <c r="J853" i="1" s="1"/>
  <c r="G853" i="1" s="1"/>
  <c r="I853" i="1"/>
  <c r="C853" i="1" l="1"/>
  <c r="D853" i="1"/>
  <c r="F853" i="1"/>
  <c r="K853" i="1" l="1"/>
  <c r="L853" i="1" l="1"/>
  <c r="M853" i="1" s="1"/>
  <c r="N853" i="1" l="1"/>
  <c r="H854" i="1" s="1"/>
  <c r="O853" i="1"/>
  <c r="P853" i="1" l="1"/>
  <c r="J854" i="1" s="1"/>
  <c r="G854" i="1" s="1"/>
  <c r="I854" i="1"/>
  <c r="E854" i="1"/>
  <c r="D854" i="1" l="1"/>
  <c r="C854" i="1"/>
  <c r="F854" i="1"/>
  <c r="K854" i="1" l="1"/>
  <c r="L854" i="1" s="1"/>
  <c r="M854" i="1" s="1"/>
  <c r="O854" i="1" l="1"/>
  <c r="N854" i="1"/>
  <c r="H855" i="1" s="1"/>
  <c r="E855" i="1" l="1"/>
  <c r="P854" i="1"/>
  <c r="J855" i="1" s="1"/>
  <c r="G855" i="1" s="1"/>
  <c r="I855" i="1"/>
  <c r="C855" i="1" l="1"/>
  <c r="D855" i="1"/>
  <c r="F855" i="1"/>
  <c r="K855" i="1" l="1"/>
  <c r="L855" i="1" s="1"/>
  <c r="M855" i="1" s="1"/>
  <c r="O855" i="1" l="1"/>
  <c r="N855" i="1"/>
  <c r="H856" i="1" s="1"/>
  <c r="P855" i="1" l="1"/>
  <c r="J856" i="1" s="1"/>
  <c r="G856" i="1" s="1"/>
  <c r="I856" i="1"/>
  <c r="E856" i="1"/>
  <c r="D856" i="1" l="1"/>
  <c r="C856" i="1"/>
  <c r="F856" i="1"/>
  <c r="K856" i="1" l="1"/>
  <c r="L856" i="1" l="1"/>
  <c r="M856" i="1" s="1"/>
  <c r="N856" i="1" l="1"/>
  <c r="H857" i="1" s="1"/>
  <c r="O856" i="1"/>
  <c r="P856" i="1" l="1"/>
  <c r="J857" i="1" s="1"/>
  <c r="G857" i="1" s="1"/>
  <c r="I857" i="1"/>
  <c r="E857" i="1"/>
  <c r="C857" i="1" l="1"/>
  <c r="D857" i="1"/>
  <c r="F857" i="1"/>
  <c r="K857" i="1" l="1"/>
  <c r="L857" i="1" s="1"/>
  <c r="M857" i="1" l="1"/>
  <c r="N857" i="1" s="1"/>
  <c r="H858" i="1" s="1"/>
  <c r="O857" i="1" l="1"/>
  <c r="P857" i="1" s="1"/>
  <c r="J858" i="1" s="1"/>
  <c r="G858" i="1" s="1"/>
  <c r="E858" i="1"/>
  <c r="I858" i="1" l="1"/>
  <c r="F858" i="1" s="1"/>
  <c r="C858" i="1"/>
  <c r="D858" i="1"/>
  <c r="K858" i="1" l="1"/>
  <c r="L858" i="1" s="1"/>
  <c r="M858" i="1" s="1"/>
  <c r="O858" i="1" l="1"/>
  <c r="N858" i="1"/>
  <c r="H859" i="1" s="1"/>
  <c r="P858" i="1" l="1"/>
  <c r="J859" i="1" s="1"/>
  <c r="G859" i="1" s="1"/>
  <c r="I859" i="1"/>
  <c r="E859" i="1"/>
  <c r="D859" i="1" l="1"/>
  <c r="C859" i="1"/>
  <c r="F859" i="1"/>
  <c r="K859" i="1" l="1"/>
  <c r="L859" i="1" s="1"/>
  <c r="M859" i="1" s="1"/>
  <c r="N859" i="1" l="1"/>
  <c r="H860" i="1" s="1"/>
  <c r="O859" i="1"/>
  <c r="E860" i="1" l="1"/>
  <c r="P859" i="1"/>
  <c r="J860" i="1" s="1"/>
  <c r="G860" i="1" s="1"/>
  <c r="I860" i="1"/>
  <c r="D860" i="1" l="1"/>
  <c r="C860" i="1"/>
  <c r="F860" i="1"/>
  <c r="K860" i="1" l="1"/>
  <c r="L860" i="1" s="1"/>
  <c r="M860" i="1" s="1"/>
  <c r="O860" i="1" l="1"/>
  <c r="N860" i="1"/>
  <c r="H861" i="1" s="1"/>
  <c r="P860" i="1" l="1"/>
  <c r="J861" i="1" s="1"/>
  <c r="G861" i="1" s="1"/>
  <c r="I861" i="1"/>
  <c r="E861" i="1"/>
  <c r="D861" i="1" l="1"/>
  <c r="C861" i="1"/>
  <c r="F861" i="1"/>
  <c r="K861" i="1" l="1"/>
  <c r="L861" i="1" l="1"/>
  <c r="M861" i="1" s="1"/>
  <c r="N861" i="1" l="1"/>
  <c r="H862" i="1" s="1"/>
  <c r="O861" i="1"/>
  <c r="E862" i="1" l="1"/>
  <c r="P861" i="1"/>
  <c r="J862" i="1" s="1"/>
  <c r="G862" i="1" s="1"/>
  <c r="I862" i="1"/>
  <c r="C862" i="1" l="1"/>
  <c r="D862" i="1"/>
  <c r="F862" i="1"/>
  <c r="K862" i="1" l="1"/>
  <c r="L862" i="1" s="1"/>
  <c r="M862" i="1" s="1"/>
  <c r="N862" i="1" l="1"/>
  <c r="H863" i="1" s="1"/>
  <c r="O862" i="1"/>
  <c r="E863" i="1" l="1"/>
  <c r="P862" i="1"/>
  <c r="J863" i="1" s="1"/>
  <c r="G863" i="1" s="1"/>
  <c r="I863" i="1"/>
  <c r="D863" i="1" l="1"/>
  <c r="C863" i="1"/>
  <c r="F863" i="1"/>
  <c r="K863" i="1" l="1"/>
  <c r="L863" i="1" s="1"/>
  <c r="M863" i="1" s="1"/>
  <c r="O863" i="1" l="1"/>
  <c r="N863" i="1"/>
  <c r="H864" i="1" s="1"/>
  <c r="P863" i="1" l="1"/>
  <c r="J864" i="1" s="1"/>
  <c r="G864" i="1" s="1"/>
  <c r="I864" i="1"/>
  <c r="E864" i="1"/>
  <c r="D864" i="1" l="1"/>
  <c r="C864" i="1"/>
  <c r="F864" i="1"/>
  <c r="K864" i="1" l="1"/>
  <c r="L864" i="1" l="1"/>
  <c r="M864" i="1" s="1"/>
  <c r="O864" i="1" l="1"/>
  <c r="N864" i="1"/>
  <c r="H865" i="1" s="1"/>
  <c r="P864" i="1" l="1"/>
  <c r="J865" i="1" s="1"/>
  <c r="G865" i="1" s="1"/>
  <c r="I865" i="1"/>
  <c r="E865" i="1"/>
  <c r="C865" i="1" l="1"/>
  <c r="D865" i="1"/>
  <c r="F865" i="1"/>
  <c r="K865" i="1" l="1"/>
  <c r="L865" i="1" l="1"/>
  <c r="M865" i="1" s="1"/>
  <c r="O865" i="1" l="1"/>
  <c r="N865" i="1"/>
  <c r="H866" i="1" s="1"/>
  <c r="E866" i="1" l="1"/>
  <c r="P865" i="1"/>
  <c r="J866" i="1" s="1"/>
  <c r="G866" i="1" s="1"/>
  <c r="I866" i="1"/>
  <c r="D866" i="1" l="1"/>
  <c r="C866" i="1"/>
  <c r="F866" i="1"/>
  <c r="K866" i="1" l="1"/>
  <c r="L866" i="1" s="1"/>
  <c r="M866" i="1" s="1"/>
  <c r="N866" i="1" l="1"/>
  <c r="H867" i="1" s="1"/>
  <c r="O866" i="1"/>
  <c r="P866" i="1" l="1"/>
  <c r="J867" i="1" s="1"/>
  <c r="G867" i="1" s="1"/>
  <c r="I867" i="1"/>
  <c r="E867" i="1"/>
  <c r="D867" i="1" l="1"/>
  <c r="C867" i="1"/>
  <c r="F867" i="1"/>
  <c r="K867" i="1" l="1"/>
  <c r="L867" i="1" l="1"/>
  <c r="M867" i="1" s="1"/>
  <c r="N867" i="1" l="1"/>
  <c r="H868" i="1" s="1"/>
  <c r="O867" i="1"/>
  <c r="P867" i="1" l="1"/>
  <c r="J868" i="1" s="1"/>
  <c r="G868" i="1" s="1"/>
  <c r="I868" i="1"/>
  <c r="E868" i="1"/>
  <c r="C868" i="1" l="1"/>
  <c r="D868" i="1"/>
  <c r="F868" i="1"/>
  <c r="K868" i="1" l="1"/>
  <c r="L868" i="1" s="1"/>
  <c r="M868" i="1" s="1"/>
  <c r="O868" i="1" l="1"/>
  <c r="N868" i="1"/>
  <c r="H869" i="1" s="1"/>
  <c r="P868" i="1" l="1"/>
  <c r="J869" i="1" s="1"/>
  <c r="G869" i="1" s="1"/>
  <c r="I869" i="1"/>
  <c r="E869" i="1"/>
  <c r="D869" i="1" l="1"/>
  <c r="C869" i="1"/>
  <c r="F869" i="1"/>
  <c r="K869" i="1" l="1"/>
  <c r="L869" i="1" s="1"/>
  <c r="M869" i="1" s="1"/>
  <c r="N869" i="1" l="1"/>
  <c r="H870" i="1" s="1"/>
  <c r="O869" i="1"/>
  <c r="E870" i="1" l="1"/>
  <c r="P869" i="1"/>
  <c r="J870" i="1" s="1"/>
  <c r="G870" i="1" s="1"/>
  <c r="I870" i="1"/>
  <c r="C870" i="1" l="1"/>
  <c r="D870" i="1"/>
  <c r="F870" i="1"/>
  <c r="K870" i="1" l="1"/>
  <c r="L870" i="1" s="1"/>
  <c r="M870" i="1" s="1"/>
  <c r="O870" i="1" l="1"/>
  <c r="N870" i="1"/>
  <c r="H871" i="1" s="1"/>
  <c r="E871" i="1" l="1"/>
  <c r="P870" i="1"/>
  <c r="J871" i="1" s="1"/>
  <c r="G871" i="1" s="1"/>
  <c r="I871" i="1"/>
  <c r="D871" i="1" l="1"/>
  <c r="C871" i="1"/>
  <c r="F871" i="1"/>
  <c r="K871" i="1" l="1"/>
  <c r="L871" i="1" s="1"/>
  <c r="M871" i="1" s="1"/>
  <c r="O871" i="1" l="1"/>
  <c r="N871" i="1"/>
  <c r="H872" i="1" s="1"/>
  <c r="P871" i="1" l="1"/>
  <c r="J872" i="1" s="1"/>
  <c r="G872" i="1" s="1"/>
  <c r="I872" i="1"/>
  <c r="E872" i="1"/>
  <c r="C872" i="1" l="1"/>
  <c r="D872" i="1"/>
  <c r="F872" i="1"/>
  <c r="K872" i="1" l="1"/>
  <c r="L872" i="1" s="1"/>
  <c r="M872" i="1" s="1"/>
  <c r="N872" i="1" l="1"/>
  <c r="H873" i="1" s="1"/>
  <c r="O872" i="1"/>
  <c r="P872" i="1" l="1"/>
  <c r="J873" i="1" s="1"/>
  <c r="G873" i="1" s="1"/>
  <c r="I873" i="1"/>
  <c r="E873" i="1"/>
  <c r="D873" i="1" l="1"/>
  <c r="C873" i="1"/>
  <c r="F873" i="1"/>
  <c r="K873" i="1" l="1"/>
  <c r="L873" i="1" s="1"/>
  <c r="M873" i="1" s="1"/>
  <c r="N873" i="1" l="1"/>
  <c r="H874" i="1" s="1"/>
  <c r="O873" i="1"/>
  <c r="P873" i="1" l="1"/>
  <c r="J874" i="1" s="1"/>
  <c r="G874" i="1" s="1"/>
  <c r="I874" i="1"/>
  <c r="E874" i="1"/>
  <c r="D874" i="1" l="1"/>
  <c r="C874" i="1"/>
  <c r="F874" i="1"/>
  <c r="K874" i="1" l="1"/>
  <c r="L874" i="1" s="1"/>
  <c r="M874" i="1" s="1"/>
  <c r="O874" i="1" l="1"/>
  <c r="N874" i="1"/>
  <c r="H875" i="1" s="1"/>
  <c r="P874" i="1" l="1"/>
  <c r="J875" i="1" s="1"/>
  <c r="G875" i="1" s="1"/>
  <c r="I875" i="1"/>
  <c r="E875" i="1"/>
  <c r="D875" i="1" l="1"/>
  <c r="C875" i="1"/>
  <c r="F875" i="1"/>
  <c r="K875" i="1" l="1"/>
  <c r="L875" i="1" l="1"/>
  <c r="M875" i="1" s="1"/>
  <c r="O875" i="1" l="1"/>
  <c r="N875" i="1"/>
  <c r="H876" i="1" s="1"/>
  <c r="E876" i="1" l="1"/>
  <c r="P875" i="1"/>
  <c r="J876" i="1" s="1"/>
  <c r="G876" i="1" s="1"/>
  <c r="I876" i="1"/>
  <c r="D876" i="1" l="1"/>
  <c r="C876" i="1"/>
  <c r="F876" i="1"/>
  <c r="K876" i="1" l="1"/>
  <c r="L876" i="1" s="1"/>
  <c r="M876" i="1" s="1"/>
  <c r="O876" i="1" l="1"/>
  <c r="N876" i="1"/>
  <c r="H877" i="1" s="1"/>
  <c r="E877" i="1" l="1"/>
  <c r="P876" i="1"/>
  <c r="J877" i="1" s="1"/>
  <c r="G877" i="1" s="1"/>
  <c r="I877" i="1"/>
  <c r="D877" i="1" l="1"/>
  <c r="C877" i="1"/>
  <c r="F877" i="1"/>
  <c r="K877" i="1" l="1"/>
  <c r="L877" i="1" l="1"/>
  <c r="M877" i="1" s="1"/>
  <c r="O877" i="1" l="1"/>
  <c r="N877" i="1"/>
  <c r="H878" i="1" s="1"/>
  <c r="E878" i="1" l="1"/>
  <c r="P877" i="1"/>
  <c r="J878" i="1" s="1"/>
  <c r="G878" i="1" s="1"/>
  <c r="I878" i="1"/>
  <c r="D878" i="1" l="1"/>
  <c r="C878" i="1"/>
  <c r="F878" i="1"/>
  <c r="K878" i="1" l="1"/>
  <c r="L878" i="1" s="1"/>
  <c r="M878" i="1" s="1"/>
  <c r="O878" i="1" l="1"/>
  <c r="N878" i="1"/>
  <c r="H879" i="1" s="1"/>
  <c r="E879" i="1" l="1"/>
  <c r="P878" i="1"/>
  <c r="J879" i="1" s="1"/>
  <c r="G879" i="1" s="1"/>
  <c r="I879" i="1"/>
  <c r="D879" i="1" l="1"/>
  <c r="C879" i="1"/>
  <c r="F879" i="1"/>
  <c r="K879" i="1" l="1"/>
  <c r="L879" i="1" l="1"/>
  <c r="M879" i="1" s="1"/>
  <c r="N879" i="1" l="1"/>
  <c r="H880" i="1" s="1"/>
  <c r="O879" i="1"/>
  <c r="P879" i="1" l="1"/>
  <c r="J880" i="1" s="1"/>
  <c r="G880" i="1" s="1"/>
  <c r="I880" i="1"/>
  <c r="E880" i="1"/>
  <c r="C880" i="1" l="1"/>
  <c r="D880" i="1"/>
  <c r="F880" i="1"/>
  <c r="K880" i="1" l="1"/>
  <c r="L880" i="1" l="1"/>
  <c r="M880" i="1" s="1"/>
  <c r="O880" i="1" l="1"/>
  <c r="N880" i="1"/>
  <c r="H881" i="1" s="1"/>
  <c r="P880" i="1" l="1"/>
  <c r="J881" i="1" s="1"/>
  <c r="G881" i="1" s="1"/>
  <c r="I881" i="1"/>
  <c r="E881" i="1"/>
  <c r="C881" i="1" l="1"/>
  <c r="D881" i="1"/>
  <c r="F881" i="1"/>
  <c r="K881" i="1" l="1"/>
  <c r="L881" i="1" s="1"/>
  <c r="M881" i="1" s="1"/>
  <c r="O881" i="1" l="1"/>
  <c r="N881" i="1"/>
  <c r="H882" i="1" s="1"/>
  <c r="P881" i="1" l="1"/>
  <c r="J882" i="1" s="1"/>
  <c r="G882" i="1" s="1"/>
  <c r="I882" i="1"/>
  <c r="E882" i="1"/>
  <c r="D882" i="1" l="1"/>
  <c r="C882" i="1"/>
  <c r="F882" i="1"/>
  <c r="K882" i="1" l="1"/>
  <c r="L882" i="1" s="1"/>
  <c r="M882" i="1" s="1"/>
  <c r="O882" i="1" l="1"/>
  <c r="N882" i="1"/>
  <c r="H883" i="1" s="1"/>
  <c r="E883" i="1" l="1"/>
  <c r="P882" i="1"/>
  <c r="J883" i="1" s="1"/>
  <c r="G883" i="1" s="1"/>
  <c r="I883" i="1"/>
  <c r="D883" i="1" l="1"/>
  <c r="C883" i="1"/>
  <c r="F883" i="1"/>
  <c r="K883" i="1" l="1"/>
  <c r="L883" i="1" s="1"/>
  <c r="M883" i="1" s="1"/>
  <c r="O883" i="1" l="1"/>
  <c r="N883" i="1"/>
  <c r="H884" i="1" s="1"/>
  <c r="E884" i="1" l="1"/>
  <c r="P883" i="1"/>
  <c r="J884" i="1" s="1"/>
  <c r="G884" i="1" s="1"/>
  <c r="I884" i="1"/>
  <c r="C884" i="1" l="1"/>
  <c r="D884" i="1"/>
  <c r="F884" i="1"/>
  <c r="K884" i="1" l="1"/>
  <c r="L884" i="1" l="1"/>
  <c r="M884" i="1" s="1"/>
  <c r="N884" i="1" l="1"/>
  <c r="H885" i="1" s="1"/>
  <c r="O884" i="1"/>
  <c r="E885" i="1" l="1"/>
  <c r="P884" i="1"/>
  <c r="J885" i="1" s="1"/>
  <c r="G885" i="1" s="1"/>
  <c r="I885" i="1"/>
  <c r="C885" i="1" l="1"/>
  <c r="D885" i="1"/>
  <c r="F885" i="1"/>
  <c r="K885" i="1" l="1"/>
  <c r="L885" i="1" s="1"/>
  <c r="M885" i="1" l="1"/>
  <c r="O885" i="1" s="1"/>
  <c r="N885" i="1" l="1"/>
  <c r="H886" i="1" s="1"/>
  <c r="E886" i="1" s="1"/>
  <c r="I886" i="1"/>
  <c r="P885" i="1" l="1"/>
  <c r="J886" i="1" s="1"/>
  <c r="G886" i="1" s="1"/>
  <c r="D886" i="1" s="1"/>
  <c r="F886" i="1"/>
  <c r="C886" i="1" l="1"/>
  <c r="K886" i="1" s="1"/>
  <c r="L886" i="1" s="1"/>
  <c r="M886" i="1" s="1"/>
  <c r="O886" i="1" l="1"/>
  <c r="N886" i="1"/>
  <c r="H887" i="1" s="1"/>
  <c r="E887" i="1" l="1"/>
  <c r="P886" i="1"/>
  <c r="J887" i="1" s="1"/>
  <c r="G887" i="1" s="1"/>
  <c r="I887" i="1"/>
  <c r="C887" i="1" l="1"/>
  <c r="D887" i="1"/>
  <c r="F887" i="1"/>
  <c r="K887" i="1" l="1"/>
  <c r="L887" i="1" s="1"/>
  <c r="M887" i="1" s="1"/>
  <c r="O887" i="1" l="1"/>
  <c r="N887" i="1"/>
  <c r="H888" i="1" s="1"/>
  <c r="E888" i="1" l="1"/>
  <c r="P887" i="1"/>
  <c r="J888" i="1" s="1"/>
  <c r="G888" i="1" s="1"/>
  <c r="I888" i="1"/>
  <c r="C888" i="1" l="1"/>
  <c r="D888" i="1"/>
  <c r="F888" i="1"/>
  <c r="K888" i="1" l="1"/>
  <c r="L888" i="1" l="1"/>
  <c r="M888" i="1" s="1"/>
  <c r="O888" i="1" l="1"/>
  <c r="N888" i="1"/>
  <c r="H889" i="1" s="1"/>
  <c r="E889" i="1" l="1"/>
  <c r="P888" i="1"/>
  <c r="J889" i="1" s="1"/>
  <c r="G889" i="1" s="1"/>
  <c r="I889" i="1"/>
  <c r="C889" i="1" l="1"/>
  <c r="D889" i="1"/>
  <c r="F889" i="1"/>
  <c r="K889" i="1" l="1"/>
  <c r="L889" i="1" l="1"/>
  <c r="M889" i="1" s="1"/>
  <c r="O889" i="1" l="1"/>
  <c r="N889" i="1"/>
  <c r="H890" i="1" s="1"/>
  <c r="P889" i="1" l="1"/>
  <c r="J890" i="1" s="1"/>
  <c r="G890" i="1" s="1"/>
  <c r="I890" i="1"/>
  <c r="E890" i="1"/>
  <c r="C890" i="1" l="1"/>
  <c r="D890" i="1"/>
  <c r="F890" i="1"/>
  <c r="K890" i="1" l="1"/>
  <c r="L890" i="1" l="1"/>
  <c r="M890" i="1" s="1"/>
  <c r="O890" i="1" l="1"/>
  <c r="N890" i="1"/>
  <c r="H891" i="1" s="1"/>
  <c r="E891" i="1" l="1"/>
  <c r="P890" i="1"/>
  <c r="J891" i="1" s="1"/>
  <c r="G891" i="1" s="1"/>
  <c r="I891" i="1"/>
  <c r="D891" i="1" l="1"/>
  <c r="C891" i="1"/>
  <c r="F891" i="1"/>
  <c r="K891" i="1" l="1"/>
  <c r="L891" i="1" l="1"/>
  <c r="M891" i="1" s="1"/>
  <c r="N891" i="1" l="1"/>
  <c r="H892" i="1" s="1"/>
  <c r="O891" i="1"/>
  <c r="E892" i="1" l="1"/>
  <c r="P891" i="1"/>
  <c r="J892" i="1" s="1"/>
  <c r="G892" i="1" s="1"/>
  <c r="I892" i="1"/>
  <c r="D892" i="1" l="1"/>
  <c r="C892" i="1"/>
  <c r="F892" i="1"/>
  <c r="K892" i="1" l="1"/>
  <c r="L892" i="1" l="1"/>
  <c r="M892" i="1" s="1"/>
  <c r="N892" i="1" l="1"/>
  <c r="H893" i="1" s="1"/>
  <c r="O892" i="1"/>
  <c r="E893" i="1" l="1"/>
  <c r="P892" i="1"/>
  <c r="J893" i="1" s="1"/>
  <c r="G893" i="1" s="1"/>
  <c r="I893" i="1"/>
  <c r="D893" i="1" l="1"/>
  <c r="C893" i="1"/>
  <c r="F893" i="1"/>
  <c r="K893" i="1" l="1"/>
  <c r="L893" i="1" l="1"/>
  <c r="M893" i="1" s="1"/>
  <c r="N893" i="1" l="1"/>
  <c r="H894" i="1" s="1"/>
  <c r="E894" i="1" s="1"/>
  <c r="O893" i="1"/>
  <c r="I894" i="1" s="1"/>
  <c r="P893" i="1" l="1"/>
  <c r="J894" i="1" s="1"/>
  <c r="G894" i="1" s="1"/>
  <c r="C894" i="1" s="1"/>
  <c r="F894" i="1"/>
  <c r="D894" i="1" l="1"/>
  <c r="K894" i="1" s="1"/>
  <c r="L894" i="1" l="1"/>
  <c r="M894" i="1" s="1"/>
  <c r="N894" i="1" l="1"/>
  <c r="H895" i="1" s="1"/>
  <c r="O894" i="1"/>
  <c r="P894" i="1" l="1"/>
  <c r="J895" i="1" s="1"/>
  <c r="G895" i="1" s="1"/>
  <c r="I895" i="1"/>
  <c r="E895" i="1"/>
  <c r="C895" i="1" l="1"/>
  <c r="D895" i="1"/>
  <c r="F895" i="1"/>
  <c r="K895" i="1" l="1"/>
  <c r="L895" i="1" l="1"/>
  <c r="M895" i="1" s="1"/>
  <c r="N895" i="1" l="1"/>
  <c r="H896" i="1" s="1"/>
  <c r="O895" i="1"/>
  <c r="P895" i="1" l="1"/>
  <c r="J896" i="1" s="1"/>
  <c r="G896" i="1" s="1"/>
  <c r="I896" i="1"/>
  <c r="E896" i="1"/>
  <c r="D896" i="1" l="1"/>
  <c r="C896" i="1"/>
  <c r="F896" i="1"/>
  <c r="K896" i="1" l="1"/>
  <c r="L896" i="1" s="1"/>
  <c r="M896" i="1" s="1"/>
  <c r="O896" i="1" l="1"/>
  <c r="N896" i="1"/>
  <c r="H897" i="1" s="1"/>
  <c r="E897" i="1" l="1"/>
  <c r="P896" i="1"/>
  <c r="J897" i="1" s="1"/>
  <c r="G897" i="1" s="1"/>
  <c r="I897" i="1"/>
  <c r="C897" i="1" l="1"/>
  <c r="D897" i="1"/>
  <c r="F897" i="1"/>
  <c r="K897" i="1" l="1"/>
  <c r="L897" i="1" l="1"/>
  <c r="M897" i="1" s="1"/>
  <c r="N897" i="1" l="1"/>
  <c r="H898" i="1" s="1"/>
  <c r="O897" i="1"/>
  <c r="E898" i="1" l="1"/>
  <c r="P897" i="1"/>
  <c r="J898" i="1" s="1"/>
  <c r="G898" i="1" s="1"/>
  <c r="I898" i="1"/>
  <c r="D898" i="1" l="1"/>
  <c r="C898" i="1"/>
  <c r="F898" i="1"/>
  <c r="K898" i="1" l="1"/>
  <c r="L898" i="1" l="1"/>
  <c r="M898" i="1" s="1"/>
  <c r="N898" i="1" l="1"/>
  <c r="H899" i="1" s="1"/>
  <c r="O898" i="1"/>
  <c r="E899" i="1" l="1"/>
  <c r="P898" i="1"/>
  <c r="J899" i="1" s="1"/>
  <c r="G899" i="1" s="1"/>
  <c r="I899" i="1"/>
  <c r="D899" i="1" l="1"/>
  <c r="C899" i="1"/>
  <c r="F899" i="1"/>
  <c r="K899" i="1" l="1"/>
  <c r="L899" i="1" l="1"/>
  <c r="M899" i="1" s="1"/>
  <c r="O899" i="1" l="1"/>
  <c r="N899" i="1"/>
  <c r="H900" i="1" s="1"/>
  <c r="E900" i="1" l="1"/>
  <c r="P899" i="1"/>
  <c r="J900" i="1" s="1"/>
  <c r="G900" i="1" s="1"/>
  <c r="I900" i="1"/>
  <c r="C900" i="1" l="1"/>
  <c r="D900" i="1"/>
  <c r="F900" i="1"/>
  <c r="K900" i="1" l="1"/>
  <c r="L900" i="1" s="1"/>
  <c r="M900" i="1" s="1"/>
  <c r="N900" i="1" l="1"/>
  <c r="H901" i="1" s="1"/>
  <c r="O900" i="1"/>
  <c r="P900" i="1" l="1"/>
  <c r="J901" i="1" s="1"/>
  <c r="G901" i="1" s="1"/>
  <c r="I901" i="1"/>
  <c r="E901" i="1"/>
  <c r="D901" i="1" l="1"/>
  <c r="C901" i="1"/>
  <c r="F901" i="1"/>
  <c r="K901" i="1" l="1"/>
  <c r="L901" i="1" s="1"/>
  <c r="M901" i="1" s="1"/>
  <c r="N901" i="1" l="1"/>
  <c r="H902" i="1" s="1"/>
  <c r="O901" i="1"/>
  <c r="P901" i="1" l="1"/>
  <c r="J902" i="1" s="1"/>
  <c r="G902" i="1" s="1"/>
  <c r="I902" i="1"/>
  <c r="E902" i="1"/>
  <c r="D902" i="1" l="1"/>
  <c r="C902" i="1"/>
  <c r="F902" i="1"/>
  <c r="K902" i="1" l="1"/>
  <c r="L902" i="1" s="1"/>
  <c r="M902" i="1" s="1"/>
  <c r="O902" i="1" l="1"/>
  <c r="N902" i="1"/>
  <c r="H903" i="1" s="1"/>
  <c r="P902" i="1" l="1"/>
  <c r="J903" i="1" s="1"/>
  <c r="G903" i="1" s="1"/>
  <c r="I903" i="1"/>
  <c r="E903" i="1"/>
  <c r="D903" i="1" l="1"/>
  <c r="C903" i="1"/>
  <c r="F903" i="1"/>
  <c r="K903" i="1" l="1"/>
  <c r="L903" i="1" s="1"/>
  <c r="M903" i="1" s="1"/>
  <c r="O903" i="1" l="1"/>
  <c r="N903" i="1"/>
  <c r="H904" i="1" s="1"/>
  <c r="E904" i="1" l="1"/>
  <c r="P903" i="1"/>
  <c r="J904" i="1" s="1"/>
  <c r="G904" i="1" s="1"/>
  <c r="I904" i="1"/>
  <c r="C904" i="1" l="1"/>
  <c r="D904" i="1"/>
  <c r="F904" i="1"/>
  <c r="K904" i="1" l="1"/>
  <c r="L904" i="1" s="1"/>
  <c r="M904" i="1" s="1"/>
  <c r="O904" i="1" l="1"/>
  <c r="N904" i="1"/>
  <c r="H905" i="1" s="1"/>
  <c r="E905" i="1" l="1"/>
  <c r="P904" i="1"/>
  <c r="J905" i="1" s="1"/>
  <c r="G905" i="1" s="1"/>
  <c r="I905" i="1"/>
  <c r="C905" i="1" l="1"/>
  <c r="D905" i="1"/>
  <c r="F905" i="1"/>
  <c r="K905" i="1" l="1"/>
  <c r="L905" i="1" s="1"/>
  <c r="M905" i="1" s="1"/>
  <c r="O905" i="1" l="1"/>
  <c r="N905" i="1"/>
  <c r="H906" i="1" s="1"/>
  <c r="E906" i="1" l="1"/>
  <c r="P905" i="1"/>
  <c r="J906" i="1" s="1"/>
  <c r="G906" i="1" s="1"/>
  <c r="I906" i="1"/>
  <c r="D906" i="1" l="1"/>
  <c r="C906" i="1"/>
  <c r="F906" i="1"/>
  <c r="K906" i="1" l="1"/>
  <c r="L906" i="1" s="1"/>
  <c r="M906" i="1" s="1"/>
  <c r="O906" i="1" l="1"/>
  <c r="N906" i="1"/>
  <c r="H907" i="1" s="1"/>
  <c r="E907" i="1" l="1"/>
  <c r="P906" i="1"/>
  <c r="J907" i="1" s="1"/>
  <c r="G907" i="1" s="1"/>
  <c r="I907" i="1"/>
  <c r="D907" i="1" l="1"/>
  <c r="C907" i="1"/>
  <c r="F907" i="1"/>
  <c r="K907" i="1" l="1"/>
  <c r="L907" i="1" l="1"/>
  <c r="M907" i="1" s="1"/>
  <c r="O907" i="1" l="1"/>
  <c r="N907" i="1"/>
  <c r="H908" i="1" s="1"/>
  <c r="E908" i="1" l="1"/>
  <c r="P907" i="1"/>
  <c r="J908" i="1" s="1"/>
  <c r="G908" i="1" s="1"/>
  <c r="I908" i="1"/>
  <c r="D908" i="1" l="1"/>
  <c r="C908" i="1"/>
  <c r="F908" i="1"/>
  <c r="K908" i="1" l="1"/>
  <c r="L908" i="1" l="1"/>
  <c r="M908" i="1" s="1"/>
  <c r="O908" i="1" l="1"/>
  <c r="N908" i="1"/>
  <c r="H909" i="1" s="1"/>
  <c r="P908" i="1" l="1"/>
  <c r="J909" i="1" s="1"/>
  <c r="G909" i="1" s="1"/>
  <c r="I909" i="1"/>
  <c r="E909" i="1"/>
  <c r="D909" i="1" l="1"/>
  <c r="C909" i="1"/>
  <c r="F909" i="1"/>
  <c r="K909" i="1" l="1"/>
  <c r="L909" i="1" s="1"/>
  <c r="M909" i="1" s="1"/>
  <c r="O909" i="1" l="1"/>
  <c r="N909" i="1"/>
  <c r="H910" i="1" s="1"/>
  <c r="P909" i="1" l="1"/>
  <c r="J910" i="1" s="1"/>
  <c r="G910" i="1" s="1"/>
  <c r="I910" i="1"/>
  <c r="E910" i="1"/>
  <c r="D910" i="1" l="1"/>
  <c r="C910" i="1"/>
  <c r="F910" i="1"/>
  <c r="K910" i="1" l="1"/>
  <c r="L910" i="1" l="1"/>
  <c r="M910" i="1" s="1"/>
  <c r="O910" i="1" l="1"/>
  <c r="N910" i="1"/>
  <c r="H911" i="1" s="1"/>
  <c r="E911" i="1" l="1"/>
  <c r="P910" i="1"/>
  <c r="J911" i="1" s="1"/>
  <c r="G911" i="1" s="1"/>
  <c r="I911" i="1"/>
  <c r="D911" i="1" l="1"/>
  <c r="C911" i="1"/>
  <c r="F911" i="1"/>
  <c r="K911" i="1" l="1"/>
  <c r="L911" i="1" s="1"/>
  <c r="M911" i="1" s="1"/>
  <c r="O911" i="1" l="1"/>
  <c r="N911" i="1"/>
  <c r="H912" i="1" s="1"/>
  <c r="E912" i="1" l="1"/>
  <c r="P911" i="1"/>
  <c r="J912" i="1" s="1"/>
  <c r="G912" i="1" s="1"/>
  <c r="I912" i="1"/>
  <c r="C912" i="1" l="1"/>
  <c r="D912" i="1"/>
  <c r="F912" i="1"/>
  <c r="K912" i="1" l="1"/>
  <c r="L912" i="1" s="1"/>
  <c r="M912" i="1" s="1"/>
  <c r="O912" i="1" l="1"/>
  <c r="N912" i="1"/>
  <c r="H913" i="1" s="1"/>
  <c r="P912" i="1" l="1"/>
  <c r="J913" i="1" s="1"/>
  <c r="G913" i="1" s="1"/>
  <c r="I913" i="1"/>
  <c r="E913" i="1"/>
  <c r="C913" i="1" l="1"/>
  <c r="D913" i="1"/>
  <c r="F913" i="1"/>
  <c r="K913" i="1" l="1"/>
  <c r="L913" i="1" s="1"/>
  <c r="M913" i="1" s="1"/>
  <c r="N913" i="1" l="1"/>
  <c r="H914" i="1" s="1"/>
  <c r="O913" i="1"/>
  <c r="P913" i="1" l="1"/>
  <c r="J914" i="1" s="1"/>
  <c r="G914" i="1" s="1"/>
  <c r="I914" i="1"/>
  <c r="E914" i="1"/>
  <c r="C914" i="1" l="1"/>
  <c r="D914" i="1"/>
  <c r="F914" i="1"/>
  <c r="K914" i="1" l="1"/>
  <c r="L914" i="1" l="1"/>
  <c r="M914" i="1" s="1"/>
  <c r="N914" i="1" l="1"/>
  <c r="H915" i="1" s="1"/>
  <c r="O914" i="1"/>
  <c r="P914" i="1" l="1"/>
  <c r="J915" i="1" s="1"/>
  <c r="G915" i="1" s="1"/>
  <c r="I915" i="1"/>
  <c r="E915" i="1"/>
  <c r="C915" i="1" l="1"/>
  <c r="D915" i="1"/>
  <c r="F915" i="1"/>
  <c r="K915" i="1" l="1"/>
  <c r="L915" i="1" s="1"/>
  <c r="M915" i="1" s="1"/>
  <c r="N915" i="1" l="1"/>
  <c r="H916" i="1" s="1"/>
  <c r="O915" i="1"/>
  <c r="P915" i="1" l="1"/>
  <c r="J916" i="1" s="1"/>
  <c r="G916" i="1" s="1"/>
  <c r="I916" i="1"/>
  <c r="E916" i="1"/>
  <c r="C916" i="1" l="1"/>
  <c r="D916" i="1"/>
  <c r="F916" i="1"/>
  <c r="K916" i="1" l="1"/>
  <c r="L916" i="1" s="1"/>
  <c r="M916" i="1" l="1"/>
  <c r="N916" i="1" s="1"/>
  <c r="H917" i="1" s="1"/>
  <c r="O916" i="1" l="1"/>
  <c r="I917" i="1" s="1"/>
  <c r="E917" i="1"/>
  <c r="P916" i="1" l="1"/>
  <c r="J917" i="1" s="1"/>
  <c r="G917" i="1" s="1"/>
  <c r="D917" i="1" s="1"/>
  <c r="F917" i="1"/>
  <c r="C917" i="1" l="1"/>
  <c r="K917" i="1" s="1"/>
  <c r="L917" i="1" l="1"/>
  <c r="M917" i="1" s="1"/>
  <c r="O917" i="1" l="1"/>
  <c r="N917" i="1"/>
  <c r="H918" i="1" s="1"/>
  <c r="E918" i="1" l="1"/>
  <c r="P917" i="1"/>
  <c r="J918" i="1" s="1"/>
  <c r="G918" i="1" s="1"/>
  <c r="I918" i="1"/>
  <c r="D918" i="1" l="1"/>
  <c r="C918" i="1"/>
  <c r="F918" i="1"/>
  <c r="K918" i="1" l="1"/>
  <c r="L918" i="1" l="1"/>
  <c r="M918" i="1" s="1"/>
  <c r="O918" i="1" l="1"/>
  <c r="N918" i="1"/>
  <c r="H919" i="1" s="1"/>
  <c r="E919" i="1" l="1"/>
  <c r="P918" i="1"/>
  <c r="J919" i="1" s="1"/>
  <c r="G919" i="1" s="1"/>
  <c r="I919" i="1"/>
  <c r="D919" i="1" l="1"/>
  <c r="C919" i="1"/>
  <c r="F919" i="1"/>
  <c r="K919" i="1" l="1"/>
  <c r="L919" i="1" l="1"/>
  <c r="M919" i="1" s="1"/>
  <c r="N919" i="1" l="1"/>
  <c r="H920" i="1" s="1"/>
  <c r="O919" i="1"/>
  <c r="P919" i="1" l="1"/>
  <c r="J920" i="1" s="1"/>
  <c r="G920" i="1" s="1"/>
  <c r="I920" i="1"/>
  <c r="E920" i="1"/>
  <c r="D920" i="1" l="1"/>
  <c r="C920" i="1"/>
  <c r="F920" i="1"/>
  <c r="K920" i="1" l="1"/>
  <c r="L920" i="1" s="1"/>
  <c r="M920" i="1" s="1"/>
  <c r="O920" i="1" l="1"/>
  <c r="N920" i="1"/>
  <c r="H921" i="1" s="1"/>
  <c r="E921" i="1" l="1"/>
  <c r="P920" i="1"/>
  <c r="J921" i="1" s="1"/>
  <c r="G921" i="1" s="1"/>
  <c r="I921" i="1"/>
  <c r="D921" i="1" l="1"/>
  <c r="C921" i="1"/>
  <c r="F921" i="1"/>
  <c r="K921" i="1" l="1"/>
  <c r="L921" i="1" l="1"/>
  <c r="M921" i="1" s="1"/>
  <c r="N921" i="1" l="1"/>
  <c r="H922" i="1" s="1"/>
  <c r="O921" i="1"/>
  <c r="E922" i="1" l="1"/>
  <c r="P921" i="1"/>
  <c r="J922" i="1" s="1"/>
  <c r="G922" i="1" s="1"/>
  <c r="I922" i="1"/>
  <c r="C922" i="1" l="1"/>
  <c r="D922" i="1"/>
  <c r="F922" i="1"/>
  <c r="K922" i="1" l="1"/>
  <c r="L922" i="1" s="1"/>
  <c r="M922" i="1" s="1"/>
  <c r="N922" i="1" l="1"/>
  <c r="H923" i="1" s="1"/>
  <c r="O922" i="1"/>
  <c r="P922" i="1" l="1"/>
  <c r="J923" i="1" s="1"/>
  <c r="G923" i="1" s="1"/>
  <c r="I923" i="1"/>
  <c r="E923" i="1"/>
  <c r="D923" i="1" l="1"/>
  <c r="C923" i="1"/>
  <c r="F923" i="1"/>
  <c r="K923" i="1" l="1"/>
  <c r="L923" i="1" s="1"/>
  <c r="M923" i="1" s="1"/>
  <c r="O923" i="1" l="1"/>
  <c r="N923" i="1"/>
  <c r="H924" i="1" s="1"/>
  <c r="E924" i="1" l="1"/>
  <c r="P923" i="1"/>
  <c r="J924" i="1" s="1"/>
  <c r="G924" i="1" s="1"/>
  <c r="I924" i="1"/>
  <c r="D924" i="1" l="1"/>
  <c r="C924" i="1"/>
  <c r="F924" i="1"/>
  <c r="K924" i="1" l="1"/>
  <c r="L924" i="1" l="1"/>
  <c r="M924" i="1" s="1"/>
  <c r="O924" i="1" l="1"/>
  <c r="I925" i="1" s="1"/>
  <c r="N924" i="1"/>
  <c r="H925" i="1" s="1"/>
  <c r="E925" i="1" s="1"/>
  <c r="P924" i="1" l="1"/>
  <c r="J925" i="1" s="1"/>
  <c r="G925" i="1" s="1"/>
  <c r="D925" i="1" s="1"/>
  <c r="F925" i="1"/>
  <c r="C925" i="1" l="1"/>
  <c r="K925" i="1" s="1"/>
  <c r="L925" i="1" l="1"/>
  <c r="M925" i="1" s="1"/>
  <c r="N925" i="1" l="1"/>
  <c r="H926" i="1" s="1"/>
  <c r="E926" i="1" s="1"/>
  <c r="O925" i="1"/>
  <c r="I926" i="1" s="1"/>
  <c r="P925" i="1" l="1"/>
  <c r="J926" i="1" s="1"/>
  <c r="G926" i="1" s="1"/>
  <c r="F926" i="1"/>
  <c r="C926" i="1" l="1"/>
  <c r="D926" i="1"/>
  <c r="K926" i="1" l="1"/>
  <c r="L926" i="1" s="1"/>
  <c r="M926" i="1" s="1"/>
  <c r="O926" i="1" l="1"/>
  <c r="N926" i="1"/>
  <c r="H927" i="1" s="1"/>
  <c r="E927" i="1" l="1"/>
  <c r="P926" i="1"/>
  <c r="J927" i="1" s="1"/>
  <c r="G927" i="1" s="1"/>
  <c r="I927" i="1"/>
  <c r="C927" i="1" l="1"/>
  <c r="D927" i="1"/>
  <c r="F927" i="1"/>
  <c r="K927" i="1" l="1"/>
  <c r="L927" i="1" l="1"/>
  <c r="M927" i="1" s="1"/>
  <c r="O927" i="1" l="1"/>
  <c r="N927" i="1"/>
  <c r="H928" i="1" s="1"/>
  <c r="E928" i="1" l="1"/>
  <c r="P927" i="1"/>
  <c r="J928" i="1" s="1"/>
  <c r="G928" i="1" s="1"/>
  <c r="I928" i="1"/>
  <c r="C928" i="1" l="1"/>
  <c r="D928" i="1"/>
  <c r="F928" i="1"/>
  <c r="K928" i="1" l="1"/>
  <c r="L928" i="1" s="1"/>
  <c r="M928" i="1" l="1"/>
  <c r="O928" i="1" s="1"/>
  <c r="N928" i="1" l="1"/>
  <c r="H929" i="1" s="1"/>
  <c r="E929" i="1" s="1"/>
  <c r="I929" i="1"/>
  <c r="P928" i="1" l="1"/>
  <c r="J929" i="1" s="1"/>
  <c r="G929" i="1" s="1"/>
  <c r="D929" i="1" s="1"/>
  <c r="F929" i="1"/>
  <c r="C929" i="1" l="1"/>
  <c r="K929" i="1" s="1"/>
  <c r="L929" i="1" l="1"/>
  <c r="M929" i="1" s="1"/>
  <c r="N929" i="1" l="1"/>
  <c r="H930" i="1" s="1"/>
  <c r="O929" i="1"/>
  <c r="E930" i="1" l="1"/>
  <c r="P929" i="1"/>
  <c r="J930" i="1" s="1"/>
  <c r="G930" i="1" s="1"/>
  <c r="I930" i="1"/>
  <c r="D930" i="1" l="1"/>
  <c r="C930" i="1"/>
  <c r="F930" i="1"/>
  <c r="K930" i="1" l="1"/>
  <c r="L930" i="1" s="1"/>
  <c r="M930" i="1" l="1"/>
  <c r="N930" i="1" s="1"/>
  <c r="H931" i="1" s="1"/>
  <c r="O930" i="1" l="1"/>
  <c r="I931" i="1" s="1"/>
  <c r="E931" i="1"/>
  <c r="P930" i="1" l="1"/>
  <c r="J931" i="1" s="1"/>
  <c r="G931" i="1" s="1"/>
  <c r="D931" i="1" s="1"/>
  <c r="F931" i="1"/>
  <c r="C931" i="1" l="1"/>
  <c r="K931" i="1" s="1"/>
  <c r="L931" i="1" l="1"/>
  <c r="M931" i="1" s="1"/>
  <c r="N931" i="1" l="1"/>
  <c r="H932" i="1" s="1"/>
  <c r="O931" i="1"/>
  <c r="P931" i="1" l="1"/>
  <c r="J932" i="1" s="1"/>
  <c r="G932" i="1" s="1"/>
  <c r="I932" i="1"/>
  <c r="E932" i="1"/>
  <c r="C932" i="1" l="1"/>
  <c r="D932" i="1"/>
  <c r="F932" i="1"/>
  <c r="K932" i="1" l="1"/>
  <c r="L932" i="1" l="1"/>
  <c r="M932" i="1" s="1"/>
  <c r="O932" i="1" l="1"/>
  <c r="N932" i="1"/>
  <c r="H933" i="1" s="1"/>
  <c r="P932" i="1" l="1"/>
  <c r="J933" i="1" s="1"/>
  <c r="G933" i="1" s="1"/>
  <c r="I933" i="1"/>
  <c r="E933" i="1"/>
  <c r="D933" i="1" l="1"/>
  <c r="C933" i="1"/>
  <c r="F933" i="1"/>
  <c r="K933" i="1" l="1"/>
  <c r="L933" i="1" l="1"/>
  <c r="M933" i="1" s="1"/>
  <c r="O933" i="1" l="1"/>
  <c r="N933" i="1"/>
  <c r="H934" i="1" s="1"/>
  <c r="P933" i="1" l="1"/>
  <c r="J934" i="1" s="1"/>
  <c r="G934" i="1" s="1"/>
  <c r="I934" i="1"/>
  <c r="E934" i="1"/>
  <c r="C934" i="1" l="1"/>
  <c r="D934" i="1"/>
  <c r="F934" i="1"/>
  <c r="K934" i="1" l="1"/>
  <c r="L934" i="1" s="1"/>
  <c r="M934" i="1" s="1"/>
  <c r="N934" i="1" l="1"/>
  <c r="H935" i="1" s="1"/>
  <c r="O934" i="1"/>
  <c r="E935" i="1" l="1"/>
  <c r="P934" i="1"/>
  <c r="J935" i="1" s="1"/>
  <c r="G935" i="1" s="1"/>
  <c r="I935" i="1"/>
  <c r="D935" i="1" l="1"/>
  <c r="C935" i="1"/>
  <c r="F935" i="1"/>
  <c r="K935" i="1" l="1"/>
  <c r="L935" i="1" s="1"/>
  <c r="M935" i="1" l="1"/>
  <c r="O935" i="1" s="1"/>
  <c r="N935" i="1" l="1"/>
  <c r="H936" i="1" s="1"/>
  <c r="E936" i="1" s="1"/>
  <c r="I936" i="1"/>
  <c r="P935" i="1" l="1"/>
  <c r="J936" i="1" s="1"/>
  <c r="G936" i="1" s="1"/>
  <c r="F936" i="1"/>
  <c r="D936" i="1" l="1"/>
  <c r="C936" i="1"/>
  <c r="K936" i="1" s="1"/>
  <c r="L936" i="1" l="1"/>
  <c r="M936" i="1" s="1"/>
  <c r="O936" i="1" l="1"/>
  <c r="N936" i="1"/>
  <c r="H937" i="1" s="1"/>
  <c r="E937" i="1" l="1"/>
  <c r="P936" i="1"/>
  <c r="J937" i="1" s="1"/>
  <c r="G937" i="1" s="1"/>
  <c r="I937" i="1"/>
  <c r="D937" i="1" l="1"/>
  <c r="C937" i="1"/>
  <c r="F937" i="1"/>
  <c r="K937" i="1" l="1"/>
  <c r="L937" i="1" s="1"/>
  <c r="M937" i="1" l="1"/>
  <c r="O937" i="1" s="1"/>
  <c r="N937" i="1" l="1"/>
  <c r="H938" i="1" s="1"/>
  <c r="E938" i="1" s="1"/>
  <c r="I938" i="1"/>
  <c r="P937" i="1" l="1"/>
  <c r="J938" i="1" s="1"/>
  <c r="G938" i="1" s="1"/>
  <c r="D938" i="1" s="1"/>
  <c r="F938" i="1"/>
  <c r="C938" i="1" l="1"/>
  <c r="K938" i="1" s="1"/>
  <c r="L938" i="1" s="1"/>
  <c r="M938" i="1" s="1"/>
  <c r="N938" i="1" l="1"/>
  <c r="H939" i="1" s="1"/>
  <c r="O938" i="1"/>
  <c r="E939" i="1" l="1"/>
  <c r="P938" i="1"/>
  <c r="J939" i="1" s="1"/>
  <c r="G939" i="1" s="1"/>
  <c r="I939" i="1"/>
  <c r="C939" i="1" l="1"/>
  <c r="D939" i="1"/>
  <c r="F939" i="1"/>
  <c r="K939" i="1" l="1"/>
  <c r="L939" i="1" l="1"/>
  <c r="M939" i="1" s="1"/>
  <c r="N939" i="1" l="1"/>
  <c r="H940" i="1" s="1"/>
  <c r="E940" i="1" s="1"/>
  <c r="O939" i="1"/>
  <c r="I940" i="1" s="1"/>
  <c r="P939" i="1" l="1"/>
  <c r="J940" i="1" s="1"/>
  <c r="G940" i="1" s="1"/>
  <c r="F940" i="1"/>
  <c r="C940" i="1" l="1"/>
  <c r="D940" i="1"/>
  <c r="K940" i="1" l="1"/>
  <c r="L940" i="1" s="1"/>
  <c r="M940" i="1" s="1"/>
  <c r="O940" i="1" s="1"/>
  <c r="N940" i="1" l="1"/>
  <c r="H941" i="1" s="1"/>
  <c r="E941" i="1" s="1"/>
  <c r="I941" i="1"/>
  <c r="P940" i="1" l="1"/>
  <c r="J941" i="1" s="1"/>
  <c r="G941" i="1" s="1"/>
  <c r="D941" i="1" s="1"/>
  <c r="F941" i="1"/>
  <c r="C941" i="1" l="1"/>
  <c r="K941" i="1" s="1"/>
  <c r="L941" i="1" s="1"/>
  <c r="M941" i="1" s="1"/>
  <c r="O941" i="1" l="1"/>
  <c r="N941" i="1"/>
  <c r="H942" i="1" s="1"/>
  <c r="P941" i="1" l="1"/>
  <c r="J942" i="1" s="1"/>
  <c r="G942" i="1" s="1"/>
  <c r="I942" i="1"/>
  <c r="E942" i="1"/>
  <c r="C942" i="1" l="1"/>
  <c r="D942" i="1"/>
  <c r="F942" i="1"/>
  <c r="K942" i="1" l="1"/>
  <c r="L942" i="1" l="1"/>
  <c r="M942" i="1" s="1"/>
  <c r="O942" i="1" l="1"/>
  <c r="N942" i="1"/>
  <c r="H943" i="1" s="1"/>
  <c r="E943" i="1" l="1"/>
  <c r="P942" i="1"/>
  <c r="J943" i="1" s="1"/>
  <c r="G943" i="1" s="1"/>
  <c r="I943" i="1"/>
  <c r="D943" i="1" l="1"/>
  <c r="C943" i="1"/>
  <c r="F943" i="1"/>
  <c r="K943" i="1" l="1"/>
  <c r="L943" i="1" l="1"/>
  <c r="M943" i="1" s="1"/>
  <c r="O943" i="1" l="1"/>
  <c r="N943" i="1"/>
  <c r="H944" i="1" s="1"/>
  <c r="E944" i="1" l="1"/>
  <c r="P943" i="1"/>
  <c r="J944" i="1" s="1"/>
  <c r="G944" i="1" s="1"/>
  <c r="I944" i="1"/>
  <c r="D944" i="1" l="1"/>
  <c r="C944" i="1"/>
  <c r="F944" i="1"/>
  <c r="K944" i="1" l="1"/>
  <c r="L944" i="1" l="1"/>
  <c r="M944" i="1" s="1"/>
  <c r="O944" i="1" l="1"/>
  <c r="N944" i="1"/>
  <c r="H945" i="1" s="1"/>
  <c r="P944" i="1" l="1"/>
  <c r="J945" i="1" s="1"/>
  <c r="G945" i="1" s="1"/>
  <c r="I945" i="1"/>
  <c r="E945" i="1"/>
  <c r="D945" i="1" l="1"/>
  <c r="C945" i="1"/>
  <c r="F945" i="1"/>
  <c r="K945" i="1" l="1"/>
  <c r="L945" i="1" s="1"/>
  <c r="M945" i="1" s="1"/>
  <c r="N945" i="1" l="1"/>
  <c r="H946" i="1" s="1"/>
  <c r="O945" i="1"/>
  <c r="E946" i="1" l="1"/>
  <c r="P945" i="1"/>
  <c r="J946" i="1" s="1"/>
  <c r="G946" i="1" s="1"/>
  <c r="I946" i="1"/>
  <c r="D946" i="1" l="1"/>
  <c r="C946" i="1"/>
  <c r="F946" i="1"/>
  <c r="K946" i="1" l="1"/>
  <c r="L946" i="1" s="1"/>
  <c r="M946" i="1" s="1"/>
  <c r="O946" i="1" l="1"/>
  <c r="N946" i="1"/>
  <c r="H947" i="1" s="1"/>
  <c r="P946" i="1" l="1"/>
  <c r="J947" i="1" s="1"/>
  <c r="G947" i="1" s="1"/>
  <c r="I947" i="1"/>
  <c r="E947" i="1"/>
  <c r="D947" i="1" l="1"/>
  <c r="C947" i="1"/>
  <c r="F947" i="1"/>
  <c r="K947" i="1" l="1"/>
  <c r="L947" i="1" l="1"/>
  <c r="M947" i="1" s="1"/>
  <c r="N947" i="1" l="1"/>
  <c r="H948" i="1" s="1"/>
  <c r="O947" i="1"/>
  <c r="P947" i="1" l="1"/>
  <c r="J948" i="1" s="1"/>
  <c r="G948" i="1" s="1"/>
  <c r="I948" i="1"/>
  <c r="E948" i="1"/>
  <c r="C948" i="1" l="1"/>
  <c r="D948" i="1"/>
  <c r="F948" i="1"/>
  <c r="K948" i="1" l="1"/>
  <c r="L948" i="1" s="1"/>
  <c r="M948" i="1" s="1"/>
  <c r="N948" i="1" l="1"/>
  <c r="H949" i="1" s="1"/>
  <c r="O948" i="1"/>
  <c r="E949" i="1" l="1"/>
  <c r="P948" i="1"/>
  <c r="J949" i="1" s="1"/>
  <c r="G949" i="1" s="1"/>
  <c r="I949" i="1"/>
  <c r="C949" i="1" l="1"/>
  <c r="D949" i="1"/>
  <c r="F949" i="1"/>
  <c r="K949" i="1" l="1"/>
  <c r="L949" i="1" s="1"/>
  <c r="M949" i="1" s="1"/>
  <c r="O949" i="1" l="1"/>
  <c r="N949" i="1"/>
  <c r="H950" i="1" s="1"/>
  <c r="P949" i="1" l="1"/>
  <c r="J950" i="1" s="1"/>
  <c r="G950" i="1" s="1"/>
  <c r="I950" i="1"/>
  <c r="E950" i="1"/>
  <c r="C950" i="1" l="1"/>
  <c r="D950" i="1"/>
  <c r="F950" i="1"/>
  <c r="K950" i="1" l="1"/>
  <c r="L950" i="1" s="1"/>
  <c r="M950" i="1" s="1"/>
  <c r="N950" i="1" l="1"/>
  <c r="H951" i="1" s="1"/>
  <c r="O950" i="1"/>
  <c r="E951" i="1" l="1"/>
  <c r="P950" i="1"/>
  <c r="J951" i="1" s="1"/>
  <c r="G951" i="1" s="1"/>
  <c r="I951" i="1"/>
  <c r="D951" i="1" l="1"/>
  <c r="C951" i="1"/>
  <c r="F951" i="1"/>
  <c r="K951" i="1" l="1"/>
  <c r="L951" i="1" s="1"/>
  <c r="M951" i="1" s="1"/>
  <c r="O951" i="1" l="1"/>
  <c r="N951" i="1"/>
  <c r="H952" i="1" s="1"/>
  <c r="E952" i="1" l="1"/>
  <c r="P951" i="1"/>
  <c r="J952" i="1" s="1"/>
  <c r="G952" i="1" s="1"/>
  <c r="I952" i="1"/>
  <c r="C952" i="1" l="1"/>
  <c r="D952" i="1"/>
  <c r="F952" i="1"/>
  <c r="K952" i="1" l="1"/>
  <c r="L952" i="1" s="1"/>
  <c r="M952" i="1" s="1"/>
  <c r="O952" i="1" l="1"/>
  <c r="N952" i="1"/>
  <c r="H953" i="1" s="1"/>
  <c r="E953" i="1" l="1"/>
  <c r="P952" i="1"/>
  <c r="J953" i="1" s="1"/>
  <c r="G953" i="1" s="1"/>
  <c r="I953" i="1"/>
  <c r="D953" i="1" l="1"/>
  <c r="C953" i="1"/>
  <c r="F953" i="1"/>
  <c r="K953" i="1" l="1"/>
  <c r="L953" i="1" l="1"/>
  <c r="M953" i="1" s="1"/>
  <c r="O953" i="1" l="1"/>
  <c r="N953" i="1"/>
  <c r="H954" i="1" s="1"/>
  <c r="E954" i="1" l="1"/>
  <c r="P953" i="1"/>
  <c r="J954" i="1" s="1"/>
  <c r="G954" i="1" s="1"/>
  <c r="I954" i="1"/>
  <c r="D954" i="1" l="1"/>
  <c r="C954" i="1"/>
  <c r="F954" i="1"/>
  <c r="K954" i="1" l="1"/>
  <c r="L954" i="1" l="1"/>
  <c r="M954" i="1" s="1"/>
  <c r="N954" i="1" l="1"/>
  <c r="H955" i="1" s="1"/>
  <c r="O954" i="1"/>
  <c r="E955" i="1" l="1"/>
  <c r="P954" i="1"/>
  <c r="J955" i="1" s="1"/>
  <c r="G955" i="1" s="1"/>
  <c r="I955" i="1"/>
  <c r="C955" i="1" l="1"/>
  <c r="D955" i="1"/>
  <c r="F955" i="1"/>
  <c r="K955" i="1" l="1"/>
  <c r="L955" i="1" l="1"/>
  <c r="M955" i="1" s="1"/>
  <c r="N955" i="1" l="1"/>
  <c r="H956" i="1" s="1"/>
  <c r="O955" i="1"/>
  <c r="P955" i="1" l="1"/>
  <c r="J956" i="1" s="1"/>
  <c r="G956" i="1" s="1"/>
  <c r="I956" i="1"/>
  <c r="E956" i="1"/>
  <c r="C956" i="1" l="1"/>
  <c r="D956" i="1"/>
  <c r="F956" i="1"/>
  <c r="K956" i="1" l="1"/>
  <c r="L956" i="1" s="1"/>
  <c r="M956" i="1" s="1"/>
  <c r="O956" i="1" l="1"/>
  <c r="N956" i="1"/>
  <c r="H957" i="1" s="1"/>
  <c r="E957" i="1" l="1"/>
  <c r="P956" i="1"/>
  <c r="J957" i="1" s="1"/>
  <c r="G957" i="1" s="1"/>
  <c r="I957" i="1"/>
  <c r="D957" i="1" l="1"/>
  <c r="C957" i="1"/>
  <c r="F957" i="1"/>
  <c r="K957" i="1" l="1"/>
  <c r="L957" i="1" s="1"/>
  <c r="M957" i="1" s="1"/>
  <c r="N957" i="1" l="1"/>
  <c r="H958" i="1" s="1"/>
  <c r="O957" i="1"/>
  <c r="E958" i="1" l="1"/>
  <c r="P957" i="1"/>
  <c r="J958" i="1" s="1"/>
  <c r="G958" i="1" s="1"/>
  <c r="I958" i="1"/>
  <c r="D958" i="1" l="1"/>
  <c r="C958" i="1"/>
  <c r="F958" i="1"/>
  <c r="K958" i="1" l="1"/>
  <c r="L958" i="1" s="1"/>
  <c r="M958" i="1" s="1"/>
  <c r="O958" i="1" l="1"/>
  <c r="N958" i="1"/>
  <c r="H959" i="1" s="1"/>
  <c r="E959" i="1" l="1"/>
  <c r="P958" i="1"/>
  <c r="J959" i="1" s="1"/>
  <c r="G959" i="1" s="1"/>
  <c r="I959" i="1"/>
  <c r="D959" i="1" l="1"/>
  <c r="C959" i="1"/>
  <c r="F959" i="1"/>
  <c r="K959" i="1" l="1"/>
  <c r="L959" i="1" s="1"/>
  <c r="M959" i="1" s="1"/>
  <c r="O959" i="1" l="1"/>
  <c r="N959" i="1"/>
  <c r="H960" i="1" s="1"/>
  <c r="E960" i="1" l="1"/>
  <c r="P959" i="1"/>
  <c r="J960" i="1" s="1"/>
  <c r="G960" i="1" s="1"/>
  <c r="I960" i="1"/>
  <c r="D960" i="1" l="1"/>
  <c r="C960" i="1"/>
  <c r="F960" i="1"/>
  <c r="K960" i="1" l="1"/>
  <c r="L960" i="1" s="1"/>
  <c r="M960" i="1" l="1"/>
  <c r="O960" i="1" s="1"/>
  <c r="N960" i="1" l="1"/>
  <c r="H961" i="1" s="1"/>
  <c r="E961" i="1" s="1"/>
  <c r="I961" i="1"/>
  <c r="P960" i="1" l="1"/>
  <c r="J961" i="1" s="1"/>
  <c r="G961" i="1" s="1"/>
  <c r="F961" i="1"/>
  <c r="C961" i="1" l="1"/>
  <c r="D961" i="1"/>
  <c r="K961" i="1" l="1"/>
  <c r="L961" i="1" s="1"/>
  <c r="M961" i="1" l="1"/>
  <c r="N961" i="1" s="1"/>
  <c r="H962" i="1" s="1"/>
  <c r="E962" i="1" s="1"/>
  <c r="O961" i="1" l="1"/>
  <c r="I962" i="1" s="1"/>
  <c r="F962" i="1" s="1"/>
  <c r="P961" i="1" l="1"/>
  <c r="J962" i="1" s="1"/>
  <c r="G962" i="1" s="1"/>
  <c r="C962" i="1" s="1"/>
  <c r="D962" i="1" l="1"/>
  <c r="K962" i="1" s="1"/>
  <c r="L962" i="1" s="1"/>
  <c r="M962" i="1" s="1"/>
  <c r="O962" i="1" s="1"/>
  <c r="N962" i="1" l="1"/>
  <c r="H963" i="1" s="1"/>
  <c r="E963" i="1" s="1"/>
  <c r="I963" i="1"/>
  <c r="P962" i="1" l="1"/>
  <c r="J963" i="1" s="1"/>
  <c r="G963" i="1" s="1"/>
  <c r="D963" i="1" s="1"/>
  <c r="F963" i="1"/>
  <c r="C963" i="1" l="1"/>
  <c r="K963" i="1" s="1"/>
  <c r="L963" i="1" s="1"/>
  <c r="M963" i="1" s="1"/>
  <c r="N963" i="1" l="1"/>
  <c r="H964" i="1" s="1"/>
  <c r="O963" i="1"/>
  <c r="P963" i="1" l="1"/>
  <c r="J964" i="1" s="1"/>
  <c r="G964" i="1" s="1"/>
  <c r="I964" i="1"/>
  <c r="E964" i="1"/>
  <c r="C964" i="1" l="1"/>
  <c r="D964" i="1"/>
  <c r="F964" i="1"/>
  <c r="K964" i="1" l="1"/>
  <c r="L964" i="1" s="1"/>
  <c r="M964" i="1" s="1"/>
  <c r="O964" i="1" l="1"/>
  <c r="N964" i="1"/>
  <c r="H965" i="1" s="1"/>
  <c r="P964" i="1" l="1"/>
  <c r="J965" i="1" s="1"/>
  <c r="G965" i="1" s="1"/>
  <c r="I965" i="1"/>
  <c r="E965" i="1"/>
  <c r="D965" i="1" l="1"/>
  <c r="C965" i="1"/>
  <c r="F965" i="1"/>
  <c r="K965" i="1" l="1"/>
  <c r="L965" i="1" s="1"/>
  <c r="M965" i="1" s="1"/>
  <c r="O965" i="1" l="1"/>
  <c r="N965" i="1"/>
  <c r="H966" i="1" s="1"/>
  <c r="E966" i="1" l="1"/>
  <c r="P965" i="1"/>
  <c r="J966" i="1" s="1"/>
  <c r="G966" i="1" s="1"/>
  <c r="I966" i="1"/>
  <c r="D966" i="1" l="1"/>
  <c r="C966" i="1"/>
  <c r="F966" i="1"/>
  <c r="K966" i="1" l="1"/>
  <c r="L966" i="1" l="1"/>
  <c r="M966" i="1" s="1"/>
  <c r="N966" i="1" l="1"/>
  <c r="H967" i="1" s="1"/>
  <c r="O966" i="1"/>
  <c r="P966" i="1" l="1"/>
  <c r="J967" i="1" s="1"/>
  <c r="G967" i="1" s="1"/>
  <c r="I967" i="1"/>
  <c r="E967" i="1"/>
  <c r="C967" i="1" l="1"/>
  <c r="D967" i="1"/>
  <c r="F967" i="1"/>
  <c r="K967" i="1" l="1"/>
  <c r="L967" i="1" l="1"/>
  <c r="M967" i="1" s="1"/>
  <c r="N967" i="1" l="1"/>
  <c r="H968" i="1" s="1"/>
  <c r="O967" i="1"/>
  <c r="P967" i="1" l="1"/>
  <c r="J968" i="1" s="1"/>
  <c r="G968" i="1" s="1"/>
  <c r="I968" i="1"/>
  <c r="E968" i="1"/>
  <c r="C968" i="1" l="1"/>
  <c r="D968" i="1"/>
  <c r="F968" i="1"/>
  <c r="K968" i="1" l="1"/>
  <c r="L968" i="1" s="1"/>
  <c r="M968" i="1" s="1"/>
  <c r="O968" i="1" l="1"/>
  <c r="N968" i="1"/>
  <c r="H969" i="1" s="1"/>
  <c r="E969" i="1" l="1"/>
  <c r="P968" i="1"/>
  <c r="J969" i="1" s="1"/>
  <c r="G969" i="1" s="1"/>
  <c r="I969" i="1"/>
  <c r="D969" i="1" l="1"/>
  <c r="C969" i="1"/>
  <c r="F969" i="1"/>
  <c r="K969" i="1" l="1"/>
  <c r="L969" i="1" s="1"/>
  <c r="M969" i="1" s="1"/>
  <c r="O969" i="1" l="1"/>
  <c r="N969" i="1"/>
  <c r="H970" i="1" s="1"/>
  <c r="E970" i="1" l="1"/>
  <c r="P969" i="1"/>
  <c r="J970" i="1" s="1"/>
  <c r="G970" i="1" s="1"/>
  <c r="I970" i="1"/>
  <c r="D970" i="1" l="1"/>
  <c r="C970" i="1"/>
  <c r="F970" i="1"/>
  <c r="K970" i="1" l="1"/>
  <c r="L970" i="1" s="1"/>
  <c r="M970" i="1" s="1"/>
  <c r="N970" i="1" l="1"/>
  <c r="H971" i="1" s="1"/>
  <c r="O970" i="1"/>
  <c r="E971" i="1" l="1"/>
  <c r="P970" i="1"/>
  <c r="J971" i="1" s="1"/>
  <c r="G971" i="1" s="1"/>
  <c r="I971" i="1"/>
  <c r="C971" i="1" l="1"/>
  <c r="D971" i="1"/>
  <c r="F971" i="1"/>
  <c r="K971" i="1" l="1"/>
  <c r="L971" i="1" l="1"/>
  <c r="M971" i="1" s="1"/>
  <c r="N971" i="1" l="1"/>
  <c r="H972" i="1" s="1"/>
  <c r="O971" i="1"/>
  <c r="P971" i="1" l="1"/>
  <c r="J972" i="1" s="1"/>
  <c r="G972" i="1" s="1"/>
  <c r="I972" i="1"/>
  <c r="E972" i="1"/>
  <c r="C972" i="1" l="1"/>
  <c r="D972" i="1"/>
  <c r="F972" i="1"/>
  <c r="K972" i="1" l="1"/>
  <c r="L972" i="1" l="1"/>
  <c r="M972" i="1" s="1"/>
  <c r="N972" i="1" l="1"/>
  <c r="H973" i="1" s="1"/>
  <c r="O972" i="1"/>
  <c r="P972" i="1" l="1"/>
  <c r="J973" i="1" s="1"/>
  <c r="G973" i="1" s="1"/>
  <c r="I973" i="1"/>
  <c r="E973" i="1"/>
  <c r="D973" i="1" l="1"/>
  <c r="C973" i="1"/>
  <c r="F973" i="1"/>
  <c r="K973" i="1" l="1"/>
  <c r="L973" i="1" s="1"/>
  <c r="M973" i="1" s="1"/>
  <c r="O973" i="1" l="1"/>
  <c r="N973" i="1"/>
  <c r="H974" i="1" s="1"/>
  <c r="P973" i="1" l="1"/>
  <c r="J974" i="1" s="1"/>
  <c r="G974" i="1" s="1"/>
  <c r="I974" i="1"/>
  <c r="E974" i="1"/>
  <c r="D974" i="1" l="1"/>
  <c r="C974" i="1"/>
  <c r="F974" i="1"/>
  <c r="K974" i="1" l="1"/>
  <c r="L974" i="1" s="1"/>
  <c r="M974" i="1" s="1"/>
  <c r="N974" i="1" l="1"/>
  <c r="H975" i="1" s="1"/>
  <c r="O974" i="1"/>
  <c r="P974" i="1" l="1"/>
  <c r="J975" i="1" s="1"/>
  <c r="G975" i="1" s="1"/>
  <c r="I975" i="1"/>
  <c r="E975" i="1"/>
  <c r="D975" i="1" l="1"/>
  <c r="C975" i="1"/>
  <c r="F975" i="1"/>
  <c r="K975" i="1" l="1"/>
  <c r="L975" i="1" l="1"/>
  <c r="M975" i="1" s="1"/>
  <c r="N975" i="1" l="1"/>
  <c r="H976" i="1" s="1"/>
  <c r="O975" i="1"/>
  <c r="P975" i="1" l="1"/>
  <c r="J976" i="1" s="1"/>
  <c r="G976" i="1" s="1"/>
  <c r="I976" i="1"/>
  <c r="E976" i="1"/>
  <c r="C976" i="1" l="1"/>
  <c r="D976" i="1"/>
  <c r="F976" i="1"/>
  <c r="K976" i="1" l="1"/>
  <c r="L976" i="1" l="1"/>
  <c r="M976" i="1" s="1"/>
  <c r="N976" i="1" l="1"/>
  <c r="H977" i="1" s="1"/>
  <c r="O976" i="1"/>
  <c r="P976" i="1" l="1"/>
  <c r="J977" i="1" s="1"/>
  <c r="G977" i="1" s="1"/>
  <c r="I977" i="1"/>
  <c r="E977" i="1"/>
  <c r="C977" i="1" l="1"/>
  <c r="D977" i="1"/>
  <c r="F977" i="1"/>
  <c r="K977" i="1" l="1"/>
  <c r="L977" i="1" l="1"/>
  <c r="M977" i="1" s="1"/>
  <c r="O977" i="1" l="1"/>
  <c r="N977" i="1"/>
  <c r="H978" i="1" s="1"/>
  <c r="P977" i="1" l="1"/>
  <c r="J978" i="1" s="1"/>
  <c r="G978" i="1" s="1"/>
  <c r="I978" i="1"/>
  <c r="E978" i="1"/>
  <c r="D978" i="1" l="1"/>
  <c r="C978" i="1"/>
  <c r="F978" i="1"/>
  <c r="K978" i="1" l="1"/>
  <c r="L978" i="1" l="1"/>
  <c r="M978" i="1" s="1"/>
  <c r="O978" i="1" l="1"/>
  <c r="N978" i="1"/>
  <c r="H979" i="1" s="1"/>
  <c r="E979" i="1" l="1"/>
  <c r="P978" i="1"/>
  <c r="J979" i="1" s="1"/>
  <c r="G979" i="1" s="1"/>
  <c r="I979" i="1"/>
  <c r="C979" i="1" l="1"/>
  <c r="D979" i="1"/>
  <c r="F979" i="1"/>
  <c r="K979" i="1" l="1"/>
  <c r="L979" i="1" s="1"/>
  <c r="M979" i="1" s="1"/>
  <c r="N979" i="1" l="1"/>
  <c r="H980" i="1" s="1"/>
  <c r="O979" i="1"/>
  <c r="P979" i="1" l="1"/>
  <c r="J980" i="1" s="1"/>
  <c r="G980" i="1" s="1"/>
  <c r="I980" i="1"/>
  <c r="E980" i="1"/>
  <c r="C980" i="1" l="1"/>
  <c r="D980" i="1"/>
  <c r="F980" i="1"/>
  <c r="K980" i="1" l="1"/>
  <c r="L980" i="1" l="1"/>
  <c r="M980" i="1" s="1"/>
  <c r="O980" i="1" l="1"/>
  <c r="N980" i="1"/>
  <c r="H981" i="1" s="1"/>
  <c r="E981" i="1" l="1"/>
  <c r="P980" i="1"/>
  <c r="J981" i="1" s="1"/>
  <c r="G981" i="1" s="1"/>
  <c r="I981" i="1"/>
  <c r="C981" i="1" l="1"/>
  <c r="D981" i="1"/>
  <c r="F981" i="1"/>
  <c r="K981" i="1" l="1"/>
  <c r="L981" i="1" l="1"/>
  <c r="M981" i="1" s="1"/>
  <c r="O981" i="1" l="1"/>
  <c r="N981" i="1"/>
  <c r="H982" i="1" s="1"/>
  <c r="E982" i="1" l="1"/>
  <c r="P981" i="1"/>
  <c r="J982" i="1" s="1"/>
  <c r="G982" i="1" s="1"/>
  <c r="I982" i="1"/>
  <c r="D982" i="1" l="1"/>
  <c r="C982" i="1"/>
  <c r="F982" i="1"/>
  <c r="K982" i="1" l="1"/>
  <c r="L982" i="1" s="1"/>
  <c r="M982" i="1" s="1"/>
  <c r="N982" i="1" l="1"/>
  <c r="H983" i="1" s="1"/>
  <c r="O982" i="1"/>
  <c r="P982" i="1" l="1"/>
  <c r="J983" i="1" s="1"/>
  <c r="G983" i="1" s="1"/>
  <c r="I983" i="1"/>
  <c r="E983" i="1"/>
  <c r="D983" i="1" l="1"/>
  <c r="C983" i="1"/>
  <c r="F983" i="1"/>
  <c r="K983" i="1" l="1"/>
  <c r="L983" i="1" s="1"/>
  <c r="M983" i="1" s="1"/>
  <c r="N983" i="1" l="1"/>
  <c r="H984" i="1" s="1"/>
  <c r="O983" i="1"/>
  <c r="P983" i="1" l="1"/>
  <c r="J984" i="1" s="1"/>
  <c r="G984" i="1" s="1"/>
  <c r="I984" i="1"/>
  <c r="E984" i="1"/>
  <c r="C984" i="1" l="1"/>
  <c r="D984" i="1"/>
  <c r="F984" i="1"/>
  <c r="K984" i="1" l="1"/>
  <c r="L984" i="1" s="1"/>
  <c r="M984" i="1" s="1"/>
  <c r="N984" i="1" l="1"/>
  <c r="H985" i="1" s="1"/>
  <c r="O984" i="1"/>
  <c r="P984" i="1" l="1"/>
  <c r="J985" i="1" s="1"/>
  <c r="G985" i="1" s="1"/>
  <c r="I985" i="1"/>
  <c r="E985" i="1"/>
  <c r="D985" i="1" l="1"/>
  <c r="C985" i="1"/>
  <c r="F985" i="1"/>
  <c r="K985" i="1" l="1"/>
  <c r="L985" i="1" l="1"/>
  <c r="M985" i="1" s="1"/>
  <c r="N985" i="1" l="1"/>
  <c r="H986" i="1" s="1"/>
  <c r="O985" i="1"/>
  <c r="P985" i="1" l="1"/>
  <c r="J986" i="1" s="1"/>
  <c r="G986" i="1" s="1"/>
  <c r="I986" i="1"/>
  <c r="E986" i="1"/>
  <c r="D986" i="1" l="1"/>
  <c r="C986" i="1"/>
  <c r="F986" i="1"/>
  <c r="K986" i="1" l="1"/>
  <c r="L986" i="1" l="1"/>
  <c r="M986" i="1" s="1"/>
  <c r="N986" i="1" l="1"/>
  <c r="H987" i="1" s="1"/>
  <c r="O986" i="1"/>
  <c r="P986" i="1" l="1"/>
  <c r="J987" i="1" s="1"/>
  <c r="G987" i="1" s="1"/>
  <c r="I987" i="1"/>
  <c r="E987" i="1"/>
  <c r="C987" i="1" l="1"/>
  <c r="D987" i="1"/>
  <c r="F987" i="1"/>
  <c r="K987" i="1" l="1"/>
  <c r="L987" i="1" s="1"/>
  <c r="M987" i="1" s="1"/>
  <c r="O987" i="1" l="1"/>
  <c r="N987" i="1"/>
  <c r="H988" i="1" s="1"/>
  <c r="P987" i="1" l="1"/>
  <c r="J988" i="1" s="1"/>
  <c r="G988" i="1" s="1"/>
  <c r="I988" i="1"/>
  <c r="E988" i="1"/>
  <c r="C988" i="1" l="1"/>
  <c r="D988" i="1"/>
  <c r="F988" i="1"/>
  <c r="K988" i="1" l="1"/>
  <c r="L988" i="1" l="1"/>
  <c r="M988" i="1" s="1"/>
  <c r="O988" i="1" l="1"/>
  <c r="I989" i="1" s="1"/>
  <c r="N988" i="1"/>
  <c r="H989" i="1" s="1"/>
  <c r="E989" i="1" s="1"/>
  <c r="P988" i="1" l="1"/>
  <c r="J989" i="1" s="1"/>
  <c r="G989" i="1" s="1"/>
  <c r="C989" i="1" s="1"/>
  <c r="F989" i="1"/>
  <c r="D989" i="1" l="1"/>
  <c r="K989" i="1" s="1"/>
  <c r="L989" i="1" l="1"/>
  <c r="M989" i="1" s="1"/>
  <c r="O989" i="1" l="1"/>
  <c r="N989" i="1"/>
  <c r="H990" i="1" s="1"/>
  <c r="E990" i="1" l="1"/>
  <c r="P989" i="1"/>
  <c r="J990" i="1" s="1"/>
  <c r="G990" i="1" s="1"/>
  <c r="I990" i="1"/>
  <c r="D990" i="1" l="1"/>
  <c r="C990" i="1"/>
  <c r="F990" i="1"/>
  <c r="K990" i="1" l="1"/>
  <c r="L990" i="1" l="1"/>
  <c r="M990" i="1" s="1"/>
  <c r="O990" i="1" l="1"/>
  <c r="N990" i="1"/>
  <c r="H991" i="1" s="1"/>
  <c r="E991" i="1" l="1"/>
  <c r="P990" i="1"/>
  <c r="J991" i="1" s="1"/>
  <c r="G991" i="1" s="1"/>
  <c r="I991" i="1"/>
  <c r="D991" i="1" l="1"/>
  <c r="C991" i="1"/>
  <c r="F991" i="1"/>
  <c r="K991" i="1" l="1"/>
  <c r="L991" i="1" s="1"/>
  <c r="M991" i="1" l="1"/>
  <c r="O991" i="1" s="1"/>
  <c r="N991" i="1" l="1"/>
  <c r="H992" i="1" s="1"/>
  <c r="E992" i="1" s="1"/>
  <c r="I992" i="1"/>
  <c r="P991" i="1" l="1"/>
  <c r="J992" i="1" s="1"/>
  <c r="G992" i="1" s="1"/>
  <c r="F992" i="1"/>
  <c r="C992" i="1" l="1"/>
  <c r="D992" i="1"/>
  <c r="K992" i="1" l="1"/>
  <c r="L992" i="1" s="1"/>
  <c r="M992" i="1" s="1"/>
  <c r="O992" i="1" l="1"/>
  <c r="N992" i="1"/>
  <c r="H993" i="1" s="1"/>
  <c r="E993" i="1" l="1"/>
  <c r="P992" i="1"/>
  <c r="J993" i="1" s="1"/>
  <c r="G993" i="1" s="1"/>
  <c r="I993" i="1"/>
  <c r="D993" i="1" l="1"/>
  <c r="C993" i="1"/>
  <c r="F993" i="1"/>
  <c r="K993" i="1" l="1"/>
  <c r="L993" i="1" s="1"/>
  <c r="M993" i="1" s="1"/>
  <c r="N993" i="1" l="1"/>
  <c r="H994" i="1" s="1"/>
  <c r="O993" i="1"/>
  <c r="P993" i="1" l="1"/>
  <c r="J994" i="1" s="1"/>
  <c r="G994" i="1" s="1"/>
  <c r="I994" i="1"/>
  <c r="E994" i="1"/>
  <c r="C994" i="1" l="1"/>
  <c r="D994" i="1"/>
  <c r="F994" i="1"/>
  <c r="K994" i="1" l="1"/>
  <c r="L994" i="1" l="1"/>
  <c r="M994" i="1" s="1"/>
  <c r="O994" i="1" l="1"/>
  <c r="N994" i="1"/>
  <c r="H995" i="1" s="1"/>
  <c r="E995" i="1" l="1"/>
  <c r="P994" i="1"/>
  <c r="J995" i="1" s="1"/>
  <c r="G995" i="1" s="1"/>
  <c r="I995" i="1"/>
  <c r="C995" i="1" l="1"/>
  <c r="D995" i="1"/>
  <c r="F995" i="1"/>
  <c r="K995" i="1" l="1"/>
  <c r="L995" i="1" l="1"/>
  <c r="M995" i="1" s="1"/>
  <c r="N995" i="1" l="1"/>
  <c r="H996" i="1" s="1"/>
  <c r="E996" i="1" s="1"/>
  <c r="O995" i="1"/>
  <c r="I996" i="1" s="1"/>
  <c r="P995" i="1" l="1"/>
  <c r="J996" i="1" s="1"/>
  <c r="G996" i="1" s="1"/>
  <c r="F996" i="1"/>
  <c r="C996" i="1" l="1"/>
  <c r="D996" i="1"/>
  <c r="K996" i="1" l="1"/>
  <c r="L996" i="1" s="1"/>
  <c r="M996" i="1" l="1"/>
  <c r="N996" i="1" s="1"/>
  <c r="H997" i="1" s="1"/>
  <c r="E997" i="1" s="1"/>
  <c r="O996" i="1" l="1"/>
  <c r="I997" i="1" s="1"/>
  <c r="F997" i="1" s="1"/>
  <c r="P996" i="1" l="1"/>
  <c r="J997" i="1" s="1"/>
  <c r="G997" i="1" s="1"/>
  <c r="C997" i="1" l="1"/>
  <c r="D997" i="1"/>
  <c r="K997" i="1" l="1"/>
  <c r="L997" i="1" s="1"/>
  <c r="M997" i="1" s="1"/>
  <c r="N997" i="1" s="1"/>
  <c r="H998" i="1" s="1"/>
  <c r="E998" i="1" s="1"/>
  <c r="O997" i="1" l="1"/>
  <c r="P997" i="1" s="1"/>
  <c r="J998" i="1" s="1"/>
  <c r="G998" i="1" s="1"/>
  <c r="D998" i="1" s="1"/>
  <c r="I998" i="1" l="1"/>
  <c r="F998" i="1" s="1"/>
  <c r="C998" i="1"/>
  <c r="K998" i="1" l="1"/>
  <c r="L998" i="1" s="1"/>
  <c r="M998" i="1" l="1"/>
  <c r="N998" i="1" s="1"/>
  <c r="H999" i="1" s="1"/>
  <c r="E999" i="1" s="1"/>
  <c r="O998" i="1" l="1"/>
  <c r="I999" i="1" s="1"/>
  <c r="F999" i="1" s="1"/>
  <c r="P998" i="1" l="1"/>
  <c r="J999" i="1" s="1"/>
  <c r="G999" i="1" s="1"/>
  <c r="C999" i="1" s="1"/>
  <c r="D999" i="1" l="1"/>
  <c r="K999" i="1" s="1"/>
  <c r="L999" i="1" s="1"/>
  <c r="M999" i="1" s="1"/>
  <c r="N999" i="1" s="1"/>
  <c r="H1000" i="1" s="1"/>
  <c r="O999" i="1" l="1"/>
  <c r="P999" i="1" s="1"/>
  <c r="J1000" i="1" s="1"/>
  <c r="G1000" i="1" s="1"/>
  <c r="E1000" i="1"/>
  <c r="I1000" i="1" l="1"/>
  <c r="F1000" i="1" s="1"/>
  <c r="C1000" i="1"/>
  <c r="D1000" i="1"/>
  <c r="K1000" i="1" l="1"/>
  <c r="L1000" i="1" l="1"/>
  <c r="M1000" i="1" s="1"/>
  <c r="O1000" i="1" l="1"/>
  <c r="N1000" i="1"/>
  <c r="H1001" i="1" s="1"/>
  <c r="E1001" i="1" l="1"/>
  <c r="P1000" i="1"/>
  <c r="J1001" i="1" s="1"/>
  <c r="G1001" i="1" s="1"/>
  <c r="I1001" i="1"/>
  <c r="C1001" i="1" l="1"/>
  <c r="D1001" i="1"/>
  <c r="F1001" i="1"/>
  <c r="K1001" i="1" l="1"/>
  <c r="L1001" i="1" s="1"/>
  <c r="M1001" i="1" l="1"/>
  <c r="N1001" i="1" s="1"/>
  <c r="H1002" i="1" s="1"/>
  <c r="O1001" i="1" l="1"/>
  <c r="I1002" i="1" s="1"/>
  <c r="E1002" i="1"/>
  <c r="P1001" i="1" l="1"/>
  <c r="J1002" i="1" s="1"/>
  <c r="G1002" i="1" s="1"/>
  <c r="D1002" i="1" s="1"/>
  <c r="F1002" i="1"/>
  <c r="C1002" i="1" l="1"/>
  <c r="K1002" i="1" s="1"/>
  <c r="L1002" i="1" l="1"/>
  <c r="M1002" i="1" s="1"/>
  <c r="O1002" i="1" l="1"/>
  <c r="N1002" i="1"/>
  <c r="H1003" i="1" s="1"/>
  <c r="E1003" i="1" l="1"/>
  <c r="P1002" i="1"/>
  <c r="J1003" i="1" s="1"/>
  <c r="G1003" i="1" s="1"/>
  <c r="I1003" i="1"/>
  <c r="C1003" i="1" l="1"/>
  <c r="D1003" i="1"/>
  <c r="F1003" i="1"/>
  <c r="K1003" i="1" l="1"/>
  <c r="L1003" i="1" l="1"/>
  <c r="M1003" i="1" s="1"/>
  <c r="O1003" i="1" l="1"/>
  <c r="N1003" i="1"/>
  <c r="H1004" i="1" s="1"/>
  <c r="E1004" i="1" l="1"/>
  <c r="P1003" i="1"/>
  <c r="J1004" i="1" s="1"/>
  <c r="G1004" i="1" s="1"/>
  <c r="I1004" i="1"/>
  <c r="C1004" i="1" l="1"/>
  <c r="D1004" i="1"/>
  <c r="F1004" i="1"/>
  <c r="K1004" i="1" l="1"/>
  <c r="L1004" i="1" s="1"/>
  <c r="M1004" i="1" s="1"/>
  <c r="O1004" i="1" l="1"/>
  <c r="N1004" i="1"/>
  <c r="H1005" i="1" s="1"/>
  <c r="E1005" i="1" l="1"/>
  <c r="P1004" i="1"/>
  <c r="J1005" i="1" s="1"/>
  <c r="G1005" i="1" s="1"/>
  <c r="I1005" i="1"/>
  <c r="C1005" i="1" l="1"/>
  <c r="D1005" i="1"/>
  <c r="F1005" i="1"/>
  <c r="K1005" i="1" l="1"/>
  <c r="L1005" i="1" s="1"/>
  <c r="M1005" i="1" s="1"/>
  <c r="O1005" i="1" l="1"/>
  <c r="N1005" i="1"/>
  <c r="H1006" i="1" s="1"/>
  <c r="P1005" i="1" l="1"/>
  <c r="J1006" i="1" s="1"/>
  <c r="G1006" i="1" s="1"/>
  <c r="I1006" i="1"/>
  <c r="E1006" i="1"/>
  <c r="C1006" i="1" l="1"/>
  <c r="D1006" i="1"/>
  <c r="F1006" i="1"/>
  <c r="K1006" i="1" l="1"/>
  <c r="L1006" i="1" s="1"/>
  <c r="M1006" i="1" s="1"/>
  <c r="O1006" i="1" l="1"/>
  <c r="N1006" i="1"/>
  <c r="H1007" i="1" s="1"/>
  <c r="P1006" i="1" l="1"/>
  <c r="J1007" i="1" s="1"/>
  <c r="G1007" i="1" s="1"/>
  <c r="I1007" i="1"/>
  <c r="E1007" i="1"/>
  <c r="D1007" i="1" l="1"/>
  <c r="C1007" i="1"/>
  <c r="F1007" i="1"/>
  <c r="K1007" i="1" l="1"/>
  <c r="L1007" i="1" l="1"/>
  <c r="M1007" i="1" s="1"/>
  <c r="O1007" i="1" l="1"/>
  <c r="N1007" i="1"/>
  <c r="H1008" i="1" s="1"/>
  <c r="P1007" i="1" l="1"/>
  <c r="J1008" i="1" s="1"/>
  <c r="G1008" i="1" s="1"/>
  <c r="I1008" i="1"/>
  <c r="E1008" i="1"/>
  <c r="D1008" i="1" l="1"/>
  <c r="C1008" i="1"/>
  <c r="F1008" i="1"/>
  <c r="K1008" i="1" l="1"/>
  <c r="L1008" i="1" l="1"/>
  <c r="M1008" i="1" s="1"/>
  <c r="O1008" i="1" l="1"/>
  <c r="N1008" i="1"/>
  <c r="H1009" i="1" s="1"/>
  <c r="P1008" i="1" l="1"/>
  <c r="J1009" i="1" s="1"/>
  <c r="G1009" i="1" s="1"/>
  <c r="I1009" i="1"/>
  <c r="E1009" i="1"/>
  <c r="D1009" i="1" l="1"/>
  <c r="C1009" i="1"/>
  <c r="F1009" i="1"/>
  <c r="K1009" i="1" l="1"/>
  <c r="L1009" i="1" s="1"/>
  <c r="M1009" i="1" s="1"/>
  <c r="N1009" i="1" l="1"/>
  <c r="H1010" i="1" s="1"/>
  <c r="O1009" i="1"/>
  <c r="P1009" i="1" l="1"/>
  <c r="J1010" i="1" s="1"/>
  <c r="G1010" i="1" s="1"/>
  <c r="I1010" i="1"/>
  <c r="E1010" i="1"/>
  <c r="C1010" i="1" l="1"/>
  <c r="D1010" i="1"/>
  <c r="F1010" i="1"/>
  <c r="K1010" i="1" l="1"/>
  <c r="L1010" i="1" l="1"/>
  <c r="M1010" i="1" s="1"/>
  <c r="O1010" i="1" l="1"/>
  <c r="N1010" i="1"/>
  <c r="H1011" i="1" s="1"/>
  <c r="E1011" i="1" l="1"/>
  <c r="P1010" i="1"/>
  <c r="J1011" i="1" s="1"/>
  <c r="G1011" i="1" s="1"/>
  <c r="I1011" i="1"/>
  <c r="C1011" i="1" l="1"/>
  <c r="D1011" i="1"/>
  <c r="F1011" i="1"/>
  <c r="K1011" i="1" l="1"/>
  <c r="L1011" i="1" l="1"/>
  <c r="M1011" i="1" s="1"/>
  <c r="N1011" i="1" l="1"/>
  <c r="H1012" i="1" s="1"/>
  <c r="E1012" i="1" s="1"/>
  <c r="O1011" i="1"/>
  <c r="I1012" i="1" s="1"/>
  <c r="P1011" i="1" l="1"/>
  <c r="J1012" i="1" s="1"/>
  <c r="G1012" i="1" s="1"/>
  <c r="D1012" i="1" s="1"/>
  <c r="F1012" i="1"/>
  <c r="C1012" i="1" l="1"/>
  <c r="K1012" i="1" s="1"/>
  <c r="L1012" i="1" s="1"/>
  <c r="M1012" i="1" s="1"/>
  <c r="O1012" i="1" l="1"/>
  <c r="N1012" i="1"/>
  <c r="H1013" i="1" s="1"/>
  <c r="E1013" i="1" l="1"/>
  <c r="P1012" i="1"/>
  <c r="J1013" i="1" s="1"/>
  <c r="G1013" i="1" s="1"/>
  <c r="I1013" i="1"/>
  <c r="C1013" i="1" l="1"/>
  <c r="D1013" i="1"/>
  <c r="F1013" i="1"/>
  <c r="K1013" i="1" l="1"/>
  <c r="L1013" i="1" l="1"/>
  <c r="M1013" i="1" s="1"/>
  <c r="O1013" i="1" l="1"/>
  <c r="N1013" i="1"/>
  <c r="H1014" i="1" s="1"/>
  <c r="E1014" i="1" l="1"/>
  <c r="P1013" i="1"/>
  <c r="J1014" i="1" s="1"/>
  <c r="G1014" i="1" s="1"/>
  <c r="I1014" i="1"/>
  <c r="D1014" i="1" l="1"/>
  <c r="C1014" i="1"/>
  <c r="F1014" i="1"/>
  <c r="K1014" i="1" l="1"/>
  <c r="L1014" i="1" s="1"/>
  <c r="M1014" i="1" s="1"/>
  <c r="N1014" i="1" l="1"/>
  <c r="H1015" i="1" s="1"/>
  <c r="O1014" i="1"/>
  <c r="E1015" i="1" l="1"/>
  <c r="P1014" i="1"/>
  <c r="J1015" i="1" s="1"/>
  <c r="G1015" i="1" s="1"/>
  <c r="I1015" i="1"/>
  <c r="D1015" i="1" l="1"/>
  <c r="C1015" i="1"/>
  <c r="F1015" i="1"/>
  <c r="K1015" i="1" l="1"/>
  <c r="L1015" i="1" l="1"/>
  <c r="M1015" i="1" s="1"/>
  <c r="N1015" i="1" l="1"/>
  <c r="H1016" i="1" s="1"/>
  <c r="O1015" i="1"/>
  <c r="P1015" i="1" l="1"/>
  <c r="J1016" i="1" s="1"/>
  <c r="G1016" i="1" s="1"/>
  <c r="I1016" i="1"/>
  <c r="E1016" i="1"/>
  <c r="D1016" i="1" l="1"/>
  <c r="C1016" i="1"/>
  <c r="F1016" i="1"/>
  <c r="K1016" i="1" l="1"/>
  <c r="L1016" i="1" l="1"/>
  <c r="M1016" i="1" s="1"/>
  <c r="O1016" i="1" l="1"/>
  <c r="N1016" i="1"/>
  <c r="H1017" i="1" s="1"/>
  <c r="E1017" i="1" l="1"/>
  <c r="P1016" i="1"/>
  <c r="J1017" i="1" s="1"/>
  <c r="G1017" i="1" s="1"/>
  <c r="I1017" i="1"/>
  <c r="C1017" i="1" l="1"/>
  <c r="D1017" i="1"/>
  <c r="F1017" i="1"/>
  <c r="K1017" i="1" l="1"/>
  <c r="L1017" i="1" s="1"/>
  <c r="M1017" i="1" s="1"/>
  <c r="N1017" i="1" l="1"/>
  <c r="H1018" i="1" s="1"/>
  <c r="O1017" i="1"/>
  <c r="E1018" i="1" l="1"/>
  <c r="P1017" i="1"/>
  <c r="J1018" i="1" s="1"/>
  <c r="G1018" i="1" s="1"/>
  <c r="I1018" i="1"/>
  <c r="D1018" i="1" l="1"/>
  <c r="C1018" i="1"/>
  <c r="F1018" i="1"/>
  <c r="K1018" i="1" l="1"/>
  <c r="L1018" i="1" s="1"/>
  <c r="M1018" i="1" s="1"/>
  <c r="N1018" i="1" l="1"/>
  <c r="H1019" i="1" s="1"/>
  <c r="O1018" i="1"/>
  <c r="P1018" i="1" l="1"/>
  <c r="J1019" i="1" s="1"/>
  <c r="G1019" i="1" s="1"/>
  <c r="I1019" i="1"/>
  <c r="E1019" i="1"/>
  <c r="C1019" i="1" l="1"/>
  <c r="D1019" i="1"/>
  <c r="F1019" i="1"/>
  <c r="K1019" i="1" l="1"/>
  <c r="L1019" i="1" s="1"/>
  <c r="M1019" i="1" s="1"/>
  <c r="O1019" i="1" l="1"/>
  <c r="N1019" i="1"/>
  <c r="H1020" i="1" s="1"/>
  <c r="E1020" i="1" l="1"/>
  <c r="P1019" i="1"/>
  <c r="J1020" i="1" s="1"/>
  <c r="G1020" i="1" s="1"/>
  <c r="I1020" i="1"/>
  <c r="D1020" i="1" l="1"/>
  <c r="C1020" i="1"/>
  <c r="F1020" i="1"/>
  <c r="K1020" i="1" l="1"/>
  <c r="L1020" i="1" s="1"/>
  <c r="M1020" i="1" s="1"/>
  <c r="O1020" i="1" l="1"/>
  <c r="N1020" i="1"/>
  <c r="H1021" i="1" s="1"/>
  <c r="P1020" i="1" l="1"/>
  <c r="J1021" i="1" s="1"/>
  <c r="G1021" i="1" s="1"/>
  <c r="I1021" i="1"/>
  <c r="E1021" i="1"/>
  <c r="D1021" i="1" l="1"/>
  <c r="C1021" i="1"/>
  <c r="F1021" i="1"/>
  <c r="K1021" i="1" l="1"/>
  <c r="L1021" i="1" s="1"/>
  <c r="M1021" i="1" s="1"/>
  <c r="O1021" i="1" l="1"/>
  <c r="N1021" i="1"/>
  <c r="H1022" i="1" s="1"/>
  <c r="E1022" i="1" l="1"/>
  <c r="P1021" i="1"/>
  <c r="J1022" i="1" s="1"/>
  <c r="G1022" i="1" s="1"/>
  <c r="I1022" i="1"/>
  <c r="C1022" i="1" l="1"/>
  <c r="D1022" i="1"/>
  <c r="F1022" i="1"/>
  <c r="K1022" i="1" l="1"/>
  <c r="L1022" i="1" s="1"/>
  <c r="M1022" i="1" s="1"/>
  <c r="O1022" i="1" l="1"/>
  <c r="N1022" i="1"/>
  <c r="H1023" i="1" s="1"/>
  <c r="E1023" i="1" l="1"/>
  <c r="P1022" i="1"/>
  <c r="J1023" i="1" s="1"/>
  <c r="G1023" i="1" s="1"/>
  <c r="I1023" i="1"/>
  <c r="D1023" i="1" l="1"/>
  <c r="C1023" i="1"/>
  <c r="F1023" i="1"/>
  <c r="K1023" i="1" l="1"/>
  <c r="L1023" i="1" l="1"/>
  <c r="M1023" i="1" s="1"/>
  <c r="O1023" i="1" l="1"/>
  <c r="N1023" i="1"/>
  <c r="H1024" i="1" s="1"/>
  <c r="P1023" i="1" l="1"/>
  <c r="J1024" i="1" s="1"/>
  <c r="G1024" i="1" s="1"/>
  <c r="I1024" i="1"/>
  <c r="E1024" i="1"/>
  <c r="D1024" i="1" l="1"/>
  <c r="C1024" i="1"/>
  <c r="F1024" i="1"/>
  <c r="K1024" i="1" l="1"/>
  <c r="L1024" i="1" s="1"/>
  <c r="M1024" i="1" s="1"/>
  <c r="O1024" i="1" l="1"/>
  <c r="N1024" i="1"/>
  <c r="H1025" i="1" s="1"/>
  <c r="E1025" i="1" l="1"/>
  <c r="P1024" i="1"/>
  <c r="J1025" i="1" s="1"/>
  <c r="G1025" i="1" s="1"/>
  <c r="I1025" i="1"/>
  <c r="D1025" i="1" l="1"/>
  <c r="C1025" i="1"/>
  <c r="F1025" i="1"/>
  <c r="K1025" i="1" l="1"/>
  <c r="L1025" i="1" l="1"/>
  <c r="M1025" i="1" s="1"/>
  <c r="N1025" i="1" l="1"/>
  <c r="H1026" i="1" s="1"/>
  <c r="O1025" i="1"/>
  <c r="P1025" i="1" l="1"/>
  <c r="J1026" i="1" s="1"/>
  <c r="G1026" i="1" s="1"/>
  <c r="I1026" i="1"/>
  <c r="E1026" i="1"/>
  <c r="D1026" i="1" l="1"/>
  <c r="C1026" i="1"/>
  <c r="F1026" i="1"/>
  <c r="K1026" i="1" l="1"/>
  <c r="L1026" i="1" s="1"/>
  <c r="M1026" i="1" s="1"/>
  <c r="O1026" i="1" l="1"/>
  <c r="N1026" i="1"/>
  <c r="H1027" i="1" s="1"/>
  <c r="E1027" i="1" l="1"/>
  <c r="P1026" i="1"/>
  <c r="J1027" i="1" s="1"/>
  <c r="G1027" i="1" s="1"/>
  <c r="I1027" i="1"/>
  <c r="C1027" i="1" l="1"/>
  <c r="D1027" i="1"/>
  <c r="F1027" i="1"/>
  <c r="K1027" i="1" l="1"/>
  <c r="L1027" i="1" s="1"/>
  <c r="M1027" i="1" s="1"/>
  <c r="N1027" i="1" l="1"/>
  <c r="H1028" i="1" s="1"/>
  <c r="O1027" i="1"/>
  <c r="P1027" i="1" l="1"/>
  <c r="J1028" i="1" s="1"/>
  <c r="G1028" i="1" s="1"/>
  <c r="I1028" i="1"/>
  <c r="E1028" i="1"/>
  <c r="D1028" i="1" l="1"/>
  <c r="C1028" i="1"/>
  <c r="F1028" i="1"/>
  <c r="K1028" i="1" l="1"/>
  <c r="L1028" i="1" s="1"/>
  <c r="M1028" i="1" s="1"/>
  <c r="O1028" i="1" l="1"/>
  <c r="N1028" i="1"/>
  <c r="H1029" i="1" s="1"/>
  <c r="E1029" i="1" l="1"/>
  <c r="P1028" i="1"/>
  <c r="J1029" i="1" s="1"/>
  <c r="G1029" i="1" s="1"/>
  <c r="I1029" i="1"/>
  <c r="D1029" i="1" l="1"/>
  <c r="C1029" i="1"/>
  <c r="F1029" i="1"/>
  <c r="K1029" i="1" l="1"/>
  <c r="L1029" i="1" l="1"/>
  <c r="M1029" i="1" s="1"/>
  <c r="O1029" i="1" l="1"/>
  <c r="N1029" i="1"/>
  <c r="H1030" i="1" s="1"/>
  <c r="E1030" i="1" l="1"/>
  <c r="P1029" i="1"/>
  <c r="J1030" i="1" s="1"/>
  <c r="G1030" i="1" s="1"/>
  <c r="I1030" i="1"/>
  <c r="C1030" i="1" l="1"/>
  <c r="D1030" i="1"/>
  <c r="F1030" i="1"/>
  <c r="K1030" i="1" l="1"/>
  <c r="L1030" i="1" s="1"/>
  <c r="M1030" i="1" l="1"/>
  <c r="O1030" i="1" s="1"/>
  <c r="N1030" i="1" l="1"/>
  <c r="H1031" i="1" s="1"/>
  <c r="E1031" i="1" s="1"/>
  <c r="I1031" i="1"/>
  <c r="P1030" i="1" l="1"/>
  <c r="J1031" i="1" s="1"/>
  <c r="G1031" i="1" s="1"/>
  <c r="C1031" i="1" s="1"/>
  <c r="F1031" i="1"/>
  <c r="D1031" i="1" l="1"/>
  <c r="K1031" i="1" s="1"/>
  <c r="L1031" i="1" l="1"/>
  <c r="M1031" i="1" s="1"/>
  <c r="N1031" i="1" l="1"/>
  <c r="H1032" i="1" s="1"/>
  <c r="O1031" i="1"/>
  <c r="P1031" i="1" l="1"/>
  <c r="J1032" i="1" s="1"/>
  <c r="G1032" i="1" s="1"/>
  <c r="I1032" i="1"/>
  <c r="E1032" i="1"/>
  <c r="C1032" i="1" l="1"/>
  <c r="D1032" i="1"/>
  <c r="F1032" i="1"/>
  <c r="K1032" i="1" l="1"/>
  <c r="L1032" i="1" s="1"/>
  <c r="M1032" i="1" s="1"/>
  <c r="O1032" i="1" l="1"/>
  <c r="N1032" i="1"/>
  <c r="H1033" i="1" s="1"/>
  <c r="P1032" i="1" l="1"/>
  <c r="J1033" i="1" s="1"/>
  <c r="G1033" i="1" s="1"/>
  <c r="I1033" i="1"/>
  <c r="E1033" i="1"/>
  <c r="D1033" i="1" l="1"/>
  <c r="C1033" i="1"/>
  <c r="F1033" i="1"/>
  <c r="K1033" i="1" l="1"/>
  <c r="L1033" i="1" s="1"/>
  <c r="M1033" i="1" s="1"/>
  <c r="N1033" i="1" l="1"/>
  <c r="H1034" i="1" s="1"/>
  <c r="O1033" i="1"/>
  <c r="P1033" i="1" l="1"/>
  <c r="J1034" i="1" s="1"/>
  <c r="G1034" i="1" s="1"/>
  <c r="I1034" i="1"/>
  <c r="E1034" i="1"/>
  <c r="C1034" i="1" l="1"/>
  <c r="D1034" i="1"/>
  <c r="F1034" i="1"/>
  <c r="K1034" i="1" l="1"/>
  <c r="L1034" i="1" s="1"/>
  <c r="M1034" i="1" s="1"/>
  <c r="O1034" i="1" l="1"/>
  <c r="N1034" i="1"/>
  <c r="H1035" i="1" s="1"/>
  <c r="E1035" i="1" l="1"/>
  <c r="P1034" i="1"/>
  <c r="J1035" i="1" s="1"/>
  <c r="G1035" i="1" s="1"/>
  <c r="I1035" i="1"/>
  <c r="C1035" i="1" l="1"/>
  <c r="D1035" i="1"/>
  <c r="F1035" i="1"/>
  <c r="K1035" i="1" l="1"/>
  <c r="L1035" i="1" s="1"/>
  <c r="M1035" i="1" s="1"/>
  <c r="N1035" i="1" l="1"/>
  <c r="H1036" i="1" s="1"/>
  <c r="O1035" i="1"/>
  <c r="E1036" i="1" l="1"/>
  <c r="P1035" i="1"/>
  <c r="J1036" i="1" s="1"/>
  <c r="G1036" i="1" s="1"/>
  <c r="I1036" i="1"/>
  <c r="C1036" i="1" l="1"/>
  <c r="D1036" i="1"/>
  <c r="F1036" i="1"/>
  <c r="K1036" i="1" l="1"/>
  <c r="L1036" i="1" s="1"/>
  <c r="M1036" i="1" s="1"/>
  <c r="O1036" i="1" l="1"/>
  <c r="N1036" i="1"/>
  <c r="H1037" i="1" s="1"/>
  <c r="E1037" i="1" l="1"/>
  <c r="P1036" i="1"/>
  <c r="J1037" i="1" s="1"/>
  <c r="G1037" i="1" s="1"/>
  <c r="I1037" i="1"/>
  <c r="D1037" i="1" l="1"/>
  <c r="C1037" i="1"/>
  <c r="F1037" i="1"/>
  <c r="K1037" i="1" l="1"/>
  <c r="L1037" i="1" s="1"/>
  <c r="M1037" i="1" s="1"/>
  <c r="O1037" i="1" l="1"/>
  <c r="N1037" i="1"/>
  <c r="H1038" i="1" s="1"/>
  <c r="E1038" i="1" l="1"/>
  <c r="P1037" i="1"/>
  <c r="J1038" i="1" s="1"/>
  <c r="G1038" i="1" s="1"/>
  <c r="I1038" i="1"/>
  <c r="C1038" i="1" l="1"/>
  <c r="D1038" i="1"/>
  <c r="F1038" i="1"/>
  <c r="K1038" i="1" l="1"/>
  <c r="L1038" i="1" s="1"/>
  <c r="M1038" i="1" s="1"/>
  <c r="O1038" i="1" l="1"/>
  <c r="N1038" i="1"/>
  <c r="H1039" i="1" s="1"/>
  <c r="E1039" i="1" l="1"/>
  <c r="P1038" i="1"/>
  <c r="J1039" i="1" s="1"/>
  <c r="G1039" i="1" s="1"/>
  <c r="I1039" i="1"/>
  <c r="C1039" i="1" l="1"/>
  <c r="D1039" i="1"/>
  <c r="F1039" i="1"/>
  <c r="K1039" i="1" l="1"/>
  <c r="L1039" i="1" l="1"/>
  <c r="M1039" i="1" s="1"/>
  <c r="O1039" i="1" l="1"/>
  <c r="N1039" i="1"/>
  <c r="H1040" i="1" s="1"/>
  <c r="E1040" i="1" l="1"/>
  <c r="P1039" i="1"/>
  <c r="J1040" i="1" s="1"/>
  <c r="G1040" i="1" s="1"/>
  <c r="I1040" i="1"/>
  <c r="D1040" i="1" l="1"/>
  <c r="C1040" i="1"/>
  <c r="F1040" i="1"/>
  <c r="K1040" i="1" l="1"/>
  <c r="L1040" i="1" s="1"/>
  <c r="M1040" i="1" s="1"/>
  <c r="O1040" i="1" l="1"/>
  <c r="N1040" i="1"/>
  <c r="H1041" i="1" s="1"/>
  <c r="E1041" i="1" l="1"/>
  <c r="P1040" i="1"/>
  <c r="J1041" i="1" s="1"/>
  <c r="G1041" i="1" s="1"/>
  <c r="I1041" i="1"/>
  <c r="D1041" i="1" l="1"/>
  <c r="C1041" i="1"/>
  <c r="F1041" i="1"/>
  <c r="K1041" i="1" l="1"/>
  <c r="L1041" i="1" s="1"/>
  <c r="M1041" i="1" l="1"/>
  <c r="N1041" i="1" s="1"/>
  <c r="H1042" i="1" s="1"/>
  <c r="O1041" i="1" l="1"/>
  <c r="P1041" i="1" s="1"/>
  <c r="J1042" i="1" s="1"/>
  <c r="G1042" i="1" s="1"/>
  <c r="E1042" i="1"/>
  <c r="I1042" i="1" l="1"/>
  <c r="F1042" i="1" s="1"/>
  <c r="D1042" i="1"/>
  <c r="C1042" i="1"/>
  <c r="K1042" i="1" l="1"/>
  <c r="L1042" i="1" l="1"/>
  <c r="M1042" i="1" s="1"/>
  <c r="O1042" i="1" l="1"/>
  <c r="N1042" i="1"/>
  <c r="H1043" i="1" s="1"/>
  <c r="E1043" i="1" l="1"/>
  <c r="P1042" i="1"/>
  <c r="J1043" i="1" s="1"/>
  <c r="G1043" i="1" s="1"/>
  <c r="I1043" i="1"/>
  <c r="C1043" i="1" l="1"/>
  <c r="D1043" i="1"/>
  <c r="F1043" i="1"/>
  <c r="K1043" i="1" l="1"/>
  <c r="L1043" i="1" l="1"/>
  <c r="M1043" i="1" s="1"/>
  <c r="N1043" i="1" l="1"/>
  <c r="H1044" i="1" s="1"/>
  <c r="O1043" i="1"/>
  <c r="E1044" i="1" l="1"/>
  <c r="P1043" i="1"/>
  <c r="J1044" i="1" s="1"/>
  <c r="G1044" i="1" s="1"/>
  <c r="I1044" i="1"/>
  <c r="C1044" i="1" l="1"/>
  <c r="D1044" i="1"/>
  <c r="F1044" i="1"/>
  <c r="K1044" i="1" l="1"/>
  <c r="L1044" i="1" l="1"/>
  <c r="M1044" i="1" s="1"/>
  <c r="O1044" i="1" l="1"/>
  <c r="N1044" i="1"/>
  <c r="H1045" i="1" s="1"/>
  <c r="P1044" i="1" l="1"/>
  <c r="J1045" i="1" s="1"/>
  <c r="G1045" i="1" s="1"/>
  <c r="I1045" i="1"/>
  <c r="E1045" i="1"/>
  <c r="D1045" i="1" l="1"/>
  <c r="C1045" i="1"/>
  <c r="F1045" i="1"/>
  <c r="K1045" i="1" l="1"/>
  <c r="L1045" i="1" s="1"/>
  <c r="M1045" i="1" s="1"/>
  <c r="O1045" i="1" l="1"/>
  <c r="N1045" i="1"/>
  <c r="H1046" i="1" s="1"/>
  <c r="E1046" i="1" l="1"/>
  <c r="P1045" i="1"/>
  <c r="J1046" i="1" s="1"/>
  <c r="G1046" i="1" s="1"/>
  <c r="I1046" i="1"/>
  <c r="D1046" i="1" l="1"/>
  <c r="C1046" i="1"/>
  <c r="F1046" i="1"/>
  <c r="K1046" i="1" l="1"/>
  <c r="L1046" i="1" s="1"/>
  <c r="M1046" i="1" s="1"/>
  <c r="N1046" i="1" l="1"/>
  <c r="H1047" i="1" s="1"/>
  <c r="O1046" i="1"/>
  <c r="P1046" i="1" l="1"/>
  <c r="J1047" i="1" s="1"/>
  <c r="G1047" i="1" s="1"/>
  <c r="I1047" i="1"/>
  <c r="E1047" i="1"/>
  <c r="C1047" i="1" l="1"/>
  <c r="D1047" i="1"/>
  <c r="F1047" i="1"/>
  <c r="K1047" i="1" l="1"/>
  <c r="L1047" i="1" s="1"/>
  <c r="M1047" i="1" s="1"/>
  <c r="N1047" i="1" l="1"/>
  <c r="H1048" i="1" s="1"/>
  <c r="O1047" i="1"/>
  <c r="P1047" i="1" l="1"/>
  <c r="J1048" i="1" s="1"/>
  <c r="G1048" i="1" s="1"/>
  <c r="I1048" i="1"/>
  <c r="E1048" i="1"/>
  <c r="C1048" i="1" l="1"/>
  <c r="D1048" i="1"/>
  <c r="F1048" i="1"/>
  <c r="K1048" i="1" l="1"/>
  <c r="L1048" i="1" l="1"/>
  <c r="M1048" i="1" s="1"/>
  <c r="O1048" i="1" s="1"/>
  <c r="N1048" i="1" l="1"/>
  <c r="H1049" i="1" s="1"/>
  <c r="E1049" i="1" s="1"/>
  <c r="I1049" i="1"/>
  <c r="P1048" i="1" l="1"/>
  <c r="J1049" i="1" s="1"/>
  <c r="G1049" i="1" s="1"/>
  <c r="D1049" i="1" s="1"/>
  <c r="F1049" i="1"/>
  <c r="C1049" i="1" l="1"/>
  <c r="K1049" i="1" s="1"/>
  <c r="L1049" i="1" l="1"/>
  <c r="M1049" i="1" s="1"/>
  <c r="N1049" i="1" l="1"/>
  <c r="H1050" i="1" s="1"/>
  <c r="O1049" i="1"/>
  <c r="E1050" i="1" l="1"/>
  <c r="P1049" i="1"/>
  <c r="J1050" i="1" s="1"/>
  <c r="G1050" i="1" s="1"/>
  <c r="I1050" i="1"/>
  <c r="D1050" i="1" l="1"/>
  <c r="C1050" i="1"/>
  <c r="F1050" i="1"/>
  <c r="K1050" i="1" l="1"/>
  <c r="L1050" i="1" s="1"/>
  <c r="M1050" i="1" s="1"/>
  <c r="N1050" i="1" l="1"/>
  <c r="H1051" i="1" s="1"/>
  <c r="O1050" i="1"/>
  <c r="E1051" i="1" l="1"/>
  <c r="P1050" i="1"/>
  <c r="J1051" i="1" s="1"/>
  <c r="G1051" i="1" s="1"/>
  <c r="I1051" i="1"/>
  <c r="D1051" i="1" l="1"/>
  <c r="C1051" i="1"/>
  <c r="F1051" i="1"/>
  <c r="K1051" i="1" l="1"/>
  <c r="L1051" i="1" l="1"/>
  <c r="M1051" i="1" s="1"/>
  <c r="O1051" i="1" l="1"/>
  <c r="N1051" i="1"/>
  <c r="H1052" i="1" s="1"/>
  <c r="E1052" i="1" l="1"/>
  <c r="P1051" i="1"/>
  <c r="J1052" i="1" s="1"/>
  <c r="G1052" i="1" s="1"/>
  <c r="I1052" i="1"/>
  <c r="C1052" i="1" l="1"/>
  <c r="D1052" i="1"/>
  <c r="F1052" i="1"/>
  <c r="K1052" i="1" l="1"/>
  <c r="L1052" i="1" l="1"/>
  <c r="M1052" i="1" s="1"/>
  <c r="O1052" i="1" l="1"/>
  <c r="N1052" i="1"/>
  <c r="H1053" i="1" s="1"/>
  <c r="P1052" i="1" l="1"/>
  <c r="J1053" i="1" s="1"/>
  <c r="G1053" i="1" s="1"/>
  <c r="I1053" i="1"/>
  <c r="E1053" i="1"/>
  <c r="C1053" i="1" l="1"/>
  <c r="D1053" i="1"/>
  <c r="F1053" i="1"/>
  <c r="K1053" i="1" l="1"/>
  <c r="L1053" i="1" l="1"/>
  <c r="M1053" i="1" s="1"/>
  <c r="O1053" i="1" l="1"/>
  <c r="N1053" i="1"/>
  <c r="H1054" i="1" s="1"/>
  <c r="E1054" i="1" l="1"/>
  <c r="P1053" i="1"/>
  <c r="J1054" i="1" s="1"/>
  <c r="G1054" i="1" s="1"/>
  <c r="I1054" i="1"/>
  <c r="D1054" i="1" l="1"/>
  <c r="C1054" i="1"/>
  <c r="F1054" i="1"/>
  <c r="K1054" i="1" l="1"/>
  <c r="L1054" i="1" s="1"/>
  <c r="M1054" i="1" s="1"/>
  <c r="O1054" i="1" l="1"/>
  <c r="N1054" i="1"/>
  <c r="H1055" i="1" s="1"/>
  <c r="E1055" i="1" l="1"/>
  <c r="P1054" i="1"/>
  <c r="J1055" i="1" s="1"/>
  <c r="G1055" i="1" s="1"/>
  <c r="I1055" i="1"/>
  <c r="C1055" i="1" l="1"/>
  <c r="D1055" i="1"/>
  <c r="F1055" i="1"/>
  <c r="K1055" i="1" l="1"/>
  <c r="L1055" i="1" s="1"/>
  <c r="M1055" i="1" s="1"/>
  <c r="O1055" i="1" l="1"/>
  <c r="N1055" i="1"/>
  <c r="H1056" i="1" s="1"/>
  <c r="P1055" i="1" l="1"/>
  <c r="J1056" i="1" s="1"/>
  <c r="G1056" i="1" s="1"/>
  <c r="I1056" i="1"/>
  <c r="E1056" i="1"/>
  <c r="D1056" i="1" l="1"/>
  <c r="C1056" i="1"/>
  <c r="F1056" i="1"/>
  <c r="K1056" i="1" l="1"/>
  <c r="L1056" i="1" l="1"/>
  <c r="M1056" i="1" s="1"/>
  <c r="O1056" i="1" l="1"/>
  <c r="N1056" i="1"/>
  <c r="H1057" i="1" s="1"/>
  <c r="P1056" i="1" l="1"/>
  <c r="J1057" i="1" s="1"/>
  <c r="G1057" i="1" s="1"/>
  <c r="I1057" i="1"/>
  <c r="E1057" i="1"/>
  <c r="D1057" i="1" l="1"/>
  <c r="C1057" i="1"/>
  <c r="F1057" i="1"/>
  <c r="K1057" i="1" l="1"/>
  <c r="L1057" i="1" l="1"/>
  <c r="M1057" i="1" s="1"/>
  <c r="N1057" i="1" l="1"/>
  <c r="H1058" i="1" s="1"/>
  <c r="O1057" i="1"/>
  <c r="E1058" i="1" l="1"/>
  <c r="P1057" i="1"/>
  <c r="J1058" i="1" s="1"/>
  <c r="G1058" i="1" s="1"/>
  <c r="I1058" i="1"/>
  <c r="D1058" i="1" l="1"/>
  <c r="C1058" i="1"/>
  <c r="F1058" i="1"/>
  <c r="K1058" i="1" l="1"/>
  <c r="L1058" i="1" s="1"/>
  <c r="M1058" i="1" s="1"/>
  <c r="O1058" i="1" l="1"/>
  <c r="N1058" i="1"/>
  <c r="H1059" i="1" s="1"/>
  <c r="P1058" i="1" l="1"/>
  <c r="J1059" i="1" s="1"/>
  <c r="G1059" i="1" s="1"/>
  <c r="I1059" i="1"/>
  <c r="E1059" i="1"/>
  <c r="C1059" i="1" l="1"/>
  <c r="D1059" i="1"/>
  <c r="F1059" i="1"/>
  <c r="K1059" i="1" l="1"/>
  <c r="L1059" i="1" l="1"/>
  <c r="M1059" i="1" s="1"/>
  <c r="N1059" i="1" l="1"/>
  <c r="H1060" i="1" s="1"/>
  <c r="O1059" i="1"/>
  <c r="P1059" i="1" l="1"/>
  <c r="J1060" i="1" s="1"/>
  <c r="G1060" i="1" s="1"/>
  <c r="I1060" i="1"/>
  <c r="E1060" i="1"/>
  <c r="D1060" i="1" l="1"/>
  <c r="C1060" i="1"/>
  <c r="F1060" i="1"/>
  <c r="K1060" i="1" l="1"/>
  <c r="L1060" i="1" s="1"/>
  <c r="M1060" i="1" s="1"/>
  <c r="O1060" i="1" l="1"/>
  <c r="N1060" i="1"/>
  <c r="H1061" i="1" s="1"/>
  <c r="E1061" i="1" l="1"/>
  <c r="P1060" i="1"/>
  <c r="J1061" i="1" s="1"/>
  <c r="G1061" i="1" s="1"/>
  <c r="I1061" i="1"/>
  <c r="D1061" i="1" l="1"/>
  <c r="C1061" i="1"/>
  <c r="F1061" i="1"/>
  <c r="K1061" i="1" l="1"/>
  <c r="L1061" i="1" s="1"/>
  <c r="M1061" i="1" s="1"/>
  <c r="N1061" i="1" l="1"/>
  <c r="H1062" i="1" s="1"/>
  <c r="O1061" i="1"/>
  <c r="P1061" i="1" l="1"/>
  <c r="J1062" i="1" s="1"/>
  <c r="G1062" i="1" s="1"/>
  <c r="I1062" i="1"/>
  <c r="E1062" i="1"/>
  <c r="D1062" i="1" l="1"/>
  <c r="C1062" i="1"/>
  <c r="F1062" i="1"/>
  <c r="K1062" i="1" l="1"/>
  <c r="L1062" i="1" l="1"/>
  <c r="M1062" i="1" s="1"/>
  <c r="N1062" i="1" l="1"/>
  <c r="H1063" i="1" s="1"/>
  <c r="O1062" i="1"/>
  <c r="E1063" i="1" l="1"/>
  <c r="P1062" i="1"/>
  <c r="J1063" i="1" s="1"/>
  <c r="G1063" i="1" s="1"/>
  <c r="I1063" i="1"/>
  <c r="C1063" i="1" l="1"/>
  <c r="D1063" i="1"/>
  <c r="F1063" i="1"/>
  <c r="K1063" i="1" l="1"/>
  <c r="L1063" i="1" s="1"/>
  <c r="M1063" i="1" s="1"/>
  <c r="N1063" i="1" l="1"/>
  <c r="H1064" i="1" s="1"/>
  <c r="O1063" i="1"/>
  <c r="E1064" i="1" l="1"/>
  <c r="P1063" i="1"/>
  <c r="J1064" i="1" s="1"/>
  <c r="G1064" i="1" s="1"/>
  <c r="I1064" i="1"/>
  <c r="C1064" i="1" l="1"/>
  <c r="D1064" i="1"/>
  <c r="F1064" i="1"/>
  <c r="K1064" i="1" l="1"/>
  <c r="L1064" i="1" s="1"/>
  <c r="M1064" i="1" s="1"/>
  <c r="O1064" i="1" l="1"/>
  <c r="N1064" i="1"/>
  <c r="H1065" i="1" s="1"/>
  <c r="E1065" i="1" l="1"/>
  <c r="P1064" i="1"/>
  <c r="J1065" i="1" s="1"/>
  <c r="G1065" i="1" s="1"/>
  <c r="I1065" i="1"/>
  <c r="C1065" i="1" l="1"/>
  <c r="D1065" i="1"/>
  <c r="F1065" i="1"/>
  <c r="K1065" i="1" l="1"/>
  <c r="L1065" i="1" s="1"/>
  <c r="M1065" i="1" s="1"/>
  <c r="N1065" i="1" l="1"/>
  <c r="H1066" i="1" s="1"/>
  <c r="O1065" i="1"/>
  <c r="P1065" i="1" l="1"/>
  <c r="J1066" i="1" s="1"/>
  <c r="G1066" i="1" s="1"/>
  <c r="I1066" i="1"/>
  <c r="E1066" i="1"/>
  <c r="D1066" i="1" l="1"/>
  <c r="C1066" i="1"/>
  <c r="F1066" i="1"/>
  <c r="K1066" i="1" l="1"/>
  <c r="L1066" i="1" l="1"/>
  <c r="M1066" i="1" s="1"/>
  <c r="O1066" i="1" l="1"/>
  <c r="N1066" i="1"/>
  <c r="H1067" i="1" s="1"/>
  <c r="E1067" i="1" l="1"/>
  <c r="P1066" i="1"/>
  <c r="J1067" i="1" s="1"/>
  <c r="G1067" i="1" s="1"/>
  <c r="I1067" i="1"/>
  <c r="D1067" i="1" l="1"/>
  <c r="C1067" i="1"/>
  <c r="F1067" i="1"/>
  <c r="K1067" i="1" l="1"/>
  <c r="L1067" i="1" s="1"/>
  <c r="M1067" i="1" s="1"/>
  <c r="O1067" i="1" l="1"/>
  <c r="N1067" i="1"/>
  <c r="H1068" i="1" s="1"/>
  <c r="E1068" i="1" l="1"/>
  <c r="P1067" i="1"/>
  <c r="J1068" i="1" s="1"/>
  <c r="G1068" i="1" s="1"/>
  <c r="I1068" i="1"/>
  <c r="C1068" i="1" l="1"/>
  <c r="D1068" i="1"/>
  <c r="F1068" i="1"/>
  <c r="K1068" i="1" l="1"/>
  <c r="L1068" i="1" s="1"/>
  <c r="M1068" i="1" s="1"/>
  <c r="O1068" i="1" l="1"/>
  <c r="N1068" i="1"/>
  <c r="H1069" i="1" s="1"/>
  <c r="E1069" i="1" l="1"/>
  <c r="P1068" i="1"/>
  <c r="J1069" i="1" s="1"/>
  <c r="G1069" i="1" s="1"/>
  <c r="I1069" i="1"/>
  <c r="C1069" i="1" l="1"/>
  <c r="D1069" i="1"/>
  <c r="F1069" i="1"/>
  <c r="K1069" i="1" l="1"/>
  <c r="L1069" i="1" s="1"/>
  <c r="M1069" i="1" s="1"/>
  <c r="O1069" i="1" l="1"/>
  <c r="N1069" i="1"/>
  <c r="H1070" i="1" s="1"/>
  <c r="P1069" i="1" l="1"/>
  <c r="J1070" i="1" s="1"/>
  <c r="G1070" i="1" s="1"/>
  <c r="I1070" i="1"/>
  <c r="E1070" i="1"/>
  <c r="D1070" i="1" l="1"/>
  <c r="C1070" i="1"/>
  <c r="F1070" i="1"/>
  <c r="K1070" i="1" l="1"/>
  <c r="L1070" i="1" l="1"/>
  <c r="M1070" i="1" s="1"/>
  <c r="O1070" i="1" l="1"/>
  <c r="N1070" i="1"/>
  <c r="H1071" i="1" s="1"/>
  <c r="E1071" i="1" l="1"/>
  <c r="P1070" i="1"/>
  <c r="J1071" i="1" s="1"/>
  <c r="G1071" i="1" s="1"/>
  <c r="I1071" i="1"/>
  <c r="C1071" i="1" l="1"/>
  <c r="D1071" i="1"/>
  <c r="F1071" i="1"/>
  <c r="K1071" i="1" l="1"/>
  <c r="L1071" i="1" s="1"/>
  <c r="M1071" i="1" l="1"/>
  <c r="O1071" i="1" s="1"/>
  <c r="N1071" i="1" l="1"/>
  <c r="H1072" i="1" s="1"/>
  <c r="E1072" i="1" s="1"/>
  <c r="I1072" i="1"/>
  <c r="P1071" i="1" l="1"/>
  <c r="J1072" i="1" s="1"/>
  <c r="G1072" i="1" s="1"/>
  <c r="F1072" i="1"/>
  <c r="D1072" i="1" l="1"/>
  <c r="C1072" i="1"/>
  <c r="K1072" i="1" l="1"/>
  <c r="L1072" i="1" s="1"/>
  <c r="M1072" i="1" s="1"/>
  <c r="N1072" i="1" l="1"/>
  <c r="H1073" i="1" s="1"/>
  <c r="O1072" i="1"/>
  <c r="E1073" i="1" l="1"/>
  <c r="P1072" i="1"/>
  <c r="J1073" i="1" s="1"/>
  <c r="G1073" i="1" s="1"/>
  <c r="I1073" i="1"/>
  <c r="D1073" i="1" l="1"/>
  <c r="C1073" i="1"/>
  <c r="F1073" i="1"/>
  <c r="K1073" i="1" l="1"/>
  <c r="L1073" i="1" s="1"/>
  <c r="M1073" i="1" s="1"/>
  <c r="O1073" i="1" l="1"/>
  <c r="N1073" i="1"/>
  <c r="H1074" i="1" s="1"/>
  <c r="E1074" i="1" l="1"/>
  <c r="P1073" i="1"/>
  <c r="J1074" i="1" s="1"/>
  <c r="G1074" i="1" s="1"/>
  <c r="I1074" i="1"/>
  <c r="C1074" i="1" l="1"/>
  <c r="D1074" i="1"/>
  <c r="F1074" i="1"/>
  <c r="K1074" i="1" l="1"/>
  <c r="L1074" i="1" s="1"/>
  <c r="M1074" i="1" s="1"/>
  <c r="N1074" i="1" l="1"/>
  <c r="H1075" i="1" s="1"/>
  <c r="O1074" i="1"/>
  <c r="P1074" i="1" l="1"/>
  <c r="J1075" i="1" s="1"/>
  <c r="G1075" i="1" s="1"/>
  <c r="I1075" i="1"/>
  <c r="E1075" i="1"/>
  <c r="D1075" i="1" l="1"/>
  <c r="C1075" i="1"/>
  <c r="F1075" i="1"/>
  <c r="K1075" i="1" l="1"/>
  <c r="L1075" i="1" s="1"/>
  <c r="M1075" i="1" s="1"/>
  <c r="O1075" i="1" l="1"/>
  <c r="N1075" i="1"/>
  <c r="H1076" i="1" s="1"/>
  <c r="E1076" i="1" l="1"/>
  <c r="P1075" i="1"/>
  <c r="J1076" i="1" s="1"/>
  <c r="G1076" i="1" s="1"/>
  <c r="I1076" i="1"/>
  <c r="D1076" i="1" l="1"/>
  <c r="C1076" i="1"/>
  <c r="F1076" i="1"/>
  <c r="K1076" i="1" l="1"/>
  <c r="L1076" i="1" l="1"/>
  <c r="M1076" i="1" s="1"/>
  <c r="N1076" i="1" l="1"/>
  <c r="H1077" i="1" s="1"/>
  <c r="O1076" i="1"/>
  <c r="P1076" i="1" l="1"/>
  <c r="J1077" i="1" s="1"/>
  <c r="G1077" i="1" s="1"/>
  <c r="I1077" i="1"/>
  <c r="E1077" i="1"/>
  <c r="D1077" i="1" l="1"/>
  <c r="C1077" i="1"/>
  <c r="F1077" i="1"/>
  <c r="K1077" i="1" l="1"/>
  <c r="L1077" i="1" l="1"/>
  <c r="M1077" i="1" s="1"/>
  <c r="O1077" i="1" l="1"/>
  <c r="N1077" i="1"/>
  <c r="H1078" i="1" s="1"/>
  <c r="P1077" i="1" l="1"/>
  <c r="J1078" i="1" s="1"/>
  <c r="G1078" i="1" s="1"/>
  <c r="I1078" i="1"/>
  <c r="E1078" i="1"/>
  <c r="C1078" i="1" l="1"/>
  <c r="D1078" i="1"/>
  <c r="F1078" i="1"/>
  <c r="K1078" i="1" l="1"/>
  <c r="L1078" i="1" s="1"/>
  <c r="M1078" i="1" s="1"/>
  <c r="O1078" i="1" l="1"/>
  <c r="N1078" i="1"/>
  <c r="H1079" i="1" s="1"/>
  <c r="E1079" i="1" l="1"/>
  <c r="P1078" i="1"/>
  <c r="J1079" i="1" s="1"/>
  <c r="G1079" i="1" s="1"/>
  <c r="I1079" i="1"/>
  <c r="C1079" i="1" l="1"/>
  <c r="D1079" i="1"/>
  <c r="F1079" i="1"/>
  <c r="K1079" i="1" l="1"/>
  <c r="L1079" i="1" s="1"/>
  <c r="M1079" i="1" s="1"/>
  <c r="O1079" i="1" l="1"/>
  <c r="N1079" i="1"/>
  <c r="H1080" i="1" s="1"/>
  <c r="P1079" i="1" l="1"/>
  <c r="J1080" i="1" s="1"/>
  <c r="G1080" i="1" s="1"/>
  <c r="I1080" i="1"/>
  <c r="E1080" i="1"/>
  <c r="D1080" i="1" l="1"/>
  <c r="C1080" i="1"/>
  <c r="F1080" i="1"/>
  <c r="K1080" i="1" l="1"/>
  <c r="L1080" i="1" s="1"/>
  <c r="M1080" i="1" l="1"/>
  <c r="O1080" i="1" s="1"/>
  <c r="N1080" i="1" l="1"/>
  <c r="H1081" i="1" s="1"/>
  <c r="E1081" i="1" s="1"/>
  <c r="I1081" i="1"/>
  <c r="P1080" i="1" l="1"/>
  <c r="J1081" i="1" s="1"/>
  <c r="G1081" i="1" s="1"/>
  <c r="C1081" i="1" s="1"/>
  <c r="F1081" i="1"/>
  <c r="D1081" i="1" l="1"/>
  <c r="K1081" i="1" s="1"/>
  <c r="L1081" i="1" s="1"/>
  <c r="M1081" i="1" s="1"/>
  <c r="N1081" i="1" l="1"/>
  <c r="H1082" i="1" s="1"/>
  <c r="O1081" i="1"/>
  <c r="E1082" i="1" l="1"/>
  <c r="P1081" i="1"/>
  <c r="J1082" i="1" s="1"/>
  <c r="G1082" i="1" s="1"/>
  <c r="I1082" i="1"/>
  <c r="D1082" i="1" l="1"/>
  <c r="C1082" i="1"/>
  <c r="F1082" i="1"/>
  <c r="K1082" i="1" l="1"/>
  <c r="L1082" i="1" s="1"/>
  <c r="M1082" i="1" s="1"/>
  <c r="O1082" i="1" l="1"/>
  <c r="N1082" i="1"/>
  <c r="H1083" i="1" s="1"/>
  <c r="E1083" i="1" l="1"/>
  <c r="P1082" i="1"/>
  <c r="J1083" i="1" s="1"/>
  <c r="G1083" i="1" s="1"/>
  <c r="I1083" i="1"/>
  <c r="C1083" i="1" l="1"/>
  <c r="D1083" i="1"/>
  <c r="F1083" i="1"/>
  <c r="K1083" i="1" l="1"/>
  <c r="L1083" i="1" s="1"/>
  <c r="M1083" i="1" s="1"/>
  <c r="N1083" i="1" l="1"/>
  <c r="H1084" i="1" s="1"/>
  <c r="O1083" i="1"/>
  <c r="E1084" i="1" l="1"/>
  <c r="P1083" i="1"/>
  <c r="J1084" i="1" s="1"/>
  <c r="G1084" i="1" s="1"/>
  <c r="I1084" i="1"/>
  <c r="D1084" i="1" l="1"/>
  <c r="C1084" i="1"/>
  <c r="F1084" i="1"/>
  <c r="K1084" i="1" l="1"/>
  <c r="L1084" i="1" s="1"/>
  <c r="M1084" i="1" s="1"/>
  <c r="N1084" i="1" l="1"/>
  <c r="H1085" i="1" s="1"/>
  <c r="O1084" i="1"/>
  <c r="P1084" i="1" l="1"/>
  <c r="J1085" i="1" s="1"/>
  <c r="G1085" i="1" s="1"/>
  <c r="I1085" i="1"/>
  <c r="E1085" i="1"/>
  <c r="C1085" i="1" l="1"/>
  <c r="D1085" i="1"/>
  <c r="F1085" i="1"/>
  <c r="K1085" i="1" l="1"/>
  <c r="L1085" i="1" s="1"/>
  <c r="M1085" i="1" s="1"/>
  <c r="O1085" i="1" l="1"/>
  <c r="N1085" i="1"/>
  <c r="H1086" i="1" s="1"/>
  <c r="E1086" i="1" l="1"/>
  <c r="P1085" i="1"/>
  <c r="J1086" i="1" s="1"/>
  <c r="G1086" i="1" s="1"/>
  <c r="I1086" i="1"/>
  <c r="D1086" i="1" l="1"/>
  <c r="C1086" i="1"/>
  <c r="F1086" i="1"/>
  <c r="K1086" i="1" l="1"/>
  <c r="L1086" i="1" s="1"/>
  <c r="M1086" i="1" s="1"/>
  <c r="N1086" i="1" l="1"/>
  <c r="H1087" i="1" s="1"/>
  <c r="O1086" i="1"/>
  <c r="P1086" i="1" l="1"/>
  <c r="J1087" i="1" s="1"/>
  <c r="G1087" i="1" s="1"/>
  <c r="I1087" i="1"/>
  <c r="E1087" i="1"/>
  <c r="D1087" i="1" l="1"/>
  <c r="C1087" i="1"/>
  <c r="F1087" i="1"/>
  <c r="K1087" i="1" l="1"/>
  <c r="L1087" i="1" l="1"/>
  <c r="M1087" i="1" s="1"/>
  <c r="O1087" i="1" l="1"/>
  <c r="N1087" i="1"/>
  <c r="H1088" i="1" s="1"/>
  <c r="E1088" i="1" l="1"/>
  <c r="P1087" i="1"/>
  <c r="J1088" i="1" s="1"/>
  <c r="G1088" i="1" s="1"/>
  <c r="I1088" i="1"/>
  <c r="D1088" i="1" l="1"/>
  <c r="C1088" i="1"/>
  <c r="F1088" i="1"/>
  <c r="K1088" i="1" l="1"/>
  <c r="L1088" i="1" s="1"/>
  <c r="M1088" i="1" l="1"/>
  <c r="N1088" i="1" s="1"/>
  <c r="H1089" i="1" s="1"/>
  <c r="O1088" i="1" l="1"/>
  <c r="I1089" i="1" s="1"/>
  <c r="E1089" i="1"/>
  <c r="P1088" i="1" l="1"/>
  <c r="J1089" i="1" s="1"/>
  <c r="G1089" i="1" s="1"/>
  <c r="F1089" i="1"/>
  <c r="D1089" i="1" l="1"/>
  <c r="C1089" i="1"/>
  <c r="K1089" i="1" l="1"/>
  <c r="L1089" i="1" s="1"/>
  <c r="M1089" i="1" s="1"/>
  <c r="O1089" i="1" l="1"/>
  <c r="N1089" i="1"/>
  <c r="H1090" i="1" s="1"/>
  <c r="E1090" i="1" l="1"/>
  <c r="P1089" i="1"/>
  <c r="J1090" i="1" s="1"/>
  <c r="G1090" i="1" s="1"/>
  <c r="I1090" i="1"/>
  <c r="C1090" i="1" l="1"/>
  <c r="D1090" i="1"/>
  <c r="F1090" i="1"/>
  <c r="K1090" i="1" l="1"/>
  <c r="L1090" i="1" l="1"/>
  <c r="M1090" i="1" s="1"/>
  <c r="O1090" i="1" l="1"/>
  <c r="N1090" i="1"/>
  <c r="H1091" i="1" s="1"/>
  <c r="E1091" i="1" l="1"/>
  <c r="P1090" i="1"/>
  <c r="J1091" i="1" s="1"/>
  <c r="G1091" i="1" s="1"/>
  <c r="I1091" i="1"/>
  <c r="C1091" i="1" l="1"/>
  <c r="D1091" i="1"/>
  <c r="F1091" i="1"/>
  <c r="K1091" i="1" l="1"/>
  <c r="L1091" i="1" l="1"/>
  <c r="M1091" i="1" s="1"/>
  <c r="N1091" i="1" l="1"/>
  <c r="H1092" i="1" s="1"/>
  <c r="O1091" i="1"/>
  <c r="E1092" i="1" l="1"/>
  <c r="P1091" i="1"/>
  <c r="J1092" i="1" s="1"/>
  <c r="G1092" i="1" s="1"/>
  <c r="I1092" i="1"/>
  <c r="C1092" i="1" l="1"/>
  <c r="D1092" i="1"/>
  <c r="F1092" i="1"/>
  <c r="K1092" i="1" l="1"/>
  <c r="L1092" i="1" s="1"/>
  <c r="M1092" i="1" s="1"/>
  <c r="O1092" i="1" l="1"/>
  <c r="N1092" i="1"/>
  <c r="H1093" i="1" s="1"/>
  <c r="E1093" i="1" l="1"/>
  <c r="P1092" i="1"/>
  <c r="J1093" i="1" s="1"/>
  <c r="G1093" i="1" s="1"/>
  <c r="I1093" i="1"/>
  <c r="C1093" i="1" l="1"/>
  <c r="D1093" i="1"/>
  <c r="F1093" i="1"/>
  <c r="K1093" i="1" l="1"/>
  <c r="L1093" i="1" l="1"/>
  <c r="M1093" i="1" s="1"/>
  <c r="O1093" i="1" l="1"/>
  <c r="N1093" i="1"/>
  <c r="H1094" i="1" s="1"/>
  <c r="E1094" i="1" l="1"/>
  <c r="P1093" i="1"/>
  <c r="J1094" i="1" s="1"/>
  <c r="G1094" i="1" s="1"/>
  <c r="I1094" i="1"/>
  <c r="C1094" i="1" l="1"/>
  <c r="D1094" i="1"/>
  <c r="F1094" i="1"/>
  <c r="K1094" i="1" l="1"/>
  <c r="L1094" i="1" s="1"/>
  <c r="M1094" i="1" l="1"/>
  <c r="O1094" i="1" s="1"/>
  <c r="N1094" i="1" l="1"/>
  <c r="H1095" i="1" s="1"/>
  <c r="E1095" i="1" s="1"/>
  <c r="I1095" i="1"/>
  <c r="P1094" i="1" l="1"/>
  <c r="J1095" i="1" s="1"/>
  <c r="G1095" i="1" s="1"/>
  <c r="F1095" i="1"/>
  <c r="D1095" i="1" l="1"/>
  <c r="C1095" i="1"/>
  <c r="K1095" i="1" l="1"/>
  <c r="L1095" i="1" s="1"/>
  <c r="M1095" i="1" s="1"/>
  <c r="N1095" i="1" s="1"/>
  <c r="H1096" i="1" s="1"/>
  <c r="O1095" i="1" l="1"/>
  <c r="P1095" i="1" s="1"/>
  <c r="J1096" i="1" s="1"/>
  <c r="G1096" i="1" s="1"/>
  <c r="E1096" i="1"/>
  <c r="I1096" i="1" l="1"/>
  <c r="F1096" i="1" s="1"/>
  <c r="C1096" i="1"/>
  <c r="D1096" i="1"/>
  <c r="K1096" i="1" l="1"/>
  <c r="L1096" i="1" l="1"/>
  <c r="M1096" i="1" s="1"/>
  <c r="O1096" i="1" l="1"/>
  <c r="N1096" i="1"/>
  <c r="H1097" i="1" s="1"/>
  <c r="P1096" i="1" l="1"/>
  <c r="J1097" i="1" s="1"/>
  <c r="G1097" i="1" s="1"/>
  <c r="I1097" i="1"/>
  <c r="E1097" i="1"/>
  <c r="D1097" i="1" l="1"/>
  <c r="C1097" i="1"/>
  <c r="F1097" i="1"/>
  <c r="K1097" i="1" l="1"/>
  <c r="L1097" i="1" l="1"/>
  <c r="M1097" i="1" s="1"/>
  <c r="O1097" i="1" l="1"/>
  <c r="N1097" i="1"/>
  <c r="H1098" i="1" s="1"/>
  <c r="E1098" i="1" l="1"/>
  <c r="P1097" i="1"/>
  <c r="J1098" i="1" s="1"/>
  <c r="G1098" i="1" s="1"/>
  <c r="I1098" i="1"/>
  <c r="D1098" i="1" l="1"/>
  <c r="C1098" i="1"/>
  <c r="F1098" i="1"/>
  <c r="K1098" i="1" l="1"/>
  <c r="L1098" i="1" s="1"/>
  <c r="M1098" i="1" s="1"/>
  <c r="O1098" i="1" l="1"/>
  <c r="N1098" i="1"/>
  <c r="H1099" i="1" s="1"/>
  <c r="E1099" i="1" l="1"/>
  <c r="P1098" i="1"/>
  <c r="J1099" i="1" s="1"/>
  <c r="G1099" i="1" s="1"/>
  <c r="I1099" i="1"/>
  <c r="D1099" i="1" l="1"/>
  <c r="C1099" i="1"/>
  <c r="F1099" i="1"/>
  <c r="K1099" i="1" l="1"/>
  <c r="L1099" i="1" s="1"/>
  <c r="M1099" i="1" s="1"/>
  <c r="O1099" i="1" l="1"/>
  <c r="N1099" i="1"/>
  <c r="H1100" i="1" s="1"/>
  <c r="P1099" i="1" l="1"/>
  <c r="J1100" i="1" s="1"/>
  <c r="G1100" i="1" s="1"/>
  <c r="I1100" i="1"/>
  <c r="E1100" i="1"/>
  <c r="C1100" i="1" l="1"/>
  <c r="D1100" i="1"/>
  <c r="F1100" i="1"/>
  <c r="K1100" i="1" l="1"/>
  <c r="L1100" i="1" s="1"/>
  <c r="M1100" i="1" s="1"/>
  <c r="O1100" i="1" l="1"/>
  <c r="N1100" i="1"/>
  <c r="H1101" i="1" s="1"/>
  <c r="P1100" i="1" l="1"/>
  <c r="J1101" i="1" s="1"/>
  <c r="G1101" i="1" s="1"/>
  <c r="I1101" i="1"/>
  <c r="E1101" i="1"/>
  <c r="C1101" i="1" l="1"/>
  <c r="D1101" i="1"/>
  <c r="F1101" i="1"/>
  <c r="K1101" i="1" l="1"/>
  <c r="L1101" i="1" s="1"/>
  <c r="M1101" i="1" s="1"/>
  <c r="N1101" i="1" l="1"/>
  <c r="H1102" i="1" s="1"/>
  <c r="O1101" i="1"/>
  <c r="P1101" i="1" l="1"/>
  <c r="J1102" i="1" s="1"/>
  <c r="G1102" i="1" s="1"/>
  <c r="I1102" i="1"/>
  <c r="E1102" i="1"/>
  <c r="C1102" i="1" l="1"/>
  <c r="D1102" i="1"/>
  <c r="F1102" i="1"/>
  <c r="K1102" i="1" l="1"/>
  <c r="L1102" i="1" l="1"/>
  <c r="M1102" i="1" s="1"/>
  <c r="O1102" i="1" l="1"/>
  <c r="N1102" i="1"/>
  <c r="H1103" i="1" s="1"/>
  <c r="P1102" i="1" l="1"/>
  <c r="J1103" i="1" s="1"/>
  <c r="G1103" i="1" s="1"/>
  <c r="I1103" i="1"/>
  <c r="E1103" i="1"/>
  <c r="C1103" i="1" l="1"/>
  <c r="D1103" i="1"/>
  <c r="F1103" i="1"/>
  <c r="K1103" i="1" l="1"/>
  <c r="L1103" i="1" l="1"/>
  <c r="M1103" i="1" s="1"/>
  <c r="O1103" i="1" l="1"/>
  <c r="N1103" i="1"/>
  <c r="H1104" i="1" s="1"/>
  <c r="P1103" i="1" l="1"/>
  <c r="J1104" i="1" s="1"/>
  <c r="G1104" i="1" s="1"/>
  <c r="I1104" i="1"/>
  <c r="E1104" i="1"/>
  <c r="C1104" i="1" l="1"/>
  <c r="D1104" i="1"/>
  <c r="F1104" i="1"/>
  <c r="K1104" i="1" l="1"/>
  <c r="L1104" i="1" l="1"/>
  <c r="M1104" i="1" s="1"/>
  <c r="O1104" i="1" l="1"/>
  <c r="N1104" i="1"/>
  <c r="H1105" i="1" s="1"/>
  <c r="E1105" i="1" l="1"/>
  <c r="P1104" i="1"/>
  <c r="J1105" i="1" s="1"/>
  <c r="G1105" i="1" s="1"/>
  <c r="I1105" i="1"/>
  <c r="D1105" i="1" l="1"/>
  <c r="C1105" i="1"/>
  <c r="F1105" i="1"/>
  <c r="K1105" i="1" l="1"/>
  <c r="L1105" i="1" l="1"/>
  <c r="M1105" i="1" s="1"/>
  <c r="O1105" i="1" l="1"/>
  <c r="N1105" i="1"/>
  <c r="H1106" i="1" s="1"/>
  <c r="E1106" i="1" l="1"/>
  <c r="P1105" i="1"/>
  <c r="J1106" i="1" s="1"/>
  <c r="G1106" i="1" s="1"/>
  <c r="I1106" i="1"/>
  <c r="D1106" i="1" l="1"/>
  <c r="C1106" i="1"/>
  <c r="F1106" i="1"/>
  <c r="K1106" i="1" l="1"/>
  <c r="L1106" i="1" l="1"/>
  <c r="M1106" i="1" s="1"/>
  <c r="N1106" i="1" l="1"/>
  <c r="H1107" i="1" s="1"/>
  <c r="O1106" i="1"/>
  <c r="P1106" i="1" l="1"/>
  <c r="J1107" i="1" s="1"/>
  <c r="G1107" i="1" s="1"/>
  <c r="I1107" i="1"/>
  <c r="E1107" i="1"/>
  <c r="D1107" i="1" l="1"/>
  <c r="C1107" i="1"/>
  <c r="F1107" i="1"/>
  <c r="K1107" i="1" l="1"/>
  <c r="L1107" i="1" s="1"/>
  <c r="M1107" i="1" s="1"/>
  <c r="N1107" i="1" l="1"/>
  <c r="H1108" i="1" s="1"/>
  <c r="O1107" i="1"/>
  <c r="P1107" i="1" l="1"/>
  <c r="J1108" i="1" s="1"/>
  <c r="G1108" i="1" s="1"/>
  <c r="I1108" i="1"/>
  <c r="E1108" i="1"/>
  <c r="C1108" i="1" l="1"/>
  <c r="D1108" i="1"/>
  <c r="F1108" i="1"/>
  <c r="K1108" i="1" l="1"/>
  <c r="L1108" i="1" l="1"/>
  <c r="M1108" i="1" s="1"/>
  <c r="N1108" i="1" l="1"/>
  <c r="H1109" i="1" s="1"/>
  <c r="O1108" i="1"/>
  <c r="E1109" i="1" l="1"/>
  <c r="P1108" i="1"/>
  <c r="J1109" i="1" s="1"/>
  <c r="G1109" i="1" s="1"/>
  <c r="I1109" i="1"/>
  <c r="C1109" i="1" l="1"/>
  <c r="D1109" i="1"/>
  <c r="F1109" i="1"/>
  <c r="K1109" i="1" l="1"/>
  <c r="L1109" i="1" l="1"/>
  <c r="M1109" i="1" s="1"/>
  <c r="O1109" i="1" l="1"/>
  <c r="N1109" i="1"/>
  <c r="H1110" i="1" s="1"/>
  <c r="E1110" i="1" l="1"/>
  <c r="P1109" i="1"/>
  <c r="J1110" i="1" s="1"/>
  <c r="G1110" i="1" s="1"/>
  <c r="I1110" i="1"/>
  <c r="C1110" i="1" l="1"/>
  <c r="D1110" i="1"/>
  <c r="F1110" i="1"/>
  <c r="K1110" i="1" l="1"/>
  <c r="L1110" i="1" l="1"/>
  <c r="M1110" i="1" s="1"/>
  <c r="N1110" i="1" l="1"/>
  <c r="H1111" i="1" s="1"/>
  <c r="E1111" i="1" s="1"/>
  <c r="O1110" i="1"/>
  <c r="I1111" i="1" s="1"/>
  <c r="P1110" i="1" l="1"/>
  <c r="J1111" i="1" s="1"/>
  <c r="G1111" i="1" s="1"/>
  <c r="D1111" i="1" s="1"/>
  <c r="F1111" i="1"/>
  <c r="C1111" i="1" l="1"/>
  <c r="K1111" i="1" s="1"/>
  <c r="L1111" i="1" l="1"/>
  <c r="M1111" i="1" s="1"/>
  <c r="O1111" i="1" l="1"/>
  <c r="N1111" i="1"/>
  <c r="H1112" i="1" s="1"/>
  <c r="P1111" i="1" l="1"/>
  <c r="J1112" i="1" s="1"/>
  <c r="G1112" i="1" s="1"/>
  <c r="I1112" i="1"/>
  <c r="E1112" i="1"/>
  <c r="C1112" i="1" l="1"/>
  <c r="D1112" i="1"/>
  <c r="F1112" i="1"/>
  <c r="K1112" i="1" l="1"/>
  <c r="L1112" i="1" s="1"/>
  <c r="M1112" i="1" s="1"/>
  <c r="O1112" i="1" l="1"/>
  <c r="N1112" i="1"/>
  <c r="H1113" i="1" s="1"/>
  <c r="E1113" i="1" l="1"/>
  <c r="P1112" i="1"/>
  <c r="J1113" i="1" s="1"/>
  <c r="G1113" i="1" s="1"/>
  <c r="I1113" i="1"/>
  <c r="D1113" i="1" l="1"/>
  <c r="C1113" i="1"/>
  <c r="F1113" i="1"/>
  <c r="K1113" i="1" l="1"/>
  <c r="L1113" i="1" l="1"/>
  <c r="M1113" i="1" s="1"/>
  <c r="O1113" i="1" l="1"/>
  <c r="N1113" i="1"/>
  <c r="H1114" i="1" s="1"/>
  <c r="P1113" i="1" l="1"/>
  <c r="J1114" i="1" s="1"/>
  <c r="G1114" i="1" s="1"/>
  <c r="I1114" i="1"/>
  <c r="E1114" i="1"/>
  <c r="C1114" i="1" l="1"/>
  <c r="D1114" i="1"/>
  <c r="F1114" i="1"/>
  <c r="K1114" i="1" l="1"/>
  <c r="L1114" i="1" s="1"/>
  <c r="M1114" i="1" s="1"/>
  <c r="N1114" i="1" l="1"/>
  <c r="H1115" i="1" s="1"/>
  <c r="O1114" i="1"/>
  <c r="P1114" i="1" l="1"/>
  <c r="J1115" i="1" s="1"/>
  <c r="G1115" i="1" s="1"/>
  <c r="I1115" i="1"/>
  <c r="E1115" i="1"/>
  <c r="C1115" i="1" l="1"/>
  <c r="D1115" i="1"/>
  <c r="F1115" i="1"/>
  <c r="K1115" i="1" l="1"/>
  <c r="L1115" i="1" l="1"/>
  <c r="M1115" i="1" s="1"/>
  <c r="O1115" i="1" l="1"/>
  <c r="N1115" i="1"/>
  <c r="H1116" i="1" s="1"/>
  <c r="E1116" i="1" l="1"/>
  <c r="P1115" i="1"/>
  <c r="J1116" i="1" s="1"/>
  <c r="G1116" i="1" s="1"/>
  <c r="I1116" i="1"/>
  <c r="D1116" i="1" l="1"/>
  <c r="C1116" i="1"/>
  <c r="F1116" i="1"/>
  <c r="K1116" i="1" l="1"/>
  <c r="L1116" i="1" l="1"/>
  <c r="M1116" i="1" s="1"/>
  <c r="N1116" i="1" l="1"/>
  <c r="H1117" i="1" s="1"/>
  <c r="O1116" i="1"/>
  <c r="E1117" i="1" l="1"/>
  <c r="P1116" i="1"/>
  <c r="J1117" i="1" s="1"/>
  <c r="G1117" i="1" s="1"/>
  <c r="I1117" i="1"/>
  <c r="C1117" i="1" l="1"/>
  <c r="D1117" i="1"/>
  <c r="F1117" i="1"/>
  <c r="K1117" i="1" l="1"/>
  <c r="L1117" i="1" s="1"/>
  <c r="M1117" i="1" s="1"/>
  <c r="O1117" i="1" l="1"/>
  <c r="N1117" i="1"/>
  <c r="H1118" i="1" s="1"/>
  <c r="E1118" i="1" l="1"/>
  <c r="P1117" i="1"/>
  <c r="J1118" i="1" s="1"/>
  <c r="G1118" i="1" s="1"/>
  <c r="I1118" i="1"/>
  <c r="C1118" i="1" l="1"/>
  <c r="D1118" i="1"/>
  <c r="F1118" i="1"/>
  <c r="K1118" i="1" l="1"/>
  <c r="L1118" i="1" l="1"/>
  <c r="M1118" i="1" s="1"/>
  <c r="N1118" i="1" l="1"/>
  <c r="H1119" i="1" s="1"/>
  <c r="O1118" i="1"/>
  <c r="P1118" i="1" l="1"/>
  <c r="J1119" i="1" s="1"/>
  <c r="G1119" i="1" s="1"/>
  <c r="I1119" i="1"/>
  <c r="E1119" i="1"/>
  <c r="C1119" i="1" l="1"/>
  <c r="D1119" i="1"/>
  <c r="F1119" i="1"/>
  <c r="K1119" i="1" l="1"/>
  <c r="L1119" i="1" s="1"/>
  <c r="M1119" i="1" s="1"/>
  <c r="N1119" i="1" l="1"/>
  <c r="H1120" i="1" s="1"/>
  <c r="O1119" i="1"/>
  <c r="P1119" i="1" l="1"/>
  <c r="J1120" i="1" s="1"/>
  <c r="G1120" i="1" s="1"/>
  <c r="I1120" i="1"/>
  <c r="E1120" i="1"/>
  <c r="D1120" i="1" l="1"/>
  <c r="C1120" i="1"/>
  <c r="F1120" i="1"/>
  <c r="K1120" i="1" l="1"/>
  <c r="L1120" i="1" s="1"/>
  <c r="M1120" i="1" s="1"/>
  <c r="N1120" i="1" l="1"/>
  <c r="H1121" i="1" s="1"/>
  <c r="O1120" i="1"/>
  <c r="E1121" i="1" l="1"/>
  <c r="P1120" i="1"/>
  <c r="J1121" i="1" s="1"/>
  <c r="G1121" i="1" s="1"/>
  <c r="I1121" i="1"/>
  <c r="D1121" i="1" l="1"/>
  <c r="C1121" i="1"/>
  <c r="F1121" i="1"/>
  <c r="K1121" i="1" l="1"/>
  <c r="L1121" i="1" s="1"/>
  <c r="M1121" i="1" l="1"/>
  <c r="O1121" i="1" s="1"/>
  <c r="N1121" i="1" l="1"/>
  <c r="H1122" i="1" s="1"/>
  <c r="E1122" i="1" s="1"/>
  <c r="I1122" i="1"/>
  <c r="P1121" i="1" l="1"/>
  <c r="J1122" i="1" s="1"/>
  <c r="G1122" i="1" s="1"/>
  <c r="C1122" i="1" s="1"/>
  <c r="F1122" i="1"/>
  <c r="D1122" i="1" l="1"/>
  <c r="K1122" i="1" s="1"/>
  <c r="L1122" i="1" s="1"/>
  <c r="M1122" i="1" s="1"/>
  <c r="N1122" i="1" l="1"/>
  <c r="H1123" i="1" s="1"/>
  <c r="O1122" i="1"/>
  <c r="E1123" i="1" l="1"/>
  <c r="P1122" i="1"/>
  <c r="J1123" i="1" s="1"/>
  <c r="G1123" i="1" s="1"/>
  <c r="I1123" i="1"/>
  <c r="C1123" i="1" l="1"/>
  <c r="D1123" i="1"/>
  <c r="F1123" i="1"/>
  <c r="K1123" i="1" l="1"/>
  <c r="L1123" i="1" s="1"/>
  <c r="M1123" i="1" s="1"/>
  <c r="O1123" i="1" l="1"/>
  <c r="N1123" i="1"/>
  <c r="H1124" i="1" s="1"/>
  <c r="E1124" i="1" l="1"/>
  <c r="P1123" i="1"/>
  <c r="J1124" i="1" s="1"/>
  <c r="G1124" i="1" s="1"/>
  <c r="I1124" i="1"/>
  <c r="D1124" i="1" l="1"/>
  <c r="C1124" i="1"/>
  <c r="F1124" i="1"/>
  <c r="K1124" i="1" l="1"/>
  <c r="L1124" i="1" s="1"/>
  <c r="M1124" i="1" s="1"/>
  <c r="O1124" i="1" l="1"/>
  <c r="N1124" i="1"/>
  <c r="H1125" i="1" s="1"/>
  <c r="E1125" i="1" l="1"/>
  <c r="P1124" i="1"/>
  <c r="J1125" i="1" s="1"/>
  <c r="G1125" i="1" s="1"/>
  <c r="I1125" i="1"/>
  <c r="C1125" i="1" l="1"/>
  <c r="D1125" i="1"/>
  <c r="F1125" i="1"/>
  <c r="K1125" i="1" l="1"/>
  <c r="L1125" i="1" s="1"/>
  <c r="M1125" i="1" s="1"/>
  <c r="O1125" i="1" l="1"/>
  <c r="N1125" i="1"/>
  <c r="H1126" i="1" s="1"/>
  <c r="E1126" i="1" l="1"/>
  <c r="P1125" i="1"/>
  <c r="J1126" i="1" s="1"/>
  <c r="G1126" i="1" s="1"/>
  <c r="I1126" i="1"/>
  <c r="D1126" i="1" l="1"/>
  <c r="C1126" i="1"/>
  <c r="F1126" i="1"/>
  <c r="K1126" i="1" l="1"/>
  <c r="L1126" i="1" s="1"/>
  <c r="M1126" i="1" s="1"/>
  <c r="O1126" i="1" l="1"/>
  <c r="N1126" i="1"/>
  <c r="H1127" i="1" s="1"/>
  <c r="P1126" i="1" l="1"/>
  <c r="J1127" i="1" s="1"/>
  <c r="G1127" i="1" s="1"/>
  <c r="I1127" i="1"/>
  <c r="E1127" i="1"/>
  <c r="D1127" i="1" l="1"/>
  <c r="C1127" i="1"/>
  <c r="F1127" i="1"/>
  <c r="K1127" i="1" l="1"/>
  <c r="L1127" i="1" s="1"/>
  <c r="M1127" i="1" s="1"/>
  <c r="O1127" i="1" l="1"/>
  <c r="N1127" i="1"/>
  <c r="H1128" i="1" s="1"/>
  <c r="P1127" i="1" l="1"/>
  <c r="J1128" i="1" s="1"/>
  <c r="G1128" i="1" s="1"/>
  <c r="I1128" i="1"/>
  <c r="E1128" i="1"/>
  <c r="C1128" i="1" l="1"/>
  <c r="D1128" i="1"/>
  <c r="F1128" i="1"/>
  <c r="K1128" i="1" l="1"/>
  <c r="L1128" i="1" l="1"/>
  <c r="M1128" i="1" s="1"/>
  <c r="N1128" i="1" l="1"/>
  <c r="H1129" i="1" s="1"/>
  <c r="O1128" i="1"/>
  <c r="E1129" i="1" l="1"/>
  <c r="P1128" i="1"/>
  <c r="J1129" i="1" s="1"/>
  <c r="G1129" i="1" s="1"/>
  <c r="I1129" i="1"/>
  <c r="C1129" i="1" l="1"/>
  <c r="D1129" i="1"/>
  <c r="F1129" i="1"/>
  <c r="K1129" i="1" l="1"/>
  <c r="L1129" i="1" s="1"/>
  <c r="M1129" i="1" s="1"/>
  <c r="N1129" i="1" l="1"/>
  <c r="H1130" i="1" s="1"/>
  <c r="O1129" i="1"/>
  <c r="P1129" i="1" l="1"/>
  <c r="J1130" i="1" s="1"/>
  <c r="G1130" i="1" s="1"/>
  <c r="I1130" i="1"/>
  <c r="E1130" i="1"/>
  <c r="D1130" i="1" l="1"/>
  <c r="C1130" i="1"/>
  <c r="F1130" i="1"/>
  <c r="K1130" i="1" l="1"/>
  <c r="L1130" i="1" l="1"/>
  <c r="M1130" i="1" s="1"/>
  <c r="N1130" i="1" l="1"/>
  <c r="H1131" i="1" s="1"/>
  <c r="O1130" i="1"/>
  <c r="P1130" i="1" l="1"/>
  <c r="J1131" i="1" s="1"/>
  <c r="G1131" i="1" s="1"/>
  <c r="I1131" i="1"/>
  <c r="E1131" i="1"/>
  <c r="D1131" i="1" l="1"/>
  <c r="C1131" i="1"/>
  <c r="F1131" i="1"/>
  <c r="K1131" i="1" l="1"/>
  <c r="L1131" i="1" s="1"/>
  <c r="M1131" i="1" s="1"/>
  <c r="O1131" i="1" l="1"/>
  <c r="N1131" i="1"/>
  <c r="H1132" i="1" s="1"/>
  <c r="P1131" i="1" l="1"/>
  <c r="J1132" i="1" s="1"/>
  <c r="G1132" i="1" s="1"/>
  <c r="I1132" i="1"/>
  <c r="E1132" i="1"/>
  <c r="D1132" i="1" l="1"/>
  <c r="C1132" i="1"/>
  <c r="F1132" i="1"/>
  <c r="K1132" i="1" l="1"/>
  <c r="L1132" i="1" s="1"/>
  <c r="M1132" i="1" s="1"/>
  <c r="N1132" i="1" l="1"/>
  <c r="H1133" i="1" s="1"/>
  <c r="O1132" i="1"/>
  <c r="P1132" i="1" l="1"/>
  <c r="J1133" i="1" s="1"/>
  <c r="G1133" i="1" s="1"/>
  <c r="I1133" i="1"/>
  <c r="E1133" i="1"/>
  <c r="D1133" i="1" l="1"/>
  <c r="C1133" i="1"/>
  <c r="F1133" i="1"/>
  <c r="K1133" i="1" l="1"/>
  <c r="L1133" i="1" l="1"/>
  <c r="M1133" i="1" s="1"/>
  <c r="O1133" i="1" l="1"/>
  <c r="N1133" i="1"/>
  <c r="H1134" i="1" s="1"/>
  <c r="E1134" i="1" l="1"/>
  <c r="P1133" i="1"/>
  <c r="J1134" i="1" s="1"/>
  <c r="G1134" i="1" s="1"/>
  <c r="I1134" i="1"/>
  <c r="C1134" i="1" l="1"/>
  <c r="D1134" i="1"/>
  <c r="F1134" i="1"/>
  <c r="K1134" i="1" l="1"/>
  <c r="L1134" i="1" s="1"/>
  <c r="M1134" i="1" s="1"/>
  <c r="N1134" i="1" l="1"/>
  <c r="H1135" i="1" s="1"/>
  <c r="O1134" i="1"/>
  <c r="P1134" i="1" l="1"/>
  <c r="J1135" i="1" s="1"/>
  <c r="G1135" i="1" s="1"/>
  <c r="I1135" i="1"/>
  <c r="E1135" i="1"/>
  <c r="D1135" i="1" l="1"/>
  <c r="C1135" i="1"/>
  <c r="F1135" i="1"/>
  <c r="K1135" i="1" l="1"/>
  <c r="L1135" i="1" l="1"/>
  <c r="M1135" i="1" s="1"/>
  <c r="N1135" i="1" l="1"/>
  <c r="H1136" i="1" s="1"/>
  <c r="O1135" i="1"/>
  <c r="P1135" i="1" l="1"/>
  <c r="J1136" i="1" s="1"/>
  <c r="G1136" i="1" s="1"/>
  <c r="I1136" i="1"/>
  <c r="E1136" i="1"/>
  <c r="D1136" i="1" l="1"/>
  <c r="C1136" i="1"/>
  <c r="F1136" i="1"/>
  <c r="K1136" i="1" l="1"/>
  <c r="L1136" i="1" l="1"/>
  <c r="M1136" i="1" s="1"/>
  <c r="N1136" i="1" l="1"/>
  <c r="H1137" i="1" s="1"/>
  <c r="O1136" i="1"/>
  <c r="P1136" i="1" l="1"/>
  <c r="J1137" i="1" s="1"/>
  <c r="G1137" i="1" s="1"/>
  <c r="I1137" i="1"/>
  <c r="E1137" i="1"/>
  <c r="D1137" i="1" l="1"/>
  <c r="C1137" i="1"/>
  <c r="F1137" i="1"/>
  <c r="K1137" i="1" l="1"/>
  <c r="L1137" i="1" s="1"/>
  <c r="M1137" i="1" s="1"/>
  <c r="N1137" i="1" l="1"/>
  <c r="H1138" i="1" s="1"/>
  <c r="O1137" i="1"/>
  <c r="P1137" i="1" l="1"/>
  <c r="J1138" i="1" s="1"/>
  <c r="G1138" i="1" s="1"/>
  <c r="I1138" i="1"/>
  <c r="E1138" i="1"/>
  <c r="C1138" i="1" l="1"/>
  <c r="D1138" i="1"/>
  <c r="F1138" i="1"/>
  <c r="K1138" i="1" l="1"/>
  <c r="L1138" i="1" l="1"/>
  <c r="M1138" i="1" s="1"/>
  <c r="O1138" i="1" l="1"/>
  <c r="N1138" i="1"/>
  <c r="H1139" i="1" s="1"/>
  <c r="E1139" i="1" l="1"/>
  <c r="P1138" i="1"/>
  <c r="J1139" i="1" s="1"/>
  <c r="G1139" i="1" s="1"/>
  <c r="I1139" i="1"/>
  <c r="D1139" i="1" l="1"/>
  <c r="C1139" i="1"/>
  <c r="F1139" i="1"/>
  <c r="K1139" i="1" l="1"/>
  <c r="L1139" i="1" s="1"/>
  <c r="M1139" i="1" s="1"/>
  <c r="O1139" i="1" l="1"/>
  <c r="N1139" i="1"/>
  <c r="H1140" i="1" s="1"/>
  <c r="E1140" i="1" l="1"/>
  <c r="P1139" i="1"/>
  <c r="J1140" i="1" s="1"/>
  <c r="G1140" i="1" s="1"/>
  <c r="I1140" i="1"/>
  <c r="D1140" i="1" l="1"/>
  <c r="C1140" i="1"/>
  <c r="F1140" i="1"/>
  <c r="K1140" i="1" l="1"/>
  <c r="L1140" i="1" s="1"/>
  <c r="M1140" i="1" s="1"/>
  <c r="N1140" i="1" l="1"/>
  <c r="H1141" i="1" s="1"/>
  <c r="O1140" i="1"/>
  <c r="P1140" i="1" l="1"/>
  <c r="J1141" i="1" s="1"/>
  <c r="G1141" i="1" s="1"/>
  <c r="I1141" i="1"/>
  <c r="E1141" i="1"/>
  <c r="D1141" i="1" l="1"/>
  <c r="C1141" i="1"/>
  <c r="F1141" i="1"/>
  <c r="K1141" i="1" l="1"/>
  <c r="L1141" i="1" s="1"/>
  <c r="M1141" i="1" s="1"/>
  <c r="O1141" i="1" l="1"/>
  <c r="N1141" i="1"/>
  <c r="H1142" i="1" s="1"/>
  <c r="E1142" i="1" l="1"/>
  <c r="P1141" i="1"/>
  <c r="J1142" i="1" s="1"/>
  <c r="G1142" i="1" s="1"/>
  <c r="I1142" i="1"/>
  <c r="D1142" i="1" l="1"/>
  <c r="C1142" i="1"/>
  <c r="F1142" i="1"/>
  <c r="K1142" i="1" l="1"/>
  <c r="L1142" i="1" l="1"/>
  <c r="M1142" i="1" s="1"/>
  <c r="N1142" i="1" l="1"/>
  <c r="H1143" i="1" s="1"/>
  <c r="O1142" i="1"/>
  <c r="E1143" i="1" l="1"/>
  <c r="P1142" i="1"/>
  <c r="J1143" i="1" s="1"/>
  <c r="G1143" i="1" s="1"/>
  <c r="I1143" i="1"/>
  <c r="D1143" i="1" l="1"/>
  <c r="C1143" i="1"/>
  <c r="F1143" i="1"/>
  <c r="K1143" i="1" l="1"/>
  <c r="L1143" i="1" l="1"/>
  <c r="M1143" i="1" s="1"/>
  <c r="N1143" i="1" l="1"/>
  <c r="H1144" i="1" s="1"/>
  <c r="O1143" i="1"/>
  <c r="P1143" i="1" l="1"/>
  <c r="J1144" i="1" s="1"/>
  <c r="G1144" i="1" s="1"/>
  <c r="I1144" i="1"/>
  <c r="E1144" i="1"/>
  <c r="C1144" i="1" l="1"/>
  <c r="D1144" i="1"/>
  <c r="F1144" i="1"/>
  <c r="K1144" i="1" l="1"/>
  <c r="L1144" i="1" s="1"/>
  <c r="M1144" i="1" s="1"/>
  <c r="N1144" i="1" l="1"/>
  <c r="H1145" i="1" s="1"/>
  <c r="O1144" i="1"/>
  <c r="E1145" i="1" l="1"/>
  <c r="P1144" i="1"/>
  <c r="J1145" i="1" s="1"/>
  <c r="G1145" i="1" s="1"/>
  <c r="I1145" i="1"/>
  <c r="C1145" i="1" l="1"/>
  <c r="D1145" i="1"/>
  <c r="F1145" i="1"/>
  <c r="K1145" i="1" l="1"/>
  <c r="L1145" i="1" s="1"/>
  <c r="M1145" i="1" s="1"/>
  <c r="N1145" i="1" l="1"/>
  <c r="H1146" i="1" s="1"/>
  <c r="O1145" i="1"/>
  <c r="E1146" i="1" l="1"/>
  <c r="P1145" i="1"/>
  <c r="J1146" i="1" s="1"/>
  <c r="G1146" i="1" s="1"/>
  <c r="I1146" i="1"/>
  <c r="C1146" i="1" l="1"/>
  <c r="D1146" i="1"/>
  <c r="F1146" i="1"/>
  <c r="K1146" i="1" l="1"/>
  <c r="L1146" i="1" l="1"/>
  <c r="M1146" i="1" s="1"/>
  <c r="N1146" i="1" l="1"/>
  <c r="H1147" i="1" s="1"/>
  <c r="O1146" i="1"/>
  <c r="P1146" i="1" l="1"/>
  <c r="J1147" i="1" s="1"/>
  <c r="G1147" i="1" s="1"/>
  <c r="I1147" i="1"/>
  <c r="E1147" i="1"/>
  <c r="D1147" i="1" l="1"/>
  <c r="C1147" i="1"/>
  <c r="F1147" i="1"/>
  <c r="K1147" i="1" l="1"/>
  <c r="L1147" i="1" s="1"/>
  <c r="M1147" i="1" s="1"/>
  <c r="O1147" i="1" l="1"/>
  <c r="N1147" i="1"/>
  <c r="H1148" i="1" s="1"/>
  <c r="E1148" i="1" l="1"/>
  <c r="P1147" i="1"/>
  <c r="J1148" i="1" s="1"/>
  <c r="G1148" i="1" s="1"/>
  <c r="I1148" i="1"/>
  <c r="D1148" i="1" l="1"/>
  <c r="C1148" i="1"/>
  <c r="F1148" i="1"/>
  <c r="K1148" i="1" l="1"/>
  <c r="L1148" i="1" s="1"/>
  <c r="M1148" i="1" l="1"/>
  <c r="O1148" i="1" s="1"/>
  <c r="N1148" i="1" l="1"/>
  <c r="H1149" i="1" s="1"/>
  <c r="E1149" i="1" s="1"/>
  <c r="I1149" i="1"/>
  <c r="P1148" i="1" l="1"/>
  <c r="J1149" i="1" s="1"/>
  <c r="G1149" i="1" s="1"/>
  <c r="C1149" i="1" s="1"/>
  <c r="F1149" i="1"/>
  <c r="D1149" i="1" l="1"/>
  <c r="K1149" i="1" s="1"/>
  <c r="L1149" i="1" l="1"/>
  <c r="M1149" i="1" s="1"/>
  <c r="N1149" i="1" l="1"/>
  <c r="H1150" i="1" s="1"/>
  <c r="O1149" i="1"/>
  <c r="E1150" i="1" l="1"/>
  <c r="P1149" i="1"/>
  <c r="J1150" i="1" s="1"/>
  <c r="G1150" i="1" s="1"/>
  <c r="I1150" i="1"/>
  <c r="D1150" i="1" l="1"/>
  <c r="C1150" i="1"/>
  <c r="F1150" i="1"/>
  <c r="K1150" i="1" l="1"/>
  <c r="L1150" i="1" s="1"/>
  <c r="M1150" i="1" s="1"/>
  <c r="N1150" i="1" l="1"/>
  <c r="H1151" i="1" s="1"/>
  <c r="O1150" i="1"/>
  <c r="P1150" i="1" l="1"/>
  <c r="J1151" i="1" s="1"/>
  <c r="G1151" i="1" s="1"/>
  <c r="I1151" i="1"/>
  <c r="E1151" i="1"/>
  <c r="C1151" i="1" l="1"/>
  <c r="D1151" i="1"/>
  <c r="F1151" i="1"/>
  <c r="K1151" i="1" l="1"/>
  <c r="L1151" i="1" l="1"/>
  <c r="M1151" i="1" s="1"/>
  <c r="O1151" i="1" l="1"/>
  <c r="N1151" i="1"/>
  <c r="H1152" i="1" s="1"/>
  <c r="E1152" i="1" l="1"/>
  <c r="P1151" i="1"/>
  <c r="J1152" i="1" s="1"/>
  <c r="G1152" i="1" s="1"/>
  <c r="I1152" i="1"/>
  <c r="D1152" i="1" l="1"/>
  <c r="C1152" i="1"/>
  <c r="F1152" i="1"/>
  <c r="K1152" i="1" l="1"/>
  <c r="L1152" i="1" l="1"/>
  <c r="M1152" i="1" s="1"/>
  <c r="O1152" i="1" l="1"/>
  <c r="N1152" i="1"/>
  <c r="H1153" i="1" s="1"/>
  <c r="P1152" i="1" l="1"/>
  <c r="J1153" i="1" s="1"/>
  <c r="G1153" i="1" s="1"/>
  <c r="I1153" i="1"/>
  <c r="E1153" i="1"/>
  <c r="D1153" i="1" l="1"/>
  <c r="C1153" i="1"/>
  <c r="F1153" i="1"/>
  <c r="K1153" i="1" l="1"/>
  <c r="L1153" i="1" s="1"/>
  <c r="M1153" i="1" l="1"/>
  <c r="O1153" i="1" s="1"/>
  <c r="N1153" i="1" l="1"/>
  <c r="H1154" i="1" s="1"/>
  <c r="E1154" i="1" s="1"/>
  <c r="I1154" i="1"/>
  <c r="P1153" i="1" l="1"/>
  <c r="J1154" i="1" s="1"/>
  <c r="G1154" i="1" s="1"/>
  <c r="C1154" i="1" s="1"/>
  <c r="F1154" i="1"/>
  <c r="D1154" i="1" l="1"/>
  <c r="K1154" i="1" s="1"/>
  <c r="L1154" i="1" s="1"/>
  <c r="M1154" i="1" s="1"/>
  <c r="O1154" i="1" l="1"/>
  <c r="N1154" i="1"/>
  <c r="H1155" i="1" s="1"/>
  <c r="E1155" i="1" l="1"/>
  <c r="P1154" i="1"/>
  <c r="J1155" i="1" s="1"/>
  <c r="G1155" i="1" s="1"/>
  <c r="I1155" i="1"/>
  <c r="D1155" i="1" l="1"/>
  <c r="C1155" i="1"/>
  <c r="F1155" i="1"/>
  <c r="K1155" i="1" l="1"/>
  <c r="L1155" i="1" s="1"/>
  <c r="M1155" i="1" s="1"/>
  <c r="O1155" i="1" l="1"/>
  <c r="N1155" i="1"/>
  <c r="H1156" i="1" s="1"/>
  <c r="E1156" i="1" l="1"/>
  <c r="P1155" i="1"/>
  <c r="J1156" i="1" s="1"/>
  <c r="G1156" i="1" s="1"/>
  <c r="I1156" i="1"/>
  <c r="C1156" i="1" l="1"/>
  <c r="D1156" i="1"/>
  <c r="F1156" i="1"/>
  <c r="K1156" i="1" l="1"/>
  <c r="L1156" i="1" s="1"/>
  <c r="M1156" i="1" s="1"/>
  <c r="N1156" i="1" l="1"/>
  <c r="H1157" i="1" s="1"/>
  <c r="O1156" i="1"/>
  <c r="P1156" i="1" l="1"/>
  <c r="J1157" i="1" s="1"/>
  <c r="G1157" i="1" s="1"/>
  <c r="I1157" i="1"/>
  <c r="E1157" i="1"/>
  <c r="D1157" i="1" l="1"/>
  <c r="C1157" i="1"/>
  <c r="F1157" i="1"/>
  <c r="K1157" i="1" l="1"/>
  <c r="L1157" i="1" l="1"/>
  <c r="M1157" i="1" s="1"/>
  <c r="N1157" i="1" l="1"/>
  <c r="H1158" i="1" s="1"/>
  <c r="O1157" i="1"/>
  <c r="P1157" i="1" l="1"/>
  <c r="J1158" i="1" s="1"/>
  <c r="G1158" i="1" s="1"/>
  <c r="I1158" i="1"/>
  <c r="E1158" i="1"/>
  <c r="D1158" i="1" l="1"/>
  <c r="C1158" i="1"/>
  <c r="F1158" i="1"/>
  <c r="K1158" i="1" l="1"/>
  <c r="L1158" i="1" s="1"/>
  <c r="M1158" i="1" s="1"/>
  <c r="O1158" i="1" l="1"/>
  <c r="N1158" i="1"/>
  <c r="H1159" i="1" s="1"/>
  <c r="E1159" i="1" l="1"/>
  <c r="P1158" i="1"/>
  <c r="J1159" i="1" s="1"/>
  <c r="G1159" i="1" s="1"/>
  <c r="I1159" i="1"/>
  <c r="C1159" i="1" l="1"/>
  <c r="D1159" i="1"/>
  <c r="F1159" i="1"/>
  <c r="K1159" i="1" l="1"/>
  <c r="L1159" i="1" s="1"/>
  <c r="M1159" i="1" s="1"/>
  <c r="N1159" i="1" l="1"/>
  <c r="H1160" i="1" s="1"/>
  <c r="O1159" i="1"/>
  <c r="P1159" i="1" l="1"/>
  <c r="J1160" i="1" s="1"/>
  <c r="G1160" i="1" s="1"/>
  <c r="I1160" i="1"/>
  <c r="E1160" i="1"/>
  <c r="D1160" i="1" l="1"/>
  <c r="C1160" i="1"/>
  <c r="F1160" i="1"/>
  <c r="K1160" i="1" l="1"/>
  <c r="L1160" i="1" l="1"/>
  <c r="M1160" i="1" s="1"/>
  <c r="N1160" i="1" l="1"/>
  <c r="H1161" i="1" s="1"/>
  <c r="O1160" i="1"/>
  <c r="E1161" i="1" l="1"/>
  <c r="P1160" i="1"/>
  <c r="J1161" i="1" s="1"/>
  <c r="G1161" i="1" s="1"/>
  <c r="I1161" i="1"/>
  <c r="C1161" i="1" l="1"/>
  <c r="D1161" i="1"/>
  <c r="F1161" i="1"/>
  <c r="K1161" i="1" l="1"/>
  <c r="L1161" i="1" l="1"/>
  <c r="M1161" i="1" s="1"/>
  <c r="O1161" i="1" l="1"/>
  <c r="N1161" i="1"/>
  <c r="H1162" i="1" s="1"/>
  <c r="P1161" i="1" l="1"/>
  <c r="J1162" i="1" s="1"/>
  <c r="G1162" i="1" s="1"/>
  <c r="I1162" i="1"/>
  <c r="E1162" i="1"/>
  <c r="D1162" i="1" l="1"/>
  <c r="C1162" i="1"/>
  <c r="F1162" i="1"/>
  <c r="K1162" i="1" l="1"/>
  <c r="L1162" i="1" s="1"/>
  <c r="M1162" i="1" s="1"/>
  <c r="O1162" i="1" l="1"/>
  <c r="N1162" i="1"/>
  <c r="H1163" i="1" s="1"/>
  <c r="P1162" i="1" l="1"/>
  <c r="J1163" i="1" s="1"/>
  <c r="G1163" i="1" s="1"/>
  <c r="I1163" i="1"/>
  <c r="E1163" i="1"/>
  <c r="C1163" i="1" l="1"/>
  <c r="D1163" i="1"/>
  <c r="F1163" i="1"/>
  <c r="K1163" i="1" l="1"/>
  <c r="L1163" i="1" l="1"/>
  <c r="M1163" i="1" s="1"/>
  <c r="N1163" i="1" l="1"/>
  <c r="H1164" i="1" s="1"/>
  <c r="O1163" i="1"/>
  <c r="P1163" i="1" l="1"/>
  <c r="J1164" i="1" s="1"/>
  <c r="G1164" i="1" s="1"/>
  <c r="I1164" i="1"/>
  <c r="E1164" i="1"/>
  <c r="C1164" i="1" l="1"/>
  <c r="D1164" i="1"/>
  <c r="F1164" i="1"/>
  <c r="K1164" i="1" l="1"/>
  <c r="L1164" i="1" s="1"/>
  <c r="M1164" i="1" s="1"/>
  <c r="N1164" i="1" l="1"/>
  <c r="H1165" i="1" s="1"/>
  <c r="O1164" i="1"/>
  <c r="E1165" i="1" l="1"/>
  <c r="P1164" i="1"/>
  <c r="J1165" i="1" s="1"/>
  <c r="G1165" i="1" s="1"/>
  <c r="I1165" i="1"/>
  <c r="C1165" i="1" l="1"/>
  <c r="D1165" i="1"/>
  <c r="F1165" i="1"/>
  <c r="K1165" i="1" l="1"/>
  <c r="L1165" i="1" l="1"/>
  <c r="M1165" i="1" s="1"/>
  <c r="N1165" i="1" l="1"/>
  <c r="H1166" i="1" s="1"/>
  <c r="O1165" i="1"/>
  <c r="E1166" i="1" l="1"/>
  <c r="P1165" i="1"/>
  <c r="J1166" i="1" s="1"/>
  <c r="G1166" i="1" s="1"/>
  <c r="I1166" i="1"/>
  <c r="C1166" i="1" l="1"/>
  <c r="D1166" i="1"/>
  <c r="F1166" i="1"/>
  <c r="K1166" i="1" l="1"/>
  <c r="L1166" i="1" l="1"/>
  <c r="M1166" i="1" s="1"/>
  <c r="O1166" i="1" l="1"/>
  <c r="N1166" i="1"/>
  <c r="H1167" i="1" s="1"/>
  <c r="P1166" i="1" l="1"/>
  <c r="J1167" i="1" s="1"/>
  <c r="G1167" i="1" s="1"/>
  <c r="I1167" i="1"/>
  <c r="E1167" i="1"/>
  <c r="D1167" i="1" l="1"/>
  <c r="C1167" i="1"/>
  <c r="F1167" i="1"/>
  <c r="K1167" i="1" l="1"/>
  <c r="L1167" i="1" l="1"/>
  <c r="M1167" i="1" s="1"/>
  <c r="O1167" i="1" l="1"/>
  <c r="N1167" i="1"/>
  <c r="H1168" i="1" s="1"/>
  <c r="E1168" i="1" l="1"/>
  <c r="P1167" i="1"/>
  <c r="J1168" i="1" s="1"/>
  <c r="G1168" i="1" s="1"/>
  <c r="I1168" i="1"/>
  <c r="D1168" i="1" l="1"/>
  <c r="C1168" i="1"/>
  <c r="F1168" i="1"/>
  <c r="K1168" i="1" l="1"/>
  <c r="L1168" i="1" s="1"/>
  <c r="M1168" i="1" s="1"/>
  <c r="O1168" i="1" l="1"/>
  <c r="N1168" i="1"/>
  <c r="H1169" i="1" s="1"/>
  <c r="E1169" i="1" l="1"/>
  <c r="P1168" i="1"/>
  <c r="J1169" i="1" s="1"/>
  <c r="G1169" i="1" s="1"/>
  <c r="I1169" i="1"/>
  <c r="C1169" i="1" l="1"/>
  <c r="D1169" i="1"/>
  <c r="F1169" i="1"/>
  <c r="K1169" i="1" l="1"/>
  <c r="L1169" i="1" s="1"/>
  <c r="M1169" i="1" s="1"/>
  <c r="N1169" i="1" l="1"/>
  <c r="H1170" i="1" s="1"/>
  <c r="O1169" i="1"/>
  <c r="E1170" i="1" l="1"/>
  <c r="P1169" i="1"/>
  <c r="J1170" i="1" s="1"/>
  <c r="G1170" i="1" s="1"/>
  <c r="I1170" i="1"/>
  <c r="C1170" i="1" l="1"/>
  <c r="D1170" i="1"/>
  <c r="F1170" i="1"/>
  <c r="K1170" i="1" l="1"/>
  <c r="L1170" i="1" l="1"/>
  <c r="M1170" i="1" s="1"/>
  <c r="N1170" i="1" l="1"/>
  <c r="H1171" i="1" s="1"/>
  <c r="O1170" i="1"/>
  <c r="E1171" i="1" l="1"/>
  <c r="P1170" i="1"/>
  <c r="J1171" i="1" s="1"/>
  <c r="G1171" i="1" s="1"/>
  <c r="I1171" i="1"/>
  <c r="C1171" i="1" l="1"/>
  <c r="D1171" i="1"/>
  <c r="F1171" i="1"/>
  <c r="K1171" i="1" l="1"/>
  <c r="L1171" i="1" s="1"/>
  <c r="M1171" i="1" s="1"/>
  <c r="N1171" i="1" l="1"/>
  <c r="H1172" i="1" s="1"/>
  <c r="O1171" i="1"/>
  <c r="P1171" i="1" l="1"/>
  <c r="J1172" i="1" s="1"/>
  <c r="G1172" i="1" s="1"/>
  <c r="I1172" i="1"/>
  <c r="E1172" i="1"/>
  <c r="C1172" i="1" l="1"/>
  <c r="D1172" i="1"/>
  <c r="F1172" i="1"/>
  <c r="K1172" i="1" l="1"/>
  <c r="L1172" i="1" s="1"/>
  <c r="M1172" i="1" s="1"/>
  <c r="N1172" i="1" l="1"/>
  <c r="H1173" i="1" s="1"/>
  <c r="O1172" i="1"/>
  <c r="E1173" i="1" l="1"/>
  <c r="P1172" i="1"/>
  <c r="J1173" i="1" s="1"/>
  <c r="G1173" i="1" s="1"/>
  <c r="I1173" i="1"/>
  <c r="C1173" i="1" l="1"/>
  <c r="D1173" i="1"/>
  <c r="F1173" i="1"/>
  <c r="K1173" i="1" l="1"/>
  <c r="L1173" i="1" s="1"/>
  <c r="M1173" i="1" s="1"/>
  <c r="N1173" i="1" l="1"/>
  <c r="H1174" i="1" s="1"/>
  <c r="O1173" i="1"/>
  <c r="P1173" i="1" l="1"/>
  <c r="J1174" i="1" s="1"/>
  <c r="G1174" i="1" s="1"/>
  <c r="I1174" i="1"/>
  <c r="E1174" i="1"/>
  <c r="D1174" i="1" l="1"/>
  <c r="C1174" i="1"/>
  <c r="F1174" i="1"/>
  <c r="K1174" i="1" l="1"/>
  <c r="L1174" i="1" s="1"/>
  <c r="M1174" i="1" s="1"/>
  <c r="O1174" i="1" l="1"/>
  <c r="N1174" i="1"/>
  <c r="H1175" i="1" s="1"/>
  <c r="P1174" i="1" l="1"/>
  <c r="J1175" i="1" s="1"/>
  <c r="G1175" i="1" s="1"/>
  <c r="I1175" i="1"/>
  <c r="E1175" i="1"/>
  <c r="D1175" i="1" l="1"/>
  <c r="C1175" i="1"/>
  <c r="F1175" i="1"/>
  <c r="K1175" i="1" l="1"/>
  <c r="L1175" i="1" l="1"/>
  <c r="M1175" i="1" s="1"/>
  <c r="O1175" i="1" l="1"/>
  <c r="N1175" i="1"/>
  <c r="H1176" i="1" s="1"/>
  <c r="E1176" i="1" l="1"/>
  <c r="P1175" i="1"/>
  <c r="J1176" i="1" s="1"/>
  <c r="G1176" i="1" s="1"/>
  <c r="I1176" i="1"/>
  <c r="C1176" i="1" l="1"/>
  <c r="D1176" i="1"/>
  <c r="F1176" i="1"/>
  <c r="K1176" i="1" l="1"/>
  <c r="L1176" i="1" s="1"/>
  <c r="M1176" i="1" s="1"/>
  <c r="N1176" i="1" l="1"/>
  <c r="H1177" i="1" s="1"/>
  <c r="O1176" i="1"/>
  <c r="P1176" i="1" l="1"/>
  <c r="J1177" i="1" s="1"/>
  <c r="G1177" i="1" s="1"/>
  <c r="I1177" i="1"/>
  <c r="E1177" i="1"/>
  <c r="C1177" i="1" l="1"/>
  <c r="D1177" i="1"/>
  <c r="F1177" i="1"/>
  <c r="K1177" i="1" l="1"/>
  <c r="L1177" i="1" l="1"/>
  <c r="M1177" i="1" s="1"/>
  <c r="O1177" i="1" l="1"/>
  <c r="N1177" i="1"/>
  <c r="H1178" i="1" s="1"/>
  <c r="E1178" i="1" l="1"/>
  <c r="P1177" i="1"/>
  <c r="J1178" i="1" s="1"/>
  <c r="G1178" i="1" s="1"/>
  <c r="I1178" i="1"/>
  <c r="D1178" i="1" l="1"/>
  <c r="C1178" i="1"/>
  <c r="F1178" i="1"/>
  <c r="K1178" i="1" l="1"/>
  <c r="L1178" i="1" s="1"/>
  <c r="M1178" i="1" s="1"/>
  <c r="N1178" i="1" l="1"/>
  <c r="H1179" i="1" s="1"/>
  <c r="O1178" i="1"/>
  <c r="E1179" i="1" l="1"/>
  <c r="P1178" i="1"/>
  <c r="J1179" i="1" s="1"/>
  <c r="G1179" i="1" s="1"/>
  <c r="I1179" i="1"/>
  <c r="D1179" i="1" l="1"/>
  <c r="C1179" i="1"/>
  <c r="F1179" i="1"/>
  <c r="K1179" i="1" l="1"/>
  <c r="L1179" i="1" s="1"/>
  <c r="M1179" i="1" s="1"/>
  <c r="N1179" i="1" l="1"/>
  <c r="H1180" i="1" s="1"/>
  <c r="O1179" i="1"/>
  <c r="P1179" i="1" l="1"/>
  <c r="J1180" i="1" s="1"/>
  <c r="G1180" i="1" s="1"/>
  <c r="I1180" i="1"/>
  <c r="E1180" i="1"/>
  <c r="C1180" i="1" l="1"/>
  <c r="D1180" i="1"/>
  <c r="F1180" i="1"/>
  <c r="K1180" i="1" l="1"/>
  <c r="L1180" i="1" l="1"/>
  <c r="M1180" i="1" s="1"/>
  <c r="N1180" i="1" l="1"/>
  <c r="H1181" i="1" s="1"/>
  <c r="O1180" i="1"/>
  <c r="P1180" i="1" l="1"/>
  <c r="J1181" i="1" s="1"/>
  <c r="G1181" i="1" s="1"/>
  <c r="I1181" i="1"/>
  <c r="E1181" i="1"/>
  <c r="C1181" i="1" l="1"/>
  <c r="D1181" i="1"/>
  <c r="F1181" i="1"/>
  <c r="K1181" i="1" l="1"/>
  <c r="L1181" i="1" l="1"/>
  <c r="M1181" i="1" s="1"/>
  <c r="O1181" i="1" l="1"/>
  <c r="N1181" i="1"/>
  <c r="H1182" i="1" s="1"/>
  <c r="E1182" i="1" l="1"/>
  <c r="P1181" i="1"/>
  <c r="J1182" i="1" s="1"/>
  <c r="G1182" i="1" s="1"/>
  <c r="I1182" i="1"/>
  <c r="D1182" i="1" l="1"/>
  <c r="C1182" i="1"/>
  <c r="F1182" i="1"/>
  <c r="K1182" i="1" l="1"/>
  <c r="L1182" i="1" s="1"/>
  <c r="M1182" i="1" s="1"/>
  <c r="N1182" i="1" l="1"/>
  <c r="H1183" i="1" s="1"/>
  <c r="O1182" i="1"/>
  <c r="P1182" i="1" l="1"/>
  <c r="J1183" i="1" s="1"/>
  <c r="G1183" i="1" s="1"/>
  <c r="I1183" i="1"/>
  <c r="E1183" i="1"/>
  <c r="D1183" i="1" l="1"/>
  <c r="C1183" i="1"/>
  <c r="F1183" i="1"/>
  <c r="K1183" i="1" l="1"/>
  <c r="L1183" i="1" l="1"/>
  <c r="M1183" i="1" s="1"/>
  <c r="N1183" i="1" l="1"/>
  <c r="H1184" i="1" s="1"/>
  <c r="O1183" i="1"/>
  <c r="E1184" i="1" l="1"/>
  <c r="P1183" i="1"/>
  <c r="J1184" i="1" s="1"/>
  <c r="G1184" i="1" s="1"/>
  <c r="I1184" i="1"/>
  <c r="C1184" i="1" l="1"/>
  <c r="D1184" i="1"/>
  <c r="F1184" i="1"/>
  <c r="K1184" i="1" l="1"/>
  <c r="L1184" i="1" s="1"/>
  <c r="M1184" i="1" s="1"/>
  <c r="O1184" i="1" l="1"/>
  <c r="N1184" i="1"/>
  <c r="H1185" i="1" s="1"/>
  <c r="P1184" i="1" l="1"/>
  <c r="J1185" i="1" s="1"/>
  <c r="G1185" i="1" s="1"/>
  <c r="I1185" i="1"/>
  <c r="E1185" i="1"/>
  <c r="D1185" i="1" l="1"/>
  <c r="C1185" i="1"/>
  <c r="F1185" i="1"/>
  <c r="K1185" i="1" l="1"/>
  <c r="L1185" i="1" l="1"/>
  <c r="M1185" i="1" s="1"/>
  <c r="O1185" i="1" l="1"/>
  <c r="N1185" i="1"/>
  <c r="H1186" i="1" s="1"/>
  <c r="P1185" i="1" l="1"/>
  <c r="J1186" i="1" s="1"/>
  <c r="G1186" i="1" s="1"/>
  <c r="I1186" i="1"/>
  <c r="E1186" i="1"/>
  <c r="C1186" i="1" l="1"/>
  <c r="D1186" i="1"/>
  <c r="F1186" i="1"/>
  <c r="K1186" i="1" l="1"/>
  <c r="L1186" i="1" l="1"/>
  <c r="M1186" i="1" s="1"/>
  <c r="N1186" i="1" l="1"/>
  <c r="H1187" i="1" s="1"/>
  <c r="O1186" i="1"/>
  <c r="E1187" i="1" l="1"/>
  <c r="P1186" i="1"/>
  <c r="J1187" i="1" s="1"/>
  <c r="G1187" i="1" s="1"/>
  <c r="I1187" i="1"/>
  <c r="C1187" i="1" l="1"/>
  <c r="D1187" i="1"/>
  <c r="F1187" i="1"/>
  <c r="K1187" i="1" l="1"/>
  <c r="L1187" i="1" s="1"/>
  <c r="M1187" i="1" l="1"/>
  <c r="N1187" i="1" s="1"/>
  <c r="H1188" i="1" s="1"/>
  <c r="O1187" i="1" l="1"/>
  <c r="P1187" i="1" s="1"/>
  <c r="J1188" i="1" s="1"/>
  <c r="G1188" i="1" s="1"/>
  <c r="E1188" i="1"/>
  <c r="I1188" i="1" l="1"/>
  <c r="F1188" i="1" s="1"/>
  <c r="D1188" i="1"/>
  <c r="C1188" i="1"/>
  <c r="K1188" i="1" l="1"/>
  <c r="L1188" i="1" l="1"/>
  <c r="M1188" i="1" s="1"/>
  <c r="N1188" i="1" l="1"/>
  <c r="H1189" i="1" s="1"/>
  <c r="O1188" i="1"/>
  <c r="P1188" i="1" l="1"/>
  <c r="J1189" i="1" s="1"/>
  <c r="G1189" i="1" s="1"/>
  <c r="I1189" i="1"/>
  <c r="E1189" i="1"/>
  <c r="C1189" i="1" l="1"/>
  <c r="D1189" i="1"/>
  <c r="F1189" i="1"/>
  <c r="K1189" i="1" l="1"/>
  <c r="L1189" i="1" s="1"/>
  <c r="M1189" i="1" s="1"/>
  <c r="O1189" i="1" l="1"/>
  <c r="N1189" i="1"/>
  <c r="H1190" i="1" s="1"/>
  <c r="E1190" i="1" l="1"/>
  <c r="P1189" i="1"/>
  <c r="J1190" i="1" s="1"/>
  <c r="G1190" i="1" s="1"/>
  <c r="I1190" i="1"/>
  <c r="D1190" i="1" l="1"/>
  <c r="C1190" i="1"/>
  <c r="F1190" i="1"/>
  <c r="K1190" i="1" l="1"/>
  <c r="L1190" i="1" s="1"/>
  <c r="M1190" i="1" s="1"/>
  <c r="O1190" i="1" l="1"/>
  <c r="N1190" i="1"/>
  <c r="H1191" i="1" s="1"/>
  <c r="E1191" i="1" l="1"/>
  <c r="P1190" i="1"/>
  <c r="J1191" i="1" s="1"/>
  <c r="G1191" i="1" s="1"/>
  <c r="I1191" i="1"/>
  <c r="D1191" i="1" l="1"/>
  <c r="C1191" i="1"/>
  <c r="F1191" i="1"/>
  <c r="K1191" i="1" l="1"/>
  <c r="L1191" i="1" s="1"/>
  <c r="M1191" i="1" s="1"/>
  <c r="N1191" i="1" l="1"/>
  <c r="H1192" i="1" s="1"/>
  <c r="O1191" i="1"/>
  <c r="P1191" i="1" l="1"/>
  <c r="J1192" i="1" s="1"/>
  <c r="G1192" i="1" s="1"/>
  <c r="I1192" i="1"/>
  <c r="E1192" i="1"/>
  <c r="C1192" i="1" l="1"/>
  <c r="D1192" i="1"/>
  <c r="F1192" i="1"/>
  <c r="K1192" i="1" l="1"/>
  <c r="L1192" i="1" l="1"/>
  <c r="M1192" i="1" s="1"/>
  <c r="N1192" i="1" l="1"/>
  <c r="H1193" i="1" s="1"/>
  <c r="O1192" i="1"/>
  <c r="E1193" i="1" l="1"/>
  <c r="P1192" i="1"/>
  <c r="J1193" i="1" s="1"/>
  <c r="G1193" i="1" s="1"/>
  <c r="I1193" i="1"/>
  <c r="C1193" i="1" l="1"/>
  <c r="D1193" i="1"/>
  <c r="F1193" i="1"/>
  <c r="K1193" i="1" l="1"/>
  <c r="L1193" i="1" l="1"/>
  <c r="M1193" i="1" s="1"/>
  <c r="O1193" i="1" l="1"/>
  <c r="N1193" i="1"/>
  <c r="H1194" i="1" s="1"/>
  <c r="E1194" i="1" l="1"/>
  <c r="P1193" i="1"/>
  <c r="J1194" i="1" s="1"/>
  <c r="G1194" i="1" s="1"/>
  <c r="I1194" i="1"/>
  <c r="C1194" i="1" l="1"/>
  <c r="D1194" i="1"/>
  <c r="F1194" i="1"/>
  <c r="K1194" i="1" l="1"/>
  <c r="L1194" i="1" l="1"/>
  <c r="M1194" i="1" s="1"/>
  <c r="O1194" i="1" l="1"/>
  <c r="N1194" i="1"/>
  <c r="H1195" i="1" s="1"/>
  <c r="E1195" i="1" l="1"/>
  <c r="P1194" i="1"/>
  <c r="J1195" i="1" s="1"/>
  <c r="G1195" i="1" s="1"/>
  <c r="I1195" i="1"/>
  <c r="D1195" i="1" l="1"/>
  <c r="C1195" i="1"/>
  <c r="F1195" i="1"/>
  <c r="K1195" i="1" l="1"/>
  <c r="L1195" i="1" l="1"/>
  <c r="M1195" i="1" s="1"/>
  <c r="N1195" i="1" l="1"/>
  <c r="H1196" i="1" s="1"/>
  <c r="O1195" i="1"/>
  <c r="P1195" i="1" l="1"/>
  <c r="J1196" i="1" s="1"/>
  <c r="G1196" i="1" s="1"/>
  <c r="I1196" i="1"/>
  <c r="E1196" i="1"/>
  <c r="D1196" i="1" l="1"/>
  <c r="C1196" i="1"/>
  <c r="F1196" i="1"/>
  <c r="K1196" i="1" l="1"/>
  <c r="L1196" i="1" s="1"/>
  <c r="M1196" i="1" s="1"/>
  <c r="N1196" i="1" l="1"/>
  <c r="H1197" i="1" s="1"/>
  <c r="O1196" i="1"/>
  <c r="E1197" i="1" l="1"/>
  <c r="P1196" i="1"/>
  <c r="J1197" i="1" s="1"/>
  <c r="G1197" i="1" s="1"/>
  <c r="I1197" i="1"/>
  <c r="C1197" i="1" l="1"/>
  <c r="D1197" i="1"/>
  <c r="F1197" i="1"/>
  <c r="K1197" i="1" l="1"/>
  <c r="L1197" i="1" l="1"/>
  <c r="M1197" i="1" s="1"/>
  <c r="N1197" i="1" l="1"/>
  <c r="H1198" i="1" s="1"/>
  <c r="O1197" i="1"/>
  <c r="E1198" i="1" l="1"/>
  <c r="P1197" i="1"/>
  <c r="J1198" i="1" s="1"/>
  <c r="G1198" i="1" s="1"/>
  <c r="I1198" i="1"/>
  <c r="C1198" i="1" l="1"/>
  <c r="D1198" i="1"/>
  <c r="F1198" i="1"/>
  <c r="K1198" i="1" l="1"/>
  <c r="L1198" i="1" l="1"/>
  <c r="M1198" i="1" s="1"/>
  <c r="N1198" i="1" l="1"/>
  <c r="H1199" i="1" s="1"/>
  <c r="O1198" i="1"/>
  <c r="P1198" i="1" l="1"/>
  <c r="J1199" i="1" s="1"/>
  <c r="G1199" i="1" s="1"/>
  <c r="I1199" i="1"/>
  <c r="E1199" i="1"/>
  <c r="C1199" i="1" l="1"/>
  <c r="D1199" i="1"/>
  <c r="F1199" i="1"/>
  <c r="K1199" i="1" l="1"/>
  <c r="L1199" i="1" l="1"/>
  <c r="M1199" i="1" s="1"/>
  <c r="N1199" i="1" l="1"/>
  <c r="H1200" i="1" s="1"/>
  <c r="O1199" i="1"/>
  <c r="E1200" i="1" l="1"/>
  <c r="P1199" i="1"/>
  <c r="J1200" i="1" s="1"/>
  <c r="G1200" i="1" s="1"/>
  <c r="I1200" i="1"/>
  <c r="C1200" i="1" l="1"/>
  <c r="D1200" i="1"/>
  <c r="F1200" i="1"/>
  <c r="K1200" i="1" l="1"/>
  <c r="L1200" i="1" l="1"/>
  <c r="M1200" i="1" s="1"/>
  <c r="N1200" i="1" l="1"/>
  <c r="H1201" i="1" s="1"/>
  <c r="O1200" i="1"/>
  <c r="E1201" i="1" l="1"/>
  <c r="P1200" i="1"/>
  <c r="J1201" i="1" s="1"/>
  <c r="G1201" i="1" s="1"/>
  <c r="I1201" i="1"/>
  <c r="D1201" i="1" l="1"/>
  <c r="C1201" i="1"/>
  <c r="F1201" i="1"/>
  <c r="K1201" i="1" l="1"/>
  <c r="L1201" i="1" l="1"/>
  <c r="M1201" i="1" s="1"/>
  <c r="O1201" i="1" l="1"/>
  <c r="N1201" i="1"/>
  <c r="H1202" i="1" s="1"/>
  <c r="P1201" i="1" l="1"/>
  <c r="J1202" i="1" s="1"/>
  <c r="G1202" i="1" s="1"/>
  <c r="I1202" i="1"/>
  <c r="E1202" i="1"/>
  <c r="D1202" i="1" l="1"/>
  <c r="C1202" i="1"/>
  <c r="F1202" i="1"/>
  <c r="K1202" i="1" l="1"/>
  <c r="L1202" i="1" l="1"/>
  <c r="M1202" i="1" s="1"/>
  <c r="O1202" i="1" l="1"/>
  <c r="N1202" i="1"/>
  <c r="H1203" i="1" s="1"/>
  <c r="E1203" i="1" l="1"/>
  <c r="P1202" i="1"/>
  <c r="J1203" i="1" s="1"/>
  <c r="G1203" i="1" s="1"/>
  <c r="I1203" i="1"/>
  <c r="C1203" i="1" l="1"/>
  <c r="D1203" i="1"/>
  <c r="F1203" i="1"/>
  <c r="K1203" i="1" l="1"/>
  <c r="L1203" i="1" s="1"/>
  <c r="M1203" i="1" s="1"/>
  <c r="N1203" i="1" l="1"/>
  <c r="H1204" i="1" s="1"/>
  <c r="O1203" i="1"/>
  <c r="E1204" i="1" l="1"/>
  <c r="P1203" i="1"/>
  <c r="J1204" i="1" s="1"/>
  <c r="G1204" i="1" s="1"/>
  <c r="I1204" i="1"/>
  <c r="D1204" i="1" l="1"/>
  <c r="C1204" i="1"/>
  <c r="F1204" i="1"/>
  <c r="K1204" i="1" l="1"/>
  <c r="L1204" i="1" l="1"/>
  <c r="M1204" i="1" s="1"/>
  <c r="O1204" i="1" l="1"/>
  <c r="N1204" i="1"/>
  <c r="H1205" i="1" s="1"/>
  <c r="P1204" i="1" l="1"/>
  <c r="J1205" i="1" s="1"/>
  <c r="G1205" i="1" s="1"/>
  <c r="I1205" i="1"/>
  <c r="E1205" i="1"/>
  <c r="D1205" i="1" l="1"/>
  <c r="C1205" i="1"/>
  <c r="F1205" i="1"/>
  <c r="K1205" i="1" l="1"/>
  <c r="L1205" i="1" s="1"/>
  <c r="M1205" i="1" s="1"/>
  <c r="N1205" i="1" l="1"/>
  <c r="H1206" i="1" s="1"/>
  <c r="O1205" i="1"/>
  <c r="P1205" i="1" l="1"/>
  <c r="J1206" i="1" s="1"/>
  <c r="G1206" i="1" s="1"/>
  <c r="I1206" i="1"/>
  <c r="E1206" i="1"/>
  <c r="C1206" i="1" l="1"/>
  <c r="D1206" i="1"/>
  <c r="F1206" i="1"/>
  <c r="K1206" i="1" l="1"/>
  <c r="L1206" i="1" l="1"/>
  <c r="M1206" i="1" s="1"/>
  <c r="N1206" i="1" l="1"/>
  <c r="H1207" i="1" s="1"/>
  <c r="O1206" i="1"/>
  <c r="P1206" i="1" l="1"/>
  <c r="J1207" i="1" s="1"/>
  <c r="G1207" i="1" s="1"/>
  <c r="I1207" i="1"/>
  <c r="E1207" i="1"/>
  <c r="D1207" i="1" l="1"/>
  <c r="C1207" i="1"/>
  <c r="F1207" i="1"/>
  <c r="K1207" i="1" l="1"/>
  <c r="L1207" i="1" l="1"/>
  <c r="M1207" i="1" s="1"/>
  <c r="O1207" i="1" l="1"/>
  <c r="N1207" i="1"/>
  <c r="H1208" i="1" s="1"/>
  <c r="E1208" i="1" l="1"/>
  <c r="P1207" i="1"/>
  <c r="J1208" i="1" s="1"/>
  <c r="G1208" i="1" s="1"/>
  <c r="I1208" i="1"/>
  <c r="C1208" i="1" l="1"/>
  <c r="D1208" i="1"/>
  <c r="F1208" i="1"/>
  <c r="K1208" i="1" l="1"/>
  <c r="L1208" i="1" s="1"/>
  <c r="M1208" i="1" l="1"/>
  <c r="O1208" i="1" s="1"/>
  <c r="N1208" i="1" l="1"/>
  <c r="H1209" i="1" s="1"/>
  <c r="E1209" i="1" s="1"/>
  <c r="I1209" i="1"/>
  <c r="P1208" i="1" l="1"/>
  <c r="J1209" i="1" s="1"/>
  <c r="G1209" i="1" s="1"/>
  <c r="C1209" i="1" s="1"/>
  <c r="F1209" i="1"/>
  <c r="D1209" i="1" l="1"/>
  <c r="K1209" i="1" s="1"/>
  <c r="L1209" i="1" s="1"/>
  <c r="M1209" i="1" s="1"/>
  <c r="O1209" i="1" l="1"/>
  <c r="N1209" i="1"/>
  <c r="H1210" i="1" s="1"/>
  <c r="P1209" i="1" l="1"/>
  <c r="J1210" i="1" s="1"/>
  <c r="G1210" i="1" s="1"/>
  <c r="I1210" i="1"/>
  <c r="E1210" i="1"/>
  <c r="C1210" i="1" l="1"/>
  <c r="D1210" i="1"/>
  <c r="F1210" i="1"/>
  <c r="K1210" i="1" l="1"/>
  <c r="L1210" i="1" s="1"/>
  <c r="M1210" i="1" l="1"/>
  <c r="O1210" i="1" s="1"/>
  <c r="N1210" i="1" l="1"/>
  <c r="H1211" i="1" s="1"/>
  <c r="E1211" i="1" s="1"/>
  <c r="I1211" i="1"/>
  <c r="P1210" i="1" l="1"/>
  <c r="J1211" i="1" s="1"/>
  <c r="G1211" i="1" s="1"/>
  <c r="D1211" i="1" s="1"/>
  <c r="F1211" i="1"/>
  <c r="C1211" i="1" l="1"/>
  <c r="K1211" i="1" s="1"/>
  <c r="L1211" i="1" s="1"/>
  <c r="M1211" i="1" s="1"/>
  <c r="O1211" i="1" l="1"/>
  <c r="N1211" i="1"/>
  <c r="H1212" i="1" s="1"/>
  <c r="P1211" i="1" l="1"/>
  <c r="J1212" i="1" s="1"/>
  <c r="G1212" i="1" s="1"/>
  <c r="I1212" i="1"/>
  <c r="E1212" i="1"/>
  <c r="D1212" i="1" l="1"/>
  <c r="C1212" i="1"/>
  <c r="F1212" i="1"/>
  <c r="K1212" i="1" l="1"/>
  <c r="L1212" i="1" l="1"/>
  <c r="M1212" i="1" s="1"/>
  <c r="O1212" i="1" l="1"/>
  <c r="N1212" i="1"/>
  <c r="H1213" i="1" s="1"/>
  <c r="P1212" i="1" l="1"/>
  <c r="J1213" i="1" s="1"/>
  <c r="G1213" i="1" s="1"/>
  <c r="I1213" i="1"/>
  <c r="E1213" i="1"/>
  <c r="D1213" i="1" l="1"/>
  <c r="C1213" i="1"/>
  <c r="F1213" i="1"/>
  <c r="K1213" i="1" l="1"/>
  <c r="L1213" i="1" s="1"/>
  <c r="M1213" i="1" s="1"/>
  <c r="N1213" i="1" l="1"/>
  <c r="H1214" i="1" s="1"/>
  <c r="O1213" i="1"/>
  <c r="E1214" i="1" l="1"/>
  <c r="P1213" i="1"/>
  <c r="J1214" i="1" s="1"/>
  <c r="G1214" i="1" s="1"/>
  <c r="I1214" i="1"/>
  <c r="D1214" i="1" l="1"/>
  <c r="C1214" i="1"/>
  <c r="F1214" i="1"/>
  <c r="K1214" i="1" l="1"/>
  <c r="L1214" i="1" l="1"/>
  <c r="M1214" i="1" s="1"/>
  <c r="O1214" i="1" l="1"/>
  <c r="N1214" i="1"/>
  <c r="H1215" i="1" s="1"/>
  <c r="P1214" i="1" l="1"/>
  <c r="J1215" i="1" s="1"/>
  <c r="G1215" i="1" s="1"/>
  <c r="I1215" i="1"/>
  <c r="E1215" i="1"/>
  <c r="C1215" i="1" l="1"/>
  <c r="D1215" i="1"/>
  <c r="F1215" i="1"/>
  <c r="K1215" i="1" l="1"/>
  <c r="L1215" i="1" l="1"/>
  <c r="M1215" i="1" s="1"/>
  <c r="N1215" i="1" l="1"/>
  <c r="H1216" i="1" s="1"/>
  <c r="O1215" i="1"/>
  <c r="P1215" i="1" l="1"/>
  <c r="J1216" i="1" s="1"/>
  <c r="G1216" i="1" s="1"/>
  <c r="I1216" i="1"/>
  <c r="E1216" i="1"/>
  <c r="C1216" i="1" l="1"/>
  <c r="D1216" i="1"/>
  <c r="F1216" i="1"/>
  <c r="K1216" i="1" l="1"/>
  <c r="L1216" i="1" l="1"/>
  <c r="M1216" i="1" s="1"/>
  <c r="O1216" i="1" l="1"/>
  <c r="N1216" i="1"/>
  <c r="H1217" i="1" s="1"/>
  <c r="E1217" i="1" l="1"/>
  <c r="P1216" i="1"/>
  <c r="J1217" i="1" s="1"/>
  <c r="G1217" i="1" s="1"/>
  <c r="I1217" i="1"/>
  <c r="D1217" i="1" l="1"/>
  <c r="C1217" i="1"/>
  <c r="F1217" i="1"/>
  <c r="K1217" i="1" l="1"/>
  <c r="L1217" i="1" s="1"/>
  <c r="M1217" i="1" s="1"/>
  <c r="N1217" i="1" l="1"/>
  <c r="H1218" i="1" s="1"/>
  <c r="O1217" i="1"/>
  <c r="P1217" i="1" l="1"/>
  <c r="J1218" i="1" s="1"/>
  <c r="G1218" i="1" s="1"/>
  <c r="I1218" i="1"/>
  <c r="E1218" i="1"/>
  <c r="D1218" i="1" l="1"/>
  <c r="C1218" i="1"/>
  <c r="F1218" i="1"/>
  <c r="K1218" i="1" l="1"/>
  <c r="L1218" i="1" l="1"/>
  <c r="M1218" i="1" s="1"/>
  <c r="N1218" i="1" l="1"/>
  <c r="H1219" i="1" s="1"/>
  <c r="O1218" i="1"/>
  <c r="P1218" i="1" l="1"/>
  <c r="J1219" i="1" s="1"/>
  <c r="G1219" i="1" s="1"/>
  <c r="I1219" i="1"/>
  <c r="E1219" i="1"/>
  <c r="D1219" i="1" l="1"/>
  <c r="C1219" i="1"/>
  <c r="F1219" i="1"/>
  <c r="K1219" i="1" l="1"/>
  <c r="L1219" i="1" l="1"/>
  <c r="M1219" i="1" s="1"/>
  <c r="O1219" i="1" l="1"/>
  <c r="N1219" i="1"/>
  <c r="H1220" i="1" s="1"/>
  <c r="E1220" i="1" l="1"/>
  <c r="P1219" i="1"/>
  <c r="J1220" i="1" s="1"/>
  <c r="G1220" i="1" s="1"/>
  <c r="I1220" i="1"/>
  <c r="C1220" i="1" l="1"/>
  <c r="D1220" i="1"/>
  <c r="F1220" i="1"/>
  <c r="K1220" i="1" l="1"/>
  <c r="L1220" i="1" s="1"/>
  <c r="M1220" i="1" l="1"/>
  <c r="O1220" i="1" s="1"/>
  <c r="N1220" i="1" l="1"/>
  <c r="H1221" i="1" s="1"/>
  <c r="E1221" i="1" s="1"/>
  <c r="I1221" i="1"/>
  <c r="P1220" i="1" l="1"/>
  <c r="J1221" i="1" s="1"/>
  <c r="G1221" i="1" s="1"/>
  <c r="C1221" i="1" s="1"/>
  <c r="F1221" i="1"/>
  <c r="D1221" i="1" l="1"/>
  <c r="K1221" i="1" s="1"/>
  <c r="L1221" i="1" s="1"/>
  <c r="M1221" i="1" s="1"/>
  <c r="O1221" i="1" l="1"/>
  <c r="N1221" i="1"/>
  <c r="H1222" i="1" s="1"/>
  <c r="P1221" i="1" l="1"/>
  <c r="J1222" i="1" s="1"/>
  <c r="G1222" i="1" s="1"/>
  <c r="I1222" i="1"/>
  <c r="E1222" i="1"/>
  <c r="D1222" i="1" l="1"/>
  <c r="C1222" i="1"/>
  <c r="F1222" i="1"/>
  <c r="K1222" i="1" l="1"/>
  <c r="L1222" i="1" s="1"/>
  <c r="M1222" i="1" s="1"/>
  <c r="O1222" i="1" l="1"/>
  <c r="N1222" i="1"/>
  <c r="H1223" i="1" s="1"/>
  <c r="P1222" i="1" l="1"/>
  <c r="J1223" i="1" s="1"/>
  <c r="G1223" i="1" s="1"/>
  <c r="I1223" i="1"/>
  <c r="E1223" i="1"/>
  <c r="D1223" i="1" l="1"/>
  <c r="C1223" i="1"/>
  <c r="F1223" i="1"/>
  <c r="K1223" i="1" l="1"/>
  <c r="L1223" i="1" s="1"/>
  <c r="M1223" i="1" s="1"/>
  <c r="N1223" i="1" l="1"/>
  <c r="H1224" i="1" s="1"/>
  <c r="O1223" i="1"/>
  <c r="E1224" i="1" l="1"/>
  <c r="P1223" i="1"/>
  <c r="J1224" i="1" s="1"/>
  <c r="G1224" i="1" s="1"/>
  <c r="I1224" i="1"/>
  <c r="C1224" i="1" l="1"/>
  <c r="D1224" i="1"/>
  <c r="F1224" i="1"/>
  <c r="K1224" i="1" l="1"/>
  <c r="L1224" i="1" s="1"/>
  <c r="M1224" i="1" s="1"/>
  <c r="O1224" i="1" l="1"/>
  <c r="N1224" i="1"/>
  <c r="H1225" i="1" s="1"/>
  <c r="E1225" i="1" l="1"/>
  <c r="P1224" i="1"/>
  <c r="J1225" i="1" s="1"/>
  <c r="G1225" i="1" s="1"/>
  <c r="I1225" i="1"/>
  <c r="D1225" i="1" l="1"/>
  <c r="C1225" i="1"/>
  <c r="F1225" i="1"/>
  <c r="K1225" i="1" l="1"/>
  <c r="L1225" i="1" s="1"/>
  <c r="M1225" i="1" s="1"/>
  <c r="N1225" i="1" l="1"/>
  <c r="H1226" i="1" s="1"/>
  <c r="O1225" i="1"/>
  <c r="P1225" i="1" l="1"/>
  <c r="J1226" i="1" s="1"/>
  <c r="G1226" i="1" s="1"/>
  <c r="I1226" i="1"/>
  <c r="E1226" i="1"/>
  <c r="D1226" i="1" l="1"/>
  <c r="C1226" i="1"/>
  <c r="F1226" i="1"/>
  <c r="K1226" i="1" l="1"/>
  <c r="L1226" i="1" s="1"/>
  <c r="M1226" i="1" s="1"/>
  <c r="N1226" i="1" l="1"/>
  <c r="H1227" i="1" s="1"/>
  <c r="O1226" i="1"/>
  <c r="E1227" i="1" l="1"/>
  <c r="P1226" i="1"/>
  <c r="J1227" i="1" s="1"/>
  <c r="G1227" i="1" s="1"/>
  <c r="I1227" i="1"/>
  <c r="D1227" i="1" l="1"/>
  <c r="C1227" i="1"/>
  <c r="F1227" i="1"/>
  <c r="K1227" i="1" l="1"/>
  <c r="L1227" i="1" l="1"/>
  <c r="M1227" i="1" s="1"/>
  <c r="O1227" i="1" l="1"/>
  <c r="N1227" i="1"/>
  <c r="H1228" i="1" s="1"/>
  <c r="P1227" i="1" l="1"/>
  <c r="J1228" i="1" s="1"/>
  <c r="G1228" i="1" s="1"/>
  <c r="I1228" i="1"/>
  <c r="E1228" i="1"/>
  <c r="C1228" i="1" l="1"/>
  <c r="D1228" i="1"/>
  <c r="F1228" i="1"/>
  <c r="K1228" i="1" l="1"/>
  <c r="L1228" i="1" l="1"/>
  <c r="M1228" i="1" s="1"/>
  <c r="N1228" i="1" l="1"/>
  <c r="H1229" i="1" s="1"/>
  <c r="O1228" i="1"/>
  <c r="E1229" i="1" l="1"/>
  <c r="P1228" i="1"/>
  <c r="J1229" i="1" s="1"/>
  <c r="G1229" i="1" s="1"/>
  <c r="I1229" i="1"/>
  <c r="D1229" i="1" l="1"/>
  <c r="C1229" i="1"/>
  <c r="F1229" i="1"/>
  <c r="K1229" i="1" l="1"/>
  <c r="L1229" i="1" l="1"/>
  <c r="M1229" i="1" s="1"/>
  <c r="N1229" i="1" l="1"/>
  <c r="H1230" i="1" s="1"/>
  <c r="O1229" i="1"/>
  <c r="E1230" i="1" l="1"/>
  <c r="P1229" i="1"/>
  <c r="J1230" i="1" s="1"/>
  <c r="G1230" i="1" s="1"/>
  <c r="I1230" i="1"/>
  <c r="C1230" i="1" l="1"/>
  <c r="D1230" i="1"/>
  <c r="F1230" i="1"/>
  <c r="K1230" i="1" l="1"/>
  <c r="L1230" i="1" l="1"/>
  <c r="M1230" i="1" s="1"/>
  <c r="N1230" i="1" l="1"/>
  <c r="H1231" i="1" s="1"/>
  <c r="O1230" i="1"/>
  <c r="P1230" i="1" l="1"/>
  <c r="J1231" i="1" s="1"/>
  <c r="G1231" i="1" s="1"/>
  <c r="I1231" i="1"/>
  <c r="E1231" i="1"/>
  <c r="C1231" i="1" l="1"/>
  <c r="D1231" i="1"/>
  <c r="F1231" i="1"/>
  <c r="K1231" i="1" l="1"/>
  <c r="L1231" i="1" s="1"/>
  <c r="M1231" i="1" s="1"/>
  <c r="N1231" i="1" l="1"/>
  <c r="H1232" i="1" s="1"/>
  <c r="O1231" i="1"/>
  <c r="E1232" i="1" l="1"/>
  <c r="P1231" i="1"/>
  <c r="J1232" i="1" s="1"/>
  <c r="G1232" i="1" s="1"/>
  <c r="I1232" i="1"/>
  <c r="D1232" i="1" l="1"/>
  <c r="C1232" i="1"/>
  <c r="F1232" i="1"/>
  <c r="K1232" i="1" l="1"/>
  <c r="L1232" i="1" l="1"/>
  <c r="M1232" i="1" s="1"/>
  <c r="O1232" i="1" l="1"/>
  <c r="N1232" i="1"/>
  <c r="H1233" i="1" s="1"/>
  <c r="P1232" i="1" l="1"/>
  <c r="J1233" i="1" s="1"/>
  <c r="G1233" i="1" s="1"/>
  <c r="I1233" i="1"/>
  <c r="E1233" i="1"/>
  <c r="D1233" i="1" l="1"/>
  <c r="C1233" i="1"/>
  <c r="F1233" i="1"/>
  <c r="K1233" i="1" l="1"/>
  <c r="L1233" i="1" s="1"/>
  <c r="M1233" i="1" s="1"/>
  <c r="O1233" i="1" l="1"/>
  <c r="N1233" i="1"/>
  <c r="H1234" i="1" s="1"/>
  <c r="P1233" i="1" l="1"/>
  <c r="J1234" i="1" s="1"/>
  <c r="G1234" i="1" s="1"/>
  <c r="I1234" i="1"/>
  <c r="E1234" i="1"/>
  <c r="D1234" i="1" l="1"/>
  <c r="C1234" i="1"/>
  <c r="F1234" i="1"/>
  <c r="K1234" i="1" l="1"/>
  <c r="L1234" i="1" s="1"/>
  <c r="M1234" i="1" s="1"/>
  <c r="O1234" i="1" l="1"/>
  <c r="N1234" i="1"/>
  <c r="H1235" i="1" s="1"/>
  <c r="P1234" i="1" l="1"/>
  <c r="J1235" i="1" s="1"/>
  <c r="G1235" i="1" s="1"/>
  <c r="I1235" i="1"/>
  <c r="E1235" i="1"/>
  <c r="C1235" i="1" l="1"/>
  <c r="D1235" i="1"/>
  <c r="F1235" i="1"/>
  <c r="K1235" i="1" l="1"/>
  <c r="L1235" i="1" l="1"/>
  <c r="M1235" i="1" s="1"/>
  <c r="N1235" i="1" l="1"/>
  <c r="H1236" i="1" s="1"/>
  <c r="O1235" i="1"/>
  <c r="E1236" i="1" l="1"/>
  <c r="P1235" i="1"/>
  <c r="J1236" i="1" s="1"/>
  <c r="G1236" i="1" s="1"/>
  <c r="I1236" i="1"/>
  <c r="C1236" i="1" l="1"/>
  <c r="D1236" i="1"/>
  <c r="F1236" i="1"/>
  <c r="K1236" i="1" l="1"/>
  <c r="L1236" i="1" s="1"/>
  <c r="M1236" i="1" s="1"/>
  <c r="N1236" i="1" l="1"/>
  <c r="H1237" i="1" s="1"/>
  <c r="O1236" i="1"/>
  <c r="E1237" i="1" l="1"/>
  <c r="P1236" i="1"/>
  <c r="J1237" i="1" s="1"/>
  <c r="G1237" i="1" s="1"/>
  <c r="I1237" i="1"/>
  <c r="C1237" i="1" l="1"/>
  <c r="D1237" i="1"/>
  <c r="F1237" i="1"/>
  <c r="K1237" i="1" l="1"/>
  <c r="L1237" i="1" s="1"/>
  <c r="M1237" i="1" s="1"/>
  <c r="N1237" i="1" l="1"/>
  <c r="H1238" i="1" s="1"/>
  <c r="O1237" i="1"/>
  <c r="E1238" i="1" l="1"/>
  <c r="P1237" i="1"/>
  <c r="J1238" i="1" s="1"/>
  <c r="G1238" i="1" s="1"/>
  <c r="I1238" i="1"/>
  <c r="C1238" i="1" l="1"/>
  <c r="D1238" i="1"/>
  <c r="F1238" i="1"/>
  <c r="K1238" i="1" l="1"/>
  <c r="L1238" i="1" l="1"/>
  <c r="M1238" i="1" s="1"/>
  <c r="N1238" i="1" l="1"/>
  <c r="H1239" i="1" s="1"/>
  <c r="O1238" i="1"/>
  <c r="P1238" i="1" l="1"/>
  <c r="J1239" i="1" s="1"/>
  <c r="G1239" i="1" s="1"/>
  <c r="I1239" i="1"/>
  <c r="E1239" i="1"/>
  <c r="C1239" i="1" l="1"/>
  <c r="D1239" i="1"/>
  <c r="F1239" i="1"/>
  <c r="K1239" i="1" l="1"/>
  <c r="L1239" i="1" s="1"/>
  <c r="M1239" i="1" s="1"/>
  <c r="O1239" i="1" l="1"/>
  <c r="N1239" i="1"/>
  <c r="H1240" i="1" s="1"/>
  <c r="E1240" i="1" l="1"/>
  <c r="P1239" i="1"/>
  <c r="J1240" i="1" s="1"/>
  <c r="G1240" i="1" s="1"/>
  <c r="I1240" i="1"/>
  <c r="C1240" i="1" l="1"/>
  <c r="D1240" i="1"/>
  <c r="F1240" i="1"/>
  <c r="K1240" i="1" l="1"/>
  <c r="L1240" i="1" s="1"/>
  <c r="M1240" i="1" s="1"/>
  <c r="O1240" i="1" l="1"/>
  <c r="N1240" i="1"/>
  <c r="H1241" i="1" s="1"/>
  <c r="P1240" i="1" l="1"/>
  <c r="J1241" i="1" s="1"/>
  <c r="G1241" i="1" s="1"/>
  <c r="I1241" i="1"/>
  <c r="E1241" i="1"/>
  <c r="D1241" i="1" l="1"/>
  <c r="C1241" i="1"/>
  <c r="F1241" i="1"/>
  <c r="K1241" i="1" l="1"/>
  <c r="L1241" i="1" l="1"/>
  <c r="M1241" i="1" s="1"/>
  <c r="O1241" i="1" l="1"/>
  <c r="N1241" i="1"/>
  <c r="H1242" i="1" s="1"/>
  <c r="E1242" i="1" l="1"/>
  <c r="P1241" i="1"/>
  <c r="J1242" i="1" s="1"/>
  <c r="G1242" i="1" s="1"/>
  <c r="I1242" i="1"/>
  <c r="C1242" i="1" l="1"/>
  <c r="D1242" i="1"/>
  <c r="F1242" i="1"/>
  <c r="K1242" i="1" l="1"/>
  <c r="L1242" i="1" s="1"/>
  <c r="M1242" i="1" s="1"/>
  <c r="O1242" i="1" l="1"/>
  <c r="N1242" i="1"/>
  <c r="H1243" i="1" s="1"/>
  <c r="P1242" i="1" l="1"/>
  <c r="J1243" i="1" s="1"/>
  <c r="G1243" i="1" s="1"/>
  <c r="I1243" i="1"/>
  <c r="E1243" i="1"/>
  <c r="C1243" i="1" l="1"/>
  <c r="D1243" i="1"/>
  <c r="F1243" i="1"/>
  <c r="K1243" i="1" l="1"/>
  <c r="L1243" i="1" s="1"/>
  <c r="M1243" i="1" s="1"/>
  <c r="O1243" i="1" l="1"/>
  <c r="N1243" i="1"/>
  <c r="H1244" i="1" s="1"/>
  <c r="E1244" i="1" l="1"/>
  <c r="P1243" i="1"/>
  <c r="J1244" i="1" s="1"/>
  <c r="G1244" i="1" s="1"/>
  <c r="I1244" i="1"/>
  <c r="C1244" i="1" l="1"/>
  <c r="D1244" i="1"/>
  <c r="F1244" i="1"/>
  <c r="K1244" i="1" l="1"/>
  <c r="L1244" i="1" s="1"/>
  <c r="M1244" i="1" s="1"/>
  <c r="O1244" i="1" l="1"/>
  <c r="N1244" i="1"/>
  <c r="H1245" i="1" s="1"/>
  <c r="E1245" i="1" l="1"/>
  <c r="P1244" i="1"/>
  <c r="J1245" i="1" s="1"/>
  <c r="G1245" i="1" s="1"/>
  <c r="I1245" i="1"/>
  <c r="D1245" i="1" l="1"/>
  <c r="C1245" i="1"/>
  <c r="F1245" i="1"/>
  <c r="K1245" i="1" l="1"/>
  <c r="L1245" i="1" s="1"/>
  <c r="M1245" i="1" s="1"/>
  <c r="N1245" i="1" l="1"/>
  <c r="H1246" i="1" s="1"/>
  <c r="O1245" i="1"/>
  <c r="P1245" i="1" l="1"/>
  <c r="J1246" i="1" s="1"/>
  <c r="G1246" i="1" s="1"/>
  <c r="I1246" i="1"/>
  <c r="E1246" i="1"/>
  <c r="D1246" i="1" l="1"/>
  <c r="C1246" i="1"/>
  <c r="F1246" i="1"/>
  <c r="K1246" i="1" l="1"/>
  <c r="L1246" i="1" s="1"/>
  <c r="M1246" i="1" s="1"/>
  <c r="N1246" i="1" l="1"/>
  <c r="H1247" i="1" s="1"/>
  <c r="O1246" i="1"/>
  <c r="E1247" i="1" l="1"/>
  <c r="P1246" i="1"/>
  <c r="J1247" i="1" s="1"/>
  <c r="G1247" i="1" s="1"/>
  <c r="I1247" i="1"/>
  <c r="D1247" i="1" l="1"/>
  <c r="C1247" i="1"/>
  <c r="F1247" i="1"/>
  <c r="K1247" i="1" l="1"/>
  <c r="L1247" i="1" s="1"/>
  <c r="M1247" i="1" s="1"/>
  <c r="O1247" i="1" l="1"/>
  <c r="N1247" i="1"/>
  <c r="H1248" i="1" s="1"/>
  <c r="P1247" i="1" l="1"/>
  <c r="J1248" i="1" s="1"/>
  <c r="G1248" i="1" s="1"/>
  <c r="I1248" i="1"/>
  <c r="E1248" i="1"/>
  <c r="C1248" i="1" l="1"/>
  <c r="D1248" i="1"/>
  <c r="F1248" i="1"/>
  <c r="K1248" i="1" l="1"/>
  <c r="L1248" i="1" l="1"/>
  <c r="M1248" i="1" s="1"/>
  <c r="N1248" i="1" l="1"/>
  <c r="H1249" i="1" s="1"/>
  <c r="O1248" i="1"/>
  <c r="P1248" i="1" l="1"/>
  <c r="J1249" i="1" s="1"/>
  <c r="G1249" i="1" s="1"/>
  <c r="I1249" i="1"/>
  <c r="E1249" i="1"/>
  <c r="D1249" i="1" l="1"/>
  <c r="C1249" i="1"/>
  <c r="F1249" i="1"/>
  <c r="K1249" i="1" l="1"/>
  <c r="L1249" i="1" s="1"/>
  <c r="M1249" i="1" s="1"/>
  <c r="N1249" i="1" l="1"/>
  <c r="H1250" i="1" s="1"/>
  <c r="O1249" i="1"/>
  <c r="E1250" i="1" l="1"/>
  <c r="P1249" i="1"/>
  <c r="J1250" i="1" s="1"/>
  <c r="G1250" i="1" s="1"/>
  <c r="I1250" i="1"/>
  <c r="C1250" i="1" l="1"/>
  <c r="D1250" i="1"/>
  <c r="F1250" i="1"/>
  <c r="K1250" i="1" l="1"/>
  <c r="L1250" i="1" l="1"/>
  <c r="M1250" i="1" s="1"/>
  <c r="O1250" i="1" l="1"/>
  <c r="N1250" i="1"/>
  <c r="H1251" i="1" s="1"/>
  <c r="P1250" i="1" l="1"/>
  <c r="J1251" i="1" s="1"/>
  <c r="G1251" i="1" s="1"/>
  <c r="I1251" i="1"/>
  <c r="E1251" i="1"/>
  <c r="C1251" i="1" l="1"/>
  <c r="D1251" i="1"/>
  <c r="F1251" i="1"/>
  <c r="K1251" i="1" l="1"/>
  <c r="L1251" i="1" s="1"/>
  <c r="M1251" i="1" s="1"/>
  <c r="N1251" i="1" l="1"/>
  <c r="H1252" i="1" s="1"/>
  <c r="O1251" i="1"/>
  <c r="E1252" i="1" l="1"/>
  <c r="P1251" i="1"/>
  <c r="J1252" i="1" s="1"/>
  <c r="G1252" i="1" s="1"/>
  <c r="I1252" i="1"/>
  <c r="D1252" i="1" l="1"/>
  <c r="C1252" i="1"/>
  <c r="F1252" i="1"/>
  <c r="K1252" i="1" l="1"/>
  <c r="L1252" i="1" s="1"/>
  <c r="M1252" i="1" s="1"/>
  <c r="O1252" i="1" l="1"/>
  <c r="N1252" i="1"/>
  <c r="H1253" i="1" s="1"/>
  <c r="P1252" i="1" l="1"/>
  <c r="J1253" i="1" s="1"/>
  <c r="G1253" i="1" s="1"/>
  <c r="I1253" i="1"/>
  <c r="E1253" i="1"/>
  <c r="C1253" i="1" l="1"/>
  <c r="D1253" i="1"/>
  <c r="F1253" i="1"/>
  <c r="K1253" i="1" l="1"/>
  <c r="L1253" i="1" l="1"/>
  <c r="M1253" i="1" s="1"/>
  <c r="O1253" i="1" l="1"/>
  <c r="N1253" i="1"/>
  <c r="H1254" i="1" s="1"/>
  <c r="P1253" i="1" l="1"/>
  <c r="J1254" i="1" s="1"/>
  <c r="G1254" i="1" s="1"/>
  <c r="I1254" i="1"/>
  <c r="E1254" i="1"/>
  <c r="C1254" i="1" l="1"/>
  <c r="D1254" i="1"/>
  <c r="F1254" i="1"/>
  <c r="K1254" i="1" l="1"/>
  <c r="L1254" i="1" s="1"/>
  <c r="M1254" i="1" s="1"/>
  <c r="O1254" i="1" l="1"/>
  <c r="N1254" i="1"/>
  <c r="H1255" i="1" s="1"/>
  <c r="P1254" i="1" l="1"/>
  <c r="J1255" i="1" s="1"/>
  <c r="G1255" i="1" s="1"/>
  <c r="I1255" i="1"/>
  <c r="E1255" i="1"/>
  <c r="C1255" i="1" l="1"/>
  <c r="D1255" i="1"/>
  <c r="F1255" i="1"/>
  <c r="K1255" i="1" l="1"/>
  <c r="L1255" i="1" s="1"/>
  <c r="M1255" i="1" s="1"/>
  <c r="O1255" i="1" l="1"/>
  <c r="N1255" i="1"/>
  <c r="H1256" i="1" s="1"/>
  <c r="P1255" i="1" l="1"/>
  <c r="J1256" i="1" s="1"/>
  <c r="G1256" i="1" s="1"/>
  <c r="I1256" i="1"/>
  <c r="E1256" i="1"/>
  <c r="C1256" i="1" l="1"/>
  <c r="D1256" i="1"/>
  <c r="F1256" i="1"/>
  <c r="K1256" i="1" l="1"/>
  <c r="L1256" i="1" s="1"/>
  <c r="M1256" i="1" s="1"/>
  <c r="N1256" i="1" l="1"/>
  <c r="H1257" i="1" s="1"/>
  <c r="O1256" i="1"/>
  <c r="E1257" i="1" l="1"/>
  <c r="P1256" i="1"/>
  <c r="J1257" i="1" s="1"/>
  <c r="G1257" i="1" s="1"/>
  <c r="I1257" i="1"/>
  <c r="D1257" i="1" l="1"/>
  <c r="C1257" i="1"/>
  <c r="F1257" i="1"/>
  <c r="K1257" i="1" l="1"/>
  <c r="L1257" i="1" l="1"/>
  <c r="M1257" i="1" s="1"/>
  <c r="N1257" i="1" l="1"/>
  <c r="H1258" i="1" s="1"/>
  <c r="O1257" i="1"/>
  <c r="E1258" i="1" l="1"/>
  <c r="P1257" i="1"/>
  <c r="J1258" i="1" s="1"/>
  <c r="G1258" i="1" s="1"/>
  <c r="I1258" i="1"/>
  <c r="D1258" i="1" l="1"/>
  <c r="C1258" i="1"/>
  <c r="F1258" i="1"/>
  <c r="K1258" i="1" l="1"/>
  <c r="L1258" i="1" l="1"/>
  <c r="M1258" i="1" s="1"/>
  <c r="O1258" i="1" l="1"/>
  <c r="N1258" i="1"/>
  <c r="H1259" i="1" s="1"/>
  <c r="P1258" i="1" l="1"/>
  <c r="J1259" i="1" s="1"/>
  <c r="G1259" i="1" s="1"/>
  <c r="I1259" i="1"/>
  <c r="E1259" i="1"/>
  <c r="C1259" i="1" l="1"/>
  <c r="D1259" i="1"/>
  <c r="F1259" i="1"/>
  <c r="K1259" i="1" l="1"/>
  <c r="L1259" i="1" s="1"/>
  <c r="M1259" i="1" s="1"/>
  <c r="O1259" i="1" l="1"/>
  <c r="N1259" i="1"/>
  <c r="H1260" i="1" s="1"/>
  <c r="P1259" i="1" l="1"/>
  <c r="J1260" i="1" s="1"/>
  <c r="G1260" i="1" s="1"/>
  <c r="I1260" i="1"/>
  <c r="E1260" i="1"/>
  <c r="D1260" i="1" l="1"/>
  <c r="C1260" i="1"/>
  <c r="F1260" i="1"/>
  <c r="K1260" i="1" l="1"/>
  <c r="L1260" i="1" l="1"/>
  <c r="M1260" i="1" s="1"/>
  <c r="N1260" i="1" l="1"/>
  <c r="H1261" i="1" s="1"/>
  <c r="O1260" i="1"/>
  <c r="P1260" i="1" l="1"/>
  <c r="J1261" i="1" s="1"/>
  <c r="G1261" i="1" s="1"/>
  <c r="I1261" i="1"/>
  <c r="E1261" i="1"/>
  <c r="D1261" i="1" l="1"/>
  <c r="C1261" i="1"/>
  <c r="F1261" i="1"/>
  <c r="K1261" i="1" l="1"/>
  <c r="L1261" i="1" l="1"/>
  <c r="M1261" i="1" s="1"/>
  <c r="O1261" i="1" l="1"/>
  <c r="N1261" i="1"/>
  <c r="H1262" i="1" s="1"/>
  <c r="E1262" i="1" l="1"/>
  <c r="P1261" i="1"/>
  <c r="J1262" i="1" s="1"/>
  <c r="G1262" i="1" s="1"/>
  <c r="I1262" i="1"/>
  <c r="C1262" i="1" l="1"/>
  <c r="D1262" i="1"/>
  <c r="F1262" i="1"/>
  <c r="K1262" i="1" l="1"/>
  <c r="L1262" i="1" s="1"/>
  <c r="M1262" i="1" s="1"/>
  <c r="O1262" i="1" l="1"/>
  <c r="N1262" i="1"/>
  <c r="H1263" i="1" s="1"/>
  <c r="E1263" i="1" l="1"/>
  <c r="P1262" i="1"/>
  <c r="J1263" i="1" s="1"/>
  <c r="G1263" i="1" s="1"/>
  <c r="I1263" i="1"/>
  <c r="D1263" i="1" l="1"/>
  <c r="C1263" i="1"/>
  <c r="F1263" i="1"/>
  <c r="K1263" i="1" l="1"/>
  <c r="L1263" i="1" s="1"/>
  <c r="M1263" i="1" l="1"/>
  <c r="N1263" i="1" s="1"/>
  <c r="H1264" i="1" s="1"/>
  <c r="O1263" i="1" l="1"/>
  <c r="I1264" i="1" s="1"/>
  <c r="E1264" i="1"/>
  <c r="P1263" i="1" l="1"/>
  <c r="J1264" i="1" s="1"/>
  <c r="G1264" i="1" s="1"/>
  <c r="D1264" i="1" s="1"/>
  <c r="F1264" i="1"/>
  <c r="C1264" i="1" l="1"/>
  <c r="K1264" i="1" s="1"/>
  <c r="L1264" i="1" l="1"/>
  <c r="M1264" i="1" s="1"/>
  <c r="O1264" i="1" l="1"/>
  <c r="N1264" i="1"/>
  <c r="H1265" i="1" s="1"/>
  <c r="E1265" i="1" l="1"/>
  <c r="P1264" i="1"/>
  <c r="J1265" i="1" s="1"/>
  <c r="G1265" i="1" s="1"/>
  <c r="I1265" i="1"/>
  <c r="C1265" i="1" l="1"/>
  <c r="D1265" i="1"/>
  <c r="F1265" i="1"/>
  <c r="K1265" i="1" l="1"/>
  <c r="L1265" i="1" s="1"/>
  <c r="M1265" i="1" s="1"/>
  <c r="O1265" i="1" l="1"/>
  <c r="N1265" i="1"/>
  <c r="H1266" i="1" s="1"/>
  <c r="E1266" i="1" l="1"/>
  <c r="P1265" i="1"/>
  <c r="J1266" i="1" s="1"/>
  <c r="G1266" i="1" s="1"/>
  <c r="I1266" i="1"/>
  <c r="D1266" i="1" l="1"/>
  <c r="C1266" i="1"/>
  <c r="F1266" i="1"/>
  <c r="K1266" i="1" l="1"/>
  <c r="L1266" i="1" s="1"/>
  <c r="M1266" i="1" s="1"/>
  <c r="O1266" i="1" l="1"/>
  <c r="N1266" i="1"/>
  <c r="H1267" i="1" s="1"/>
  <c r="P1266" i="1" l="1"/>
  <c r="J1267" i="1" s="1"/>
  <c r="G1267" i="1" s="1"/>
  <c r="I1267" i="1"/>
  <c r="E1267" i="1"/>
  <c r="C1267" i="1" l="1"/>
  <c r="D1267" i="1"/>
  <c r="F1267" i="1"/>
  <c r="K1267" i="1" l="1"/>
  <c r="L1267" i="1" s="1"/>
  <c r="M1267" i="1" s="1"/>
  <c r="N1267" i="1" l="1"/>
  <c r="H1268" i="1" s="1"/>
  <c r="O1267" i="1"/>
  <c r="P1267" i="1" l="1"/>
  <c r="J1268" i="1" s="1"/>
  <c r="G1268" i="1" s="1"/>
  <c r="I1268" i="1"/>
  <c r="E1268" i="1"/>
  <c r="C1268" i="1" l="1"/>
  <c r="D1268" i="1"/>
  <c r="F1268" i="1"/>
  <c r="K1268" i="1" l="1"/>
  <c r="L1268" i="1" l="1"/>
  <c r="M1268" i="1" s="1"/>
  <c r="N1268" i="1" l="1"/>
  <c r="H1269" i="1" s="1"/>
  <c r="O1268" i="1"/>
  <c r="E1269" i="1" l="1"/>
  <c r="P1268" i="1"/>
  <c r="J1269" i="1" s="1"/>
  <c r="G1269" i="1" s="1"/>
  <c r="I1269" i="1"/>
  <c r="D1269" i="1" l="1"/>
  <c r="C1269" i="1"/>
  <c r="F1269" i="1"/>
  <c r="K1269" i="1" l="1"/>
  <c r="L1269" i="1" l="1"/>
  <c r="M1269" i="1" s="1"/>
  <c r="N1269" i="1" l="1"/>
  <c r="H1270" i="1" s="1"/>
  <c r="O1269" i="1"/>
  <c r="E1270" i="1" l="1"/>
  <c r="P1269" i="1"/>
  <c r="J1270" i="1" s="1"/>
  <c r="G1270" i="1" s="1"/>
  <c r="I1270" i="1"/>
  <c r="C1270" i="1" l="1"/>
  <c r="D1270" i="1"/>
  <c r="F1270" i="1"/>
  <c r="K1270" i="1" l="1"/>
  <c r="L1270" i="1" l="1"/>
  <c r="M1270" i="1" s="1"/>
  <c r="N1270" i="1" l="1"/>
  <c r="H1271" i="1" s="1"/>
  <c r="O1270" i="1"/>
  <c r="P1270" i="1" l="1"/>
  <c r="J1271" i="1" s="1"/>
  <c r="G1271" i="1" s="1"/>
  <c r="I1271" i="1"/>
  <c r="E1271" i="1"/>
  <c r="D1271" i="1" l="1"/>
  <c r="C1271" i="1"/>
  <c r="F1271" i="1"/>
  <c r="K1271" i="1" l="1"/>
  <c r="L1271" i="1" s="1"/>
  <c r="M1271" i="1" s="1"/>
  <c r="O1271" i="1" l="1"/>
  <c r="N1271" i="1"/>
  <c r="H1272" i="1" s="1"/>
  <c r="E1272" i="1" l="1"/>
  <c r="P1271" i="1"/>
  <c r="J1272" i="1" s="1"/>
  <c r="G1272" i="1" s="1"/>
  <c r="I1272" i="1"/>
  <c r="C1272" i="1" l="1"/>
  <c r="D1272" i="1"/>
  <c r="F1272" i="1"/>
  <c r="K1272" i="1" l="1"/>
  <c r="L1272" i="1" s="1"/>
  <c r="M1272" i="1" s="1"/>
  <c r="N1272" i="1" l="1"/>
  <c r="H1273" i="1" s="1"/>
  <c r="O1272" i="1"/>
  <c r="E1273" i="1" l="1"/>
  <c r="P1272" i="1"/>
  <c r="J1273" i="1" s="1"/>
  <c r="G1273" i="1" s="1"/>
  <c r="I1273" i="1"/>
  <c r="D1273" i="1" l="1"/>
  <c r="C1273" i="1"/>
  <c r="F1273" i="1"/>
  <c r="K1273" i="1" l="1"/>
  <c r="L1273" i="1" l="1"/>
  <c r="M1273" i="1" s="1"/>
  <c r="O1273" i="1" l="1"/>
  <c r="N1273" i="1"/>
  <c r="H1274" i="1" s="1"/>
  <c r="P1273" i="1" l="1"/>
  <c r="J1274" i="1" s="1"/>
  <c r="G1274" i="1" s="1"/>
  <c r="I1274" i="1"/>
  <c r="E1274" i="1"/>
  <c r="C1274" i="1" l="1"/>
  <c r="D1274" i="1"/>
  <c r="F1274" i="1"/>
  <c r="K1274" i="1" l="1"/>
  <c r="L1274" i="1" s="1"/>
  <c r="M1274" i="1" s="1"/>
  <c r="O1274" i="1" l="1"/>
  <c r="N1274" i="1"/>
  <c r="H1275" i="1" s="1"/>
  <c r="P1274" i="1" l="1"/>
  <c r="J1275" i="1" s="1"/>
  <c r="G1275" i="1" s="1"/>
  <c r="I1275" i="1"/>
  <c r="E1275" i="1"/>
  <c r="C1275" i="1" l="1"/>
  <c r="D1275" i="1"/>
  <c r="F1275" i="1"/>
  <c r="K1275" i="1" l="1"/>
  <c r="L1275" i="1" s="1"/>
  <c r="M1275" i="1" s="1"/>
  <c r="O1275" i="1" l="1"/>
  <c r="N1275" i="1"/>
  <c r="H1276" i="1" s="1"/>
  <c r="P1275" i="1" l="1"/>
  <c r="J1276" i="1" s="1"/>
  <c r="G1276" i="1" s="1"/>
  <c r="I1276" i="1"/>
  <c r="E1276" i="1"/>
  <c r="C1276" i="1" l="1"/>
  <c r="D1276" i="1"/>
  <c r="F1276" i="1"/>
  <c r="K1276" i="1" l="1"/>
  <c r="L1276" i="1" l="1"/>
  <c r="M1276" i="1" s="1"/>
  <c r="N1276" i="1" l="1"/>
  <c r="H1277" i="1" s="1"/>
  <c r="O1276" i="1"/>
  <c r="P1276" i="1" l="1"/>
  <c r="J1277" i="1" s="1"/>
  <c r="G1277" i="1" s="1"/>
  <c r="I1277" i="1"/>
  <c r="E1277" i="1"/>
  <c r="D1277" i="1" l="1"/>
  <c r="C1277" i="1"/>
  <c r="F1277" i="1"/>
  <c r="K1277" i="1" l="1"/>
  <c r="L1277" i="1" l="1"/>
  <c r="M1277" i="1" s="1"/>
  <c r="N1277" i="1" l="1"/>
  <c r="H1278" i="1" s="1"/>
  <c r="O1277" i="1"/>
  <c r="E1278" i="1" l="1"/>
  <c r="P1277" i="1"/>
  <c r="J1278" i="1" s="1"/>
  <c r="G1278" i="1" s="1"/>
  <c r="I1278" i="1"/>
  <c r="D1278" i="1" l="1"/>
  <c r="C1278" i="1"/>
  <c r="F1278" i="1"/>
  <c r="K1278" i="1" l="1"/>
  <c r="L1278" i="1" s="1"/>
  <c r="M1278" i="1" s="1"/>
  <c r="O1278" i="1" l="1"/>
  <c r="N1278" i="1"/>
  <c r="H1279" i="1" s="1"/>
  <c r="E1279" i="1" l="1"/>
  <c r="P1278" i="1"/>
  <c r="J1279" i="1" s="1"/>
  <c r="G1279" i="1" s="1"/>
  <c r="I1279" i="1"/>
  <c r="C1279" i="1" l="1"/>
  <c r="D1279" i="1"/>
  <c r="F1279" i="1"/>
  <c r="K1279" i="1" l="1"/>
  <c r="L1279" i="1" s="1"/>
  <c r="M1279" i="1" s="1"/>
  <c r="N1279" i="1" l="1"/>
  <c r="H1280" i="1" s="1"/>
  <c r="O1279" i="1"/>
  <c r="E1280" i="1" l="1"/>
  <c r="P1279" i="1"/>
  <c r="J1280" i="1" s="1"/>
  <c r="G1280" i="1" s="1"/>
  <c r="I1280" i="1"/>
  <c r="C1280" i="1" l="1"/>
  <c r="D1280" i="1"/>
  <c r="F1280" i="1"/>
  <c r="K1280" i="1" l="1"/>
  <c r="L1280" i="1" s="1"/>
  <c r="M1280" i="1" s="1"/>
  <c r="N1280" i="1" l="1"/>
  <c r="H1281" i="1" s="1"/>
  <c r="O1280" i="1"/>
  <c r="P1280" i="1" l="1"/>
  <c r="J1281" i="1" s="1"/>
  <c r="G1281" i="1" s="1"/>
  <c r="I1281" i="1"/>
  <c r="E1281" i="1"/>
  <c r="C1281" i="1" l="1"/>
  <c r="D1281" i="1"/>
  <c r="F1281" i="1"/>
  <c r="K1281" i="1" l="1"/>
  <c r="L1281" i="1" l="1"/>
  <c r="M1281" i="1" s="1"/>
  <c r="O1281" i="1" l="1"/>
  <c r="N1281" i="1"/>
  <c r="H1282" i="1" s="1"/>
  <c r="E1282" i="1" l="1"/>
  <c r="P1281" i="1"/>
  <c r="J1282" i="1" s="1"/>
  <c r="G1282" i="1" s="1"/>
  <c r="I1282" i="1"/>
  <c r="D1282" i="1" l="1"/>
  <c r="C1282" i="1"/>
  <c r="F1282" i="1"/>
  <c r="K1282" i="1" l="1"/>
  <c r="L1282" i="1" s="1"/>
  <c r="M1282" i="1" s="1"/>
  <c r="N1282" i="1" l="1"/>
  <c r="H1283" i="1" s="1"/>
  <c r="O1282" i="1"/>
  <c r="E1283" i="1" l="1"/>
  <c r="P1282" i="1"/>
  <c r="J1283" i="1" s="1"/>
  <c r="G1283" i="1" s="1"/>
  <c r="I1283" i="1"/>
  <c r="D1283" i="1" l="1"/>
  <c r="C1283" i="1"/>
  <c r="F1283" i="1"/>
  <c r="K1283" i="1" l="1"/>
  <c r="L1283" i="1" l="1"/>
  <c r="M1283" i="1" s="1"/>
  <c r="N1283" i="1" l="1"/>
  <c r="H1284" i="1" s="1"/>
  <c r="O1283" i="1"/>
  <c r="E1284" i="1" l="1"/>
  <c r="P1283" i="1"/>
  <c r="J1284" i="1" s="1"/>
  <c r="G1284" i="1" s="1"/>
  <c r="I1284" i="1"/>
  <c r="C1284" i="1" l="1"/>
  <c r="D1284" i="1"/>
  <c r="F1284" i="1"/>
  <c r="K1284" i="1" l="1"/>
  <c r="L1284" i="1" l="1"/>
  <c r="M1284" i="1" s="1"/>
  <c r="O1284" i="1" l="1"/>
  <c r="N1284" i="1"/>
  <c r="H1285" i="1" s="1"/>
  <c r="P1284" i="1" l="1"/>
  <c r="J1285" i="1" s="1"/>
  <c r="G1285" i="1" s="1"/>
  <c r="I1285" i="1"/>
  <c r="E1285" i="1"/>
  <c r="D1285" i="1" l="1"/>
  <c r="C1285" i="1"/>
  <c r="F1285" i="1"/>
  <c r="K1285" i="1" l="1"/>
  <c r="L1285" i="1" s="1"/>
  <c r="M1285" i="1" s="1"/>
  <c r="N1285" i="1" l="1"/>
  <c r="H1286" i="1" s="1"/>
  <c r="O1285" i="1"/>
  <c r="E1286" i="1" l="1"/>
  <c r="P1285" i="1"/>
  <c r="J1286" i="1" s="1"/>
  <c r="G1286" i="1" s="1"/>
  <c r="I1286" i="1"/>
  <c r="C1286" i="1" l="1"/>
  <c r="D1286" i="1"/>
  <c r="F1286" i="1"/>
  <c r="K1286" i="1" l="1"/>
  <c r="L1286" i="1" s="1"/>
  <c r="M1286" i="1" s="1"/>
  <c r="O1286" i="1" l="1"/>
  <c r="N1286" i="1"/>
  <c r="H1287" i="1" s="1"/>
  <c r="P1286" i="1" l="1"/>
  <c r="J1287" i="1" s="1"/>
  <c r="G1287" i="1" s="1"/>
  <c r="I1287" i="1"/>
  <c r="E1287" i="1"/>
  <c r="D1287" i="1" l="1"/>
  <c r="C1287" i="1"/>
  <c r="F1287" i="1"/>
  <c r="K1287" i="1" l="1"/>
  <c r="L1287" i="1" s="1"/>
  <c r="M1287" i="1" s="1"/>
  <c r="O1287" i="1" l="1"/>
  <c r="N1287" i="1"/>
  <c r="H1288" i="1" s="1"/>
  <c r="P1287" i="1" l="1"/>
  <c r="J1288" i="1" s="1"/>
  <c r="G1288" i="1" s="1"/>
  <c r="I1288" i="1"/>
  <c r="E1288" i="1"/>
  <c r="C1288" i="1" l="1"/>
  <c r="D1288" i="1"/>
  <c r="F1288" i="1"/>
  <c r="K1288" i="1" l="1"/>
  <c r="L1288" i="1" s="1"/>
  <c r="M1288" i="1" s="1"/>
  <c r="N1288" i="1" l="1"/>
  <c r="H1289" i="1" s="1"/>
  <c r="O1288" i="1"/>
  <c r="E1289" i="1" l="1"/>
  <c r="P1288" i="1"/>
  <c r="J1289" i="1" s="1"/>
  <c r="G1289" i="1" s="1"/>
  <c r="I1289" i="1"/>
  <c r="C1289" i="1" l="1"/>
  <c r="D1289" i="1"/>
  <c r="F1289" i="1"/>
  <c r="K1289" i="1" l="1"/>
  <c r="L1289" i="1" s="1"/>
  <c r="M1289" i="1" s="1"/>
  <c r="O1289" i="1" l="1"/>
  <c r="N1289" i="1"/>
  <c r="H1290" i="1" s="1"/>
  <c r="E1290" i="1" l="1"/>
  <c r="P1289" i="1"/>
  <c r="J1290" i="1" s="1"/>
  <c r="G1290" i="1" s="1"/>
  <c r="I1290" i="1"/>
  <c r="C1290" i="1" l="1"/>
  <c r="D1290" i="1"/>
  <c r="F1290" i="1"/>
  <c r="K1290" i="1" l="1"/>
  <c r="L1290" i="1" s="1"/>
  <c r="M1290" i="1" l="1"/>
  <c r="N1290" i="1" s="1"/>
  <c r="H1291" i="1" s="1"/>
  <c r="O1290" i="1" l="1"/>
  <c r="I1291" i="1" s="1"/>
  <c r="E1291" i="1"/>
  <c r="P1290" i="1" l="1"/>
  <c r="J1291" i="1" s="1"/>
  <c r="G1291" i="1" s="1"/>
  <c r="C1291" i="1" s="1"/>
  <c r="F1291" i="1"/>
  <c r="D1291" i="1" l="1"/>
  <c r="K1291" i="1" s="1"/>
  <c r="L1291" i="1" l="1"/>
  <c r="M1291" i="1" s="1"/>
  <c r="O1291" i="1" l="1"/>
  <c r="N1291" i="1"/>
  <c r="H1292" i="1" s="1"/>
  <c r="E1292" i="1" l="1"/>
  <c r="P1291" i="1"/>
  <c r="J1292" i="1" s="1"/>
  <c r="G1292" i="1" s="1"/>
  <c r="I1292" i="1"/>
  <c r="D1292" i="1" l="1"/>
  <c r="C1292" i="1"/>
  <c r="F1292" i="1"/>
  <c r="K1292" i="1" l="1"/>
  <c r="L1292" i="1" s="1"/>
  <c r="M1292" i="1" s="1"/>
  <c r="N1292" i="1" l="1"/>
  <c r="H1293" i="1" s="1"/>
  <c r="O1292" i="1"/>
  <c r="E1293" i="1" l="1"/>
  <c r="P1292" i="1"/>
  <c r="J1293" i="1" s="1"/>
  <c r="G1293" i="1" s="1"/>
  <c r="I1293" i="1"/>
  <c r="C1293" i="1" l="1"/>
  <c r="D1293" i="1"/>
  <c r="F1293" i="1"/>
  <c r="K1293" i="1" l="1"/>
  <c r="L1293" i="1" l="1"/>
  <c r="M1293" i="1" s="1"/>
  <c r="N1293" i="1" l="1"/>
  <c r="H1294" i="1" s="1"/>
  <c r="O1293" i="1"/>
  <c r="E1294" i="1" l="1"/>
  <c r="P1293" i="1"/>
  <c r="J1294" i="1" s="1"/>
  <c r="G1294" i="1" s="1"/>
  <c r="I1294" i="1"/>
  <c r="C1294" i="1" l="1"/>
  <c r="D1294" i="1"/>
  <c r="F1294" i="1"/>
  <c r="K1294" i="1" l="1"/>
  <c r="L1294" i="1" l="1"/>
  <c r="M1294" i="1" s="1"/>
  <c r="O1294" i="1" l="1"/>
  <c r="N1294" i="1"/>
  <c r="H1295" i="1" s="1"/>
  <c r="E1295" i="1" l="1"/>
  <c r="P1294" i="1"/>
  <c r="J1295" i="1" s="1"/>
  <c r="G1295" i="1" s="1"/>
  <c r="I1295" i="1"/>
  <c r="C1295" i="1" l="1"/>
  <c r="D1295" i="1"/>
  <c r="F1295" i="1"/>
  <c r="K1295" i="1" l="1"/>
  <c r="L1295" i="1" s="1"/>
  <c r="M1295" i="1" l="1"/>
  <c r="N1295" i="1" s="1"/>
  <c r="H1296" i="1" s="1"/>
  <c r="O1295" i="1" l="1"/>
  <c r="I1296" i="1" s="1"/>
  <c r="E1296" i="1"/>
  <c r="P1295" i="1" l="1"/>
  <c r="J1296" i="1" s="1"/>
  <c r="G1296" i="1" s="1"/>
  <c r="D1296" i="1" s="1"/>
  <c r="F1296" i="1"/>
  <c r="C1296" i="1" l="1"/>
  <c r="K1296" i="1" s="1"/>
  <c r="L1296" i="1" s="1"/>
  <c r="M1296" i="1" s="1"/>
  <c r="N1296" i="1" l="1"/>
  <c r="H1297" i="1" s="1"/>
  <c r="O1296" i="1"/>
  <c r="P1296" i="1" l="1"/>
  <c r="J1297" i="1" s="1"/>
  <c r="G1297" i="1" s="1"/>
  <c r="I1297" i="1"/>
  <c r="E1297" i="1"/>
  <c r="D1297" i="1" l="1"/>
  <c r="C1297" i="1"/>
  <c r="F1297" i="1"/>
  <c r="K1297" i="1" l="1"/>
  <c r="L1297" i="1" l="1"/>
  <c r="M1297" i="1" s="1"/>
  <c r="O1297" i="1" l="1"/>
  <c r="N1297" i="1"/>
  <c r="H1298" i="1" s="1"/>
  <c r="P1297" i="1" l="1"/>
  <c r="J1298" i="1" s="1"/>
  <c r="G1298" i="1" s="1"/>
  <c r="I1298" i="1"/>
  <c r="E1298" i="1"/>
  <c r="C1298" i="1" l="1"/>
  <c r="D1298" i="1"/>
  <c r="F1298" i="1"/>
  <c r="K1298" i="1" l="1"/>
  <c r="L1298" i="1" s="1"/>
  <c r="M1298" i="1" s="1"/>
  <c r="N1298" i="1" l="1"/>
  <c r="H1299" i="1" s="1"/>
  <c r="O1298" i="1"/>
  <c r="E1299" i="1" l="1"/>
  <c r="P1298" i="1"/>
  <c r="J1299" i="1" s="1"/>
  <c r="G1299" i="1" s="1"/>
  <c r="I1299" i="1"/>
  <c r="D1299" i="1" l="1"/>
  <c r="C1299" i="1"/>
  <c r="F1299" i="1"/>
  <c r="K1299" i="1" l="1"/>
  <c r="L1299" i="1" l="1"/>
  <c r="M1299" i="1" s="1"/>
  <c r="N1299" i="1" l="1"/>
  <c r="H1300" i="1" s="1"/>
  <c r="O1299" i="1"/>
  <c r="E1300" i="1" l="1"/>
  <c r="P1299" i="1"/>
  <c r="J1300" i="1" s="1"/>
  <c r="G1300" i="1" s="1"/>
  <c r="I1300" i="1"/>
  <c r="D1300" i="1" l="1"/>
  <c r="C1300" i="1"/>
  <c r="F1300" i="1"/>
  <c r="K1300" i="1" l="1"/>
  <c r="L1300" i="1" s="1"/>
  <c r="M1300" i="1" s="1"/>
  <c r="N1300" i="1" l="1"/>
  <c r="H1301" i="1" s="1"/>
  <c r="O1300" i="1"/>
  <c r="E1301" i="1" l="1"/>
  <c r="P1300" i="1"/>
  <c r="J1301" i="1" s="1"/>
  <c r="G1301" i="1" s="1"/>
  <c r="I1301" i="1"/>
  <c r="D1301" i="1" l="1"/>
  <c r="C1301" i="1"/>
  <c r="F1301" i="1"/>
  <c r="K1301" i="1" l="1"/>
  <c r="L1301" i="1" s="1"/>
  <c r="M1301" i="1" s="1"/>
  <c r="N1301" i="1" l="1"/>
  <c r="H1302" i="1" s="1"/>
  <c r="O1301" i="1"/>
  <c r="P1301" i="1" l="1"/>
  <c r="J1302" i="1" s="1"/>
  <c r="G1302" i="1" s="1"/>
  <c r="I1302" i="1"/>
  <c r="E1302" i="1"/>
  <c r="D1302" i="1" l="1"/>
  <c r="C1302" i="1"/>
  <c r="F1302" i="1"/>
  <c r="K1302" i="1" l="1"/>
  <c r="L1302" i="1" s="1"/>
  <c r="M1302" i="1" s="1"/>
  <c r="N1302" i="1" l="1"/>
  <c r="H1303" i="1" s="1"/>
  <c r="O1302" i="1"/>
  <c r="P1302" i="1" l="1"/>
  <c r="J1303" i="1" s="1"/>
  <c r="G1303" i="1" s="1"/>
  <c r="I1303" i="1"/>
  <c r="E1303" i="1"/>
  <c r="C1303" i="1" l="1"/>
  <c r="D1303" i="1"/>
  <c r="F1303" i="1"/>
  <c r="K1303" i="1" l="1"/>
  <c r="L1303" i="1" l="1"/>
  <c r="M1303" i="1" s="1"/>
  <c r="O1303" i="1" l="1"/>
  <c r="N1303" i="1"/>
  <c r="H1304" i="1" s="1"/>
  <c r="E1304" i="1" l="1"/>
  <c r="P1303" i="1"/>
  <c r="J1304" i="1" s="1"/>
  <c r="G1304" i="1" s="1"/>
  <c r="I1304" i="1"/>
  <c r="C1304" i="1" l="1"/>
  <c r="D1304" i="1"/>
  <c r="F1304" i="1"/>
  <c r="K1304" i="1" l="1"/>
  <c r="L1304" i="1" s="1"/>
  <c r="M1304" i="1" s="1"/>
  <c r="O1304" i="1" l="1"/>
  <c r="N1304" i="1"/>
  <c r="H1305" i="1" s="1"/>
  <c r="P1304" i="1" l="1"/>
  <c r="J1305" i="1" s="1"/>
  <c r="G1305" i="1" s="1"/>
  <c r="I1305" i="1"/>
  <c r="E1305" i="1"/>
  <c r="C1305" i="1" l="1"/>
  <c r="D1305" i="1"/>
  <c r="F1305" i="1"/>
  <c r="K1305" i="1" l="1"/>
  <c r="L1305" i="1" l="1"/>
  <c r="M1305" i="1" s="1"/>
  <c r="N1305" i="1" l="1"/>
  <c r="H1306" i="1" s="1"/>
  <c r="O1305" i="1"/>
  <c r="P1305" i="1" l="1"/>
  <c r="J1306" i="1" s="1"/>
  <c r="G1306" i="1" s="1"/>
  <c r="I1306" i="1"/>
  <c r="E1306" i="1"/>
  <c r="D1306" i="1" l="1"/>
  <c r="C1306" i="1"/>
  <c r="F1306" i="1"/>
  <c r="K1306" i="1" l="1"/>
  <c r="L1306" i="1" s="1"/>
  <c r="M1306" i="1" l="1"/>
  <c r="N1306" i="1" s="1"/>
  <c r="H1307" i="1" s="1"/>
  <c r="O1306" i="1" l="1"/>
  <c r="I1307" i="1" s="1"/>
  <c r="E1307" i="1"/>
  <c r="P1306" i="1" l="1"/>
  <c r="J1307" i="1" s="1"/>
  <c r="G1307" i="1" s="1"/>
  <c r="F1307" i="1"/>
  <c r="C1307" i="1" l="1"/>
  <c r="D1307" i="1"/>
  <c r="K1307" i="1" l="1"/>
  <c r="L1307" i="1" s="1"/>
  <c r="M1307" i="1" s="1"/>
  <c r="N1307" i="1" l="1"/>
  <c r="H1308" i="1" s="1"/>
  <c r="E1308" i="1" s="1"/>
  <c r="O1307" i="1"/>
  <c r="P1307" i="1" s="1"/>
  <c r="J1308" i="1" s="1"/>
  <c r="G1308" i="1" s="1"/>
  <c r="I1308" i="1" l="1"/>
  <c r="F1308" i="1" s="1"/>
  <c r="D1308" i="1"/>
  <c r="C1308" i="1"/>
  <c r="K1308" i="1" l="1"/>
  <c r="L1308" i="1" s="1"/>
  <c r="M1308" i="1" s="1"/>
  <c r="O1308" i="1" l="1"/>
  <c r="N1308" i="1"/>
  <c r="H1309" i="1" s="1"/>
  <c r="P1308" i="1" l="1"/>
  <c r="J1309" i="1" s="1"/>
  <c r="G1309" i="1" s="1"/>
  <c r="I1309" i="1"/>
  <c r="E1309" i="1"/>
  <c r="D1309" i="1" l="1"/>
  <c r="C1309" i="1"/>
  <c r="F1309" i="1"/>
  <c r="K1309" i="1" l="1"/>
  <c r="L1309" i="1" s="1"/>
  <c r="M1309" i="1" l="1"/>
  <c r="N1309" i="1" s="1"/>
  <c r="H1310" i="1" s="1"/>
  <c r="O1309" i="1" l="1"/>
  <c r="P1309" i="1" s="1"/>
  <c r="J1310" i="1" s="1"/>
  <c r="G1310" i="1" s="1"/>
  <c r="E1310" i="1"/>
  <c r="I1310" i="1" l="1"/>
  <c r="F1310" i="1" s="1"/>
  <c r="C1310" i="1"/>
  <c r="D1310" i="1"/>
  <c r="K1310" i="1" l="1"/>
  <c r="L1310" i="1" s="1"/>
  <c r="M1310" i="1" s="1"/>
  <c r="O1310" i="1" l="1"/>
  <c r="N1310" i="1"/>
  <c r="H1311" i="1" s="1"/>
  <c r="P1310" i="1" l="1"/>
  <c r="J1311" i="1" s="1"/>
  <c r="G1311" i="1" s="1"/>
  <c r="I1311" i="1"/>
  <c r="E1311" i="1"/>
  <c r="D1311" i="1" l="1"/>
  <c r="C1311" i="1"/>
  <c r="F1311" i="1"/>
  <c r="K1311" i="1" l="1"/>
  <c r="L1311" i="1" s="1"/>
  <c r="M1311" i="1" s="1"/>
  <c r="O1311" i="1" l="1"/>
  <c r="N1311" i="1"/>
  <c r="H1312" i="1" s="1"/>
  <c r="E1312" i="1" l="1"/>
  <c r="P1311" i="1"/>
  <c r="J1312" i="1" s="1"/>
  <c r="G1312" i="1" s="1"/>
  <c r="I1312" i="1"/>
  <c r="C1312" i="1" l="1"/>
  <c r="D1312" i="1"/>
  <c r="F1312" i="1"/>
  <c r="K1312" i="1" l="1"/>
  <c r="L1312" i="1" s="1"/>
  <c r="M1312" i="1" s="1"/>
  <c r="N1312" i="1" l="1"/>
  <c r="H1313" i="1" s="1"/>
  <c r="O1312" i="1"/>
  <c r="P1312" i="1" l="1"/>
  <c r="J1313" i="1" s="1"/>
  <c r="G1313" i="1" s="1"/>
  <c r="I1313" i="1"/>
  <c r="E1313" i="1"/>
  <c r="D1313" i="1" l="1"/>
  <c r="C1313" i="1"/>
  <c r="F1313" i="1"/>
  <c r="K1313" i="1" l="1"/>
  <c r="L1313" i="1" l="1"/>
  <c r="M1313" i="1" s="1"/>
  <c r="O1313" i="1" l="1"/>
  <c r="N1313" i="1"/>
  <c r="H1314" i="1" s="1"/>
  <c r="E1314" i="1" l="1"/>
  <c r="P1313" i="1"/>
  <c r="J1314" i="1" s="1"/>
  <c r="G1314" i="1" s="1"/>
  <c r="I1314" i="1"/>
  <c r="C1314" i="1" l="1"/>
  <c r="D1314" i="1"/>
  <c r="F1314" i="1"/>
  <c r="K1314" i="1" l="1"/>
  <c r="L1314" i="1" s="1"/>
  <c r="M1314" i="1" s="1"/>
  <c r="N1314" i="1" l="1"/>
  <c r="H1315" i="1" s="1"/>
  <c r="O1314" i="1"/>
  <c r="P1314" i="1" l="1"/>
  <c r="J1315" i="1" s="1"/>
  <c r="G1315" i="1" s="1"/>
  <c r="I1315" i="1"/>
  <c r="E1315" i="1"/>
  <c r="C1315" i="1" l="1"/>
  <c r="D1315" i="1"/>
  <c r="F1315" i="1"/>
  <c r="K1315" i="1" l="1"/>
  <c r="L1315" i="1" s="1"/>
  <c r="M1315" i="1" s="1"/>
  <c r="N1315" i="1" l="1"/>
  <c r="H1316" i="1" s="1"/>
  <c r="O1315" i="1"/>
  <c r="P1315" i="1" l="1"/>
  <c r="J1316" i="1" s="1"/>
  <c r="G1316" i="1" s="1"/>
  <c r="I1316" i="1"/>
  <c r="E1316" i="1"/>
  <c r="C1316" i="1" l="1"/>
  <c r="D1316" i="1"/>
  <c r="F1316" i="1"/>
  <c r="K1316" i="1" l="1"/>
  <c r="L1316" i="1" s="1"/>
  <c r="M1316" i="1" s="1"/>
  <c r="N1316" i="1" l="1"/>
  <c r="H1317" i="1" s="1"/>
  <c r="O1316" i="1"/>
  <c r="E1317" i="1" l="1"/>
  <c r="P1316" i="1"/>
  <c r="J1317" i="1" s="1"/>
  <c r="G1317" i="1" s="1"/>
  <c r="I1317" i="1"/>
  <c r="C1317" i="1" l="1"/>
  <c r="D1317" i="1"/>
  <c r="F1317" i="1"/>
  <c r="K1317" i="1" l="1"/>
  <c r="L1317" i="1" l="1"/>
  <c r="M1317" i="1" s="1"/>
  <c r="N1317" i="1" l="1"/>
  <c r="H1318" i="1" s="1"/>
  <c r="O1317" i="1"/>
  <c r="E1318" i="1" l="1"/>
  <c r="P1317" i="1"/>
  <c r="J1318" i="1" s="1"/>
  <c r="G1318" i="1" s="1"/>
  <c r="I1318" i="1"/>
  <c r="C1318" i="1" l="1"/>
  <c r="D1318" i="1"/>
  <c r="F1318" i="1"/>
  <c r="K1318" i="1" l="1"/>
  <c r="L1318" i="1" l="1"/>
  <c r="M1318" i="1" s="1"/>
  <c r="O1318" i="1" l="1"/>
  <c r="N1318" i="1"/>
  <c r="H1319" i="1" s="1"/>
  <c r="P1318" i="1" l="1"/>
  <c r="J1319" i="1" s="1"/>
  <c r="G1319" i="1" s="1"/>
  <c r="I1319" i="1"/>
  <c r="E1319" i="1"/>
  <c r="C1319" i="1" l="1"/>
  <c r="D1319" i="1"/>
  <c r="F1319" i="1"/>
  <c r="K1319" i="1" l="1"/>
  <c r="L1319" i="1" s="1"/>
  <c r="M1319" i="1" s="1"/>
  <c r="O1319" i="1" l="1"/>
  <c r="N1319" i="1"/>
  <c r="H1320" i="1" s="1"/>
  <c r="P1319" i="1" l="1"/>
  <c r="J1320" i="1" s="1"/>
  <c r="G1320" i="1" s="1"/>
  <c r="I1320" i="1"/>
  <c r="E1320" i="1"/>
  <c r="C1320" i="1" l="1"/>
  <c r="D1320" i="1"/>
  <c r="F1320" i="1"/>
  <c r="K1320" i="1" l="1"/>
  <c r="L1320" i="1" l="1"/>
  <c r="M1320" i="1" s="1"/>
  <c r="N1320" i="1" l="1"/>
  <c r="H1321" i="1" s="1"/>
  <c r="O1320" i="1"/>
  <c r="P1320" i="1" l="1"/>
  <c r="J1321" i="1" s="1"/>
  <c r="G1321" i="1" s="1"/>
  <c r="I1321" i="1"/>
  <c r="E1321" i="1"/>
  <c r="C1321" i="1" l="1"/>
  <c r="D1321" i="1"/>
  <c r="F1321" i="1"/>
  <c r="K1321" i="1" l="1"/>
  <c r="L1321" i="1" l="1"/>
  <c r="M1321" i="1" s="1"/>
  <c r="O1321" i="1" l="1"/>
  <c r="N1321" i="1"/>
  <c r="H1322" i="1" s="1"/>
  <c r="E1322" i="1" l="1"/>
  <c r="P1321" i="1"/>
  <c r="J1322" i="1" s="1"/>
  <c r="G1322" i="1" s="1"/>
  <c r="I1322" i="1"/>
  <c r="D1322" i="1" l="1"/>
  <c r="C1322" i="1"/>
  <c r="F1322" i="1"/>
  <c r="K1322" i="1" l="1"/>
  <c r="L1322" i="1" s="1"/>
  <c r="M1322" i="1" l="1"/>
  <c r="O1322" i="1" s="1"/>
  <c r="N1322" i="1" l="1"/>
  <c r="H1323" i="1" s="1"/>
  <c r="E1323" i="1" s="1"/>
  <c r="I1323" i="1"/>
  <c r="P1322" i="1" l="1"/>
  <c r="J1323" i="1" s="1"/>
  <c r="G1323" i="1" s="1"/>
  <c r="C1323" i="1" s="1"/>
  <c r="F1323" i="1"/>
  <c r="D1323" i="1" l="1"/>
  <c r="K1323" i="1" s="1"/>
  <c r="L1323" i="1" l="1"/>
  <c r="M1323" i="1" s="1"/>
  <c r="O1323" i="1" l="1"/>
  <c r="N1323" i="1"/>
  <c r="H1324" i="1" s="1"/>
  <c r="E1324" i="1" l="1"/>
  <c r="P1323" i="1"/>
  <c r="J1324" i="1" s="1"/>
  <c r="G1324" i="1" s="1"/>
  <c r="I1324" i="1"/>
  <c r="D1324" i="1" l="1"/>
  <c r="C1324" i="1"/>
  <c r="F1324" i="1"/>
  <c r="K1324" i="1" l="1"/>
  <c r="L1324" i="1" s="1"/>
  <c r="M1324" i="1" s="1"/>
  <c r="N1324" i="1" l="1"/>
  <c r="H1325" i="1" s="1"/>
  <c r="O1324" i="1"/>
  <c r="P1324" i="1" l="1"/>
  <c r="J1325" i="1" s="1"/>
  <c r="G1325" i="1" s="1"/>
  <c r="I1325" i="1"/>
  <c r="E1325" i="1"/>
  <c r="D1325" i="1" l="1"/>
  <c r="C1325" i="1"/>
  <c r="F1325" i="1"/>
  <c r="K1325" i="1" l="1"/>
  <c r="L1325" i="1" l="1"/>
  <c r="M1325" i="1" s="1"/>
  <c r="N1325" i="1" l="1"/>
  <c r="H1326" i="1" s="1"/>
  <c r="O1325" i="1"/>
  <c r="P1325" i="1" l="1"/>
  <c r="J1326" i="1" s="1"/>
  <c r="G1326" i="1" s="1"/>
  <c r="I1326" i="1"/>
  <c r="E1326" i="1"/>
  <c r="D1326" i="1" l="1"/>
  <c r="C1326" i="1"/>
  <c r="F1326" i="1"/>
  <c r="K1326" i="1" l="1"/>
  <c r="L1326" i="1" l="1"/>
  <c r="M1326" i="1" s="1"/>
  <c r="O1326" i="1" l="1"/>
  <c r="N1326" i="1"/>
  <c r="H1327" i="1" s="1"/>
  <c r="E1327" i="1" l="1"/>
  <c r="P1326" i="1"/>
  <c r="J1327" i="1" s="1"/>
  <c r="G1327" i="1" s="1"/>
  <c r="I1327" i="1"/>
  <c r="C1327" i="1" l="1"/>
  <c r="D1327" i="1"/>
  <c r="F1327" i="1"/>
  <c r="K1327" i="1" l="1"/>
  <c r="L1327" i="1" s="1"/>
  <c r="M1327" i="1" s="1"/>
  <c r="N1327" i="1" l="1"/>
  <c r="H1328" i="1" s="1"/>
  <c r="O1327" i="1"/>
  <c r="E1328" i="1" l="1"/>
  <c r="P1327" i="1"/>
  <c r="J1328" i="1" s="1"/>
  <c r="G1328" i="1" s="1"/>
  <c r="I1328" i="1"/>
  <c r="D1328" i="1" l="1"/>
  <c r="C1328" i="1"/>
  <c r="F1328" i="1"/>
  <c r="K1328" i="1" l="1"/>
  <c r="L1328" i="1" s="1"/>
  <c r="M1328" i="1" s="1"/>
  <c r="N1328" i="1" l="1"/>
  <c r="H1329" i="1" s="1"/>
  <c r="O1328" i="1"/>
  <c r="P1328" i="1" l="1"/>
  <c r="J1329" i="1" s="1"/>
  <c r="G1329" i="1" s="1"/>
  <c r="I1329" i="1"/>
  <c r="E1329" i="1"/>
  <c r="D1329" i="1" l="1"/>
  <c r="C1329" i="1"/>
  <c r="F1329" i="1"/>
  <c r="K1329" i="1" l="1"/>
  <c r="L1329" i="1" l="1"/>
  <c r="M1329" i="1" s="1"/>
  <c r="O1329" i="1" l="1"/>
  <c r="N1329" i="1"/>
  <c r="H1330" i="1" s="1"/>
  <c r="E1330" i="1" l="1"/>
  <c r="P1329" i="1"/>
  <c r="J1330" i="1" s="1"/>
  <c r="G1330" i="1" s="1"/>
  <c r="I1330" i="1"/>
  <c r="C1330" i="1" l="1"/>
  <c r="D1330" i="1"/>
  <c r="F1330" i="1"/>
  <c r="K1330" i="1" l="1"/>
  <c r="L1330" i="1" s="1"/>
  <c r="M1330" i="1" s="1"/>
  <c r="N1330" i="1" l="1"/>
  <c r="H1331" i="1" s="1"/>
  <c r="O1330" i="1"/>
  <c r="E1331" i="1" l="1"/>
  <c r="P1330" i="1"/>
  <c r="J1331" i="1" s="1"/>
  <c r="G1331" i="1" s="1"/>
  <c r="I1331" i="1"/>
  <c r="C1331" i="1" l="1"/>
  <c r="D1331" i="1"/>
  <c r="F1331" i="1"/>
  <c r="K1331" i="1" l="1"/>
  <c r="L1331" i="1" s="1"/>
  <c r="M1331" i="1" s="1"/>
  <c r="N1331" i="1" l="1"/>
  <c r="H1332" i="1" s="1"/>
  <c r="O1331" i="1"/>
  <c r="E1332" i="1" l="1"/>
  <c r="P1331" i="1"/>
  <c r="J1332" i="1" s="1"/>
  <c r="G1332" i="1" s="1"/>
  <c r="I1332" i="1"/>
  <c r="D1332" i="1" l="1"/>
  <c r="C1332" i="1"/>
  <c r="F1332" i="1"/>
  <c r="K1332" i="1" l="1"/>
  <c r="L1332" i="1" s="1"/>
  <c r="M1332" i="1" l="1"/>
  <c r="N1332" i="1" s="1"/>
  <c r="H1333" i="1" s="1"/>
  <c r="O1332" i="1" l="1"/>
  <c r="I1333" i="1" s="1"/>
  <c r="E1333" i="1"/>
  <c r="P1332" i="1" l="1"/>
  <c r="J1333" i="1" s="1"/>
  <c r="G1333" i="1" s="1"/>
  <c r="C1333" i="1" s="1"/>
  <c r="F1333" i="1"/>
  <c r="D1333" i="1" l="1"/>
  <c r="K1333" i="1" s="1"/>
  <c r="L1333" i="1" s="1"/>
  <c r="M1333" i="1" s="1"/>
  <c r="N1333" i="1" l="1"/>
  <c r="H1334" i="1" s="1"/>
  <c r="O1333" i="1"/>
  <c r="P1333" i="1" l="1"/>
  <c r="J1334" i="1" s="1"/>
  <c r="G1334" i="1" s="1"/>
  <c r="I1334" i="1"/>
  <c r="E1334" i="1"/>
  <c r="C1334" i="1" l="1"/>
  <c r="D1334" i="1"/>
  <c r="F1334" i="1"/>
  <c r="K1334" i="1" l="1"/>
  <c r="L1334" i="1" s="1"/>
  <c r="M1334" i="1" s="1"/>
  <c r="O1334" i="1" l="1"/>
  <c r="N1334" i="1"/>
  <c r="H1335" i="1" s="1"/>
  <c r="P1334" i="1" l="1"/>
  <c r="J1335" i="1" s="1"/>
  <c r="G1335" i="1" s="1"/>
  <c r="I1335" i="1"/>
  <c r="E1335" i="1"/>
  <c r="C1335" i="1" l="1"/>
  <c r="D1335" i="1"/>
  <c r="F1335" i="1"/>
  <c r="K1335" i="1" l="1"/>
  <c r="L1335" i="1" s="1"/>
  <c r="M1335" i="1" s="1"/>
  <c r="O1335" i="1" l="1"/>
  <c r="N1335" i="1"/>
  <c r="H1336" i="1" s="1"/>
  <c r="E1336" i="1" l="1"/>
  <c r="P1335" i="1"/>
  <c r="J1336" i="1" s="1"/>
  <c r="G1336" i="1" s="1"/>
  <c r="I1336" i="1"/>
  <c r="C1336" i="1" l="1"/>
  <c r="D1336" i="1"/>
  <c r="F1336" i="1"/>
  <c r="K1336" i="1" l="1"/>
  <c r="L1336" i="1" s="1"/>
  <c r="M1336" i="1" s="1"/>
  <c r="N1336" i="1" l="1"/>
  <c r="H1337" i="1" s="1"/>
  <c r="O1336" i="1"/>
  <c r="E1337" i="1" l="1"/>
  <c r="P1336" i="1"/>
  <c r="J1337" i="1" s="1"/>
  <c r="G1337" i="1" s="1"/>
  <c r="I1337" i="1"/>
  <c r="D1337" i="1" l="1"/>
  <c r="C1337" i="1"/>
  <c r="F1337" i="1"/>
  <c r="K1337" i="1" l="1"/>
  <c r="L1337" i="1" l="1"/>
  <c r="M1337" i="1" s="1"/>
  <c r="O1337" i="1" l="1"/>
  <c r="N1337" i="1"/>
  <c r="H1338" i="1" s="1"/>
  <c r="P1337" i="1" l="1"/>
  <c r="J1338" i="1" s="1"/>
  <c r="G1338" i="1" s="1"/>
  <c r="I1338" i="1"/>
  <c r="E1338" i="1"/>
  <c r="D1338" i="1" l="1"/>
  <c r="C1338" i="1"/>
  <c r="F1338" i="1"/>
  <c r="K1338" i="1" l="1"/>
  <c r="L1338" i="1" l="1"/>
  <c r="M1338" i="1" s="1"/>
  <c r="N1338" i="1" l="1"/>
  <c r="H1339" i="1" s="1"/>
  <c r="O1338" i="1"/>
  <c r="P1338" i="1" l="1"/>
  <c r="J1339" i="1" s="1"/>
  <c r="G1339" i="1" s="1"/>
  <c r="I1339" i="1"/>
  <c r="E1339" i="1"/>
  <c r="C1339" i="1" l="1"/>
  <c r="D1339" i="1"/>
  <c r="F1339" i="1"/>
  <c r="K1339" i="1" l="1"/>
  <c r="L1339" i="1" l="1"/>
  <c r="M1339" i="1" s="1"/>
  <c r="O1339" i="1" l="1"/>
  <c r="N1339" i="1"/>
  <c r="H1340" i="1" s="1"/>
  <c r="P1339" i="1" l="1"/>
  <c r="J1340" i="1" s="1"/>
  <c r="G1340" i="1" s="1"/>
  <c r="I1340" i="1"/>
  <c r="E1340" i="1"/>
  <c r="D1340" i="1" l="1"/>
  <c r="C1340" i="1"/>
  <c r="F1340" i="1"/>
  <c r="K1340" i="1" l="1"/>
  <c r="L1340" i="1" s="1"/>
  <c r="M1340" i="1" s="1"/>
  <c r="O1340" i="1" l="1"/>
  <c r="N1340" i="1"/>
  <c r="H1341" i="1" s="1"/>
  <c r="E1341" i="1" l="1"/>
  <c r="P1340" i="1"/>
  <c r="J1341" i="1" s="1"/>
  <c r="G1341" i="1" s="1"/>
  <c r="I1341" i="1"/>
  <c r="D1341" i="1" l="1"/>
  <c r="C1341" i="1"/>
  <c r="F1341" i="1"/>
  <c r="K1341" i="1" l="1"/>
  <c r="L1341" i="1" s="1"/>
  <c r="M1341" i="1" s="1"/>
  <c r="O1341" i="1" l="1"/>
  <c r="N1341" i="1"/>
  <c r="H1342" i="1" s="1"/>
  <c r="E1342" i="1" l="1"/>
  <c r="P1341" i="1"/>
  <c r="J1342" i="1" s="1"/>
  <c r="G1342" i="1" s="1"/>
  <c r="I1342" i="1"/>
  <c r="C1342" i="1" l="1"/>
  <c r="D1342" i="1"/>
  <c r="F1342" i="1"/>
  <c r="K1342" i="1" l="1"/>
  <c r="L1342" i="1" s="1"/>
  <c r="M1342" i="1" s="1"/>
  <c r="O1342" i="1" l="1"/>
  <c r="N1342" i="1"/>
  <c r="H1343" i="1" s="1"/>
  <c r="P1342" i="1" l="1"/>
  <c r="J1343" i="1" s="1"/>
  <c r="G1343" i="1" s="1"/>
  <c r="I1343" i="1"/>
  <c r="E1343" i="1"/>
  <c r="C1343" i="1" l="1"/>
  <c r="D1343" i="1"/>
  <c r="F1343" i="1"/>
  <c r="K1343" i="1" l="1"/>
  <c r="L1343" i="1" l="1"/>
  <c r="M1343" i="1" s="1"/>
  <c r="O1343" i="1" l="1"/>
  <c r="N1343" i="1"/>
  <c r="H1344" i="1" s="1"/>
  <c r="E1344" i="1" l="1"/>
  <c r="P1343" i="1"/>
  <c r="J1344" i="1" s="1"/>
  <c r="G1344" i="1" s="1"/>
  <c r="I1344" i="1"/>
  <c r="D1344" i="1" l="1"/>
  <c r="C1344" i="1"/>
  <c r="F1344" i="1"/>
  <c r="K1344" i="1" l="1"/>
  <c r="L1344" i="1" s="1"/>
  <c r="M1344" i="1" s="1"/>
  <c r="O1344" i="1" l="1"/>
  <c r="N1344" i="1"/>
  <c r="H1345" i="1" s="1"/>
  <c r="P1344" i="1" l="1"/>
  <c r="J1345" i="1" s="1"/>
  <c r="G1345" i="1" s="1"/>
  <c r="I1345" i="1"/>
  <c r="E1345" i="1"/>
  <c r="D1345" i="1" l="1"/>
  <c r="C1345" i="1"/>
  <c r="F1345" i="1"/>
  <c r="K1345" i="1" l="1"/>
  <c r="L1345" i="1" l="1"/>
  <c r="M1345" i="1" s="1"/>
  <c r="O1345" i="1" l="1"/>
  <c r="N1345" i="1"/>
  <c r="H1346" i="1" s="1"/>
  <c r="E1346" i="1" l="1"/>
  <c r="P1345" i="1"/>
  <c r="J1346" i="1" s="1"/>
  <c r="G1346" i="1" s="1"/>
  <c r="I1346" i="1"/>
  <c r="D1346" i="1" l="1"/>
  <c r="C1346" i="1"/>
  <c r="F1346" i="1"/>
  <c r="K1346" i="1" l="1"/>
  <c r="L1346" i="1" s="1"/>
  <c r="M1346" i="1" s="1"/>
  <c r="N1346" i="1" l="1"/>
  <c r="H1347" i="1" s="1"/>
  <c r="O1346" i="1"/>
  <c r="P1346" i="1" l="1"/>
  <c r="J1347" i="1" s="1"/>
  <c r="G1347" i="1" s="1"/>
  <c r="I1347" i="1"/>
  <c r="E1347" i="1"/>
  <c r="C1347" i="1" l="1"/>
  <c r="D1347" i="1"/>
  <c r="F1347" i="1"/>
  <c r="K1347" i="1" l="1"/>
  <c r="L1347" i="1" s="1"/>
  <c r="M1347" i="1" s="1"/>
  <c r="N1347" i="1" l="1"/>
  <c r="H1348" i="1" s="1"/>
  <c r="O1347" i="1"/>
  <c r="E1348" i="1" l="1"/>
  <c r="P1347" i="1"/>
  <c r="J1348" i="1" s="1"/>
  <c r="G1348" i="1" s="1"/>
  <c r="I1348" i="1"/>
  <c r="D1348" i="1" l="1"/>
  <c r="C1348" i="1"/>
  <c r="F1348" i="1"/>
  <c r="K1348" i="1" l="1"/>
  <c r="L1348" i="1" s="1"/>
  <c r="M1348" i="1" s="1"/>
  <c r="O1348" i="1" l="1"/>
  <c r="N1348" i="1"/>
  <c r="H1349" i="1" s="1"/>
  <c r="E1349" i="1" l="1"/>
  <c r="P1348" i="1"/>
  <c r="J1349" i="1" s="1"/>
  <c r="G1349" i="1" s="1"/>
  <c r="I1349" i="1"/>
  <c r="C1349" i="1" l="1"/>
  <c r="D1349" i="1"/>
  <c r="F1349" i="1"/>
  <c r="K1349" i="1" l="1"/>
  <c r="L1349" i="1" s="1"/>
  <c r="M1349" i="1" s="1"/>
  <c r="O1349" i="1" l="1"/>
  <c r="N1349" i="1"/>
  <c r="H1350" i="1" s="1"/>
  <c r="P1349" i="1" l="1"/>
  <c r="J1350" i="1" s="1"/>
  <c r="G1350" i="1" s="1"/>
  <c r="I1350" i="1"/>
  <c r="E1350" i="1"/>
  <c r="C1350" i="1" l="1"/>
  <c r="D1350" i="1"/>
  <c r="F1350" i="1"/>
  <c r="K1350" i="1" l="1"/>
  <c r="L1350" i="1" s="1"/>
  <c r="M1350" i="1" s="1"/>
  <c r="O1350" i="1" l="1"/>
  <c r="N1350" i="1"/>
  <c r="H1351" i="1" s="1"/>
  <c r="P1350" i="1" l="1"/>
  <c r="J1351" i="1" s="1"/>
  <c r="G1351" i="1" s="1"/>
  <c r="I1351" i="1"/>
  <c r="E1351" i="1"/>
  <c r="C1351" i="1" l="1"/>
  <c r="D1351" i="1"/>
  <c r="F1351" i="1"/>
  <c r="K1351" i="1" l="1"/>
  <c r="L1351" i="1" s="1"/>
  <c r="M1351" i="1" s="1"/>
  <c r="O1351" i="1" l="1"/>
  <c r="N1351" i="1"/>
  <c r="H1352" i="1" s="1"/>
  <c r="P1351" i="1" l="1"/>
  <c r="J1352" i="1" s="1"/>
  <c r="G1352" i="1" s="1"/>
  <c r="I1352" i="1"/>
  <c r="E1352" i="1"/>
  <c r="C1352" i="1" l="1"/>
  <c r="D1352" i="1"/>
  <c r="F1352" i="1"/>
  <c r="K1352" i="1" l="1"/>
  <c r="L1352" i="1" s="1"/>
  <c r="M1352" i="1" s="1"/>
  <c r="O1352" i="1" l="1"/>
  <c r="N1352" i="1"/>
  <c r="H1353" i="1" s="1"/>
  <c r="P1352" i="1" l="1"/>
  <c r="J1353" i="1" s="1"/>
  <c r="G1353" i="1" s="1"/>
  <c r="I1353" i="1"/>
  <c r="E1353" i="1"/>
  <c r="D1353" i="1" l="1"/>
  <c r="C1353" i="1"/>
  <c r="F1353" i="1"/>
  <c r="K1353" i="1" l="1"/>
  <c r="L1353" i="1" s="1"/>
  <c r="M1353" i="1" s="1"/>
  <c r="N1353" i="1" l="1"/>
  <c r="H1354" i="1" s="1"/>
  <c r="O1353" i="1"/>
  <c r="P1353" i="1" l="1"/>
  <c r="J1354" i="1" s="1"/>
  <c r="G1354" i="1" s="1"/>
  <c r="I1354" i="1"/>
  <c r="E1354" i="1"/>
  <c r="D1354" i="1" l="1"/>
  <c r="C1354" i="1"/>
  <c r="F1354" i="1"/>
  <c r="K1354" i="1" l="1"/>
  <c r="L1354" i="1" s="1"/>
  <c r="M1354" i="1" s="1"/>
  <c r="O1354" i="1" l="1"/>
  <c r="N1354" i="1"/>
  <c r="H1355" i="1" s="1"/>
  <c r="P1354" i="1" l="1"/>
  <c r="J1355" i="1" s="1"/>
  <c r="G1355" i="1" s="1"/>
  <c r="I1355" i="1"/>
  <c r="E1355" i="1"/>
  <c r="C1355" i="1" l="1"/>
  <c r="D1355" i="1"/>
  <c r="F1355" i="1"/>
  <c r="K1355" i="1" l="1"/>
  <c r="L1355" i="1" s="1"/>
  <c r="M1355" i="1" s="1"/>
  <c r="O1355" i="1" l="1"/>
  <c r="N1355" i="1"/>
  <c r="H1356" i="1" s="1"/>
  <c r="E1356" i="1" l="1"/>
  <c r="P1355" i="1"/>
  <c r="J1356" i="1" s="1"/>
  <c r="G1356" i="1" s="1"/>
  <c r="I1356" i="1"/>
  <c r="C1356" i="1" l="1"/>
  <c r="D1356" i="1"/>
  <c r="F1356" i="1"/>
  <c r="K1356" i="1" l="1"/>
  <c r="L1356" i="1" s="1"/>
  <c r="M1356" i="1" s="1"/>
  <c r="N1356" i="1" l="1"/>
  <c r="H1357" i="1" s="1"/>
  <c r="O1356" i="1"/>
  <c r="E1357" i="1" l="1"/>
  <c r="P1356" i="1"/>
  <c r="J1357" i="1" s="1"/>
  <c r="G1357" i="1" s="1"/>
  <c r="I1357" i="1"/>
  <c r="D1357" i="1" l="1"/>
  <c r="C1357" i="1"/>
  <c r="F1357" i="1"/>
  <c r="K1357" i="1" l="1"/>
  <c r="L1357" i="1" l="1"/>
  <c r="M1357" i="1" s="1"/>
  <c r="O1357" i="1" l="1"/>
  <c r="N1357" i="1"/>
  <c r="H1358" i="1" s="1"/>
  <c r="E1358" i="1" l="1"/>
  <c r="P1357" i="1"/>
  <c r="J1358" i="1" s="1"/>
  <c r="G1358" i="1" s="1"/>
  <c r="I1358" i="1"/>
  <c r="D1358" i="1" l="1"/>
  <c r="C1358" i="1"/>
  <c r="F1358" i="1"/>
  <c r="K1358" i="1" l="1"/>
  <c r="L1358" i="1" s="1"/>
  <c r="M1358" i="1" s="1"/>
  <c r="O1358" i="1" l="1"/>
  <c r="N1358" i="1"/>
  <c r="H1359" i="1" s="1"/>
  <c r="E1359" i="1" l="1"/>
  <c r="P1358" i="1"/>
  <c r="J1359" i="1" s="1"/>
  <c r="G1359" i="1" s="1"/>
  <c r="I1359" i="1"/>
  <c r="C1359" i="1" l="1"/>
  <c r="D1359" i="1"/>
  <c r="F1359" i="1"/>
  <c r="K1359" i="1" l="1"/>
  <c r="L1359" i="1" l="1"/>
  <c r="M1359" i="1" s="1"/>
  <c r="N1359" i="1" l="1"/>
  <c r="H1360" i="1" s="1"/>
  <c r="E1360" i="1" s="1"/>
  <c r="O1359" i="1"/>
  <c r="P1359" i="1" l="1"/>
  <c r="J1360" i="1" s="1"/>
  <c r="G1360" i="1" s="1"/>
  <c r="D1360" i="1" s="1"/>
  <c r="I1360" i="1"/>
  <c r="F1360" i="1" s="1"/>
  <c r="C1360" i="1" l="1"/>
  <c r="K1360" i="1" s="1"/>
  <c r="L1360" i="1" l="1"/>
  <c r="M1360" i="1" s="1"/>
  <c r="N1360" i="1" l="1"/>
  <c r="H1361" i="1" s="1"/>
  <c r="O1360" i="1"/>
  <c r="E1361" i="1" l="1"/>
  <c r="P1360" i="1"/>
  <c r="J1361" i="1" s="1"/>
  <c r="G1361" i="1" s="1"/>
  <c r="I1361" i="1"/>
  <c r="C1361" i="1" l="1"/>
  <c r="D1361" i="1"/>
  <c r="F1361" i="1"/>
  <c r="K1361" i="1" l="1"/>
  <c r="L1361" i="1" s="1"/>
  <c r="M1361" i="1" s="1"/>
  <c r="O1361" i="1" l="1"/>
  <c r="N1361" i="1"/>
  <c r="H1362" i="1" s="1"/>
  <c r="P1361" i="1" l="1"/>
  <c r="J1362" i="1" s="1"/>
  <c r="G1362" i="1" s="1"/>
  <c r="I1362" i="1"/>
  <c r="E1362" i="1"/>
  <c r="C1362" i="1" l="1"/>
  <c r="D1362" i="1"/>
  <c r="F1362" i="1"/>
  <c r="K1362" i="1" l="1"/>
  <c r="L1362" i="1" l="1"/>
  <c r="M1362" i="1" s="1"/>
  <c r="N1362" i="1" l="1"/>
  <c r="H1363" i="1" s="1"/>
  <c r="O1362" i="1"/>
  <c r="E1363" i="1" l="1"/>
  <c r="P1362" i="1"/>
  <c r="J1363" i="1" s="1"/>
  <c r="G1363" i="1" s="1"/>
  <c r="I1363" i="1"/>
  <c r="C1363" i="1" l="1"/>
  <c r="D1363" i="1"/>
  <c r="F1363" i="1"/>
  <c r="K1363" i="1" l="1"/>
  <c r="L1363" i="1" s="1"/>
  <c r="M1363" i="1" s="1"/>
  <c r="O1363" i="1" l="1"/>
  <c r="N1363" i="1"/>
  <c r="H1364" i="1" s="1"/>
  <c r="E1364" i="1" l="1"/>
  <c r="P1363" i="1"/>
  <c r="J1364" i="1" s="1"/>
  <c r="G1364" i="1" s="1"/>
  <c r="I1364" i="1"/>
  <c r="D1364" i="1" l="1"/>
  <c r="C1364" i="1"/>
  <c r="F1364" i="1"/>
  <c r="K1364" i="1" l="1"/>
  <c r="L1364" i="1" s="1"/>
  <c r="M1364" i="1" s="1"/>
  <c r="O1364" i="1" l="1"/>
  <c r="N1364" i="1"/>
  <c r="H1365" i="1" s="1"/>
  <c r="P1364" i="1" l="1"/>
  <c r="J1365" i="1" s="1"/>
  <c r="G1365" i="1" s="1"/>
  <c r="I1365" i="1"/>
  <c r="E1365" i="1"/>
  <c r="C1365" i="1" l="1"/>
  <c r="D1365" i="1"/>
  <c r="F1365" i="1"/>
  <c r="K1365" i="1" l="1"/>
  <c r="L1365" i="1" s="1"/>
  <c r="M1365" i="1" s="1"/>
  <c r="N1365" i="1" l="1"/>
  <c r="H1366" i="1" s="1"/>
  <c r="O1365" i="1"/>
  <c r="P1365" i="1" l="1"/>
  <c r="J1366" i="1" s="1"/>
  <c r="G1366" i="1" s="1"/>
  <c r="I1366" i="1"/>
  <c r="E1366" i="1"/>
  <c r="D1366" i="1" l="1"/>
  <c r="C1366" i="1"/>
  <c r="F1366" i="1"/>
  <c r="K1366" i="1" l="1"/>
  <c r="L1366" i="1" s="1"/>
  <c r="M1366" i="1" s="1"/>
  <c r="O1366" i="1" l="1"/>
  <c r="N1366" i="1"/>
  <c r="H1367" i="1" s="1"/>
  <c r="E1367" i="1" l="1"/>
  <c r="P1366" i="1"/>
  <c r="J1367" i="1" s="1"/>
  <c r="G1367" i="1" s="1"/>
  <c r="I1367" i="1"/>
  <c r="D1367" i="1" l="1"/>
  <c r="C1367" i="1"/>
  <c r="F1367" i="1"/>
  <c r="K1367" i="1" l="1"/>
  <c r="L1367" i="1" s="1"/>
  <c r="M1367" i="1" s="1"/>
  <c r="N1367" i="1" l="1"/>
  <c r="H1368" i="1" s="1"/>
  <c r="O1367" i="1"/>
  <c r="P1367" i="1" l="1"/>
  <c r="J1368" i="1" s="1"/>
  <c r="G1368" i="1" s="1"/>
  <c r="I1368" i="1"/>
  <c r="E1368" i="1"/>
  <c r="C1368" i="1" l="1"/>
  <c r="D1368" i="1"/>
  <c r="F1368" i="1"/>
  <c r="K1368" i="1" l="1"/>
  <c r="L1368" i="1" s="1"/>
  <c r="M1368" i="1" l="1"/>
  <c r="N1368" i="1" s="1"/>
  <c r="H1369" i="1" s="1"/>
  <c r="O1368" i="1" l="1"/>
  <c r="I1369" i="1" s="1"/>
  <c r="E1369" i="1"/>
  <c r="P1368" i="1" l="1"/>
  <c r="J1369" i="1" s="1"/>
  <c r="G1369" i="1" s="1"/>
  <c r="C1369" i="1" s="1"/>
  <c r="F1369" i="1"/>
  <c r="D1369" i="1" l="1"/>
  <c r="K1369" i="1" s="1"/>
  <c r="L1369" i="1" l="1"/>
  <c r="M1369" i="1" s="1"/>
  <c r="N1369" i="1" l="1"/>
  <c r="H1370" i="1" s="1"/>
  <c r="O1369" i="1"/>
  <c r="E1370" i="1" l="1"/>
  <c r="P1369" i="1"/>
  <c r="J1370" i="1" s="1"/>
  <c r="G1370" i="1" s="1"/>
  <c r="I1370" i="1"/>
  <c r="D1370" i="1" l="1"/>
  <c r="C1370" i="1"/>
  <c r="F1370" i="1"/>
  <c r="K1370" i="1" l="1"/>
  <c r="L1370" i="1" l="1"/>
  <c r="M1370" i="1" s="1"/>
  <c r="O1370" i="1" l="1"/>
  <c r="N1370" i="1"/>
  <c r="H1371" i="1" s="1"/>
  <c r="E1371" i="1" l="1"/>
  <c r="P1370" i="1"/>
  <c r="J1371" i="1" s="1"/>
  <c r="G1371" i="1" s="1"/>
  <c r="I1371" i="1"/>
  <c r="D1371" i="1" l="1"/>
  <c r="C1371" i="1"/>
  <c r="F1371" i="1"/>
  <c r="K1371" i="1" l="1"/>
  <c r="L1371" i="1" s="1"/>
  <c r="M1371" i="1" l="1"/>
  <c r="N1371" i="1" s="1"/>
  <c r="H1372" i="1" s="1"/>
  <c r="O1371" i="1" l="1"/>
  <c r="I1372" i="1" s="1"/>
  <c r="E1372" i="1"/>
  <c r="P1371" i="1" l="1"/>
  <c r="J1372" i="1" s="1"/>
  <c r="G1372" i="1" s="1"/>
  <c r="D1372" i="1" s="1"/>
  <c r="F1372" i="1"/>
  <c r="C1372" i="1" l="1"/>
  <c r="K1372" i="1" s="1"/>
  <c r="L1372" i="1" l="1"/>
  <c r="M1372" i="1" s="1"/>
  <c r="O1372" i="1" l="1"/>
  <c r="N1372" i="1"/>
  <c r="H1373" i="1" s="1"/>
  <c r="E1373" i="1" l="1"/>
  <c r="P1372" i="1"/>
  <c r="J1373" i="1" s="1"/>
  <c r="G1373" i="1" s="1"/>
  <c r="I1373" i="1"/>
  <c r="D1373" i="1" l="1"/>
  <c r="C1373" i="1"/>
  <c r="F1373" i="1"/>
  <c r="K1373" i="1" l="1"/>
  <c r="L1373" i="1" l="1"/>
  <c r="M1373" i="1" s="1"/>
  <c r="N1373" i="1" l="1"/>
  <c r="H1374" i="1" s="1"/>
  <c r="O1373" i="1"/>
  <c r="P1373" i="1" l="1"/>
  <c r="J1374" i="1" s="1"/>
  <c r="G1374" i="1" s="1"/>
  <c r="I1374" i="1"/>
  <c r="E1374" i="1"/>
  <c r="D1374" i="1" l="1"/>
  <c r="C1374" i="1"/>
  <c r="F1374" i="1"/>
  <c r="K1374" i="1" l="1"/>
  <c r="L1374" i="1" l="1"/>
  <c r="M1374" i="1" s="1"/>
  <c r="N1374" i="1" l="1"/>
  <c r="H1375" i="1" s="1"/>
  <c r="O1374" i="1"/>
  <c r="E1375" i="1" l="1"/>
  <c r="P1374" i="1"/>
  <c r="J1375" i="1" s="1"/>
  <c r="G1375" i="1" s="1"/>
  <c r="I1375" i="1"/>
  <c r="C1375" i="1" l="1"/>
  <c r="D1375" i="1"/>
  <c r="F1375" i="1"/>
  <c r="K1375" i="1" l="1"/>
  <c r="L1375" i="1" l="1"/>
  <c r="M1375" i="1" s="1"/>
  <c r="O1375" i="1" l="1"/>
  <c r="N1375" i="1"/>
  <c r="H1376" i="1" s="1"/>
  <c r="E1376" i="1" l="1"/>
  <c r="P1375" i="1"/>
  <c r="J1376" i="1" s="1"/>
  <c r="G1376" i="1" s="1"/>
  <c r="I1376" i="1"/>
  <c r="D1376" i="1" l="1"/>
  <c r="C1376" i="1"/>
  <c r="F1376" i="1"/>
  <c r="K1376" i="1" l="1"/>
  <c r="L1376" i="1" s="1"/>
  <c r="M1376" i="1" s="1"/>
  <c r="O1376" i="1" l="1"/>
  <c r="N1376" i="1"/>
  <c r="H1377" i="1" s="1"/>
  <c r="E1377" i="1" l="1"/>
  <c r="P1376" i="1"/>
  <c r="J1377" i="1" s="1"/>
  <c r="G1377" i="1" s="1"/>
  <c r="I1377" i="1"/>
  <c r="D1377" i="1" l="1"/>
  <c r="C1377" i="1"/>
  <c r="F1377" i="1"/>
  <c r="K1377" i="1" l="1"/>
  <c r="L1377" i="1" s="1"/>
  <c r="M1377" i="1" s="1"/>
  <c r="N1377" i="1" l="1"/>
  <c r="H1378" i="1" s="1"/>
  <c r="O1377" i="1"/>
  <c r="P1377" i="1" l="1"/>
  <c r="J1378" i="1" s="1"/>
  <c r="G1378" i="1" s="1"/>
  <c r="I1378" i="1"/>
  <c r="E1378" i="1"/>
  <c r="C1378" i="1" l="1"/>
  <c r="D1378" i="1"/>
  <c r="F1378" i="1"/>
  <c r="K1378" i="1" l="1"/>
  <c r="L1378" i="1" s="1"/>
  <c r="M1378" i="1" s="1"/>
  <c r="N1378" i="1" l="1"/>
  <c r="H1379" i="1" s="1"/>
  <c r="O1378" i="1"/>
  <c r="E1379" i="1" l="1"/>
  <c r="P1378" i="1"/>
  <c r="J1379" i="1" s="1"/>
  <c r="G1379" i="1" s="1"/>
  <c r="I1379" i="1"/>
  <c r="D1379" i="1" l="1"/>
  <c r="C1379" i="1"/>
  <c r="F1379" i="1"/>
  <c r="K1379" i="1" l="1"/>
  <c r="L1379" i="1" s="1"/>
  <c r="M1379" i="1" s="1"/>
  <c r="O1379" i="1" l="1"/>
  <c r="N1379" i="1"/>
  <c r="H1380" i="1" s="1"/>
  <c r="P1379" i="1" l="1"/>
  <c r="J1380" i="1" s="1"/>
  <c r="G1380" i="1" s="1"/>
  <c r="I1380" i="1"/>
  <c r="E1380" i="1"/>
  <c r="D1380" i="1" l="1"/>
  <c r="C1380" i="1"/>
  <c r="F1380" i="1"/>
  <c r="K1380" i="1" l="1"/>
  <c r="L1380" i="1" l="1"/>
  <c r="M1380" i="1" s="1"/>
  <c r="O1380" i="1" l="1"/>
  <c r="N1380" i="1"/>
  <c r="H1381" i="1" s="1"/>
  <c r="E1381" i="1" l="1"/>
  <c r="P1380" i="1"/>
  <c r="J1381" i="1" s="1"/>
  <c r="G1381" i="1" s="1"/>
  <c r="I1381" i="1"/>
  <c r="D1381" i="1" l="1"/>
  <c r="C1381" i="1"/>
  <c r="F1381" i="1"/>
  <c r="K1381" i="1" l="1"/>
  <c r="L1381" i="1" s="1"/>
  <c r="M1381" i="1" s="1"/>
  <c r="N1381" i="1" l="1"/>
  <c r="H1382" i="1" s="1"/>
  <c r="O1381" i="1"/>
  <c r="E1382" i="1" l="1"/>
  <c r="P1381" i="1"/>
  <c r="J1382" i="1" s="1"/>
  <c r="G1382" i="1" s="1"/>
  <c r="I1382" i="1"/>
  <c r="D1382" i="1" l="1"/>
  <c r="C1382" i="1"/>
  <c r="F1382" i="1"/>
  <c r="K1382" i="1" l="1"/>
  <c r="L1382" i="1" l="1"/>
  <c r="M1382" i="1" s="1"/>
  <c r="O1382" i="1" l="1"/>
  <c r="N1382" i="1"/>
  <c r="H1383" i="1" s="1"/>
  <c r="P1382" i="1" l="1"/>
  <c r="J1383" i="1" s="1"/>
  <c r="G1383" i="1" s="1"/>
  <c r="I1383" i="1"/>
  <c r="E1383" i="1"/>
  <c r="D1383" i="1" l="1"/>
  <c r="C1383" i="1"/>
  <c r="F1383" i="1"/>
  <c r="K1383" i="1" l="1"/>
  <c r="L1383" i="1" s="1"/>
  <c r="M1383" i="1" s="1"/>
  <c r="N1383" i="1" l="1"/>
  <c r="H1384" i="1" s="1"/>
  <c r="O1383" i="1"/>
  <c r="E1384" i="1" l="1"/>
  <c r="P1383" i="1"/>
  <c r="J1384" i="1" s="1"/>
  <c r="G1384" i="1" s="1"/>
  <c r="I1384" i="1"/>
  <c r="D1384" i="1" l="1"/>
  <c r="C1384" i="1"/>
  <c r="F1384" i="1"/>
  <c r="K1384" i="1" l="1"/>
  <c r="L1384" i="1" l="1"/>
  <c r="M1384" i="1" s="1"/>
  <c r="O1384" i="1" l="1"/>
  <c r="N1384" i="1"/>
  <c r="H1385" i="1" s="1"/>
  <c r="P1384" i="1" l="1"/>
  <c r="J1385" i="1" s="1"/>
  <c r="G1385" i="1" s="1"/>
  <c r="I1385" i="1"/>
  <c r="E1385" i="1"/>
  <c r="D1385" i="1" l="1"/>
  <c r="C1385" i="1"/>
  <c r="F1385" i="1"/>
  <c r="K1385" i="1" l="1"/>
  <c r="L1385" i="1" s="1"/>
  <c r="M1385" i="1" s="1"/>
  <c r="O1385" i="1" l="1"/>
  <c r="N1385" i="1"/>
  <c r="H1386" i="1" s="1"/>
  <c r="P1385" i="1" l="1"/>
  <c r="J1386" i="1" s="1"/>
  <c r="G1386" i="1" s="1"/>
  <c r="I1386" i="1"/>
  <c r="E1386" i="1"/>
  <c r="D1386" i="1" l="1"/>
  <c r="C1386" i="1"/>
  <c r="F1386" i="1"/>
  <c r="K1386" i="1" l="1"/>
  <c r="L1386" i="1" l="1"/>
  <c r="M1386" i="1" s="1"/>
  <c r="N1386" i="1" l="1"/>
  <c r="H1387" i="1" s="1"/>
  <c r="O1386" i="1"/>
  <c r="P1386" i="1" l="1"/>
  <c r="J1387" i="1" s="1"/>
  <c r="G1387" i="1" s="1"/>
  <c r="I1387" i="1"/>
  <c r="E1387" i="1"/>
  <c r="C1387" i="1" l="1"/>
  <c r="D1387" i="1"/>
  <c r="F1387" i="1"/>
  <c r="K1387" i="1" l="1"/>
  <c r="L1387" i="1" l="1"/>
  <c r="M1387" i="1" s="1"/>
  <c r="O1387" i="1" l="1"/>
  <c r="N1387" i="1"/>
  <c r="H1388" i="1" s="1"/>
  <c r="P1387" i="1" l="1"/>
  <c r="J1388" i="1" s="1"/>
  <c r="G1388" i="1" s="1"/>
  <c r="I1388" i="1"/>
  <c r="E1388" i="1"/>
  <c r="D1388" i="1" l="1"/>
  <c r="C1388" i="1"/>
  <c r="F1388" i="1"/>
  <c r="K1388" i="1" l="1"/>
  <c r="L1388" i="1" s="1"/>
  <c r="M1388" i="1" s="1"/>
  <c r="N1388" i="1" l="1"/>
  <c r="H1389" i="1" s="1"/>
  <c r="O1388" i="1"/>
  <c r="P1388" i="1" l="1"/>
  <c r="J1389" i="1" s="1"/>
  <c r="G1389" i="1" s="1"/>
  <c r="I1389" i="1"/>
  <c r="E1389" i="1"/>
  <c r="D1389" i="1" l="1"/>
  <c r="C1389" i="1"/>
  <c r="F1389" i="1"/>
  <c r="K1389" i="1" l="1"/>
  <c r="L1389" i="1" l="1"/>
  <c r="M1389" i="1" s="1"/>
  <c r="N1389" i="1" l="1"/>
  <c r="H1390" i="1" s="1"/>
  <c r="O1389" i="1"/>
  <c r="P1389" i="1" l="1"/>
  <c r="J1390" i="1" s="1"/>
  <c r="G1390" i="1" s="1"/>
  <c r="I1390" i="1"/>
  <c r="E1390" i="1"/>
  <c r="D1390" i="1" l="1"/>
  <c r="C1390" i="1"/>
  <c r="F1390" i="1"/>
  <c r="K1390" i="1" l="1"/>
  <c r="L1390" i="1" l="1"/>
  <c r="M1390" i="1" s="1"/>
  <c r="N1390" i="1" l="1"/>
  <c r="H1391" i="1" s="1"/>
  <c r="O1390" i="1"/>
  <c r="P1390" i="1" l="1"/>
  <c r="J1391" i="1" s="1"/>
  <c r="G1391" i="1" s="1"/>
  <c r="I1391" i="1"/>
  <c r="E1391" i="1"/>
  <c r="C1391" i="1" l="1"/>
  <c r="D1391" i="1"/>
  <c r="F1391" i="1"/>
  <c r="K1391" i="1" l="1"/>
  <c r="L1391" i="1" l="1"/>
  <c r="M1391" i="1" s="1"/>
  <c r="N1391" i="1" l="1"/>
  <c r="H1392" i="1" s="1"/>
  <c r="O1391" i="1"/>
  <c r="P1391" i="1" l="1"/>
  <c r="J1392" i="1" s="1"/>
  <c r="G1392" i="1" s="1"/>
  <c r="I1392" i="1"/>
  <c r="E1392" i="1"/>
  <c r="D1392" i="1" l="1"/>
  <c r="C1392" i="1"/>
  <c r="F1392" i="1"/>
  <c r="K1392" i="1" l="1"/>
  <c r="L1392" i="1" l="1"/>
  <c r="M1392" i="1" s="1"/>
  <c r="O1392" i="1" l="1"/>
  <c r="N1392" i="1"/>
  <c r="H1393" i="1" s="1"/>
  <c r="E1393" i="1" l="1"/>
  <c r="P1392" i="1"/>
  <c r="J1393" i="1" s="1"/>
  <c r="G1393" i="1" s="1"/>
  <c r="I1393" i="1"/>
  <c r="D1393" i="1" l="1"/>
  <c r="C1393" i="1"/>
  <c r="F1393" i="1"/>
  <c r="K1393" i="1" l="1"/>
  <c r="L1393" i="1" s="1"/>
  <c r="M1393" i="1" s="1"/>
  <c r="O1393" i="1" l="1"/>
  <c r="N1393" i="1"/>
  <c r="H1394" i="1" s="1"/>
  <c r="P1393" i="1" l="1"/>
  <c r="J1394" i="1" s="1"/>
  <c r="G1394" i="1" s="1"/>
  <c r="I1394" i="1"/>
  <c r="E1394" i="1"/>
  <c r="C1394" i="1" l="1"/>
  <c r="D1394" i="1"/>
  <c r="F1394" i="1"/>
  <c r="K1394" i="1" l="1"/>
  <c r="L1394" i="1" l="1"/>
  <c r="M1394" i="1" s="1"/>
  <c r="O1394" i="1" l="1"/>
  <c r="N1394" i="1"/>
  <c r="H1395" i="1" s="1"/>
  <c r="E1395" i="1" l="1"/>
  <c r="P1394" i="1"/>
  <c r="J1395" i="1" s="1"/>
  <c r="G1395" i="1" s="1"/>
  <c r="I1395" i="1"/>
  <c r="C1395" i="1" l="1"/>
  <c r="D1395" i="1"/>
  <c r="F1395" i="1"/>
  <c r="K1395" i="1" l="1"/>
  <c r="L1395" i="1" s="1"/>
  <c r="M1395" i="1" l="1"/>
  <c r="O1395" i="1" s="1"/>
  <c r="N1395" i="1" l="1"/>
  <c r="H1396" i="1" s="1"/>
  <c r="E1396" i="1" s="1"/>
  <c r="I1396" i="1"/>
  <c r="P1395" i="1" l="1"/>
  <c r="J1396" i="1" s="1"/>
  <c r="G1396" i="1" s="1"/>
  <c r="F1396" i="1"/>
  <c r="D1396" i="1" l="1"/>
  <c r="C1396" i="1"/>
  <c r="K1396" i="1" l="1"/>
  <c r="L1396" i="1" s="1"/>
  <c r="M1396" i="1" s="1"/>
  <c r="N1396" i="1" l="1"/>
  <c r="H1397" i="1" s="1"/>
  <c r="O1396" i="1"/>
  <c r="P1396" i="1" l="1"/>
  <c r="J1397" i="1" s="1"/>
  <c r="G1397" i="1" s="1"/>
  <c r="I1397" i="1"/>
  <c r="E1397" i="1"/>
  <c r="C1397" i="1" l="1"/>
  <c r="D1397" i="1"/>
  <c r="F1397" i="1"/>
  <c r="K1397" i="1" l="1"/>
  <c r="L1397" i="1" s="1"/>
  <c r="M1397" i="1" s="1"/>
  <c r="O1397" i="1" l="1"/>
  <c r="N1397" i="1"/>
  <c r="H1398" i="1" s="1"/>
  <c r="E1398" i="1" l="1"/>
  <c r="P1397" i="1"/>
  <c r="J1398" i="1" s="1"/>
  <c r="G1398" i="1" s="1"/>
  <c r="I1398" i="1"/>
  <c r="D1398" i="1" l="1"/>
  <c r="C1398" i="1"/>
  <c r="F1398" i="1"/>
  <c r="K1398" i="1" l="1"/>
  <c r="L1398" i="1" s="1"/>
  <c r="M1398" i="1" l="1"/>
  <c r="O1398" i="1" s="1"/>
  <c r="N1398" i="1" l="1"/>
  <c r="H1399" i="1" s="1"/>
  <c r="E1399" i="1" s="1"/>
  <c r="I1399" i="1"/>
  <c r="P1398" i="1" l="1"/>
  <c r="J1399" i="1" s="1"/>
  <c r="G1399" i="1" s="1"/>
  <c r="C1399" i="1" s="1"/>
  <c r="F1399" i="1"/>
  <c r="D1399" i="1" l="1"/>
  <c r="K1399" i="1" s="1"/>
  <c r="L1399" i="1" l="1"/>
  <c r="M1399" i="1" s="1"/>
  <c r="N1399" i="1" l="1"/>
  <c r="H1400" i="1" s="1"/>
  <c r="O1399" i="1"/>
  <c r="P1399" i="1" l="1"/>
  <c r="J1400" i="1" s="1"/>
  <c r="G1400" i="1" s="1"/>
  <c r="I1400" i="1"/>
  <c r="E1400" i="1"/>
  <c r="D1400" i="1" l="1"/>
  <c r="C1400" i="1"/>
  <c r="F1400" i="1"/>
  <c r="K1400" i="1" l="1"/>
  <c r="L1400" i="1" l="1"/>
  <c r="M1400" i="1" s="1"/>
  <c r="N1400" i="1" l="1"/>
  <c r="H1401" i="1" s="1"/>
  <c r="O1400" i="1"/>
  <c r="P1400" i="1" l="1"/>
  <c r="J1401" i="1" s="1"/>
  <c r="G1401" i="1" s="1"/>
  <c r="I1401" i="1"/>
  <c r="E1401" i="1"/>
  <c r="D1401" i="1" l="1"/>
  <c r="C1401" i="1"/>
  <c r="F1401" i="1"/>
  <c r="K1401" i="1" l="1"/>
  <c r="L1401" i="1" s="1"/>
  <c r="M1401" i="1" s="1"/>
  <c r="N1401" i="1" l="1"/>
  <c r="H1402" i="1" s="1"/>
  <c r="O1401" i="1"/>
  <c r="P1401" i="1" l="1"/>
  <c r="J1402" i="1" s="1"/>
  <c r="G1402" i="1" s="1"/>
  <c r="I1402" i="1"/>
  <c r="E1402" i="1"/>
  <c r="D1402" i="1" l="1"/>
  <c r="C1402" i="1"/>
  <c r="F1402" i="1"/>
  <c r="K1402" i="1" l="1"/>
  <c r="L1402" i="1" l="1"/>
  <c r="M1402" i="1" s="1"/>
  <c r="O1402" i="1" l="1"/>
  <c r="N1402" i="1"/>
  <c r="H1403" i="1" s="1"/>
  <c r="P1402" i="1" l="1"/>
  <c r="J1403" i="1" s="1"/>
  <c r="G1403" i="1" s="1"/>
  <c r="I1403" i="1"/>
  <c r="E1403" i="1"/>
  <c r="C1403" i="1" l="1"/>
  <c r="D1403" i="1"/>
  <c r="F1403" i="1"/>
  <c r="K1403" i="1" l="1"/>
  <c r="L1403" i="1" l="1"/>
  <c r="M1403" i="1" s="1"/>
  <c r="O1403" i="1" l="1"/>
  <c r="N1403" i="1"/>
  <c r="H1404" i="1" s="1"/>
  <c r="E1404" i="1" l="1"/>
  <c r="P1403" i="1"/>
  <c r="J1404" i="1" s="1"/>
  <c r="G1404" i="1" s="1"/>
  <c r="I1404" i="1"/>
  <c r="D1404" i="1" l="1"/>
  <c r="C1404" i="1"/>
  <c r="F1404" i="1"/>
  <c r="K1404" i="1" l="1"/>
  <c r="L1404" i="1" s="1"/>
  <c r="M1404" i="1" s="1"/>
  <c r="O1404" i="1" l="1"/>
  <c r="N1404" i="1"/>
  <c r="H1405" i="1" s="1"/>
  <c r="E1405" i="1" l="1"/>
  <c r="P1404" i="1"/>
  <c r="J1405" i="1" s="1"/>
  <c r="G1405" i="1" s="1"/>
  <c r="I1405" i="1"/>
  <c r="D1405" i="1" l="1"/>
  <c r="C1405" i="1"/>
  <c r="F1405" i="1"/>
  <c r="K1405" i="1" l="1"/>
  <c r="L1405" i="1" s="1"/>
  <c r="M1405" i="1" s="1"/>
  <c r="N1405" i="1" l="1"/>
  <c r="H1406" i="1" s="1"/>
  <c r="O1405" i="1"/>
  <c r="E1406" i="1" l="1"/>
  <c r="P1405" i="1"/>
  <c r="J1406" i="1" s="1"/>
  <c r="G1406" i="1" s="1"/>
  <c r="I1406" i="1"/>
  <c r="D1406" i="1" l="1"/>
  <c r="C1406" i="1"/>
  <c r="F1406" i="1"/>
  <c r="K1406" i="1" l="1"/>
  <c r="L1406" i="1" l="1"/>
  <c r="M1406" i="1" s="1"/>
  <c r="O1406" i="1" l="1"/>
  <c r="N1406" i="1"/>
  <c r="H1407" i="1" s="1"/>
  <c r="E1407" i="1" l="1"/>
  <c r="P1406" i="1"/>
  <c r="J1407" i="1" s="1"/>
  <c r="G1407" i="1" s="1"/>
  <c r="I1407" i="1"/>
  <c r="C1407" i="1" l="1"/>
  <c r="D1407" i="1"/>
  <c r="F1407" i="1"/>
  <c r="K1407" i="1" l="1"/>
  <c r="L1407" i="1" s="1"/>
  <c r="M1407" i="1" s="1"/>
  <c r="O1407" i="1" l="1"/>
  <c r="N1407" i="1"/>
  <c r="H1408" i="1" s="1"/>
  <c r="E1408" i="1" l="1"/>
  <c r="P1407" i="1"/>
  <c r="J1408" i="1" s="1"/>
  <c r="G1408" i="1" s="1"/>
  <c r="I1408" i="1"/>
  <c r="D1408" i="1" l="1"/>
  <c r="C1408" i="1"/>
  <c r="F1408" i="1"/>
  <c r="K1408" i="1" l="1"/>
  <c r="L1408" i="1" s="1"/>
  <c r="M1408" i="1" s="1"/>
  <c r="N1408" i="1" l="1"/>
  <c r="H1409" i="1" s="1"/>
  <c r="O1408" i="1"/>
  <c r="P1408" i="1" l="1"/>
  <c r="J1409" i="1" s="1"/>
  <c r="G1409" i="1" s="1"/>
  <c r="I1409" i="1"/>
  <c r="E1409" i="1"/>
  <c r="D1409" i="1" l="1"/>
  <c r="C1409" i="1"/>
  <c r="F1409" i="1"/>
  <c r="K1409" i="1" l="1"/>
  <c r="L1409" i="1" l="1"/>
  <c r="M1409" i="1" s="1"/>
  <c r="N1409" i="1" l="1"/>
  <c r="H1410" i="1" s="1"/>
  <c r="O1409" i="1"/>
  <c r="P1409" i="1" l="1"/>
  <c r="J1410" i="1" s="1"/>
  <c r="G1410" i="1" s="1"/>
  <c r="I1410" i="1"/>
  <c r="E1410" i="1"/>
  <c r="C1410" i="1" l="1"/>
  <c r="D1410" i="1"/>
  <c r="F1410" i="1"/>
  <c r="K1410" i="1" l="1"/>
  <c r="L1410" i="1" s="1"/>
  <c r="M1410" i="1" l="1"/>
  <c r="O1410" i="1" s="1"/>
  <c r="N1410" i="1" l="1"/>
  <c r="H1411" i="1" s="1"/>
  <c r="E1411" i="1" s="1"/>
  <c r="I1411" i="1"/>
  <c r="P1410" i="1" l="1"/>
  <c r="J1411" i="1" s="1"/>
  <c r="G1411" i="1" s="1"/>
  <c r="D1411" i="1" s="1"/>
  <c r="F1411" i="1"/>
  <c r="C1411" i="1" l="1"/>
  <c r="K1411" i="1" s="1"/>
  <c r="L1411" i="1" s="1"/>
  <c r="M1411" i="1" l="1"/>
  <c r="O1411" i="1" s="1"/>
  <c r="N1411" i="1" l="1"/>
  <c r="H1412" i="1" s="1"/>
  <c r="E1412" i="1" s="1"/>
  <c r="I1412" i="1"/>
  <c r="P1411" i="1" l="1"/>
  <c r="J1412" i="1" s="1"/>
  <c r="G1412" i="1" s="1"/>
  <c r="D1412" i="1" s="1"/>
  <c r="F1412" i="1"/>
  <c r="C1412" i="1" l="1"/>
  <c r="K1412" i="1" s="1"/>
  <c r="L1412" i="1" l="1"/>
  <c r="M1412" i="1" s="1"/>
  <c r="O1412" i="1" l="1"/>
  <c r="N1412" i="1"/>
  <c r="H1413" i="1" s="1"/>
  <c r="P1412" i="1" l="1"/>
  <c r="J1413" i="1" s="1"/>
  <c r="G1413" i="1" s="1"/>
  <c r="I1413" i="1"/>
  <c r="E1413" i="1"/>
  <c r="D1413" i="1" l="1"/>
  <c r="C1413" i="1"/>
  <c r="F1413" i="1"/>
  <c r="K1413" i="1" l="1"/>
  <c r="L1413" i="1" l="1"/>
  <c r="M1413" i="1" s="1"/>
  <c r="O1413" i="1" l="1"/>
  <c r="N1413" i="1"/>
  <c r="H1414" i="1" s="1"/>
  <c r="E1414" i="1" l="1"/>
  <c r="P1413" i="1"/>
  <c r="J1414" i="1" s="1"/>
  <c r="G1414" i="1" s="1"/>
  <c r="I1414" i="1"/>
  <c r="C1414" i="1" l="1"/>
  <c r="D1414" i="1"/>
  <c r="F1414" i="1"/>
  <c r="K1414" i="1" l="1"/>
  <c r="L1414" i="1" s="1"/>
  <c r="M1414" i="1" s="1"/>
  <c r="N1414" i="1" l="1"/>
  <c r="H1415" i="1" s="1"/>
  <c r="O1414" i="1"/>
  <c r="E1415" i="1" l="1"/>
  <c r="P1414" i="1"/>
  <c r="J1415" i="1" s="1"/>
  <c r="G1415" i="1" s="1"/>
  <c r="I1415" i="1"/>
  <c r="D1415" i="1" l="1"/>
  <c r="C1415" i="1"/>
  <c r="F1415" i="1"/>
  <c r="K1415" i="1" l="1"/>
  <c r="L1415" i="1" l="1"/>
  <c r="M1415" i="1" s="1"/>
  <c r="N1415" i="1" l="1"/>
  <c r="H1416" i="1" s="1"/>
  <c r="O1415" i="1"/>
  <c r="E1416" i="1" l="1"/>
  <c r="P1415" i="1"/>
  <c r="J1416" i="1" s="1"/>
  <c r="G1416" i="1" s="1"/>
  <c r="I1416" i="1"/>
  <c r="D1416" i="1" l="1"/>
  <c r="C1416" i="1"/>
  <c r="F1416" i="1"/>
  <c r="K1416" i="1" l="1"/>
  <c r="L1416" i="1" l="1"/>
  <c r="M1416" i="1" s="1"/>
  <c r="N1416" i="1" l="1"/>
  <c r="H1417" i="1" s="1"/>
  <c r="O1416" i="1"/>
  <c r="P1416" i="1" l="1"/>
  <c r="J1417" i="1" s="1"/>
  <c r="G1417" i="1" s="1"/>
  <c r="I1417" i="1"/>
  <c r="E1417" i="1"/>
  <c r="D1417" i="1" l="1"/>
  <c r="C1417" i="1"/>
  <c r="F1417" i="1"/>
  <c r="K1417" i="1" l="1"/>
  <c r="L1417" i="1" l="1"/>
  <c r="M1417" i="1" s="1"/>
  <c r="N1417" i="1" l="1"/>
  <c r="H1418" i="1" s="1"/>
  <c r="O1417" i="1"/>
  <c r="E1418" i="1" l="1"/>
  <c r="P1417" i="1"/>
  <c r="J1418" i="1" s="1"/>
  <c r="G1418" i="1" s="1"/>
  <c r="I1418" i="1"/>
  <c r="C1418" i="1" l="1"/>
  <c r="D1418" i="1"/>
  <c r="F1418" i="1"/>
  <c r="K1418" i="1" l="1"/>
  <c r="L1418" i="1" s="1"/>
  <c r="M1418" i="1" s="1"/>
  <c r="N1418" i="1" l="1"/>
  <c r="H1419" i="1" s="1"/>
  <c r="O1418" i="1"/>
  <c r="E1419" i="1" l="1"/>
  <c r="P1418" i="1"/>
  <c r="J1419" i="1" s="1"/>
  <c r="G1419" i="1" s="1"/>
  <c r="I1419" i="1"/>
  <c r="C1419" i="1" l="1"/>
  <c r="D1419" i="1"/>
  <c r="F1419" i="1"/>
  <c r="K1419" i="1" l="1"/>
  <c r="L1419" i="1" l="1"/>
  <c r="M1419" i="1" s="1"/>
  <c r="N1419" i="1" l="1"/>
  <c r="H1420" i="1" s="1"/>
  <c r="O1419" i="1"/>
  <c r="P1419" i="1" l="1"/>
  <c r="J1420" i="1" s="1"/>
  <c r="G1420" i="1" s="1"/>
  <c r="I1420" i="1"/>
  <c r="E1420" i="1"/>
  <c r="D1420" i="1" l="1"/>
  <c r="C1420" i="1"/>
  <c r="F1420" i="1"/>
  <c r="K1420" i="1" l="1"/>
  <c r="L1420" i="1" s="1"/>
  <c r="M1420" i="1" s="1"/>
  <c r="O1420" i="1" l="1"/>
  <c r="N1420" i="1"/>
  <c r="H1421" i="1" s="1"/>
  <c r="P1420" i="1" l="1"/>
  <c r="J1421" i="1" s="1"/>
  <c r="G1421" i="1" s="1"/>
  <c r="I1421" i="1"/>
  <c r="E1421" i="1"/>
  <c r="D1421" i="1" l="1"/>
  <c r="C1421" i="1"/>
  <c r="F1421" i="1"/>
  <c r="K1421" i="1" l="1"/>
  <c r="L1421" i="1" s="1"/>
  <c r="M1421" i="1" l="1"/>
  <c r="O1421" i="1" s="1"/>
  <c r="N1421" i="1" l="1"/>
  <c r="H1422" i="1" s="1"/>
  <c r="E1422" i="1" s="1"/>
  <c r="I1422" i="1"/>
  <c r="P1421" i="1" l="1"/>
  <c r="J1422" i="1" s="1"/>
  <c r="G1422" i="1" s="1"/>
  <c r="C1422" i="1" s="1"/>
  <c r="F1422" i="1"/>
  <c r="D1422" i="1" l="1"/>
  <c r="K1422" i="1" s="1"/>
  <c r="L1422" i="1" s="1"/>
  <c r="M1422" i="1" s="1"/>
  <c r="N1422" i="1" l="1"/>
  <c r="H1423" i="1" s="1"/>
  <c r="O1422" i="1"/>
  <c r="P1422" i="1" l="1"/>
  <c r="J1423" i="1" s="1"/>
  <c r="G1423" i="1" s="1"/>
  <c r="I1423" i="1"/>
  <c r="E1423" i="1"/>
  <c r="C1423" i="1" l="1"/>
  <c r="D1423" i="1"/>
  <c r="F1423" i="1"/>
  <c r="K1423" i="1" l="1"/>
  <c r="L1423" i="1" l="1"/>
  <c r="M1423" i="1" s="1"/>
  <c r="N1423" i="1" l="1"/>
  <c r="H1424" i="1" s="1"/>
  <c r="O1423" i="1"/>
  <c r="P1423" i="1" l="1"/>
  <c r="J1424" i="1" s="1"/>
  <c r="G1424" i="1" s="1"/>
  <c r="I1424" i="1"/>
  <c r="E1424" i="1"/>
  <c r="D1424" i="1" l="1"/>
  <c r="C1424" i="1"/>
  <c r="F1424" i="1"/>
  <c r="K1424" i="1" l="1"/>
  <c r="L1424" i="1" l="1"/>
  <c r="M1424" i="1" s="1"/>
  <c r="O1424" i="1" l="1"/>
  <c r="N1424" i="1"/>
  <c r="H1425" i="1" s="1"/>
  <c r="E1425" i="1" l="1"/>
  <c r="P1424" i="1"/>
  <c r="J1425" i="1" s="1"/>
  <c r="G1425" i="1" s="1"/>
  <c r="I1425" i="1"/>
  <c r="D1425" i="1" l="1"/>
  <c r="C1425" i="1"/>
  <c r="F1425" i="1"/>
  <c r="K1425" i="1" l="1"/>
  <c r="L1425" i="1" s="1"/>
  <c r="M1425" i="1" s="1"/>
  <c r="N1425" i="1" l="1"/>
  <c r="H1426" i="1" s="1"/>
  <c r="O1425" i="1"/>
  <c r="E1426" i="1" l="1"/>
  <c r="P1425" i="1"/>
  <c r="J1426" i="1" s="1"/>
  <c r="G1426" i="1" s="1"/>
  <c r="I1426" i="1"/>
  <c r="C1426" i="1" l="1"/>
  <c r="D1426" i="1"/>
  <c r="F1426" i="1"/>
  <c r="K1426" i="1" l="1"/>
  <c r="L1426" i="1" l="1"/>
  <c r="M1426" i="1" s="1"/>
  <c r="N1426" i="1" l="1"/>
  <c r="H1427" i="1" s="1"/>
  <c r="O1426" i="1"/>
  <c r="E1427" i="1" l="1"/>
  <c r="P1426" i="1"/>
  <c r="J1427" i="1" s="1"/>
  <c r="G1427" i="1" s="1"/>
  <c r="I1427" i="1"/>
  <c r="D1427" i="1" l="1"/>
  <c r="C1427" i="1"/>
  <c r="F1427" i="1"/>
  <c r="K1427" i="1" l="1"/>
  <c r="L1427" i="1" l="1"/>
  <c r="M1427" i="1" s="1"/>
  <c r="O1427" i="1" l="1"/>
  <c r="N1427" i="1"/>
  <c r="H1428" i="1" s="1"/>
  <c r="P1427" i="1" l="1"/>
  <c r="J1428" i="1" s="1"/>
  <c r="G1428" i="1" s="1"/>
  <c r="I1428" i="1"/>
  <c r="E1428" i="1"/>
  <c r="D1428" i="1" l="1"/>
  <c r="C1428" i="1"/>
  <c r="F1428" i="1"/>
  <c r="K1428" i="1" l="1"/>
  <c r="L1428" i="1" s="1"/>
  <c r="M1428" i="1" s="1"/>
  <c r="O1428" i="1" l="1"/>
  <c r="N1428" i="1"/>
  <c r="H1429" i="1" s="1"/>
  <c r="P1428" i="1" l="1"/>
  <c r="J1429" i="1" s="1"/>
  <c r="G1429" i="1" s="1"/>
  <c r="I1429" i="1"/>
  <c r="E1429" i="1"/>
  <c r="D1429" i="1" l="1"/>
  <c r="C1429" i="1"/>
  <c r="F1429" i="1"/>
  <c r="K1429" i="1" l="1"/>
  <c r="L1429" i="1" l="1"/>
  <c r="M1429" i="1" s="1"/>
  <c r="N1429" i="1" l="1"/>
  <c r="H1430" i="1" s="1"/>
  <c r="O1429" i="1"/>
  <c r="P1429" i="1" l="1"/>
  <c r="J1430" i="1" s="1"/>
  <c r="G1430" i="1" s="1"/>
  <c r="I1430" i="1"/>
  <c r="E1430" i="1"/>
  <c r="D1430" i="1" l="1"/>
  <c r="C1430" i="1"/>
  <c r="F1430" i="1"/>
  <c r="K1430" i="1" l="1"/>
  <c r="L1430" i="1" l="1"/>
  <c r="M1430" i="1" s="1"/>
  <c r="O1430" i="1" l="1"/>
  <c r="N1430" i="1"/>
  <c r="H1431" i="1" s="1"/>
  <c r="P1430" i="1" l="1"/>
  <c r="J1431" i="1" s="1"/>
  <c r="G1431" i="1" s="1"/>
  <c r="I1431" i="1"/>
  <c r="E1431" i="1"/>
  <c r="D1431" i="1" l="1"/>
  <c r="C1431" i="1"/>
  <c r="F1431" i="1"/>
  <c r="K1431" i="1" l="1"/>
  <c r="L1431" i="1" s="1"/>
  <c r="M1431" i="1" s="1"/>
  <c r="N1431" i="1" l="1"/>
  <c r="H1432" i="1" s="1"/>
  <c r="O1431" i="1"/>
  <c r="P1431" i="1" l="1"/>
  <c r="J1432" i="1" s="1"/>
  <c r="G1432" i="1" s="1"/>
  <c r="I1432" i="1"/>
  <c r="E1432" i="1"/>
  <c r="D1432" i="1" l="1"/>
  <c r="C1432" i="1"/>
  <c r="F1432" i="1"/>
  <c r="K1432" i="1" l="1"/>
  <c r="L1432" i="1" s="1"/>
  <c r="M1432" i="1" s="1"/>
  <c r="O1432" i="1" l="1"/>
  <c r="N1432" i="1"/>
  <c r="H1433" i="1" s="1"/>
  <c r="P1432" i="1" l="1"/>
  <c r="J1433" i="1" s="1"/>
  <c r="G1433" i="1" s="1"/>
  <c r="I1433" i="1"/>
  <c r="E1433" i="1"/>
  <c r="D1433" i="1" l="1"/>
  <c r="C1433" i="1"/>
  <c r="F1433" i="1"/>
  <c r="K1433" i="1" l="1"/>
  <c r="L1433" i="1" s="1"/>
  <c r="M1433" i="1" s="1"/>
  <c r="O1433" i="1" l="1"/>
  <c r="N1433" i="1"/>
  <c r="H1434" i="1" s="1"/>
  <c r="E1434" i="1" l="1"/>
  <c r="P1433" i="1"/>
  <c r="J1434" i="1" s="1"/>
  <c r="G1434" i="1" s="1"/>
  <c r="I1434" i="1"/>
  <c r="D1434" i="1" l="1"/>
  <c r="C1434" i="1"/>
  <c r="F1434" i="1"/>
  <c r="K1434" i="1" l="1"/>
  <c r="L1434" i="1" s="1"/>
  <c r="M1434" i="1" s="1"/>
  <c r="O1434" i="1" l="1"/>
  <c r="N1434" i="1"/>
  <c r="H1435" i="1" s="1"/>
  <c r="E1435" i="1" l="1"/>
  <c r="P1434" i="1"/>
  <c r="J1435" i="1" s="1"/>
  <c r="G1435" i="1" s="1"/>
  <c r="I1435" i="1"/>
  <c r="D1435" i="1" l="1"/>
  <c r="C1435" i="1"/>
  <c r="F1435" i="1"/>
  <c r="K1435" i="1" l="1"/>
  <c r="L1435" i="1" s="1"/>
  <c r="M1435" i="1" l="1"/>
  <c r="O1435" i="1" s="1"/>
  <c r="N1435" i="1" l="1"/>
  <c r="H1436" i="1" s="1"/>
  <c r="E1436" i="1" s="1"/>
  <c r="I1436" i="1"/>
  <c r="P1435" i="1" l="1"/>
  <c r="J1436" i="1" s="1"/>
  <c r="G1436" i="1" s="1"/>
  <c r="D1436" i="1" s="1"/>
  <c r="F1436" i="1"/>
  <c r="C1436" i="1" l="1"/>
  <c r="K1436" i="1" s="1"/>
  <c r="L1436" i="1" l="1"/>
  <c r="M1436" i="1" s="1"/>
  <c r="O1436" i="1" l="1"/>
  <c r="N1436" i="1"/>
  <c r="H1437" i="1" s="1"/>
  <c r="P1436" i="1" l="1"/>
  <c r="J1437" i="1" s="1"/>
  <c r="G1437" i="1" s="1"/>
  <c r="I1437" i="1"/>
  <c r="E1437" i="1"/>
  <c r="D1437" i="1" l="1"/>
  <c r="C1437" i="1"/>
  <c r="F1437" i="1"/>
  <c r="K1437" i="1" l="1"/>
  <c r="L1437" i="1" s="1"/>
  <c r="M1437" i="1" s="1"/>
  <c r="O1437" i="1" l="1"/>
  <c r="N1437" i="1"/>
  <c r="H1438" i="1" s="1"/>
  <c r="P1437" i="1" l="1"/>
  <c r="J1438" i="1" s="1"/>
  <c r="G1438" i="1" s="1"/>
  <c r="I1438" i="1"/>
  <c r="E1438" i="1"/>
  <c r="D1438" i="1" l="1"/>
  <c r="C1438" i="1"/>
  <c r="F1438" i="1"/>
  <c r="K1438" i="1" l="1"/>
  <c r="L1438" i="1" s="1"/>
  <c r="M1438" i="1" s="1"/>
  <c r="O1438" i="1" l="1"/>
  <c r="N1438" i="1"/>
  <c r="H1439" i="1" s="1"/>
  <c r="P1438" i="1" l="1"/>
  <c r="J1439" i="1" s="1"/>
  <c r="G1439" i="1" s="1"/>
  <c r="I1439" i="1"/>
  <c r="E1439" i="1"/>
  <c r="C1439" i="1" l="1"/>
  <c r="D1439" i="1"/>
  <c r="F1439" i="1"/>
  <c r="K1439" i="1" l="1"/>
  <c r="L1439" i="1" l="1"/>
  <c r="M1439" i="1" s="1"/>
  <c r="N1439" i="1" l="1"/>
  <c r="H1440" i="1" s="1"/>
  <c r="O1439" i="1"/>
  <c r="P1439" i="1" l="1"/>
  <c r="J1440" i="1" s="1"/>
  <c r="G1440" i="1" s="1"/>
  <c r="I1440" i="1"/>
  <c r="E1440" i="1"/>
  <c r="C1440" i="1" l="1"/>
  <c r="D1440" i="1"/>
  <c r="F1440" i="1"/>
  <c r="K1440" i="1" l="1"/>
  <c r="L1440" i="1" l="1"/>
  <c r="M1440" i="1" s="1"/>
  <c r="O1440" i="1" l="1"/>
  <c r="N1440" i="1"/>
  <c r="H1441" i="1" s="1"/>
  <c r="P1440" i="1" l="1"/>
  <c r="J1441" i="1" s="1"/>
  <c r="G1441" i="1" s="1"/>
  <c r="I1441" i="1"/>
  <c r="E1441" i="1"/>
  <c r="D1441" i="1" l="1"/>
  <c r="C1441" i="1"/>
  <c r="F1441" i="1"/>
  <c r="K1441" i="1" l="1"/>
  <c r="L1441" i="1" s="1"/>
  <c r="M1441" i="1" s="1"/>
  <c r="O1441" i="1" l="1"/>
  <c r="N1441" i="1"/>
  <c r="H1442" i="1" s="1"/>
  <c r="P1441" i="1" l="1"/>
  <c r="J1442" i="1" s="1"/>
  <c r="G1442" i="1" s="1"/>
  <c r="I1442" i="1"/>
  <c r="E1442" i="1"/>
  <c r="C1442" i="1" l="1"/>
  <c r="D1442" i="1"/>
  <c r="F1442" i="1"/>
  <c r="K1442" i="1" l="1"/>
  <c r="L1442" i="1" s="1"/>
  <c r="M1442" i="1" s="1"/>
  <c r="O1442" i="1" l="1"/>
  <c r="N1442" i="1"/>
  <c r="H1443" i="1" s="1"/>
  <c r="E1443" i="1" l="1"/>
  <c r="P1442" i="1"/>
  <c r="J1443" i="1" s="1"/>
  <c r="G1443" i="1" s="1"/>
  <c r="I1443" i="1"/>
  <c r="C1443" i="1" l="1"/>
  <c r="D1443" i="1"/>
  <c r="F1443" i="1"/>
  <c r="K1443" i="1" l="1"/>
  <c r="L1443" i="1" s="1"/>
  <c r="M1443" i="1" s="1"/>
  <c r="N1443" i="1" l="1"/>
  <c r="H1444" i="1" s="1"/>
  <c r="O1443" i="1"/>
  <c r="E1444" i="1" l="1"/>
  <c r="P1443" i="1"/>
  <c r="J1444" i="1" s="1"/>
  <c r="G1444" i="1" s="1"/>
  <c r="I1444" i="1"/>
  <c r="C1444" i="1" l="1"/>
  <c r="D1444" i="1"/>
  <c r="F1444" i="1"/>
  <c r="K1444" i="1" l="1"/>
  <c r="L1444" i="1" l="1"/>
  <c r="M1444" i="1" s="1"/>
  <c r="N1444" i="1" l="1"/>
  <c r="H1445" i="1" s="1"/>
  <c r="O1444" i="1"/>
  <c r="P1444" i="1" l="1"/>
  <c r="J1445" i="1" s="1"/>
  <c r="G1445" i="1" s="1"/>
  <c r="I1445" i="1"/>
  <c r="E1445" i="1"/>
  <c r="C1445" i="1" l="1"/>
  <c r="D1445" i="1"/>
  <c r="F1445" i="1"/>
  <c r="K1445" i="1" l="1"/>
  <c r="L1445" i="1" s="1"/>
  <c r="M1445" i="1" s="1"/>
  <c r="N1445" i="1" l="1"/>
  <c r="H1446" i="1" s="1"/>
  <c r="O1445" i="1"/>
  <c r="E1446" i="1" l="1"/>
  <c r="P1445" i="1"/>
  <c r="J1446" i="1" s="1"/>
  <c r="G1446" i="1" s="1"/>
  <c r="I1446" i="1"/>
  <c r="C1446" i="1" l="1"/>
  <c r="D1446" i="1"/>
  <c r="F1446" i="1"/>
  <c r="K1446" i="1" l="1"/>
  <c r="L1446" i="1" l="1"/>
  <c r="M1446" i="1" s="1"/>
  <c r="N1446" i="1" l="1"/>
  <c r="H1447" i="1" s="1"/>
  <c r="O1446" i="1"/>
  <c r="E1447" i="1" l="1"/>
  <c r="P1446" i="1"/>
  <c r="J1447" i="1" s="1"/>
  <c r="G1447" i="1" s="1"/>
  <c r="I1447" i="1"/>
  <c r="D1447" i="1" l="1"/>
  <c r="C1447" i="1"/>
  <c r="F1447" i="1"/>
  <c r="K1447" i="1" l="1"/>
  <c r="L1447" i="1" l="1"/>
  <c r="M1447" i="1" s="1"/>
  <c r="O1447" i="1" l="1"/>
  <c r="N1447" i="1"/>
  <c r="H1448" i="1" s="1"/>
  <c r="E1448" i="1" l="1"/>
  <c r="P1447" i="1"/>
  <c r="J1448" i="1" s="1"/>
  <c r="G1448" i="1" s="1"/>
  <c r="I1448" i="1"/>
  <c r="D1448" i="1" l="1"/>
  <c r="C1448" i="1"/>
  <c r="F1448" i="1"/>
  <c r="K1448" i="1" l="1"/>
  <c r="L1448" i="1" s="1"/>
  <c r="M1448" i="1" s="1"/>
  <c r="O1448" i="1" l="1"/>
  <c r="N1448" i="1"/>
  <c r="H1449" i="1" s="1"/>
  <c r="E1449" i="1" l="1"/>
  <c r="P1448" i="1"/>
  <c r="J1449" i="1" s="1"/>
  <c r="G1449" i="1" s="1"/>
  <c r="I1449" i="1"/>
  <c r="C1449" i="1" l="1"/>
  <c r="D1449" i="1"/>
  <c r="F1449" i="1"/>
  <c r="K1449" i="1" l="1"/>
  <c r="L1449" i="1" s="1"/>
  <c r="M1449" i="1" s="1"/>
  <c r="O1449" i="1" l="1"/>
  <c r="N1449" i="1"/>
  <c r="H1450" i="1" s="1"/>
  <c r="E1450" i="1" l="1"/>
  <c r="P1449" i="1"/>
  <c r="J1450" i="1" s="1"/>
  <c r="G1450" i="1" s="1"/>
  <c r="I1450" i="1"/>
  <c r="C1450" i="1" l="1"/>
  <c r="D1450" i="1"/>
  <c r="F1450" i="1"/>
  <c r="K1450" i="1" l="1"/>
  <c r="L1450" i="1" s="1"/>
  <c r="M1450" i="1" s="1"/>
  <c r="O1450" i="1" l="1"/>
  <c r="N1450" i="1"/>
  <c r="H1451" i="1" s="1"/>
  <c r="P1450" i="1" l="1"/>
  <c r="J1451" i="1" s="1"/>
  <c r="G1451" i="1" s="1"/>
  <c r="I1451" i="1"/>
  <c r="E1451" i="1"/>
  <c r="C1451" i="1" l="1"/>
  <c r="D1451" i="1"/>
  <c r="F1451" i="1"/>
  <c r="K1451" i="1" l="1"/>
  <c r="L1451" i="1" s="1"/>
  <c r="M1451" i="1" s="1"/>
  <c r="N1451" i="1" l="1"/>
  <c r="H1452" i="1" s="1"/>
  <c r="O1451" i="1"/>
  <c r="E1452" i="1" l="1"/>
  <c r="P1451" i="1"/>
  <c r="J1452" i="1" s="1"/>
  <c r="G1452" i="1" s="1"/>
  <c r="I1452" i="1"/>
  <c r="D1452" i="1" l="1"/>
  <c r="C1452" i="1"/>
  <c r="F1452" i="1"/>
  <c r="K1452" i="1" l="1"/>
  <c r="L1452" i="1" s="1"/>
  <c r="M1452" i="1" l="1"/>
  <c r="O1452" i="1" s="1"/>
  <c r="N1452" i="1" l="1"/>
  <c r="H1453" i="1" s="1"/>
  <c r="E1453" i="1" s="1"/>
  <c r="I1453" i="1"/>
  <c r="P1452" i="1" l="1"/>
  <c r="J1453" i="1" s="1"/>
  <c r="G1453" i="1" s="1"/>
  <c r="D1453" i="1" s="1"/>
  <c r="F1453" i="1"/>
  <c r="C1453" i="1" l="1"/>
  <c r="K1453" i="1" s="1"/>
  <c r="L1453" i="1" l="1"/>
  <c r="M1453" i="1" s="1"/>
  <c r="O1453" i="1" l="1"/>
  <c r="N1453" i="1"/>
  <c r="H1454" i="1" s="1"/>
  <c r="P1453" i="1" l="1"/>
  <c r="J1454" i="1" s="1"/>
  <c r="G1454" i="1" s="1"/>
  <c r="I1454" i="1"/>
  <c r="E1454" i="1"/>
  <c r="D1454" i="1" l="1"/>
  <c r="C1454" i="1"/>
  <c r="F1454" i="1"/>
  <c r="K1454" i="1" l="1"/>
  <c r="L1454" i="1" s="1"/>
  <c r="M1454" i="1" s="1"/>
  <c r="N1454" i="1" l="1"/>
  <c r="H1455" i="1" s="1"/>
  <c r="O1454" i="1"/>
  <c r="P1454" i="1" l="1"/>
  <c r="J1455" i="1" s="1"/>
  <c r="G1455" i="1" s="1"/>
  <c r="I1455" i="1"/>
  <c r="E1455" i="1"/>
  <c r="C1455" i="1" l="1"/>
  <c r="D1455" i="1"/>
  <c r="F1455" i="1"/>
  <c r="K1455" i="1" l="1"/>
  <c r="L1455" i="1" s="1"/>
  <c r="M1455" i="1" s="1"/>
  <c r="O1455" i="1" l="1"/>
  <c r="N1455" i="1"/>
  <c r="H1456" i="1" s="1"/>
  <c r="E1456" i="1" l="1"/>
  <c r="P1455" i="1"/>
  <c r="J1456" i="1" s="1"/>
  <c r="G1456" i="1" s="1"/>
  <c r="I1456" i="1"/>
  <c r="C1456" i="1" l="1"/>
  <c r="D1456" i="1"/>
  <c r="F1456" i="1"/>
  <c r="K1456" i="1" l="1"/>
  <c r="L1456" i="1" s="1"/>
  <c r="M1456" i="1" s="1"/>
  <c r="O1456" i="1" l="1"/>
  <c r="N1456" i="1"/>
  <c r="H1457" i="1" s="1"/>
  <c r="P1456" i="1" l="1"/>
  <c r="J1457" i="1" s="1"/>
  <c r="G1457" i="1" s="1"/>
  <c r="I1457" i="1"/>
  <c r="E1457" i="1"/>
  <c r="D1457" i="1" l="1"/>
  <c r="C1457" i="1"/>
  <c r="F1457" i="1"/>
  <c r="K1457" i="1" l="1"/>
  <c r="L1457" i="1" l="1"/>
  <c r="M1457" i="1" s="1"/>
  <c r="O1457" i="1" l="1"/>
  <c r="N1457" i="1"/>
  <c r="H1458" i="1" s="1"/>
  <c r="P1457" i="1" l="1"/>
  <c r="J1458" i="1" s="1"/>
  <c r="G1458" i="1" s="1"/>
  <c r="I1458" i="1"/>
  <c r="E1458" i="1"/>
  <c r="C1458" i="1" l="1"/>
  <c r="D1458" i="1"/>
  <c r="F1458" i="1"/>
  <c r="K1458" i="1" l="1"/>
  <c r="L1458" i="1" s="1"/>
  <c r="M1458" i="1" s="1"/>
  <c r="O1458" i="1" l="1"/>
  <c r="N1458" i="1"/>
  <c r="H1459" i="1" s="1"/>
  <c r="E1459" i="1" l="1"/>
  <c r="P1458" i="1"/>
  <c r="J1459" i="1" s="1"/>
  <c r="G1459" i="1" s="1"/>
  <c r="I1459" i="1"/>
  <c r="D1459" i="1" l="1"/>
  <c r="C1459" i="1"/>
  <c r="F1459" i="1"/>
  <c r="K1459" i="1" l="1"/>
  <c r="L1459" i="1" s="1"/>
  <c r="M1459" i="1" s="1"/>
  <c r="O1459" i="1" l="1"/>
  <c r="N1459" i="1"/>
  <c r="H1460" i="1" s="1"/>
  <c r="P1459" i="1" l="1"/>
  <c r="J1460" i="1" s="1"/>
  <c r="G1460" i="1" s="1"/>
  <c r="I1460" i="1"/>
  <c r="E1460" i="1"/>
  <c r="C1460" i="1" l="1"/>
  <c r="D1460" i="1"/>
  <c r="F1460" i="1"/>
  <c r="K1460" i="1" l="1"/>
  <c r="L1460" i="1" l="1"/>
  <c r="M1460" i="1" s="1"/>
  <c r="N1460" i="1" l="1"/>
  <c r="H1461" i="1" s="1"/>
  <c r="O1460" i="1"/>
  <c r="P1460" i="1" l="1"/>
  <c r="J1461" i="1" s="1"/>
  <c r="G1461" i="1" s="1"/>
  <c r="I1461" i="1"/>
  <c r="E1461" i="1"/>
  <c r="D1461" i="1" l="1"/>
  <c r="C1461" i="1"/>
  <c r="F1461" i="1"/>
  <c r="K1461" i="1" l="1"/>
  <c r="L1461" i="1" l="1"/>
  <c r="M1461" i="1" s="1"/>
  <c r="O1461" i="1" l="1"/>
  <c r="N1461" i="1"/>
  <c r="H1462" i="1" s="1"/>
  <c r="E1462" i="1" l="1"/>
  <c r="P1461" i="1"/>
  <c r="J1462" i="1" s="1"/>
  <c r="G1462" i="1" s="1"/>
  <c r="I1462" i="1"/>
  <c r="D1462" i="1" l="1"/>
  <c r="C1462" i="1"/>
  <c r="F1462" i="1"/>
  <c r="K1462" i="1" l="1"/>
  <c r="L1462" i="1" s="1"/>
  <c r="M1462" i="1" s="1"/>
  <c r="N1462" i="1" l="1"/>
  <c r="H1463" i="1" s="1"/>
  <c r="O1462" i="1"/>
  <c r="P1462" i="1" l="1"/>
  <c r="J1463" i="1" s="1"/>
  <c r="G1463" i="1" s="1"/>
  <c r="I1463" i="1"/>
  <c r="E1463" i="1"/>
  <c r="D1463" i="1" l="1"/>
  <c r="C1463" i="1"/>
  <c r="F1463" i="1"/>
  <c r="K1463" i="1" l="1"/>
  <c r="L1463" i="1" l="1"/>
  <c r="M1463" i="1" s="1"/>
  <c r="N1463" i="1" l="1"/>
  <c r="H1464" i="1" s="1"/>
  <c r="O1463" i="1"/>
  <c r="E1464" i="1" l="1"/>
  <c r="P1463" i="1"/>
  <c r="J1464" i="1" s="1"/>
  <c r="G1464" i="1" s="1"/>
  <c r="I1464" i="1"/>
  <c r="C1464" i="1" l="1"/>
  <c r="D1464" i="1"/>
  <c r="F1464" i="1"/>
  <c r="K1464" i="1" l="1"/>
  <c r="L1464" i="1" l="1"/>
  <c r="M1464" i="1" s="1"/>
  <c r="N1464" i="1" l="1"/>
  <c r="H1465" i="1" s="1"/>
  <c r="O1464" i="1"/>
  <c r="E1465" i="1" l="1"/>
  <c r="P1464" i="1"/>
  <c r="J1465" i="1" s="1"/>
  <c r="G1465" i="1" s="1"/>
  <c r="I1465" i="1"/>
  <c r="D1465" i="1" l="1"/>
  <c r="C1465" i="1"/>
  <c r="F1465" i="1"/>
  <c r="K1465" i="1" l="1"/>
  <c r="L1465" i="1" l="1"/>
  <c r="M1465" i="1" s="1"/>
  <c r="O1465" i="1" l="1"/>
  <c r="N1465" i="1"/>
  <c r="H1466" i="1" s="1"/>
  <c r="P1465" i="1" l="1"/>
  <c r="J1466" i="1" s="1"/>
  <c r="G1466" i="1" s="1"/>
  <c r="I1466" i="1"/>
  <c r="E1466" i="1"/>
  <c r="C1466" i="1" l="1"/>
  <c r="D1466" i="1"/>
  <c r="F1466" i="1"/>
  <c r="K1466" i="1" l="1"/>
  <c r="L1466" i="1" s="1"/>
  <c r="M1466" i="1" s="1"/>
  <c r="N1466" i="1" l="1"/>
  <c r="H1467" i="1" s="1"/>
  <c r="O1466" i="1"/>
  <c r="E1467" i="1" l="1"/>
  <c r="P1466" i="1"/>
  <c r="J1467" i="1" s="1"/>
  <c r="G1467" i="1" s="1"/>
  <c r="I1467" i="1"/>
  <c r="D1467" i="1" l="1"/>
  <c r="C1467" i="1"/>
  <c r="F1467" i="1"/>
  <c r="K1467" i="1" l="1"/>
  <c r="L1467" i="1" l="1"/>
  <c r="M1467" i="1" s="1"/>
  <c r="N1467" i="1" l="1"/>
  <c r="H1468" i="1" s="1"/>
  <c r="O1467" i="1"/>
  <c r="E1468" i="1" l="1"/>
  <c r="P1467" i="1"/>
  <c r="J1468" i="1" s="1"/>
  <c r="G1468" i="1" s="1"/>
  <c r="I1468" i="1"/>
  <c r="D1468" i="1" l="1"/>
  <c r="C1468" i="1"/>
  <c r="F1468" i="1"/>
  <c r="K1468" i="1" l="1"/>
  <c r="L1468" i="1" s="1"/>
  <c r="M1468" i="1" l="1"/>
  <c r="N1468" i="1" s="1"/>
  <c r="H1469" i="1" s="1"/>
  <c r="O1468" i="1" l="1"/>
  <c r="I1469" i="1" s="1"/>
  <c r="E1469" i="1"/>
  <c r="P1468" i="1" l="1"/>
  <c r="J1469" i="1" s="1"/>
  <c r="G1469" i="1" s="1"/>
  <c r="C1469" i="1" s="1"/>
  <c r="F1469" i="1"/>
  <c r="D1469" i="1" l="1"/>
  <c r="K1469" i="1" s="1"/>
  <c r="L1469" i="1" s="1"/>
  <c r="M1469" i="1" s="1"/>
  <c r="O1469" i="1" l="1"/>
  <c r="N1469" i="1"/>
  <c r="H1470" i="1" s="1"/>
  <c r="P1469" i="1" l="1"/>
  <c r="J1470" i="1" s="1"/>
  <c r="G1470" i="1" s="1"/>
  <c r="I1470" i="1"/>
  <c r="E1470" i="1"/>
  <c r="D1470" i="1" l="1"/>
  <c r="C1470" i="1"/>
  <c r="F1470" i="1"/>
  <c r="K1470" i="1" l="1"/>
  <c r="L1470" i="1" l="1"/>
  <c r="M1470" i="1" s="1"/>
  <c r="N1470" i="1" l="1"/>
  <c r="H1471" i="1" s="1"/>
  <c r="O1470" i="1"/>
  <c r="P1470" i="1" l="1"/>
  <c r="J1471" i="1" s="1"/>
  <c r="G1471" i="1" s="1"/>
  <c r="I1471" i="1"/>
  <c r="E1471" i="1"/>
  <c r="D1471" i="1" l="1"/>
  <c r="C1471" i="1"/>
  <c r="F1471" i="1"/>
  <c r="K1471" i="1" l="1"/>
  <c r="L1471" i="1" l="1"/>
  <c r="M1471" i="1" s="1"/>
  <c r="N1471" i="1" l="1"/>
  <c r="H1472" i="1" s="1"/>
  <c r="O1471" i="1"/>
  <c r="P1471" i="1" l="1"/>
  <c r="J1472" i="1" s="1"/>
  <c r="G1472" i="1" s="1"/>
  <c r="I1472" i="1"/>
  <c r="E1472" i="1"/>
  <c r="D1472" i="1" l="1"/>
  <c r="C1472" i="1"/>
  <c r="F1472" i="1"/>
  <c r="K1472" i="1" l="1"/>
  <c r="L1472" i="1" l="1"/>
  <c r="M1472" i="1" s="1"/>
  <c r="O1472" i="1" l="1"/>
  <c r="N1472" i="1"/>
  <c r="H1473" i="1" s="1"/>
  <c r="E1473" i="1" l="1"/>
  <c r="P1472" i="1"/>
  <c r="J1473" i="1" s="1"/>
  <c r="G1473" i="1" s="1"/>
  <c r="I1473" i="1"/>
  <c r="C1473" i="1" l="1"/>
  <c r="D1473" i="1"/>
  <c r="F1473" i="1"/>
  <c r="K1473" i="1" l="1"/>
  <c r="L1473" i="1" l="1"/>
  <c r="M1473" i="1" s="1"/>
  <c r="O1473" i="1" l="1"/>
  <c r="N1473" i="1"/>
  <c r="H1474" i="1" s="1"/>
  <c r="P1473" i="1" l="1"/>
  <c r="J1474" i="1" s="1"/>
  <c r="G1474" i="1" s="1"/>
  <c r="I1474" i="1"/>
  <c r="E1474" i="1"/>
  <c r="D1474" i="1" l="1"/>
  <c r="C1474" i="1"/>
  <c r="F1474" i="1"/>
  <c r="K1474" i="1" l="1"/>
  <c r="L1474" i="1" l="1"/>
  <c r="M1474" i="1" s="1"/>
  <c r="N1474" i="1" l="1"/>
  <c r="H1475" i="1" s="1"/>
  <c r="O1474" i="1"/>
  <c r="E1475" i="1" l="1"/>
  <c r="P1474" i="1"/>
  <c r="J1475" i="1" s="1"/>
  <c r="G1475" i="1" s="1"/>
  <c r="I1475" i="1"/>
  <c r="D1475" i="1" l="1"/>
  <c r="C1475" i="1"/>
  <c r="F1475" i="1"/>
  <c r="K1475" i="1" l="1"/>
  <c r="L1475" i="1" l="1"/>
  <c r="M1475" i="1" s="1"/>
  <c r="O1475" i="1" l="1"/>
  <c r="N1475" i="1"/>
  <c r="H1476" i="1" s="1"/>
  <c r="E1476" i="1" l="1"/>
  <c r="P1475" i="1"/>
  <c r="J1476" i="1" s="1"/>
  <c r="G1476" i="1" s="1"/>
  <c r="I1476" i="1"/>
  <c r="D1476" i="1" l="1"/>
  <c r="C1476" i="1"/>
  <c r="F1476" i="1"/>
  <c r="K1476" i="1" l="1"/>
  <c r="L1476" i="1" s="1"/>
  <c r="M1476" i="1" s="1"/>
  <c r="N1476" i="1" l="1"/>
  <c r="H1477" i="1" s="1"/>
  <c r="O1476" i="1"/>
  <c r="E1477" i="1" l="1"/>
  <c r="P1476" i="1"/>
  <c r="J1477" i="1" s="1"/>
  <c r="G1477" i="1" s="1"/>
  <c r="I1477" i="1"/>
  <c r="C1477" i="1" l="1"/>
  <c r="D1477" i="1"/>
  <c r="F1477" i="1"/>
  <c r="K1477" i="1" l="1"/>
  <c r="L1477" i="1" s="1"/>
  <c r="M1477" i="1" s="1"/>
  <c r="N1477" i="1" l="1"/>
  <c r="H1478" i="1" s="1"/>
  <c r="O1477" i="1"/>
  <c r="E1478" i="1" l="1"/>
  <c r="P1477" i="1"/>
  <c r="J1478" i="1" s="1"/>
  <c r="G1478" i="1" s="1"/>
  <c r="I1478" i="1"/>
  <c r="D1478" i="1" l="1"/>
  <c r="C1478" i="1"/>
  <c r="F1478" i="1"/>
  <c r="K1478" i="1" l="1"/>
  <c r="L1478" i="1" s="1"/>
  <c r="M1478" i="1" s="1"/>
  <c r="N1478" i="1" l="1"/>
  <c r="H1479" i="1" s="1"/>
  <c r="O1478" i="1"/>
  <c r="E1479" i="1" l="1"/>
  <c r="P1478" i="1"/>
  <c r="J1479" i="1" s="1"/>
  <c r="G1479" i="1" s="1"/>
  <c r="I1479" i="1"/>
  <c r="D1479" i="1" l="1"/>
  <c r="C1479" i="1"/>
  <c r="F1479" i="1"/>
  <c r="K1479" i="1" l="1"/>
  <c r="L1479" i="1" s="1"/>
  <c r="M1479" i="1" s="1"/>
  <c r="N1479" i="1" l="1"/>
  <c r="H1480" i="1" s="1"/>
  <c r="O1479" i="1"/>
  <c r="P1479" i="1" l="1"/>
  <c r="J1480" i="1" s="1"/>
  <c r="G1480" i="1" s="1"/>
  <c r="I1480" i="1"/>
  <c r="E1480" i="1"/>
  <c r="C1480" i="1" l="1"/>
  <c r="D1480" i="1"/>
  <c r="F1480" i="1"/>
  <c r="K1480" i="1" l="1"/>
  <c r="L1480" i="1" s="1"/>
  <c r="M1480" i="1" s="1"/>
  <c r="N1480" i="1" l="1"/>
  <c r="H1481" i="1" s="1"/>
  <c r="O1480" i="1"/>
  <c r="E1481" i="1" l="1"/>
  <c r="P1480" i="1"/>
  <c r="J1481" i="1" s="1"/>
  <c r="G1481" i="1" s="1"/>
  <c r="I1481" i="1"/>
  <c r="C1481" i="1" l="1"/>
  <c r="D1481" i="1"/>
  <c r="F1481" i="1"/>
  <c r="K1481" i="1" l="1"/>
  <c r="L1481" i="1" l="1"/>
  <c r="M1481" i="1" s="1"/>
  <c r="N1481" i="1" l="1"/>
  <c r="H1482" i="1" s="1"/>
  <c r="O1481" i="1"/>
  <c r="P1481" i="1" l="1"/>
  <c r="J1482" i="1" s="1"/>
  <c r="G1482" i="1" s="1"/>
  <c r="I1482" i="1"/>
  <c r="E1482" i="1"/>
  <c r="D1482" i="1" l="1"/>
  <c r="C1482" i="1"/>
  <c r="F1482" i="1"/>
  <c r="K1482" i="1" l="1"/>
  <c r="L1482" i="1" l="1"/>
  <c r="M1482" i="1" s="1"/>
  <c r="O1482" i="1" l="1"/>
  <c r="N1482" i="1"/>
  <c r="H1483" i="1" s="1"/>
  <c r="E1483" i="1" l="1"/>
  <c r="P1482" i="1"/>
  <c r="J1483" i="1" s="1"/>
  <c r="G1483" i="1" s="1"/>
  <c r="I1483" i="1"/>
  <c r="D1483" i="1" l="1"/>
  <c r="C1483" i="1"/>
  <c r="F1483" i="1"/>
  <c r="K1483" i="1" l="1"/>
  <c r="L1483" i="1" s="1"/>
  <c r="M1483" i="1" l="1"/>
  <c r="N1483" i="1" s="1"/>
  <c r="H1484" i="1" s="1"/>
  <c r="O1483" i="1" l="1"/>
  <c r="P1483" i="1" s="1"/>
  <c r="J1484" i="1" s="1"/>
  <c r="G1484" i="1" s="1"/>
  <c r="E1484" i="1"/>
  <c r="I1484" i="1" l="1"/>
  <c r="F1484" i="1" s="1"/>
  <c r="C1484" i="1"/>
  <c r="D1484" i="1"/>
  <c r="K1484" i="1" l="1"/>
  <c r="L1484" i="1" s="1"/>
  <c r="M1484" i="1" s="1"/>
  <c r="N1484" i="1" l="1"/>
  <c r="H1485" i="1" s="1"/>
  <c r="O1484" i="1"/>
  <c r="E1485" i="1" l="1"/>
  <c r="P1484" i="1"/>
  <c r="J1485" i="1" s="1"/>
  <c r="G1485" i="1" s="1"/>
  <c r="I1485" i="1"/>
  <c r="C1485" i="1" l="1"/>
  <c r="D1485" i="1"/>
  <c r="F1485" i="1"/>
  <c r="K1485" i="1" l="1"/>
  <c r="L1485" i="1" l="1"/>
  <c r="M1485" i="1" s="1"/>
  <c r="N1485" i="1" l="1"/>
  <c r="H1486" i="1" s="1"/>
  <c r="O1485" i="1"/>
  <c r="E1486" i="1" l="1"/>
  <c r="P1485" i="1"/>
  <c r="J1486" i="1" s="1"/>
  <c r="G1486" i="1" s="1"/>
  <c r="I1486" i="1"/>
  <c r="D1486" i="1" l="1"/>
  <c r="C1486" i="1"/>
  <c r="F1486" i="1"/>
  <c r="K1486" i="1" l="1"/>
  <c r="L1486" i="1" s="1"/>
  <c r="M1486" i="1" s="1"/>
  <c r="N1486" i="1" l="1"/>
  <c r="H1487" i="1" s="1"/>
  <c r="O1486" i="1"/>
  <c r="E1487" i="1" l="1"/>
  <c r="P1486" i="1"/>
  <c r="J1487" i="1" s="1"/>
  <c r="G1487" i="1" s="1"/>
  <c r="I1487" i="1"/>
  <c r="C1487" i="1" l="1"/>
  <c r="D1487" i="1"/>
  <c r="F1487" i="1"/>
  <c r="K1487" i="1" l="1"/>
  <c r="L1487" i="1" l="1"/>
  <c r="M1487" i="1" s="1"/>
  <c r="O1487" i="1" l="1"/>
  <c r="N1487" i="1"/>
  <c r="H1488" i="1" s="1"/>
  <c r="P1487" i="1" l="1"/>
  <c r="J1488" i="1" s="1"/>
  <c r="G1488" i="1" s="1"/>
  <c r="I1488" i="1"/>
  <c r="E1488" i="1"/>
  <c r="D1488" i="1" l="1"/>
  <c r="C1488" i="1"/>
  <c r="F1488" i="1"/>
  <c r="K1488" i="1" l="1"/>
  <c r="L1488" i="1" l="1"/>
  <c r="M1488" i="1" s="1"/>
  <c r="O1488" i="1" l="1"/>
  <c r="N1488" i="1"/>
  <c r="H1489" i="1" s="1"/>
  <c r="E1489" i="1" l="1"/>
  <c r="P1488" i="1"/>
  <c r="J1489" i="1" s="1"/>
  <c r="G1489" i="1" s="1"/>
  <c r="I1489" i="1"/>
  <c r="D1489" i="1" l="1"/>
  <c r="C1489" i="1"/>
  <c r="F1489" i="1"/>
  <c r="K1489" i="1" l="1"/>
  <c r="L1489" i="1" s="1"/>
  <c r="M1489" i="1" s="1"/>
  <c r="N1489" i="1" l="1"/>
  <c r="H1490" i="1" s="1"/>
  <c r="O1489" i="1"/>
  <c r="E1490" i="1" l="1"/>
  <c r="P1489" i="1"/>
  <c r="J1490" i="1" s="1"/>
  <c r="G1490" i="1" s="1"/>
  <c r="I1490" i="1"/>
  <c r="D1490" i="1" l="1"/>
  <c r="C1490" i="1"/>
  <c r="F1490" i="1"/>
  <c r="K1490" i="1" l="1"/>
  <c r="L1490" i="1" s="1"/>
  <c r="M1490" i="1" s="1"/>
  <c r="O1490" i="1" l="1"/>
  <c r="N1490" i="1"/>
  <c r="H1491" i="1" s="1"/>
  <c r="E1491" i="1" l="1"/>
  <c r="P1490" i="1"/>
  <c r="J1491" i="1" s="1"/>
  <c r="G1491" i="1" s="1"/>
  <c r="I1491" i="1"/>
  <c r="C1491" i="1" l="1"/>
  <c r="D1491" i="1"/>
  <c r="F1491" i="1"/>
  <c r="K1491" i="1" l="1"/>
  <c r="L1491" i="1" s="1"/>
  <c r="M1491" i="1" s="1"/>
  <c r="O1491" i="1" l="1"/>
  <c r="N1491" i="1"/>
  <c r="H1492" i="1" s="1"/>
  <c r="P1491" i="1" l="1"/>
  <c r="J1492" i="1" s="1"/>
  <c r="G1492" i="1" s="1"/>
  <c r="I1492" i="1"/>
  <c r="E1492" i="1"/>
  <c r="D1492" i="1" l="1"/>
  <c r="C1492" i="1"/>
  <c r="F1492" i="1"/>
  <c r="K1492" i="1" l="1"/>
  <c r="L1492" i="1" s="1"/>
  <c r="M1492" i="1" s="1"/>
  <c r="N1492" i="1" l="1"/>
  <c r="H1493" i="1" s="1"/>
  <c r="O1492" i="1"/>
  <c r="E1493" i="1" l="1"/>
  <c r="P1492" i="1"/>
  <c r="J1493" i="1" s="1"/>
  <c r="G1493" i="1" s="1"/>
  <c r="I1493" i="1"/>
  <c r="D1493" i="1" l="1"/>
  <c r="C1493" i="1"/>
  <c r="F1493" i="1"/>
  <c r="K1493" i="1" l="1"/>
  <c r="L1493" i="1" l="1"/>
  <c r="M1493" i="1" s="1"/>
  <c r="O1493" i="1" l="1"/>
  <c r="N1493" i="1"/>
  <c r="H1494" i="1" s="1"/>
  <c r="P1493" i="1" l="1"/>
  <c r="J1494" i="1" s="1"/>
  <c r="G1494" i="1" s="1"/>
  <c r="I1494" i="1"/>
  <c r="E1494" i="1"/>
  <c r="C1494" i="1" l="1"/>
  <c r="D1494" i="1"/>
  <c r="F1494" i="1"/>
  <c r="K1494" i="1" l="1"/>
  <c r="L1494" i="1" l="1"/>
  <c r="M1494" i="1" s="1"/>
  <c r="O1494" i="1" l="1"/>
  <c r="N1494" i="1"/>
  <c r="H1495" i="1" s="1"/>
  <c r="E1495" i="1" s="1"/>
  <c r="P1494" i="1" l="1"/>
  <c r="J1495" i="1" s="1"/>
  <c r="G1495" i="1" s="1"/>
  <c r="D1495" i="1" s="1"/>
  <c r="I1495" i="1"/>
  <c r="F1495" i="1" s="1"/>
  <c r="C1495" i="1" l="1"/>
  <c r="K1495" i="1" s="1"/>
  <c r="L1495" i="1" s="1"/>
  <c r="M1495" i="1" s="1"/>
  <c r="N1495" i="1" l="1"/>
  <c r="H1496" i="1" s="1"/>
  <c r="O1495" i="1"/>
  <c r="P1495" i="1" l="1"/>
  <c r="J1496" i="1" s="1"/>
  <c r="G1496" i="1" s="1"/>
  <c r="I1496" i="1"/>
  <c r="E1496" i="1"/>
  <c r="C1496" i="1" l="1"/>
  <c r="D1496" i="1"/>
  <c r="F1496" i="1"/>
  <c r="K1496" i="1" l="1"/>
  <c r="L1496" i="1" l="1"/>
  <c r="M1496" i="1" s="1"/>
  <c r="N1496" i="1" l="1"/>
  <c r="H1497" i="1" s="1"/>
  <c r="O1496" i="1"/>
  <c r="P1496" i="1" l="1"/>
  <c r="J1497" i="1" s="1"/>
  <c r="G1497" i="1" s="1"/>
  <c r="I1497" i="1"/>
  <c r="E1497" i="1"/>
  <c r="C1497" i="1" l="1"/>
  <c r="D1497" i="1"/>
  <c r="F1497" i="1"/>
  <c r="K1497" i="1" l="1"/>
  <c r="L1497" i="1" l="1"/>
  <c r="M1497" i="1" s="1"/>
  <c r="N1497" i="1" l="1"/>
  <c r="H1498" i="1" s="1"/>
  <c r="O1497" i="1"/>
  <c r="P1497" i="1" l="1"/>
  <c r="J1498" i="1" s="1"/>
  <c r="G1498" i="1" s="1"/>
  <c r="I1498" i="1"/>
  <c r="E1498" i="1"/>
  <c r="C1498" i="1" l="1"/>
  <c r="D1498" i="1"/>
  <c r="F1498" i="1"/>
  <c r="K1498" i="1" l="1"/>
  <c r="L1498" i="1" l="1"/>
  <c r="M1498" i="1" s="1"/>
  <c r="O1498" i="1" l="1"/>
  <c r="N1498" i="1"/>
  <c r="H1499" i="1" s="1"/>
  <c r="E1499" i="1" l="1"/>
  <c r="P1498" i="1"/>
  <c r="J1499" i="1" s="1"/>
  <c r="G1499" i="1" s="1"/>
  <c r="I1499" i="1"/>
  <c r="C1499" i="1" l="1"/>
  <c r="D1499" i="1"/>
  <c r="F1499" i="1"/>
  <c r="K1499" i="1" l="1"/>
  <c r="L1499" i="1" s="1"/>
  <c r="M1499" i="1" l="1"/>
  <c r="O1499" i="1" s="1"/>
  <c r="N1499" i="1" l="1"/>
  <c r="H1500" i="1" s="1"/>
  <c r="E1500" i="1" s="1"/>
  <c r="I1500" i="1"/>
  <c r="P1499" i="1" l="1"/>
  <c r="J1500" i="1" s="1"/>
  <c r="G1500" i="1" s="1"/>
  <c r="C1500" i="1" s="1"/>
  <c r="F1500" i="1"/>
  <c r="D1500" i="1" l="1"/>
  <c r="K1500" i="1" s="1"/>
  <c r="L1500" i="1" s="1"/>
  <c r="M1500" i="1" s="1"/>
  <c r="N1500" i="1" l="1"/>
  <c r="H1501" i="1" s="1"/>
  <c r="O1500" i="1"/>
  <c r="E1501" i="1" l="1"/>
  <c r="P1500" i="1"/>
  <c r="J1501" i="1" s="1"/>
  <c r="G1501" i="1" s="1"/>
  <c r="I1501" i="1"/>
  <c r="D1501" i="1" l="1"/>
  <c r="C1501" i="1"/>
  <c r="F1501" i="1"/>
  <c r="K1501" i="1" l="1"/>
  <c r="L1501" i="1" s="1"/>
  <c r="M1501" i="1" s="1"/>
  <c r="O1501" i="1" l="1"/>
  <c r="N1501" i="1"/>
  <c r="H1502" i="1" s="1"/>
  <c r="P1501" i="1" l="1"/>
  <c r="J1502" i="1" s="1"/>
  <c r="G1502" i="1" s="1"/>
  <c r="I1502" i="1"/>
  <c r="E1502" i="1"/>
  <c r="C1502" i="1" l="1"/>
  <c r="D1502" i="1"/>
  <c r="F1502" i="1"/>
  <c r="K1502" i="1" l="1"/>
  <c r="L1502" i="1" l="1"/>
  <c r="M1502" i="1" s="1"/>
  <c r="O1502" i="1" l="1"/>
  <c r="N1502" i="1"/>
  <c r="H1503" i="1" s="1"/>
  <c r="P1502" i="1" l="1"/>
  <c r="J1503" i="1" s="1"/>
  <c r="G1503" i="1" s="1"/>
  <c r="I1503" i="1"/>
  <c r="E1503" i="1"/>
  <c r="C1503" i="1" l="1"/>
  <c r="D1503" i="1"/>
  <c r="F1503" i="1"/>
  <c r="K1503" i="1" l="1"/>
  <c r="L1503" i="1" s="1"/>
  <c r="M1503" i="1" s="1"/>
  <c r="N1503" i="1" l="1"/>
  <c r="H1504" i="1" s="1"/>
  <c r="O1503" i="1"/>
  <c r="E1504" i="1" l="1"/>
  <c r="P1503" i="1"/>
  <c r="J1504" i="1" s="1"/>
  <c r="G1504" i="1" s="1"/>
  <c r="I1504" i="1"/>
  <c r="C1504" i="1" l="1"/>
  <c r="D1504" i="1"/>
  <c r="F1504" i="1"/>
  <c r="K1504" i="1" l="1"/>
  <c r="L1504" i="1" l="1"/>
  <c r="M1504" i="1" s="1"/>
  <c r="O1504" i="1" l="1"/>
  <c r="N1504" i="1"/>
  <c r="H1505" i="1" s="1"/>
  <c r="E1505" i="1" l="1"/>
  <c r="P1504" i="1"/>
  <c r="J1505" i="1" s="1"/>
  <c r="G1505" i="1" s="1"/>
  <c r="I1505" i="1"/>
  <c r="D1505" i="1" l="1"/>
  <c r="C1505" i="1"/>
  <c r="F1505" i="1"/>
  <c r="K1505" i="1" l="1"/>
  <c r="L1505" i="1" s="1"/>
  <c r="M1505" i="1" l="1"/>
  <c r="O1505" i="1" s="1"/>
  <c r="N1505" i="1" l="1"/>
  <c r="H1506" i="1" s="1"/>
  <c r="E1506" i="1" s="1"/>
  <c r="I1506" i="1"/>
  <c r="P1505" i="1" l="1"/>
  <c r="J1506" i="1" s="1"/>
  <c r="G1506" i="1" s="1"/>
  <c r="C1506" i="1" s="1"/>
  <c r="F1506" i="1"/>
  <c r="D1506" i="1" l="1"/>
  <c r="K1506" i="1" s="1"/>
  <c r="L1506" i="1" l="1"/>
  <c r="M1506" i="1" s="1"/>
  <c r="N1506" i="1" l="1"/>
  <c r="H1507" i="1" s="1"/>
  <c r="O1506" i="1"/>
  <c r="P1506" i="1" l="1"/>
  <c r="J1507" i="1" s="1"/>
  <c r="G1507" i="1" s="1"/>
  <c r="I1507" i="1"/>
  <c r="E1507" i="1"/>
  <c r="D1507" i="1" l="1"/>
  <c r="C1507" i="1"/>
  <c r="F1507" i="1"/>
  <c r="K1507" i="1" l="1"/>
  <c r="L1507" i="1" s="1"/>
  <c r="M1507" i="1" s="1"/>
  <c r="O1507" i="1" l="1"/>
  <c r="N1507" i="1"/>
  <c r="H1508" i="1" s="1"/>
  <c r="P1507" i="1" l="1"/>
  <c r="J1508" i="1" s="1"/>
  <c r="G1508" i="1" s="1"/>
  <c r="I1508" i="1"/>
  <c r="E1508" i="1"/>
  <c r="D1508" i="1" l="1"/>
  <c r="C1508" i="1"/>
  <c r="F1508" i="1"/>
  <c r="K1508" i="1" l="1"/>
  <c r="L1508" i="1" s="1"/>
  <c r="M1508" i="1" s="1"/>
  <c r="O1508" i="1" l="1"/>
  <c r="N1508" i="1"/>
  <c r="H1509" i="1" s="1"/>
  <c r="P1508" i="1" l="1"/>
  <c r="J1509" i="1" s="1"/>
  <c r="G1509" i="1" s="1"/>
  <c r="I1509" i="1"/>
  <c r="E1509" i="1"/>
  <c r="D1509" i="1" l="1"/>
  <c r="C1509" i="1"/>
  <c r="F1509" i="1"/>
  <c r="K1509" i="1" l="1"/>
  <c r="L1509" i="1" s="1"/>
  <c r="M1509" i="1" s="1"/>
  <c r="O1509" i="1" l="1"/>
  <c r="N1509" i="1"/>
  <c r="H1510" i="1" s="1"/>
  <c r="P1509" i="1" l="1"/>
  <c r="J1510" i="1" s="1"/>
  <c r="G1510" i="1" s="1"/>
  <c r="I1510" i="1"/>
  <c r="E1510" i="1"/>
  <c r="C1510" i="1" l="1"/>
  <c r="D1510" i="1"/>
  <c r="F1510" i="1"/>
  <c r="K1510" i="1" l="1"/>
  <c r="L1510" i="1" s="1"/>
  <c r="M1510" i="1" l="1"/>
  <c r="N1510" i="1" s="1"/>
  <c r="H1511" i="1" s="1"/>
  <c r="O1510" i="1" l="1"/>
  <c r="I1511" i="1" s="1"/>
  <c r="E1511" i="1"/>
  <c r="P1510" i="1" l="1"/>
  <c r="J1511" i="1" s="1"/>
  <c r="G1511" i="1" s="1"/>
  <c r="C1511" i="1" s="1"/>
  <c r="F1511" i="1"/>
  <c r="D1511" i="1" l="1"/>
  <c r="K1511" i="1" s="1"/>
  <c r="L1511" i="1" s="1"/>
  <c r="M1511" i="1" s="1"/>
  <c r="O1511" i="1" l="1"/>
  <c r="N1511" i="1"/>
  <c r="H1512" i="1" s="1"/>
  <c r="E1512" i="1" l="1"/>
  <c r="P1511" i="1"/>
  <c r="J1512" i="1" s="1"/>
  <c r="G1512" i="1" s="1"/>
  <c r="I1512" i="1"/>
  <c r="D1512" i="1" l="1"/>
  <c r="C1512" i="1"/>
  <c r="F1512" i="1"/>
  <c r="K1512" i="1" l="1"/>
  <c r="L1512" i="1" s="1"/>
  <c r="M1512" i="1" s="1"/>
  <c r="O1512" i="1" l="1"/>
  <c r="N1512" i="1"/>
  <c r="H1513" i="1" s="1"/>
  <c r="E1513" i="1" l="1"/>
  <c r="P1512" i="1"/>
  <c r="J1513" i="1" s="1"/>
  <c r="G1513" i="1" s="1"/>
  <c r="I1513" i="1"/>
  <c r="D1513" i="1" l="1"/>
  <c r="C1513" i="1"/>
  <c r="F1513" i="1"/>
  <c r="K1513" i="1" l="1"/>
  <c r="L1513" i="1" s="1"/>
  <c r="M1513" i="1" s="1"/>
  <c r="O1513" i="1" l="1"/>
  <c r="N1513" i="1"/>
  <c r="H1514" i="1" s="1"/>
  <c r="E1514" i="1" l="1"/>
  <c r="P1513" i="1"/>
  <c r="J1514" i="1" s="1"/>
  <c r="G1514" i="1" s="1"/>
  <c r="I1514" i="1"/>
  <c r="D1514" i="1" l="1"/>
  <c r="C1514" i="1"/>
  <c r="F1514" i="1"/>
  <c r="K1514" i="1" l="1"/>
  <c r="L1514" i="1" s="1"/>
  <c r="M1514" i="1" s="1"/>
  <c r="N1514" i="1" l="1"/>
  <c r="H1515" i="1" s="1"/>
  <c r="O1514" i="1"/>
  <c r="E1515" i="1" l="1"/>
  <c r="P1514" i="1"/>
  <c r="J1515" i="1" s="1"/>
  <c r="G1515" i="1" s="1"/>
  <c r="I1515" i="1"/>
  <c r="C1515" i="1" l="1"/>
  <c r="D1515" i="1"/>
  <c r="F1515" i="1"/>
  <c r="K1515" i="1" l="1"/>
  <c r="L1515" i="1" l="1"/>
  <c r="M1515" i="1" s="1"/>
  <c r="O1515" i="1" l="1"/>
  <c r="N1515" i="1"/>
  <c r="H1516" i="1" s="1"/>
  <c r="P1515" i="1" l="1"/>
  <c r="J1516" i="1" s="1"/>
  <c r="G1516" i="1" s="1"/>
  <c r="I1516" i="1"/>
  <c r="E1516" i="1"/>
  <c r="D1516" i="1" l="1"/>
  <c r="C1516" i="1"/>
  <c r="F1516" i="1"/>
  <c r="K1516" i="1" l="1"/>
  <c r="L1516" i="1" s="1"/>
  <c r="M1516" i="1" s="1"/>
  <c r="N1516" i="1" l="1"/>
  <c r="H1517" i="1" s="1"/>
  <c r="O1516" i="1"/>
  <c r="E1517" i="1" l="1"/>
  <c r="P1516" i="1"/>
  <c r="J1517" i="1" s="1"/>
  <c r="G1517" i="1" s="1"/>
  <c r="I1517" i="1"/>
  <c r="D1517" i="1" l="1"/>
  <c r="C1517" i="1"/>
  <c r="F1517" i="1"/>
  <c r="K1517" i="1" l="1"/>
  <c r="L1517" i="1" s="1"/>
  <c r="M1517" i="1" s="1"/>
  <c r="O1517" i="1" l="1"/>
  <c r="N1517" i="1"/>
  <c r="H1518" i="1" s="1"/>
  <c r="P1517" i="1" l="1"/>
  <c r="J1518" i="1" s="1"/>
  <c r="G1518" i="1" s="1"/>
  <c r="I1518" i="1"/>
  <c r="E1518" i="1"/>
  <c r="D1518" i="1" l="1"/>
  <c r="C1518" i="1"/>
  <c r="F1518" i="1"/>
  <c r="K1518" i="1" l="1"/>
  <c r="L1518" i="1" l="1"/>
  <c r="M1518" i="1" s="1"/>
  <c r="O1518" i="1" l="1"/>
  <c r="N1518" i="1"/>
  <c r="H1519" i="1" s="1"/>
  <c r="P1518" i="1" l="1"/>
  <c r="J1519" i="1" s="1"/>
  <c r="G1519" i="1" s="1"/>
  <c r="I1519" i="1"/>
  <c r="E1519" i="1"/>
  <c r="D1519" i="1" l="1"/>
  <c r="C1519" i="1"/>
  <c r="F1519" i="1"/>
  <c r="K1519" i="1" l="1"/>
  <c r="L1519" i="1" s="1"/>
  <c r="M1519" i="1" s="1"/>
  <c r="N1519" i="1" l="1"/>
  <c r="H1520" i="1" s="1"/>
  <c r="O1519" i="1"/>
  <c r="E1520" i="1" l="1"/>
  <c r="P1519" i="1"/>
  <c r="J1520" i="1" s="1"/>
  <c r="G1520" i="1" s="1"/>
  <c r="I1520" i="1"/>
  <c r="C1520" i="1" l="1"/>
  <c r="D1520" i="1"/>
  <c r="F1520" i="1"/>
  <c r="K1520" i="1" l="1"/>
  <c r="L1520" i="1" s="1"/>
  <c r="M1520" i="1" s="1"/>
  <c r="N1520" i="1" l="1"/>
  <c r="H1521" i="1" s="1"/>
  <c r="O1520" i="1"/>
  <c r="E1521" i="1" l="1"/>
  <c r="P1520" i="1"/>
  <c r="J1521" i="1" s="1"/>
  <c r="G1521" i="1" s="1"/>
  <c r="I1521" i="1"/>
  <c r="D1521" i="1" l="1"/>
  <c r="C1521" i="1"/>
  <c r="F1521" i="1"/>
  <c r="K1521" i="1" l="1"/>
  <c r="L1521" i="1" s="1"/>
  <c r="M1521" i="1" s="1"/>
  <c r="O1521" i="1" l="1"/>
  <c r="N1521" i="1"/>
  <c r="H1522" i="1" s="1"/>
  <c r="E1522" i="1" l="1"/>
  <c r="P1521" i="1"/>
  <c r="J1522" i="1" s="1"/>
  <c r="G1522" i="1" s="1"/>
  <c r="I1522" i="1"/>
  <c r="C1522" i="1" l="1"/>
  <c r="D1522" i="1"/>
  <c r="F1522" i="1"/>
  <c r="K1522" i="1" l="1"/>
  <c r="L1522" i="1" s="1"/>
  <c r="M1522" i="1" s="1"/>
  <c r="N1522" i="1" l="1"/>
  <c r="H1523" i="1" s="1"/>
  <c r="O1522" i="1"/>
  <c r="E1523" i="1" l="1"/>
  <c r="P1522" i="1"/>
  <c r="J1523" i="1" s="1"/>
  <c r="G1523" i="1" s="1"/>
  <c r="I1523" i="1"/>
  <c r="D1523" i="1" l="1"/>
  <c r="C1523" i="1"/>
  <c r="F1523" i="1"/>
  <c r="K1523" i="1" l="1"/>
  <c r="L1523" i="1" s="1"/>
  <c r="M1523" i="1" s="1"/>
  <c r="O1523" i="1" l="1"/>
  <c r="N1523" i="1"/>
  <c r="H1524" i="1" s="1"/>
  <c r="P1523" i="1" l="1"/>
  <c r="J1524" i="1" s="1"/>
  <c r="G1524" i="1" s="1"/>
  <c r="I1524" i="1"/>
  <c r="E1524" i="1"/>
  <c r="D1524" i="1" l="1"/>
  <c r="C1524" i="1"/>
  <c r="F1524" i="1"/>
  <c r="K1524" i="1" l="1"/>
  <c r="L1524" i="1" l="1"/>
  <c r="M1524" i="1" s="1"/>
  <c r="O1524" i="1" l="1"/>
  <c r="N1524" i="1"/>
  <c r="H1525" i="1" s="1"/>
  <c r="E1525" i="1" l="1"/>
  <c r="P1524" i="1"/>
  <c r="J1525" i="1" s="1"/>
  <c r="G1525" i="1" s="1"/>
  <c r="I1525" i="1"/>
  <c r="C1525" i="1" l="1"/>
  <c r="D1525" i="1"/>
  <c r="F1525" i="1"/>
  <c r="K1525" i="1" l="1"/>
  <c r="L1525" i="1" s="1"/>
  <c r="M1525" i="1" s="1"/>
  <c r="O1525" i="1" l="1"/>
  <c r="N1525" i="1"/>
  <c r="H1526" i="1" s="1"/>
  <c r="E1526" i="1" l="1"/>
  <c r="P1525" i="1"/>
  <c r="J1526" i="1" s="1"/>
  <c r="G1526" i="1" s="1"/>
  <c r="I1526" i="1"/>
  <c r="D1526" i="1" l="1"/>
  <c r="C1526" i="1"/>
  <c r="F1526" i="1"/>
  <c r="K1526" i="1" l="1"/>
  <c r="L1526" i="1" s="1"/>
  <c r="M1526" i="1" s="1"/>
  <c r="N1526" i="1" l="1"/>
  <c r="H1527" i="1" s="1"/>
  <c r="O1526" i="1"/>
  <c r="P1526" i="1" l="1"/>
  <c r="J1527" i="1" s="1"/>
  <c r="G1527" i="1" s="1"/>
  <c r="I1527" i="1"/>
  <c r="E1527" i="1"/>
  <c r="D1527" i="1" l="1"/>
  <c r="C1527" i="1"/>
  <c r="F1527" i="1"/>
  <c r="K1527" i="1" l="1"/>
  <c r="L1527" i="1" l="1"/>
  <c r="M1527" i="1" s="1"/>
  <c r="N1527" i="1" l="1"/>
  <c r="H1528" i="1" s="1"/>
  <c r="O1527" i="1"/>
  <c r="P1527" i="1" l="1"/>
  <c r="J1528" i="1" s="1"/>
  <c r="G1528" i="1" s="1"/>
  <c r="I1528" i="1"/>
  <c r="E1528" i="1"/>
  <c r="C1528" i="1" l="1"/>
  <c r="D1528" i="1"/>
  <c r="F1528" i="1"/>
  <c r="K1528" i="1" l="1"/>
  <c r="L1528" i="1" l="1"/>
  <c r="M1528" i="1" s="1"/>
  <c r="O1528" i="1" l="1"/>
  <c r="N1528" i="1"/>
  <c r="H1529" i="1" s="1"/>
  <c r="E1529" i="1" l="1"/>
  <c r="P1528" i="1"/>
  <c r="J1529" i="1" s="1"/>
  <c r="G1529" i="1" s="1"/>
  <c r="I1529" i="1"/>
  <c r="D1529" i="1" l="1"/>
  <c r="C1529" i="1"/>
  <c r="F1529" i="1"/>
  <c r="K1529" i="1" l="1"/>
  <c r="L1529" i="1" s="1"/>
  <c r="M1529" i="1" s="1"/>
  <c r="O1529" i="1" l="1"/>
  <c r="N1529" i="1"/>
  <c r="H1530" i="1" s="1"/>
  <c r="P1529" i="1" l="1"/>
  <c r="J1530" i="1" s="1"/>
  <c r="G1530" i="1" s="1"/>
  <c r="I1530" i="1"/>
  <c r="E1530" i="1"/>
  <c r="D1530" i="1" l="1"/>
  <c r="C1530" i="1"/>
  <c r="F1530" i="1"/>
  <c r="K1530" i="1" l="1"/>
  <c r="L1530" i="1" l="1"/>
  <c r="M1530" i="1" s="1"/>
  <c r="N1530" i="1" l="1"/>
  <c r="H1531" i="1" s="1"/>
  <c r="O1530" i="1"/>
  <c r="P1530" i="1" l="1"/>
  <c r="J1531" i="1" s="1"/>
  <c r="G1531" i="1" s="1"/>
  <c r="I1531" i="1"/>
  <c r="E1531" i="1"/>
  <c r="C1531" i="1" l="1"/>
  <c r="D1531" i="1"/>
  <c r="F1531" i="1"/>
  <c r="K1531" i="1" l="1"/>
  <c r="L1531" i="1" l="1"/>
  <c r="M1531" i="1" s="1"/>
  <c r="O1531" i="1" l="1"/>
  <c r="N1531" i="1"/>
  <c r="H1532" i="1" s="1"/>
  <c r="E1532" i="1" l="1"/>
  <c r="P1531" i="1"/>
  <c r="J1532" i="1" s="1"/>
  <c r="G1532" i="1" s="1"/>
  <c r="I1532" i="1"/>
  <c r="D1532" i="1" l="1"/>
  <c r="C1532" i="1"/>
  <c r="F1532" i="1"/>
  <c r="K1532" i="1" l="1"/>
  <c r="L1532" i="1" s="1"/>
  <c r="M1532" i="1" s="1"/>
  <c r="O1532" i="1" l="1"/>
  <c r="N1532" i="1"/>
  <c r="H1533" i="1" s="1"/>
  <c r="P1532" i="1" l="1"/>
  <c r="J1533" i="1" s="1"/>
  <c r="G1533" i="1" s="1"/>
  <c r="I1533" i="1"/>
  <c r="E1533" i="1"/>
  <c r="C1533" i="1" l="1"/>
  <c r="D1533" i="1"/>
  <c r="F1533" i="1"/>
  <c r="K1533" i="1" l="1"/>
  <c r="L1533" i="1" l="1"/>
  <c r="M1533" i="1" s="1"/>
  <c r="O1533" i="1" l="1"/>
  <c r="N1533" i="1"/>
  <c r="H1534" i="1" s="1"/>
  <c r="P1533" i="1" l="1"/>
  <c r="J1534" i="1" s="1"/>
  <c r="G1534" i="1" s="1"/>
  <c r="I1534" i="1"/>
  <c r="E1534" i="1"/>
  <c r="C1534" i="1" l="1"/>
  <c r="D1534" i="1"/>
  <c r="F1534" i="1"/>
  <c r="K1534" i="1" l="1"/>
  <c r="L1534" i="1" s="1"/>
  <c r="M1534" i="1" s="1"/>
  <c r="O1534" i="1" l="1"/>
  <c r="N1534" i="1"/>
  <c r="H1535" i="1" s="1"/>
  <c r="P1534" i="1" l="1"/>
  <c r="J1535" i="1" s="1"/>
  <c r="G1535" i="1" s="1"/>
  <c r="I1535" i="1"/>
  <c r="E1535" i="1"/>
  <c r="C1535" i="1" l="1"/>
  <c r="D1535" i="1"/>
  <c r="F1535" i="1"/>
  <c r="K1535" i="1" l="1"/>
  <c r="L1535" i="1" l="1"/>
  <c r="M1535" i="1" s="1"/>
  <c r="N1535" i="1" l="1"/>
  <c r="H1536" i="1" s="1"/>
  <c r="O1535" i="1"/>
  <c r="P1535" i="1" l="1"/>
  <c r="J1536" i="1" s="1"/>
  <c r="G1536" i="1" s="1"/>
  <c r="I1536" i="1"/>
  <c r="E1536" i="1"/>
  <c r="D1536" i="1" l="1"/>
  <c r="C1536" i="1"/>
  <c r="F1536" i="1"/>
  <c r="K1536" i="1" l="1"/>
  <c r="L1536" i="1" l="1"/>
  <c r="M1536" i="1" s="1"/>
  <c r="N1536" i="1" l="1"/>
  <c r="H1537" i="1" s="1"/>
  <c r="O1536" i="1"/>
  <c r="E1537" i="1" l="1"/>
  <c r="P1536" i="1"/>
  <c r="J1537" i="1" s="1"/>
  <c r="G1537" i="1" s="1"/>
  <c r="I1537" i="1"/>
  <c r="C1537" i="1" l="1"/>
  <c r="D1537" i="1"/>
  <c r="F1537" i="1"/>
  <c r="K1537" i="1" l="1"/>
  <c r="L1537" i="1" s="1"/>
  <c r="M1537" i="1" s="1"/>
  <c r="O1537" i="1" l="1"/>
  <c r="N1537" i="1"/>
  <c r="H1538" i="1" s="1"/>
  <c r="P1537" i="1" l="1"/>
  <c r="J1538" i="1" s="1"/>
  <c r="G1538" i="1" s="1"/>
  <c r="I1538" i="1"/>
  <c r="E1538" i="1"/>
  <c r="D1538" i="1" l="1"/>
  <c r="C1538" i="1"/>
  <c r="F1538" i="1"/>
  <c r="K1538" i="1" l="1"/>
  <c r="L1538" i="1" s="1"/>
  <c r="M1538" i="1" s="1"/>
  <c r="N1538" i="1" l="1"/>
  <c r="H1539" i="1" s="1"/>
  <c r="O1538" i="1"/>
  <c r="E1539" i="1" l="1"/>
  <c r="P1538" i="1"/>
  <c r="J1539" i="1" s="1"/>
  <c r="G1539" i="1" s="1"/>
  <c r="I1539" i="1"/>
  <c r="D1539" i="1" l="1"/>
  <c r="C1539" i="1"/>
  <c r="F1539" i="1"/>
  <c r="K1539" i="1" l="1"/>
  <c r="L1539" i="1" l="1"/>
  <c r="M1539" i="1" s="1"/>
  <c r="O1539" i="1" l="1"/>
  <c r="N1539" i="1"/>
  <c r="H1540" i="1" s="1"/>
  <c r="P1539" i="1" l="1"/>
  <c r="J1540" i="1" s="1"/>
  <c r="G1540" i="1" s="1"/>
  <c r="I1540" i="1"/>
  <c r="E1540" i="1"/>
  <c r="C1540" i="1" l="1"/>
  <c r="D1540" i="1"/>
  <c r="F1540" i="1"/>
  <c r="K1540" i="1" l="1"/>
  <c r="L1540" i="1" s="1"/>
  <c r="M1540" i="1" s="1"/>
  <c r="O1540" i="1" l="1"/>
  <c r="N1540" i="1"/>
  <c r="H1541" i="1" s="1"/>
  <c r="P1540" i="1" l="1"/>
  <c r="J1541" i="1" s="1"/>
  <c r="G1541" i="1" s="1"/>
  <c r="I1541" i="1"/>
  <c r="E1541" i="1"/>
  <c r="D1541" i="1" l="1"/>
  <c r="C1541" i="1"/>
  <c r="F1541" i="1"/>
  <c r="K1541" i="1" l="1"/>
  <c r="L1541" i="1" s="1"/>
  <c r="M1541" i="1" s="1"/>
  <c r="O1541" i="1" l="1"/>
  <c r="N1541" i="1"/>
  <c r="H1542" i="1" s="1"/>
  <c r="P1541" i="1" l="1"/>
  <c r="J1542" i="1" s="1"/>
  <c r="G1542" i="1" s="1"/>
  <c r="I1542" i="1"/>
  <c r="E1542" i="1"/>
  <c r="C1542" i="1" l="1"/>
  <c r="D1542" i="1"/>
  <c r="F1542" i="1"/>
  <c r="K1542" i="1" l="1"/>
  <c r="L1542" i="1" s="1"/>
  <c r="M1542" i="1" s="1"/>
  <c r="O1542" i="1" l="1"/>
  <c r="N1542" i="1"/>
  <c r="H1543" i="1" s="1"/>
  <c r="E1543" i="1" l="1"/>
  <c r="P1542" i="1"/>
  <c r="J1543" i="1" s="1"/>
  <c r="G1543" i="1" s="1"/>
  <c r="I1543" i="1"/>
  <c r="D1543" i="1" l="1"/>
  <c r="C1543" i="1"/>
  <c r="F1543" i="1"/>
  <c r="K1543" i="1" l="1"/>
  <c r="L1543" i="1" s="1"/>
  <c r="M1543" i="1" s="1"/>
  <c r="O1543" i="1" l="1"/>
  <c r="N1543" i="1"/>
  <c r="H1544" i="1" s="1"/>
  <c r="E1544" i="1" l="1"/>
  <c r="P1543" i="1"/>
  <c r="J1544" i="1" s="1"/>
  <c r="G1544" i="1" s="1"/>
  <c r="I1544" i="1"/>
  <c r="C1544" i="1" l="1"/>
  <c r="D1544" i="1"/>
  <c r="F1544" i="1"/>
  <c r="K1544" i="1" l="1"/>
  <c r="L1544" i="1" s="1"/>
  <c r="M1544" i="1" s="1"/>
  <c r="N1544" i="1" l="1"/>
  <c r="H1545" i="1" s="1"/>
  <c r="O1544" i="1"/>
  <c r="E1545" i="1" l="1"/>
  <c r="P1544" i="1"/>
  <c r="J1545" i="1" s="1"/>
  <c r="G1545" i="1" s="1"/>
  <c r="I1545" i="1"/>
  <c r="C1545" i="1" l="1"/>
  <c r="D1545" i="1"/>
  <c r="F1545" i="1"/>
  <c r="K1545" i="1" l="1"/>
  <c r="L1545" i="1" l="1"/>
  <c r="M1545" i="1" s="1"/>
  <c r="O1545" i="1" l="1"/>
  <c r="N1545" i="1"/>
  <c r="H1546" i="1" s="1"/>
  <c r="E1546" i="1" l="1"/>
  <c r="P1545" i="1"/>
  <c r="J1546" i="1" s="1"/>
  <c r="G1546" i="1" s="1"/>
  <c r="I1546" i="1"/>
  <c r="D1546" i="1" l="1"/>
  <c r="C1546" i="1"/>
  <c r="F1546" i="1"/>
  <c r="K1546" i="1" l="1"/>
  <c r="L1546" i="1" s="1"/>
  <c r="M1546" i="1" s="1"/>
  <c r="O1546" i="1" l="1"/>
  <c r="N1546" i="1"/>
  <c r="H1547" i="1" s="1"/>
  <c r="E1547" i="1" l="1"/>
  <c r="P1546" i="1"/>
  <c r="J1547" i="1" s="1"/>
  <c r="G1547" i="1" s="1"/>
  <c r="I1547" i="1"/>
  <c r="D1547" i="1" l="1"/>
  <c r="C1547" i="1"/>
  <c r="F1547" i="1"/>
  <c r="K1547" i="1" l="1"/>
  <c r="L1547" i="1" s="1"/>
  <c r="M1547" i="1" s="1"/>
  <c r="O1547" i="1" l="1"/>
  <c r="N1547" i="1"/>
  <c r="H1548" i="1" s="1"/>
  <c r="P1547" i="1" l="1"/>
  <c r="J1548" i="1" s="1"/>
  <c r="G1548" i="1" s="1"/>
  <c r="I1548" i="1"/>
  <c r="E1548" i="1"/>
  <c r="C1548" i="1" l="1"/>
  <c r="D1548" i="1"/>
  <c r="F1548" i="1"/>
  <c r="K1548" i="1" l="1"/>
  <c r="L1548" i="1" s="1"/>
  <c r="M1548" i="1" s="1"/>
  <c r="N1548" i="1" l="1"/>
  <c r="H1549" i="1" s="1"/>
  <c r="O1548" i="1"/>
  <c r="P1548" i="1" l="1"/>
  <c r="J1549" i="1" s="1"/>
  <c r="G1549" i="1" s="1"/>
  <c r="I1549" i="1"/>
  <c r="E1549" i="1"/>
  <c r="C1549" i="1" l="1"/>
  <c r="D1549" i="1"/>
  <c r="F1549" i="1"/>
  <c r="K1549" i="1" l="1"/>
  <c r="L1549" i="1" l="1"/>
  <c r="M1549" i="1" s="1"/>
  <c r="N1549" i="1" l="1"/>
  <c r="H1550" i="1" s="1"/>
  <c r="O1549" i="1"/>
  <c r="P1549" i="1" l="1"/>
  <c r="J1550" i="1" s="1"/>
  <c r="G1550" i="1" s="1"/>
  <c r="I1550" i="1"/>
  <c r="E1550" i="1"/>
  <c r="C1550" i="1" l="1"/>
  <c r="D1550" i="1"/>
  <c r="F1550" i="1"/>
  <c r="K1550" i="1" l="1"/>
  <c r="L1550" i="1" l="1"/>
  <c r="M1550" i="1" s="1"/>
  <c r="N1550" i="1" l="1"/>
  <c r="H1551" i="1" s="1"/>
  <c r="O1550" i="1"/>
  <c r="P1550" i="1" l="1"/>
  <c r="J1551" i="1" s="1"/>
  <c r="G1551" i="1" s="1"/>
  <c r="I1551" i="1"/>
  <c r="E1551" i="1"/>
  <c r="C1551" i="1" l="1"/>
  <c r="D1551" i="1"/>
  <c r="F1551" i="1"/>
  <c r="K1551" i="1" l="1"/>
  <c r="L1551" i="1" l="1"/>
  <c r="M1551" i="1" s="1"/>
  <c r="N1551" i="1" l="1"/>
  <c r="H1552" i="1" s="1"/>
  <c r="O1551" i="1"/>
  <c r="P1551" i="1" l="1"/>
  <c r="J1552" i="1" s="1"/>
  <c r="G1552" i="1" s="1"/>
  <c r="I1552" i="1"/>
  <c r="E1552" i="1"/>
  <c r="C1552" i="1" l="1"/>
  <c r="D1552" i="1"/>
  <c r="F1552" i="1"/>
  <c r="K1552" i="1" l="1"/>
  <c r="L1552" i="1" l="1"/>
  <c r="M1552" i="1" s="1"/>
  <c r="N1552" i="1" l="1"/>
  <c r="H1553" i="1" s="1"/>
  <c r="O1552" i="1"/>
  <c r="P1552" i="1" l="1"/>
  <c r="J1553" i="1" s="1"/>
  <c r="G1553" i="1" s="1"/>
  <c r="I1553" i="1"/>
  <c r="E1553" i="1"/>
  <c r="D1553" i="1" l="1"/>
  <c r="C1553" i="1"/>
  <c r="F1553" i="1"/>
  <c r="K1553" i="1" l="1"/>
  <c r="L1553" i="1" l="1"/>
  <c r="M1553" i="1" s="1"/>
  <c r="O1553" i="1" l="1"/>
  <c r="N1553" i="1"/>
  <c r="H1554" i="1" s="1"/>
  <c r="P1553" i="1" l="1"/>
  <c r="J1554" i="1" s="1"/>
  <c r="G1554" i="1" s="1"/>
  <c r="I1554" i="1"/>
  <c r="E1554" i="1"/>
  <c r="C1554" i="1" l="1"/>
  <c r="D1554" i="1"/>
  <c r="F1554" i="1"/>
  <c r="K1554" i="1" l="1"/>
  <c r="L1554" i="1" s="1"/>
  <c r="M1554" i="1" s="1"/>
  <c r="N1554" i="1" l="1"/>
  <c r="H1555" i="1" s="1"/>
  <c r="O1554" i="1"/>
  <c r="P1554" i="1" l="1"/>
  <c r="J1555" i="1" s="1"/>
  <c r="G1555" i="1" s="1"/>
  <c r="I1555" i="1"/>
  <c r="E1555" i="1"/>
  <c r="C1555" i="1" l="1"/>
  <c r="D1555" i="1"/>
  <c r="F1555" i="1"/>
  <c r="K1555" i="1" l="1"/>
  <c r="L1555" i="1" s="1"/>
  <c r="M1555" i="1" s="1"/>
  <c r="O1555" i="1" l="1"/>
  <c r="N1555" i="1"/>
  <c r="H1556" i="1" s="1"/>
  <c r="P1555" i="1" l="1"/>
  <c r="J1556" i="1" s="1"/>
  <c r="G1556" i="1" s="1"/>
  <c r="I1556" i="1"/>
  <c r="E1556" i="1"/>
  <c r="D1556" i="1" l="1"/>
  <c r="C1556" i="1"/>
  <c r="F1556" i="1"/>
  <c r="K1556" i="1" l="1"/>
  <c r="L1556" i="1" s="1"/>
  <c r="M1556" i="1" s="1"/>
  <c r="O1556" i="1" l="1"/>
  <c r="N1556" i="1"/>
  <c r="H1557" i="1" s="1"/>
  <c r="E1557" i="1" l="1"/>
  <c r="P1556" i="1"/>
  <c r="J1557" i="1" s="1"/>
  <c r="G1557" i="1" s="1"/>
  <c r="I1557" i="1"/>
  <c r="C1557" i="1" l="1"/>
  <c r="D1557" i="1"/>
  <c r="F1557" i="1"/>
  <c r="K1557" i="1" l="1"/>
  <c r="L1557" i="1" s="1"/>
  <c r="M1557" i="1" s="1"/>
  <c r="O1557" i="1" l="1"/>
  <c r="N1557" i="1"/>
  <c r="H1558" i="1" s="1"/>
  <c r="P1557" i="1" l="1"/>
  <c r="J1558" i="1" s="1"/>
  <c r="G1558" i="1" s="1"/>
  <c r="I1558" i="1"/>
  <c r="E1558" i="1"/>
  <c r="D1558" i="1" l="1"/>
  <c r="C1558" i="1"/>
  <c r="F1558" i="1"/>
  <c r="K1558" i="1" l="1"/>
  <c r="L1558" i="1" l="1"/>
  <c r="M1558" i="1" s="1"/>
  <c r="O1558" i="1" l="1"/>
  <c r="N1558" i="1"/>
  <c r="H1559" i="1" s="1"/>
  <c r="E1559" i="1" l="1"/>
  <c r="P1558" i="1"/>
  <c r="J1559" i="1" s="1"/>
  <c r="G1559" i="1" s="1"/>
  <c r="I1559" i="1"/>
  <c r="C1559" i="1" l="1"/>
  <c r="D1559" i="1"/>
  <c r="F1559" i="1"/>
  <c r="K1559" i="1" l="1"/>
  <c r="L1559" i="1" s="1"/>
  <c r="M1559" i="1" s="1"/>
  <c r="O1559" i="1" l="1"/>
  <c r="N1559" i="1"/>
  <c r="H1560" i="1" s="1"/>
  <c r="P1559" i="1" l="1"/>
  <c r="J1560" i="1" s="1"/>
  <c r="G1560" i="1" s="1"/>
  <c r="I1560" i="1"/>
  <c r="E1560" i="1"/>
  <c r="C1560" i="1" l="1"/>
  <c r="D1560" i="1"/>
  <c r="F1560" i="1"/>
  <c r="K1560" i="1" l="1"/>
  <c r="L1560" i="1" s="1"/>
  <c r="M1560" i="1" s="1"/>
  <c r="O1560" i="1" l="1"/>
  <c r="N1560" i="1"/>
  <c r="H1561" i="1" s="1"/>
  <c r="E1561" i="1" l="1"/>
  <c r="P1560" i="1"/>
  <c r="J1561" i="1" s="1"/>
  <c r="G1561" i="1" s="1"/>
  <c r="I1561" i="1"/>
  <c r="D1561" i="1" l="1"/>
  <c r="C1561" i="1"/>
  <c r="F1561" i="1"/>
  <c r="K1561" i="1" l="1"/>
  <c r="L1561" i="1" s="1"/>
  <c r="M1561" i="1" s="1"/>
  <c r="N1561" i="1" l="1"/>
  <c r="H1562" i="1" s="1"/>
  <c r="O1561" i="1"/>
  <c r="E1562" i="1" l="1"/>
  <c r="P1561" i="1"/>
  <c r="J1562" i="1" s="1"/>
  <c r="G1562" i="1" s="1"/>
  <c r="I1562" i="1"/>
  <c r="D1562" i="1" l="1"/>
  <c r="C1562" i="1"/>
  <c r="F1562" i="1"/>
  <c r="K1562" i="1" l="1"/>
  <c r="L1562" i="1" s="1"/>
  <c r="M1562" i="1" s="1"/>
  <c r="O1562" i="1" l="1"/>
  <c r="N1562" i="1"/>
  <c r="H1563" i="1" s="1"/>
  <c r="P1562" i="1" l="1"/>
  <c r="J1563" i="1" s="1"/>
  <c r="G1563" i="1" s="1"/>
  <c r="I1563" i="1"/>
  <c r="E1563" i="1"/>
  <c r="D1563" i="1" l="1"/>
  <c r="C1563" i="1"/>
  <c r="F1563" i="1"/>
  <c r="K1563" i="1" l="1"/>
  <c r="L1563" i="1" l="1"/>
  <c r="M1563" i="1" s="1"/>
  <c r="N1563" i="1" l="1"/>
  <c r="H1564" i="1" s="1"/>
  <c r="O1563" i="1"/>
  <c r="P1563" i="1" l="1"/>
  <c r="J1564" i="1" s="1"/>
  <c r="G1564" i="1" s="1"/>
  <c r="I1564" i="1"/>
  <c r="E1564" i="1"/>
  <c r="C1564" i="1" l="1"/>
  <c r="D1564" i="1"/>
  <c r="F1564" i="1"/>
  <c r="K1564" i="1" l="1"/>
  <c r="L1564" i="1" l="1"/>
  <c r="M1564" i="1" s="1"/>
  <c r="N1564" i="1" l="1"/>
  <c r="H1565" i="1" s="1"/>
  <c r="O1564" i="1"/>
  <c r="P1564" i="1" l="1"/>
  <c r="J1565" i="1" s="1"/>
  <c r="G1565" i="1" s="1"/>
  <c r="I1565" i="1"/>
  <c r="E1565" i="1"/>
  <c r="D1565" i="1" l="1"/>
  <c r="C1565" i="1"/>
  <c r="F1565" i="1"/>
  <c r="K1565" i="1" l="1"/>
  <c r="L1565" i="1" l="1"/>
  <c r="M1565" i="1" s="1"/>
  <c r="O1565" i="1" l="1"/>
  <c r="N1565" i="1"/>
  <c r="H1566" i="1" s="1"/>
  <c r="E1566" i="1" l="1"/>
  <c r="P1565" i="1"/>
  <c r="J1566" i="1" s="1"/>
  <c r="G1566" i="1" s="1"/>
  <c r="I1566" i="1"/>
  <c r="D1566" i="1" l="1"/>
  <c r="C1566" i="1"/>
  <c r="F1566" i="1"/>
  <c r="K1566" i="1" l="1"/>
  <c r="L1566" i="1" s="1"/>
  <c r="M1566" i="1" s="1"/>
  <c r="O1566" i="1" l="1"/>
  <c r="N1566" i="1"/>
  <c r="H1567" i="1" s="1"/>
  <c r="P1566" i="1" l="1"/>
  <c r="J1567" i="1" s="1"/>
  <c r="G1567" i="1" s="1"/>
  <c r="I1567" i="1"/>
  <c r="E1567" i="1"/>
  <c r="D1567" i="1" l="1"/>
  <c r="C1567" i="1"/>
  <c r="F1567" i="1"/>
  <c r="K1567" i="1" l="1"/>
  <c r="L1567" i="1" s="1"/>
  <c r="M1567" i="1" s="1"/>
  <c r="N1567" i="1" l="1"/>
  <c r="H1568" i="1" s="1"/>
  <c r="O1567" i="1"/>
  <c r="P1567" i="1" l="1"/>
  <c r="J1568" i="1" s="1"/>
  <c r="G1568" i="1" s="1"/>
  <c r="I1568" i="1"/>
  <c r="E1568" i="1"/>
  <c r="D1568" i="1" l="1"/>
  <c r="C1568" i="1"/>
  <c r="F1568" i="1"/>
  <c r="K1568" i="1" l="1"/>
  <c r="L1568" i="1" s="1"/>
  <c r="M1568" i="1" s="1"/>
  <c r="O1568" i="1" l="1"/>
  <c r="N1568" i="1"/>
  <c r="H1569" i="1" s="1"/>
  <c r="E1569" i="1" l="1"/>
  <c r="P1568" i="1"/>
  <c r="J1569" i="1" s="1"/>
  <c r="G1569" i="1" s="1"/>
  <c r="I1569" i="1"/>
  <c r="D1569" i="1" l="1"/>
  <c r="C1569" i="1"/>
  <c r="F1569" i="1"/>
  <c r="K1569" i="1" l="1"/>
  <c r="L1569" i="1" s="1"/>
  <c r="M1569" i="1" s="1"/>
  <c r="N1569" i="1" l="1"/>
  <c r="H1570" i="1" s="1"/>
  <c r="O1569" i="1"/>
  <c r="E1570" i="1" l="1"/>
  <c r="P1569" i="1"/>
  <c r="J1570" i="1" s="1"/>
  <c r="G1570" i="1" s="1"/>
  <c r="I1570" i="1"/>
  <c r="C1570" i="1" l="1"/>
  <c r="D1570" i="1"/>
  <c r="F1570" i="1"/>
  <c r="K1570" i="1" l="1"/>
  <c r="L1570" i="1" s="1"/>
  <c r="M1570" i="1" s="1"/>
  <c r="N1570" i="1" l="1"/>
  <c r="H1571" i="1" s="1"/>
  <c r="O1570" i="1"/>
  <c r="E1571" i="1" l="1"/>
  <c r="P1570" i="1"/>
  <c r="J1571" i="1" s="1"/>
  <c r="G1571" i="1" s="1"/>
  <c r="I1571" i="1"/>
  <c r="D1571" i="1" l="1"/>
  <c r="C1571" i="1"/>
  <c r="F1571" i="1"/>
  <c r="K1571" i="1" l="1"/>
  <c r="L1571" i="1" s="1"/>
  <c r="M1571" i="1" l="1"/>
  <c r="O1571" i="1" s="1"/>
  <c r="N1571" i="1" l="1"/>
  <c r="H1572" i="1" s="1"/>
  <c r="E1572" i="1" s="1"/>
  <c r="I1572" i="1"/>
  <c r="P1571" i="1" l="1"/>
  <c r="J1572" i="1" s="1"/>
  <c r="G1572" i="1" s="1"/>
  <c r="D1572" i="1" s="1"/>
  <c r="F1572" i="1"/>
  <c r="C1572" i="1" l="1"/>
  <c r="K1572" i="1" s="1"/>
  <c r="L1572" i="1" s="1"/>
  <c r="M1572" i="1" s="1"/>
  <c r="O1572" i="1" l="1"/>
  <c r="N1572" i="1"/>
  <c r="H1573" i="1" s="1"/>
  <c r="P1572" i="1" l="1"/>
  <c r="J1573" i="1" s="1"/>
  <c r="G1573" i="1" s="1"/>
  <c r="I1573" i="1"/>
  <c r="E1573" i="1"/>
  <c r="C1573" i="1" l="1"/>
  <c r="D1573" i="1"/>
  <c r="F1573" i="1"/>
  <c r="K1573" i="1" l="1"/>
  <c r="L1573" i="1" s="1"/>
  <c r="M1573" i="1" s="1"/>
  <c r="O1573" i="1" l="1"/>
  <c r="N1573" i="1"/>
  <c r="H1574" i="1" s="1"/>
  <c r="P1573" i="1" l="1"/>
  <c r="J1574" i="1" s="1"/>
  <c r="G1574" i="1" s="1"/>
  <c r="I1574" i="1"/>
  <c r="E1574" i="1"/>
  <c r="C1574" i="1" l="1"/>
  <c r="D1574" i="1"/>
  <c r="F1574" i="1"/>
  <c r="K1574" i="1" l="1"/>
  <c r="L1574" i="1" l="1"/>
  <c r="M1574" i="1" s="1"/>
  <c r="O1574" i="1" l="1"/>
  <c r="N1574" i="1"/>
  <c r="H1575" i="1" s="1"/>
  <c r="E1575" i="1" l="1"/>
  <c r="P1574" i="1"/>
  <c r="J1575" i="1" s="1"/>
  <c r="G1575" i="1" s="1"/>
  <c r="I1575" i="1"/>
  <c r="C1575" i="1" l="1"/>
  <c r="D1575" i="1"/>
  <c r="F1575" i="1"/>
  <c r="K1575" i="1" l="1"/>
  <c r="L1575" i="1" s="1"/>
  <c r="M1575" i="1" s="1"/>
  <c r="O1575" i="1" l="1"/>
  <c r="N1575" i="1"/>
  <c r="H1576" i="1" s="1"/>
  <c r="P1575" i="1" l="1"/>
  <c r="J1576" i="1" s="1"/>
  <c r="G1576" i="1" s="1"/>
  <c r="I1576" i="1"/>
  <c r="E1576" i="1"/>
  <c r="C1576" i="1" l="1"/>
  <c r="D1576" i="1"/>
  <c r="F1576" i="1"/>
  <c r="K1576" i="1" l="1"/>
  <c r="L1576" i="1" s="1"/>
  <c r="M1576" i="1" s="1"/>
  <c r="N1576" i="1" l="1"/>
  <c r="H1577" i="1" s="1"/>
  <c r="O1576" i="1"/>
  <c r="P1576" i="1" l="1"/>
  <c r="J1577" i="1" s="1"/>
  <c r="G1577" i="1" s="1"/>
  <c r="I1577" i="1"/>
  <c r="E1577" i="1"/>
  <c r="D1577" i="1" l="1"/>
  <c r="C1577" i="1"/>
  <c r="F1577" i="1"/>
  <c r="K1577" i="1" l="1"/>
  <c r="L1577" i="1" l="1"/>
  <c r="M1577" i="1" s="1"/>
  <c r="O1577" i="1" l="1"/>
  <c r="N1577" i="1"/>
  <c r="H1578" i="1" s="1"/>
  <c r="E1578" i="1" l="1"/>
  <c r="P1577" i="1"/>
  <c r="J1578" i="1" s="1"/>
  <c r="G1578" i="1" s="1"/>
  <c r="I1578" i="1"/>
  <c r="C1578" i="1" l="1"/>
  <c r="D1578" i="1"/>
  <c r="F1578" i="1"/>
  <c r="K1578" i="1" l="1"/>
  <c r="L1578" i="1" s="1"/>
  <c r="M1578" i="1" s="1"/>
  <c r="O1578" i="1" l="1"/>
  <c r="N1578" i="1"/>
  <c r="H1579" i="1" s="1"/>
  <c r="P1578" i="1" l="1"/>
  <c r="J1579" i="1" s="1"/>
  <c r="G1579" i="1" s="1"/>
  <c r="I1579" i="1"/>
  <c r="E1579" i="1"/>
  <c r="C1579" i="1" l="1"/>
  <c r="D1579" i="1"/>
  <c r="F1579" i="1"/>
  <c r="K1579" i="1" l="1"/>
  <c r="L1579" i="1" s="1"/>
  <c r="M1579" i="1" s="1"/>
  <c r="O1579" i="1" l="1"/>
  <c r="N1579" i="1"/>
  <c r="H1580" i="1" s="1"/>
  <c r="P1579" i="1" l="1"/>
  <c r="J1580" i="1" s="1"/>
  <c r="G1580" i="1" s="1"/>
  <c r="I1580" i="1"/>
  <c r="E1580" i="1"/>
  <c r="D1580" i="1" l="1"/>
  <c r="C1580" i="1"/>
  <c r="F1580" i="1"/>
  <c r="K1580" i="1" l="1"/>
  <c r="L1580" i="1" s="1"/>
  <c r="M1580" i="1" s="1"/>
  <c r="O1580" i="1" l="1"/>
  <c r="N1580" i="1"/>
  <c r="H1581" i="1" s="1"/>
  <c r="P1580" i="1" l="1"/>
  <c r="J1581" i="1" s="1"/>
  <c r="G1581" i="1" s="1"/>
  <c r="I1581" i="1"/>
  <c r="E1581" i="1"/>
  <c r="D1581" i="1" l="1"/>
  <c r="C1581" i="1"/>
  <c r="F1581" i="1"/>
  <c r="K1581" i="1" l="1"/>
  <c r="L1581" i="1" l="1"/>
  <c r="M1581" i="1" s="1"/>
  <c r="O1581" i="1" l="1"/>
  <c r="N1581" i="1"/>
  <c r="H1582" i="1" s="1"/>
  <c r="P1581" i="1" l="1"/>
  <c r="J1582" i="1" s="1"/>
  <c r="G1582" i="1" s="1"/>
  <c r="I1582" i="1"/>
  <c r="E1582" i="1"/>
  <c r="C1582" i="1" l="1"/>
  <c r="D1582" i="1"/>
  <c r="F1582" i="1"/>
  <c r="K1582" i="1" l="1"/>
  <c r="L1582" i="1" s="1"/>
  <c r="M1582" i="1" s="1"/>
  <c r="O1582" i="1" l="1"/>
  <c r="N1582" i="1"/>
  <c r="H1583" i="1" s="1"/>
  <c r="P1582" i="1" l="1"/>
  <c r="J1583" i="1" s="1"/>
  <c r="G1583" i="1" s="1"/>
  <c r="I1583" i="1"/>
  <c r="E1583" i="1"/>
  <c r="C1583" i="1" l="1"/>
  <c r="D1583" i="1"/>
  <c r="F1583" i="1"/>
  <c r="K1583" i="1" l="1"/>
  <c r="L1583" i="1" s="1"/>
  <c r="M1583" i="1" s="1"/>
  <c r="N1583" i="1" l="1"/>
  <c r="H1584" i="1" s="1"/>
  <c r="O1583" i="1"/>
  <c r="P1583" i="1" l="1"/>
  <c r="J1584" i="1" s="1"/>
  <c r="G1584" i="1" s="1"/>
  <c r="I1584" i="1"/>
  <c r="E1584" i="1"/>
  <c r="C1584" i="1" l="1"/>
  <c r="D1584" i="1"/>
  <c r="F1584" i="1"/>
  <c r="K1584" i="1" l="1"/>
  <c r="L1584" i="1" l="1"/>
  <c r="M1584" i="1" s="1"/>
  <c r="O1584" i="1" l="1"/>
  <c r="N1584" i="1"/>
  <c r="H1585" i="1" s="1"/>
  <c r="P1584" i="1" l="1"/>
  <c r="J1585" i="1" s="1"/>
  <c r="G1585" i="1" s="1"/>
  <c r="I1585" i="1"/>
  <c r="E1585" i="1"/>
  <c r="D1585" i="1" l="1"/>
  <c r="C1585" i="1"/>
  <c r="F1585" i="1"/>
  <c r="K1585" i="1" l="1"/>
  <c r="L1585" i="1" l="1"/>
  <c r="M1585" i="1" s="1"/>
  <c r="N1585" i="1" l="1"/>
  <c r="H1586" i="1" s="1"/>
  <c r="O1585" i="1"/>
  <c r="E1586" i="1" l="1"/>
  <c r="P1585" i="1"/>
  <c r="J1586" i="1" s="1"/>
  <c r="G1586" i="1" s="1"/>
  <c r="I1586" i="1"/>
  <c r="C1586" i="1" l="1"/>
  <c r="D1586" i="1"/>
  <c r="F1586" i="1"/>
  <c r="K1586" i="1" l="1"/>
  <c r="L1586" i="1" l="1"/>
  <c r="M1586" i="1" s="1"/>
  <c r="O1586" i="1" l="1"/>
  <c r="N1586" i="1"/>
  <c r="H1587" i="1" s="1"/>
  <c r="P1586" i="1" l="1"/>
  <c r="J1587" i="1" s="1"/>
  <c r="G1587" i="1" s="1"/>
  <c r="I1587" i="1"/>
  <c r="E1587" i="1"/>
  <c r="C1587" i="1" l="1"/>
  <c r="D1587" i="1"/>
  <c r="F1587" i="1"/>
  <c r="K1587" i="1" l="1"/>
  <c r="L1587" i="1" s="1"/>
  <c r="M1587" i="1" s="1"/>
  <c r="O1587" i="1" l="1"/>
  <c r="N1587" i="1"/>
  <c r="H1588" i="1" s="1"/>
  <c r="P1587" i="1" l="1"/>
  <c r="J1588" i="1" s="1"/>
  <c r="G1588" i="1" s="1"/>
  <c r="I1588" i="1"/>
  <c r="E1588" i="1"/>
  <c r="D1588" i="1" l="1"/>
  <c r="C1588" i="1"/>
  <c r="F1588" i="1"/>
  <c r="K1588" i="1" l="1"/>
  <c r="L1588" i="1" s="1"/>
  <c r="M1588" i="1" s="1"/>
  <c r="N1588" i="1" l="1"/>
  <c r="H1589" i="1" s="1"/>
  <c r="O1588" i="1"/>
  <c r="E1589" i="1" l="1"/>
  <c r="P1588" i="1"/>
  <c r="J1589" i="1" s="1"/>
  <c r="G1589" i="1" s="1"/>
  <c r="I1589" i="1"/>
  <c r="C1589" i="1" l="1"/>
  <c r="D1589" i="1"/>
  <c r="F1589" i="1"/>
  <c r="K1589" i="1" l="1"/>
  <c r="L1589" i="1" l="1"/>
  <c r="M1589" i="1" s="1"/>
  <c r="N1589" i="1" l="1"/>
  <c r="H1590" i="1" s="1"/>
  <c r="O1589" i="1"/>
  <c r="E1590" i="1" l="1"/>
  <c r="P1589" i="1"/>
  <c r="J1590" i="1" s="1"/>
  <c r="G1590" i="1" s="1"/>
  <c r="I1590" i="1"/>
  <c r="D1590" i="1" l="1"/>
  <c r="C1590" i="1"/>
  <c r="F1590" i="1"/>
  <c r="K1590" i="1" l="1"/>
  <c r="L1590" i="1" l="1"/>
  <c r="M1590" i="1" s="1"/>
  <c r="N1590" i="1" l="1"/>
  <c r="H1591" i="1" s="1"/>
  <c r="O1590" i="1"/>
  <c r="E1591" i="1" l="1"/>
  <c r="P1590" i="1"/>
  <c r="J1591" i="1" s="1"/>
  <c r="G1591" i="1" s="1"/>
  <c r="I1591" i="1"/>
  <c r="D1591" i="1" l="1"/>
  <c r="C1591" i="1"/>
  <c r="F1591" i="1"/>
  <c r="K1591" i="1" l="1"/>
  <c r="L1591" i="1" s="1"/>
  <c r="M1591" i="1" s="1"/>
  <c r="O1591" i="1" l="1"/>
  <c r="N1591" i="1"/>
  <c r="H1592" i="1" s="1"/>
  <c r="P1591" i="1" l="1"/>
  <c r="J1592" i="1" s="1"/>
  <c r="G1592" i="1" s="1"/>
  <c r="I1592" i="1"/>
  <c r="E1592" i="1"/>
  <c r="C1592" i="1" l="1"/>
  <c r="D1592" i="1"/>
  <c r="F1592" i="1"/>
  <c r="K1592" i="1" l="1"/>
  <c r="L1592" i="1" s="1"/>
  <c r="M1592" i="1" l="1"/>
  <c r="O1592" i="1" s="1"/>
  <c r="N1592" i="1" l="1"/>
  <c r="H1593" i="1" s="1"/>
  <c r="E1593" i="1" s="1"/>
  <c r="I1593" i="1"/>
  <c r="P1592" i="1" l="1"/>
  <c r="J1593" i="1" s="1"/>
  <c r="G1593" i="1" s="1"/>
  <c r="F1593" i="1"/>
  <c r="D1593" i="1" l="1"/>
  <c r="C1593" i="1"/>
  <c r="K1593" i="1" l="1"/>
  <c r="L1593" i="1" s="1"/>
  <c r="M1593" i="1" s="1"/>
  <c r="N1593" i="1" l="1"/>
  <c r="H1594" i="1" s="1"/>
  <c r="E1594" i="1" s="1"/>
  <c r="O1593" i="1"/>
  <c r="P1593" i="1" l="1"/>
  <c r="J1594" i="1" s="1"/>
  <c r="G1594" i="1" s="1"/>
  <c r="D1594" i="1" s="1"/>
  <c r="I1594" i="1"/>
  <c r="F1594" i="1" s="1"/>
  <c r="C1594" i="1" l="1"/>
  <c r="K1594" i="1" s="1"/>
  <c r="L1594" i="1" s="1"/>
  <c r="M1594" i="1" s="1"/>
  <c r="O1594" i="1" l="1"/>
  <c r="N1594" i="1"/>
  <c r="H1595" i="1" s="1"/>
  <c r="E1595" i="1" l="1"/>
  <c r="P1594" i="1"/>
  <c r="J1595" i="1" s="1"/>
  <c r="G1595" i="1" s="1"/>
  <c r="I1595" i="1"/>
  <c r="C1595" i="1" l="1"/>
  <c r="D1595" i="1"/>
  <c r="F1595" i="1"/>
  <c r="K1595" i="1" l="1"/>
  <c r="L1595" i="1" s="1"/>
  <c r="M1595" i="1" l="1"/>
  <c r="N1595" i="1" s="1"/>
  <c r="H1596" i="1" s="1"/>
  <c r="O1595" i="1" l="1"/>
  <c r="P1595" i="1" s="1"/>
  <c r="J1596" i="1" s="1"/>
  <c r="G1596" i="1" s="1"/>
  <c r="E1596" i="1"/>
  <c r="I1596" i="1" l="1"/>
  <c r="F1596" i="1" s="1"/>
  <c r="D1596" i="1"/>
  <c r="C1596" i="1"/>
  <c r="K1596" i="1" l="1"/>
  <c r="L1596" i="1" s="1"/>
  <c r="M1596" i="1" s="1"/>
  <c r="O1596" i="1" l="1"/>
  <c r="N1596" i="1"/>
  <c r="H1597" i="1" s="1"/>
  <c r="P1596" i="1" l="1"/>
  <c r="J1597" i="1" s="1"/>
  <c r="G1597" i="1" s="1"/>
  <c r="I1597" i="1"/>
  <c r="E1597" i="1"/>
  <c r="D1597" i="1" l="1"/>
  <c r="C1597" i="1"/>
  <c r="F1597" i="1"/>
  <c r="K1597" i="1" l="1"/>
  <c r="L1597" i="1" s="1"/>
  <c r="M1597" i="1" s="1"/>
  <c r="N1597" i="1" l="1"/>
  <c r="H1598" i="1" s="1"/>
  <c r="O1597" i="1"/>
  <c r="E1598" i="1" l="1"/>
  <c r="P1597" i="1"/>
  <c r="J1598" i="1" s="1"/>
  <c r="G1598" i="1" s="1"/>
  <c r="I1598" i="1"/>
  <c r="C1598" i="1" l="1"/>
  <c r="D1598" i="1"/>
  <c r="F1598" i="1"/>
  <c r="K1598" i="1" l="1"/>
  <c r="L1598" i="1" l="1"/>
  <c r="M1598" i="1" s="1"/>
  <c r="N1598" i="1" l="1"/>
  <c r="H1599" i="1" s="1"/>
  <c r="O1598" i="1"/>
  <c r="P1598" i="1" l="1"/>
  <c r="J1599" i="1" s="1"/>
  <c r="G1599" i="1" s="1"/>
  <c r="I1599" i="1"/>
  <c r="E1599" i="1"/>
  <c r="C1599" i="1" l="1"/>
  <c r="D1599" i="1"/>
  <c r="F1599" i="1"/>
  <c r="K1599" i="1" l="1"/>
  <c r="L1599" i="1" s="1"/>
  <c r="M1599" i="1" s="1"/>
  <c r="N1599" i="1" l="1"/>
  <c r="H1600" i="1" s="1"/>
  <c r="O1599" i="1"/>
  <c r="E1600" i="1" l="1"/>
  <c r="P1599" i="1"/>
  <c r="J1600" i="1" s="1"/>
  <c r="G1600" i="1" s="1"/>
  <c r="I1600" i="1"/>
  <c r="C1600" i="1" l="1"/>
  <c r="D1600" i="1"/>
  <c r="F1600" i="1"/>
  <c r="K1600" i="1" l="1"/>
  <c r="L1600" i="1" l="1"/>
  <c r="M1600" i="1" s="1"/>
  <c r="O1600" i="1" l="1"/>
  <c r="N1600" i="1"/>
  <c r="H1601" i="1" s="1"/>
  <c r="E1601" i="1" l="1"/>
  <c r="P1600" i="1"/>
  <c r="J1601" i="1" s="1"/>
  <c r="G1601" i="1" s="1"/>
  <c r="I1601" i="1"/>
  <c r="C1601" i="1" l="1"/>
  <c r="D1601" i="1"/>
  <c r="F1601" i="1"/>
  <c r="K1601" i="1" l="1"/>
  <c r="L1601" i="1" s="1"/>
  <c r="M1601" i="1" s="1"/>
  <c r="N1601" i="1" l="1"/>
  <c r="H1602" i="1" s="1"/>
  <c r="O1601" i="1"/>
  <c r="E1602" i="1" l="1"/>
  <c r="P1601" i="1"/>
  <c r="J1602" i="1" s="1"/>
  <c r="G1602" i="1" s="1"/>
  <c r="I1602" i="1"/>
  <c r="D1602" i="1" l="1"/>
  <c r="C1602" i="1"/>
  <c r="F1602" i="1"/>
  <c r="K1602" i="1" l="1"/>
  <c r="L1602" i="1" l="1"/>
  <c r="M1602" i="1" s="1"/>
  <c r="N1602" i="1" l="1"/>
  <c r="H1603" i="1" s="1"/>
  <c r="O1602" i="1"/>
  <c r="P1602" i="1" l="1"/>
  <c r="J1603" i="1" s="1"/>
  <c r="G1603" i="1" s="1"/>
  <c r="I1603" i="1"/>
  <c r="E1603" i="1"/>
  <c r="D1603" i="1" l="1"/>
  <c r="C1603" i="1"/>
  <c r="F1603" i="1"/>
  <c r="K1603" i="1" l="1"/>
  <c r="L1603" i="1" l="1"/>
  <c r="M1603" i="1" s="1"/>
  <c r="N1603" i="1" l="1"/>
  <c r="H1604" i="1" s="1"/>
  <c r="O1603" i="1"/>
  <c r="E1604" i="1" l="1"/>
  <c r="P1603" i="1"/>
  <c r="J1604" i="1" s="1"/>
  <c r="G1604" i="1" s="1"/>
  <c r="I1604" i="1"/>
  <c r="D1604" i="1" l="1"/>
  <c r="C1604" i="1"/>
  <c r="F1604" i="1"/>
  <c r="K1604" i="1" l="1"/>
  <c r="L1604" i="1" l="1"/>
  <c r="M1604" i="1" s="1"/>
  <c r="N1604" i="1" l="1"/>
  <c r="H1605" i="1" s="1"/>
  <c r="O1604" i="1"/>
  <c r="E1605" i="1" l="1"/>
  <c r="P1604" i="1"/>
  <c r="J1605" i="1" s="1"/>
  <c r="G1605" i="1" s="1"/>
  <c r="I1605" i="1"/>
  <c r="C1605" i="1" l="1"/>
  <c r="D1605" i="1"/>
  <c r="F1605" i="1"/>
  <c r="K1605" i="1" l="1"/>
  <c r="L1605" i="1" l="1"/>
  <c r="M1605" i="1" s="1"/>
  <c r="N1605" i="1" l="1"/>
  <c r="H1606" i="1" s="1"/>
  <c r="O1605" i="1"/>
  <c r="P1605" i="1" l="1"/>
  <c r="J1606" i="1" s="1"/>
  <c r="G1606" i="1" s="1"/>
  <c r="I1606" i="1"/>
  <c r="E1606" i="1"/>
  <c r="C1606" i="1" l="1"/>
  <c r="D1606" i="1"/>
  <c r="F1606" i="1"/>
  <c r="K1606" i="1" l="1"/>
  <c r="L1606" i="1" l="1"/>
  <c r="M1606" i="1" s="1"/>
  <c r="N1606" i="1" l="1"/>
  <c r="H1607" i="1" s="1"/>
  <c r="O1606" i="1"/>
  <c r="P1606" i="1" l="1"/>
  <c r="J1607" i="1" s="1"/>
  <c r="G1607" i="1" s="1"/>
  <c r="I1607" i="1"/>
  <c r="E1607" i="1"/>
  <c r="D1607" i="1" l="1"/>
  <c r="C1607" i="1"/>
  <c r="F1607" i="1"/>
  <c r="K1607" i="1" l="1"/>
  <c r="L1607" i="1" l="1"/>
  <c r="M1607" i="1" s="1"/>
  <c r="N1607" i="1" l="1"/>
  <c r="H1608" i="1" s="1"/>
  <c r="O1607" i="1"/>
  <c r="P1607" i="1" l="1"/>
  <c r="J1608" i="1" s="1"/>
  <c r="G1608" i="1" s="1"/>
  <c r="I1608" i="1"/>
  <c r="E1608" i="1"/>
  <c r="C1608" i="1" l="1"/>
  <c r="D1608" i="1"/>
  <c r="F1608" i="1"/>
  <c r="K1608" i="1" l="1"/>
  <c r="L1608" i="1" s="1"/>
  <c r="M1608" i="1" s="1"/>
  <c r="N1608" i="1" l="1"/>
  <c r="H1609" i="1" s="1"/>
  <c r="O1608" i="1"/>
  <c r="P1608" i="1" l="1"/>
  <c r="J1609" i="1" s="1"/>
  <c r="G1609" i="1" s="1"/>
  <c r="I1609" i="1"/>
  <c r="E1609" i="1"/>
  <c r="C1609" i="1" l="1"/>
  <c r="D1609" i="1"/>
  <c r="F1609" i="1"/>
  <c r="K1609" i="1" l="1"/>
  <c r="L1609" i="1" l="1"/>
  <c r="M1609" i="1" s="1"/>
  <c r="N1609" i="1" l="1"/>
  <c r="H1610" i="1" s="1"/>
  <c r="O1609" i="1"/>
  <c r="P1609" i="1" l="1"/>
  <c r="J1610" i="1" s="1"/>
  <c r="G1610" i="1" s="1"/>
  <c r="I1610" i="1"/>
  <c r="E1610" i="1"/>
  <c r="D1610" i="1" l="1"/>
  <c r="C1610" i="1"/>
  <c r="F1610" i="1"/>
  <c r="K1610" i="1" l="1"/>
  <c r="L1610" i="1" l="1"/>
  <c r="M1610" i="1" s="1"/>
  <c r="O1610" i="1" l="1"/>
  <c r="N1610" i="1"/>
  <c r="H1611" i="1" s="1"/>
  <c r="E1611" i="1" l="1"/>
  <c r="P1610" i="1"/>
  <c r="J1611" i="1" s="1"/>
  <c r="G1611" i="1" s="1"/>
  <c r="I1611" i="1"/>
  <c r="D1611" i="1" l="1"/>
  <c r="C1611" i="1"/>
  <c r="F1611" i="1"/>
  <c r="K1611" i="1" l="1"/>
  <c r="L1611" i="1" s="1"/>
  <c r="M1611" i="1" s="1"/>
  <c r="N1611" i="1" l="1"/>
  <c r="H1612" i="1" s="1"/>
  <c r="O1611" i="1"/>
  <c r="E1612" i="1" l="1"/>
  <c r="P1611" i="1"/>
  <c r="J1612" i="1" s="1"/>
  <c r="G1612" i="1" s="1"/>
  <c r="I1612" i="1"/>
  <c r="D1612" i="1" l="1"/>
  <c r="C1612" i="1"/>
  <c r="F1612" i="1"/>
  <c r="K1612" i="1" l="1"/>
  <c r="L1612" i="1" s="1"/>
  <c r="M1612" i="1" s="1"/>
  <c r="O1612" i="1" l="1"/>
  <c r="N1612" i="1"/>
  <c r="H1613" i="1" s="1"/>
  <c r="P1612" i="1" l="1"/>
  <c r="J1613" i="1" s="1"/>
  <c r="G1613" i="1" s="1"/>
  <c r="I1613" i="1"/>
  <c r="E1613" i="1"/>
  <c r="C1613" i="1" l="1"/>
  <c r="D1613" i="1"/>
  <c r="F1613" i="1"/>
  <c r="K1613" i="1" l="1"/>
  <c r="L1613" i="1" l="1"/>
  <c r="M1613" i="1" s="1"/>
  <c r="N1613" i="1" l="1"/>
  <c r="H1614" i="1" s="1"/>
  <c r="O1613" i="1"/>
  <c r="E1614" i="1" l="1"/>
  <c r="P1613" i="1"/>
  <c r="J1614" i="1" s="1"/>
  <c r="G1614" i="1" s="1"/>
  <c r="I1614" i="1"/>
  <c r="C1614" i="1" l="1"/>
  <c r="D1614" i="1"/>
  <c r="F1614" i="1"/>
  <c r="K1614" i="1" l="1"/>
  <c r="L1614" i="1" l="1"/>
  <c r="M1614" i="1" s="1"/>
  <c r="N1614" i="1" l="1"/>
  <c r="H1615" i="1" s="1"/>
  <c r="O1614" i="1"/>
  <c r="P1614" i="1" l="1"/>
  <c r="J1615" i="1" s="1"/>
  <c r="G1615" i="1" s="1"/>
  <c r="I1615" i="1"/>
  <c r="E1615" i="1"/>
  <c r="D1615" i="1" l="1"/>
  <c r="C1615" i="1"/>
  <c r="F1615" i="1"/>
  <c r="K1615" i="1" l="1"/>
  <c r="L1615" i="1" l="1"/>
  <c r="M1615" i="1" s="1"/>
  <c r="O1615" i="1" l="1"/>
  <c r="N1615" i="1"/>
  <c r="H1616" i="1" s="1"/>
  <c r="P1615" i="1" l="1"/>
  <c r="J1616" i="1" s="1"/>
  <c r="G1616" i="1" s="1"/>
  <c r="I1616" i="1"/>
  <c r="E1616" i="1"/>
  <c r="C1616" i="1" l="1"/>
  <c r="D1616" i="1"/>
  <c r="F1616" i="1"/>
  <c r="K1616" i="1" l="1"/>
  <c r="L1616" i="1" l="1"/>
  <c r="M1616" i="1" s="1"/>
  <c r="O1616" i="1" l="1"/>
  <c r="N1616" i="1"/>
  <c r="H1617" i="1" s="1"/>
  <c r="E1617" i="1" l="1"/>
  <c r="P1616" i="1"/>
  <c r="J1617" i="1" s="1"/>
  <c r="G1617" i="1" s="1"/>
  <c r="I1617" i="1"/>
  <c r="D1617" i="1" l="1"/>
  <c r="C1617" i="1"/>
  <c r="F1617" i="1"/>
  <c r="K1617" i="1" l="1"/>
  <c r="L1617" i="1" s="1"/>
  <c r="M1617" i="1" s="1"/>
  <c r="N1617" i="1" l="1"/>
  <c r="H1618" i="1" s="1"/>
  <c r="O1617" i="1"/>
  <c r="E1618" i="1" l="1"/>
  <c r="P1617" i="1"/>
  <c r="J1618" i="1" s="1"/>
  <c r="G1618" i="1" s="1"/>
  <c r="I1618" i="1"/>
  <c r="D1618" i="1" l="1"/>
  <c r="C1618" i="1"/>
  <c r="F1618" i="1"/>
  <c r="K1618" i="1" l="1"/>
  <c r="L1618" i="1" s="1"/>
  <c r="M1618" i="1" s="1"/>
  <c r="O1618" i="1" l="1"/>
  <c r="N1618" i="1"/>
  <c r="H1619" i="1" s="1"/>
  <c r="P1618" i="1" l="1"/>
  <c r="J1619" i="1" s="1"/>
  <c r="G1619" i="1" s="1"/>
  <c r="I1619" i="1"/>
  <c r="E1619" i="1"/>
  <c r="D1619" i="1" l="1"/>
  <c r="C1619" i="1"/>
  <c r="F1619" i="1"/>
  <c r="K1619" i="1" l="1"/>
  <c r="L1619" i="1" s="1"/>
  <c r="M1619" i="1" l="1"/>
  <c r="O1619" i="1" s="1"/>
  <c r="N1619" i="1" l="1"/>
  <c r="H1620" i="1" s="1"/>
  <c r="E1620" i="1" s="1"/>
  <c r="I1620" i="1"/>
  <c r="P1619" i="1" l="1"/>
  <c r="J1620" i="1" s="1"/>
  <c r="G1620" i="1" s="1"/>
  <c r="C1620" i="1" s="1"/>
  <c r="F1620" i="1"/>
  <c r="D1620" i="1" l="1"/>
  <c r="K1620" i="1" s="1"/>
  <c r="L1620" i="1" s="1"/>
  <c r="M1620" i="1" s="1"/>
  <c r="N1620" i="1" l="1"/>
  <c r="H1621" i="1" s="1"/>
  <c r="O1620" i="1"/>
  <c r="E1621" i="1" l="1"/>
  <c r="P1620" i="1"/>
  <c r="J1621" i="1" s="1"/>
  <c r="G1621" i="1" s="1"/>
  <c r="I1621" i="1"/>
  <c r="C1621" i="1" l="1"/>
  <c r="D1621" i="1"/>
  <c r="F1621" i="1"/>
  <c r="K1621" i="1" l="1"/>
  <c r="L1621" i="1" s="1"/>
  <c r="M1621" i="1" l="1"/>
  <c r="O1621" i="1" s="1"/>
  <c r="N1621" i="1" l="1"/>
  <c r="H1622" i="1" s="1"/>
  <c r="E1622" i="1" s="1"/>
  <c r="I1622" i="1"/>
  <c r="P1621" i="1" l="1"/>
  <c r="J1622" i="1" s="1"/>
  <c r="G1622" i="1" s="1"/>
  <c r="D1622" i="1" s="1"/>
  <c r="F1622" i="1"/>
  <c r="C1622" i="1" l="1"/>
  <c r="K1622" i="1" s="1"/>
  <c r="L1622" i="1" s="1"/>
  <c r="M1622" i="1" s="1"/>
  <c r="O1622" i="1" l="1"/>
  <c r="N1622" i="1"/>
  <c r="H1623" i="1" s="1"/>
  <c r="P1622" i="1" l="1"/>
  <c r="J1623" i="1" s="1"/>
  <c r="G1623" i="1" s="1"/>
  <c r="I1623" i="1"/>
  <c r="E1623" i="1"/>
  <c r="C1623" i="1" l="1"/>
  <c r="D1623" i="1"/>
  <c r="F1623" i="1"/>
  <c r="K1623" i="1" l="1"/>
  <c r="L1623" i="1" s="1"/>
  <c r="M1623" i="1" s="1"/>
  <c r="O1623" i="1" l="1"/>
  <c r="N1623" i="1"/>
  <c r="H1624" i="1" s="1"/>
  <c r="E1624" i="1" l="1"/>
  <c r="P1623" i="1"/>
  <c r="J1624" i="1" s="1"/>
  <c r="G1624" i="1" s="1"/>
  <c r="I1624" i="1"/>
  <c r="C1624" i="1" l="1"/>
  <c r="D1624" i="1"/>
  <c r="F1624" i="1"/>
  <c r="K1624" i="1" l="1"/>
  <c r="L1624" i="1" s="1"/>
  <c r="M1624" i="1" s="1"/>
  <c r="N1624" i="1" l="1"/>
  <c r="H1625" i="1" s="1"/>
  <c r="O1624" i="1"/>
  <c r="P1624" i="1" l="1"/>
  <c r="J1625" i="1" s="1"/>
  <c r="G1625" i="1" s="1"/>
  <c r="I1625" i="1"/>
  <c r="E1625" i="1"/>
  <c r="D1625" i="1" l="1"/>
  <c r="C1625" i="1"/>
  <c r="F1625" i="1"/>
  <c r="K1625" i="1" l="1"/>
  <c r="L1625" i="1" s="1"/>
  <c r="M1625" i="1" s="1"/>
  <c r="N1625" i="1" l="1"/>
  <c r="H1626" i="1" s="1"/>
  <c r="O1625" i="1"/>
  <c r="E1626" i="1" l="1"/>
  <c r="P1625" i="1"/>
  <c r="J1626" i="1" s="1"/>
  <c r="G1626" i="1" s="1"/>
  <c r="I1626" i="1"/>
  <c r="D1626" i="1" l="1"/>
  <c r="C1626" i="1"/>
  <c r="F1626" i="1"/>
  <c r="K1626" i="1" l="1"/>
  <c r="L1626" i="1" l="1"/>
  <c r="M1626" i="1" s="1"/>
  <c r="O1626" i="1" l="1"/>
  <c r="N1626" i="1"/>
  <c r="H1627" i="1" s="1"/>
  <c r="E1627" i="1" l="1"/>
  <c r="P1626" i="1"/>
  <c r="J1627" i="1" s="1"/>
  <c r="G1627" i="1" s="1"/>
  <c r="I1627" i="1"/>
  <c r="D1627" i="1" l="1"/>
  <c r="C1627" i="1"/>
  <c r="F1627" i="1"/>
  <c r="K1627" i="1" l="1"/>
  <c r="L1627" i="1" s="1"/>
  <c r="M1627" i="1" s="1"/>
  <c r="O1627" i="1" l="1"/>
  <c r="N1627" i="1"/>
  <c r="H1628" i="1" s="1"/>
  <c r="P1627" i="1" l="1"/>
  <c r="J1628" i="1" s="1"/>
  <c r="G1628" i="1" s="1"/>
  <c r="I1628" i="1"/>
  <c r="E1628" i="1"/>
  <c r="D1628" i="1" l="1"/>
  <c r="C1628" i="1"/>
  <c r="F1628" i="1"/>
  <c r="K1628" i="1" l="1"/>
  <c r="L1628" i="1" s="1"/>
  <c r="M1628" i="1" l="1"/>
  <c r="O1628" i="1" s="1"/>
  <c r="N1628" i="1" l="1"/>
  <c r="H1629" i="1" s="1"/>
  <c r="E1629" i="1" s="1"/>
  <c r="I1629" i="1"/>
  <c r="P1628" i="1" l="1"/>
  <c r="J1629" i="1" s="1"/>
  <c r="G1629" i="1" s="1"/>
  <c r="C1629" i="1" s="1"/>
  <c r="F1629" i="1"/>
  <c r="D1629" i="1" l="1"/>
  <c r="K1629" i="1" s="1"/>
  <c r="L1629" i="1" l="1"/>
  <c r="M1629" i="1" s="1"/>
  <c r="N1629" i="1" l="1"/>
  <c r="H1630" i="1" s="1"/>
  <c r="O1629" i="1"/>
  <c r="P1629" i="1" l="1"/>
  <c r="J1630" i="1" s="1"/>
  <c r="G1630" i="1" s="1"/>
  <c r="I1630" i="1"/>
  <c r="E1630" i="1"/>
  <c r="C1630" i="1" l="1"/>
  <c r="D1630" i="1"/>
  <c r="F1630" i="1"/>
  <c r="K1630" i="1" l="1"/>
  <c r="L1630" i="1" l="1"/>
  <c r="M1630" i="1" s="1"/>
  <c r="O1630" i="1" l="1"/>
  <c r="N1630" i="1"/>
  <c r="H1631" i="1" s="1"/>
  <c r="E1631" i="1" l="1"/>
  <c r="P1630" i="1"/>
  <c r="J1631" i="1" s="1"/>
  <c r="G1631" i="1" s="1"/>
  <c r="I1631" i="1"/>
  <c r="D1631" i="1" l="1"/>
  <c r="C1631" i="1"/>
  <c r="F1631" i="1"/>
  <c r="K1631" i="1" l="1"/>
  <c r="L1631" i="1" s="1"/>
  <c r="M1631" i="1" s="1"/>
  <c r="N1631" i="1" l="1"/>
  <c r="H1632" i="1" s="1"/>
  <c r="O1631" i="1"/>
  <c r="E1632" i="1" l="1"/>
  <c r="P1631" i="1"/>
  <c r="J1632" i="1" s="1"/>
  <c r="G1632" i="1" s="1"/>
  <c r="I1632" i="1"/>
  <c r="C1632" i="1" l="1"/>
  <c r="D1632" i="1"/>
  <c r="F1632" i="1"/>
  <c r="K1632" i="1" l="1"/>
  <c r="L1632" i="1" l="1"/>
  <c r="M1632" i="1" s="1"/>
  <c r="O1632" i="1" l="1"/>
  <c r="N1632" i="1"/>
  <c r="H1633" i="1" s="1"/>
  <c r="E1633" i="1" l="1"/>
  <c r="P1632" i="1"/>
  <c r="J1633" i="1" s="1"/>
  <c r="G1633" i="1" s="1"/>
  <c r="I1633" i="1"/>
  <c r="D1633" i="1" l="1"/>
  <c r="C1633" i="1"/>
  <c r="F1633" i="1"/>
  <c r="K1633" i="1" l="1"/>
  <c r="L1633" i="1" s="1"/>
  <c r="M1633" i="1" s="1"/>
  <c r="N1633" i="1" l="1"/>
  <c r="H1634" i="1" s="1"/>
  <c r="O1633" i="1"/>
  <c r="E1634" i="1" l="1"/>
  <c r="P1633" i="1"/>
  <c r="J1634" i="1" s="1"/>
  <c r="G1634" i="1" s="1"/>
  <c r="I1634" i="1"/>
  <c r="D1634" i="1" l="1"/>
  <c r="C1634" i="1"/>
  <c r="F1634" i="1"/>
  <c r="K1634" i="1" l="1"/>
  <c r="L1634" i="1" s="1"/>
  <c r="M1634" i="1" s="1"/>
  <c r="O1634" i="1" l="1"/>
  <c r="N1634" i="1"/>
  <c r="H1635" i="1" s="1"/>
  <c r="P1634" i="1" l="1"/>
  <c r="J1635" i="1" s="1"/>
  <c r="G1635" i="1" s="1"/>
  <c r="I1635" i="1"/>
  <c r="E1635" i="1"/>
  <c r="D1635" i="1" l="1"/>
  <c r="C1635" i="1"/>
  <c r="F1635" i="1"/>
  <c r="K1635" i="1" l="1"/>
  <c r="L1635" i="1" s="1"/>
  <c r="M1635" i="1" l="1"/>
  <c r="O1635" i="1" s="1"/>
  <c r="N1635" i="1" l="1"/>
  <c r="H1636" i="1" s="1"/>
  <c r="E1636" i="1" s="1"/>
  <c r="I1636" i="1"/>
  <c r="P1635" i="1" l="1"/>
  <c r="J1636" i="1" s="1"/>
  <c r="G1636" i="1" s="1"/>
  <c r="D1636" i="1" s="1"/>
  <c r="F1636" i="1"/>
  <c r="C1636" i="1" l="1"/>
  <c r="K1636" i="1" s="1"/>
  <c r="L1636" i="1" s="1"/>
  <c r="M1636" i="1" s="1"/>
  <c r="N1636" i="1" l="1"/>
  <c r="H1637" i="1" s="1"/>
  <c r="O1636" i="1"/>
  <c r="E1637" i="1" l="1"/>
  <c r="P1636" i="1"/>
  <c r="J1637" i="1" s="1"/>
  <c r="G1637" i="1" s="1"/>
  <c r="I1637" i="1"/>
  <c r="D1637" i="1" l="1"/>
  <c r="C1637" i="1"/>
  <c r="F1637" i="1"/>
  <c r="K1637" i="1" l="1"/>
  <c r="L1637" i="1" s="1"/>
  <c r="M1637" i="1" s="1"/>
  <c r="N1637" i="1" l="1"/>
  <c r="H1638" i="1" s="1"/>
  <c r="O1637" i="1"/>
  <c r="E1638" i="1" l="1"/>
  <c r="P1637" i="1"/>
  <c r="J1638" i="1" s="1"/>
  <c r="G1638" i="1" s="1"/>
  <c r="I1638" i="1"/>
  <c r="C1638" i="1" l="1"/>
  <c r="D1638" i="1"/>
  <c r="F1638" i="1"/>
  <c r="K1638" i="1" l="1"/>
  <c r="L1638" i="1" s="1"/>
  <c r="M1638" i="1" s="1"/>
  <c r="N1638" i="1" l="1"/>
  <c r="H1639" i="1" s="1"/>
  <c r="O1638" i="1"/>
  <c r="E1639" i="1" l="1"/>
  <c r="P1638" i="1"/>
  <c r="J1639" i="1" s="1"/>
  <c r="G1639" i="1" s="1"/>
  <c r="I1639" i="1"/>
  <c r="D1639" i="1" l="1"/>
  <c r="C1639" i="1"/>
  <c r="F1639" i="1"/>
  <c r="K1639" i="1" l="1"/>
  <c r="L1639" i="1" l="1"/>
  <c r="M1639" i="1" s="1"/>
  <c r="N1639" i="1" l="1"/>
  <c r="H1640" i="1" s="1"/>
  <c r="O1639" i="1"/>
  <c r="E1640" i="1" l="1"/>
  <c r="P1639" i="1"/>
  <c r="J1640" i="1" s="1"/>
  <c r="G1640" i="1" s="1"/>
  <c r="I1640" i="1"/>
  <c r="C1640" i="1" l="1"/>
  <c r="D1640" i="1"/>
  <c r="F1640" i="1"/>
  <c r="K1640" i="1" l="1"/>
  <c r="L1640" i="1" s="1"/>
  <c r="M1640" i="1" l="1"/>
  <c r="N1640" i="1" s="1"/>
  <c r="H1641" i="1" s="1"/>
  <c r="O1640" i="1" l="1"/>
  <c r="P1640" i="1" s="1"/>
  <c r="J1641" i="1" s="1"/>
  <c r="G1641" i="1" s="1"/>
  <c r="E1641" i="1"/>
  <c r="I1641" i="1" l="1"/>
  <c r="F1641" i="1" s="1"/>
  <c r="C1641" i="1"/>
  <c r="D1641" i="1"/>
  <c r="K1641" i="1" l="1"/>
  <c r="L1641" i="1" s="1"/>
  <c r="M1641" i="1" s="1"/>
  <c r="O1641" i="1" l="1"/>
  <c r="N1641" i="1"/>
  <c r="H1642" i="1" s="1"/>
  <c r="E1642" i="1" l="1"/>
  <c r="P1641" i="1"/>
  <c r="J1642" i="1" s="1"/>
  <c r="G1642" i="1" s="1"/>
  <c r="I1642" i="1"/>
  <c r="D1642" i="1" l="1"/>
  <c r="C1642" i="1"/>
  <c r="F1642" i="1"/>
  <c r="K1642" i="1" l="1"/>
  <c r="L1642" i="1" s="1"/>
  <c r="M1642" i="1" s="1"/>
  <c r="N1642" i="1" l="1"/>
  <c r="H1643" i="1" s="1"/>
  <c r="O1642" i="1"/>
  <c r="E1643" i="1" l="1"/>
  <c r="P1642" i="1"/>
  <c r="J1643" i="1" s="1"/>
  <c r="G1643" i="1" s="1"/>
  <c r="I1643" i="1"/>
  <c r="C1643" i="1" l="1"/>
  <c r="D1643" i="1"/>
  <c r="F1643" i="1"/>
  <c r="K1643" i="1" l="1"/>
  <c r="L1643" i="1" l="1"/>
  <c r="M1643" i="1" s="1"/>
  <c r="O1643" i="1" l="1"/>
  <c r="N1643" i="1"/>
  <c r="H1644" i="1" s="1"/>
  <c r="P1643" i="1" l="1"/>
  <c r="J1644" i="1" s="1"/>
  <c r="G1644" i="1" s="1"/>
  <c r="I1644" i="1"/>
  <c r="E1644" i="1"/>
  <c r="D1644" i="1" l="1"/>
  <c r="C1644" i="1"/>
  <c r="F1644" i="1"/>
  <c r="K1644" i="1" l="1"/>
  <c r="L1644" i="1" s="1"/>
  <c r="M1644" i="1" s="1"/>
  <c r="O1644" i="1" l="1"/>
  <c r="N1644" i="1"/>
  <c r="H1645" i="1" s="1"/>
  <c r="P1644" i="1" l="1"/>
  <c r="J1645" i="1" s="1"/>
  <c r="G1645" i="1" s="1"/>
  <c r="I1645" i="1"/>
  <c r="E1645" i="1"/>
  <c r="D1645" i="1" l="1"/>
  <c r="C1645" i="1"/>
  <c r="F1645" i="1"/>
  <c r="K1645" i="1" l="1"/>
  <c r="L1645" i="1" s="1"/>
  <c r="M1645" i="1" s="1"/>
  <c r="N1645" i="1" l="1"/>
  <c r="H1646" i="1" s="1"/>
  <c r="O1645" i="1"/>
  <c r="P1645" i="1" l="1"/>
  <c r="J1646" i="1" s="1"/>
  <c r="G1646" i="1" s="1"/>
  <c r="I1646" i="1"/>
  <c r="E1646" i="1"/>
  <c r="C1646" i="1" l="1"/>
  <c r="D1646" i="1"/>
  <c r="F1646" i="1"/>
  <c r="K1646" i="1" l="1"/>
  <c r="L1646" i="1" s="1"/>
  <c r="M1646" i="1" s="1"/>
  <c r="N1646" i="1" l="1"/>
  <c r="H1647" i="1" s="1"/>
  <c r="O1646" i="1"/>
  <c r="P1646" i="1" l="1"/>
  <c r="J1647" i="1" s="1"/>
  <c r="G1647" i="1" s="1"/>
  <c r="I1647" i="1"/>
  <c r="E1647" i="1"/>
  <c r="D1647" i="1" l="1"/>
  <c r="C1647" i="1"/>
  <c r="F1647" i="1"/>
  <c r="K1647" i="1" l="1"/>
  <c r="L1647" i="1" s="1"/>
  <c r="M1647" i="1" s="1"/>
  <c r="N1647" i="1" l="1"/>
  <c r="H1648" i="1" s="1"/>
  <c r="O1647" i="1"/>
  <c r="P1647" i="1" l="1"/>
  <c r="J1648" i="1" s="1"/>
  <c r="G1648" i="1" s="1"/>
  <c r="I1648" i="1"/>
  <c r="E1648" i="1"/>
  <c r="D1648" i="1" l="1"/>
  <c r="C1648" i="1"/>
  <c r="F1648" i="1"/>
  <c r="K1648" i="1" l="1"/>
  <c r="L1648" i="1" s="1"/>
  <c r="M1648" i="1" s="1"/>
  <c r="O1648" i="1" l="1"/>
  <c r="N1648" i="1"/>
  <c r="H1649" i="1" s="1"/>
  <c r="E1649" i="1" l="1"/>
  <c r="P1648" i="1"/>
  <c r="J1649" i="1" s="1"/>
  <c r="G1649" i="1" s="1"/>
  <c r="I1649" i="1"/>
  <c r="C1649" i="1" l="1"/>
  <c r="D1649" i="1"/>
  <c r="F1649" i="1"/>
  <c r="K1649" i="1" l="1"/>
  <c r="L1649" i="1" l="1"/>
  <c r="M1649" i="1" s="1"/>
  <c r="N1649" i="1" l="1"/>
  <c r="H1650" i="1" s="1"/>
  <c r="O1649" i="1"/>
  <c r="E1650" i="1" l="1"/>
  <c r="P1649" i="1"/>
  <c r="J1650" i="1" s="1"/>
  <c r="G1650" i="1" s="1"/>
  <c r="I1650" i="1"/>
  <c r="C1650" i="1" l="1"/>
  <c r="D1650" i="1"/>
  <c r="F1650" i="1"/>
  <c r="K1650" i="1" l="1"/>
  <c r="L1650" i="1" l="1"/>
  <c r="M1650" i="1" s="1"/>
  <c r="N1650" i="1" l="1"/>
  <c r="H1651" i="1" s="1"/>
  <c r="O1650" i="1"/>
  <c r="E1651" i="1" l="1"/>
  <c r="P1650" i="1"/>
  <c r="J1651" i="1" s="1"/>
  <c r="G1651" i="1" s="1"/>
  <c r="I1651" i="1"/>
  <c r="C1651" i="1" l="1"/>
  <c r="D1651" i="1"/>
  <c r="F1651" i="1"/>
  <c r="K1651" i="1" l="1"/>
  <c r="L1651" i="1" l="1"/>
  <c r="M1651" i="1" s="1"/>
  <c r="O1651" i="1" l="1"/>
  <c r="N1651" i="1"/>
  <c r="H1652" i="1" s="1"/>
  <c r="P1651" i="1" l="1"/>
  <c r="J1652" i="1" s="1"/>
  <c r="G1652" i="1" s="1"/>
  <c r="I1652" i="1"/>
  <c r="E1652" i="1"/>
  <c r="C1652" i="1" l="1"/>
  <c r="D1652" i="1"/>
  <c r="F1652" i="1"/>
  <c r="K1652" i="1" l="1"/>
  <c r="L1652" i="1" s="1"/>
  <c r="M1652" i="1" s="1"/>
  <c r="N1652" i="1" l="1"/>
  <c r="H1653" i="1" s="1"/>
  <c r="O1652" i="1"/>
  <c r="P1652" i="1" l="1"/>
  <c r="J1653" i="1" s="1"/>
  <c r="G1653" i="1" s="1"/>
  <c r="I1653" i="1"/>
  <c r="E1653" i="1"/>
  <c r="C1653" i="1" l="1"/>
  <c r="D1653" i="1"/>
  <c r="F1653" i="1"/>
  <c r="K1653" i="1" l="1"/>
  <c r="L1653" i="1" s="1"/>
  <c r="M1653" i="1" s="1"/>
  <c r="N1653" i="1" l="1"/>
  <c r="H1654" i="1" s="1"/>
  <c r="O1653" i="1"/>
  <c r="E1654" i="1" l="1"/>
  <c r="P1653" i="1"/>
  <c r="J1654" i="1" s="1"/>
  <c r="G1654" i="1" s="1"/>
  <c r="I1654" i="1"/>
  <c r="C1654" i="1" l="1"/>
  <c r="D1654" i="1"/>
  <c r="F1654" i="1"/>
  <c r="K1654" i="1" l="1"/>
  <c r="L1654" i="1" l="1"/>
  <c r="M1654" i="1" s="1"/>
  <c r="N1654" i="1" l="1"/>
  <c r="H1655" i="1" s="1"/>
  <c r="O1654" i="1"/>
  <c r="P1654" i="1" l="1"/>
  <c r="J1655" i="1" s="1"/>
  <c r="G1655" i="1" s="1"/>
  <c r="I1655" i="1"/>
  <c r="E1655" i="1"/>
  <c r="C1655" i="1" l="1"/>
  <c r="D1655" i="1"/>
  <c r="F1655" i="1"/>
  <c r="K1655" i="1" l="1"/>
  <c r="L1655" i="1" l="1"/>
  <c r="M1655" i="1" s="1"/>
  <c r="N1655" i="1" l="1"/>
  <c r="H1656" i="1" s="1"/>
  <c r="E1656" i="1" s="1"/>
  <c r="O1655" i="1"/>
  <c r="P1655" i="1" l="1"/>
  <c r="J1656" i="1" s="1"/>
  <c r="G1656" i="1" s="1"/>
  <c r="C1656" i="1" s="1"/>
  <c r="I1656" i="1"/>
  <c r="F1656" i="1" s="1"/>
  <c r="D1656" i="1" l="1"/>
  <c r="K1656" i="1" s="1"/>
  <c r="L1656" i="1" l="1"/>
  <c r="M1656" i="1" s="1"/>
  <c r="O1656" i="1" l="1"/>
  <c r="N1656" i="1"/>
  <c r="H1657" i="1" s="1"/>
  <c r="P1656" i="1" l="1"/>
  <c r="J1657" i="1" s="1"/>
  <c r="G1657" i="1" s="1"/>
  <c r="I1657" i="1"/>
  <c r="E1657" i="1"/>
  <c r="D1657" i="1" l="1"/>
  <c r="C1657" i="1"/>
  <c r="F1657" i="1"/>
  <c r="K1657" i="1" l="1"/>
  <c r="L1657" i="1" l="1"/>
  <c r="M1657" i="1" s="1"/>
  <c r="O1657" i="1" l="1"/>
  <c r="N1657" i="1"/>
  <c r="H1658" i="1" s="1"/>
  <c r="E1658" i="1" l="1"/>
  <c r="P1657" i="1"/>
  <c r="J1658" i="1" s="1"/>
  <c r="G1658" i="1" s="1"/>
  <c r="I1658" i="1"/>
  <c r="D1658" i="1" l="1"/>
  <c r="C1658" i="1"/>
  <c r="F1658" i="1"/>
  <c r="K1658" i="1" l="1"/>
  <c r="L1658" i="1" s="1"/>
  <c r="M1658" i="1" s="1"/>
  <c r="O1658" i="1" l="1"/>
  <c r="N1658" i="1"/>
  <c r="H1659" i="1" s="1"/>
  <c r="P1658" i="1" l="1"/>
  <c r="J1659" i="1" s="1"/>
  <c r="G1659" i="1" s="1"/>
  <c r="I1659" i="1"/>
  <c r="E1659" i="1"/>
  <c r="D1659" i="1" l="1"/>
  <c r="C1659" i="1"/>
  <c r="F1659" i="1"/>
  <c r="K1659" i="1" l="1"/>
  <c r="L1659" i="1" s="1"/>
  <c r="M1659" i="1" l="1"/>
  <c r="O1659" i="1" s="1"/>
  <c r="N1659" i="1" l="1"/>
  <c r="H1660" i="1" s="1"/>
  <c r="E1660" i="1" s="1"/>
  <c r="I1660" i="1"/>
  <c r="P1659" i="1" l="1"/>
  <c r="J1660" i="1" s="1"/>
  <c r="G1660" i="1" s="1"/>
  <c r="F1660" i="1"/>
  <c r="D1660" i="1" l="1"/>
  <c r="C1660" i="1"/>
  <c r="K1660" i="1" l="1"/>
  <c r="L1660" i="1" s="1"/>
  <c r="M1660" i="1" s="1"/>
  <c r="O1660" i="1" s="1"/>
  <c r="N1660" i="1" l="1"/>
  <c r="H1661" i="1" s="1"/>
  <c r="E1661" i="1" s="1"/>
  <c r="I1661" i="1"/>
  <c r="P1660" i="1" l="1"/>
  <c r="J1661" i="1" s="1"/>
  <c r="G1661" i="1" s="1"/>
  <c r="D1661" i="1" s="1"/>
  <c r="F1661" i="1"/>
  <c r="C1661" i="1" l="1"/>
  <c r="K1661" i="1" s="1"/>
  <c r="L1661" i="1" l="1"/>
  <c r="M1661" i="1" s="1"/>
  <c r="N1661" i="1" l="1"/>
  <c r="H1662" i="1" s="1"/>
  <c r="O1661" i="1"/>
  <c r="E1662" i="1" l="1"/>
  <c r="P1661" i="1"/>
  <c r="J1662" i="1" s="1"/>
  <c r="G1662" i="1" s="1"/>
  <c r="I1662" i="1"/>
  <c r="C1662" i="1" l="1"/>
  <c r="D1662" i="1"/>
  <c r="F1662" i="1"/>
  <c r="K1662" i="1" l="1"/>
  <c r="L1662" i="1" s="1"/>
  <c r="M1662" i="1" s="1"/>
  <c r="O1662" i="1" l="1"/>
  <c r="N1662" i="1"/>
  <c r="H1663" i="1" s="1"/>
  <c r="P1662" i="1" l="1"/>
  <c r="J1663" i="1" s="1"/>
  <c r="G1663" i="1" s="1"/>
  <c r="I1663" i="1"/>
  <c r="E1663" i="1"/>
  <c r="C1663" i="1" l="1"/>
  <c r="D1663" i="1"/>
  <c r="F1663" i="1"/>
  <c r="K1663" i="1" l="1"/>
  <c r="L1663" i="1" s="1"/>
  <c r="M1663" i="1" s="1"/>
  <c r="N1663" i="1" l="1"/>
  <c r="H1664" i="1" s="1"/>
  <c r="O1663" i="1"/>
  <c r="E1664" i="1" l="1"/>
  <c r="P1663" i="1"/>
  <c r="J1664" i="1" s="1"/>
  <c r="G1664" i="1" s="1"/>
  <c r="I1664" i="1"/>
  <c r="C1664" i="1" l="1"/>
  <c r="D1664" i="1"/>
  <c r="F1664" i="1"/>
  <c r="K1664" i="1" l="1"/>
  <c r="L1664" i="1" l="1"/>
  <c r="M1664" i="1" s="1"/>
  <c r="O1664" i="1" l="1"/>
  <c r="N1664" i="1"/>
  <c r="H1665" i="1" s="1"/>
  <c r="P1664" i="1" l="1"/>
  <c r="J1665" i="1" s="1"/>
  <c r="G1665" i="1" s="1"/>
  <c r="I1665" i="1"/>
  <c r="E1665" i="1"/>
  <c r="D1665" i="1" l="1"/>
  <c r="C1665" i="1"/>
  <c r="F1665" i="1"/>
  <c r="K1665" i="1" l="1"/>
  <c r="L1665" i="1" l="1"/>
  <c r="M1665" i="1" s="1"/>
  <c r="N1665" i="1" l="1"/>
  <c r="H1666" i="1" s="1"/>
  <c r="O1665" i="1"/>
  <c r="P1665" i="1" l="1"/>
  <c r="J1666" i="1" s="1"/>
  <c r="G1666" i="1" s="1"/>
  <c r="I1666" i="1"/>
  <c r="E1666" i="1"/>
  <c r="C1666" i="1" l="1"/>
  <c r="D1666" i="1"/>
  <c r="F1666" i="1"/>
  <c r="K1666" i="1" l="1"/>
  <c r="L1666" i="1" s="1"/>
  <c r="M1666" i="1" s="1"/>
  <c r="N1666" i="1" l="1"/>
  <c r="H1667" i="1" s="1"/>
  <c r="O1666" i="1"/>
  <c r="E1667" i="1" l="1"/>
  <c r="P1666" i="1"/>
  <c r="J1667" i="1" s="1"/>
  <c r="G1667" i="1" s="1"/>
  <c r="I1667" i="1"/>
  <c r="D1667" i="1" l="1"/>
  <c r="C1667" i="1"/>
  <c r="F1667" i="1"/>
  <c r="K1667" i="1" l="1"/>
  <c r="L1667" i="1" s="1"/>
  <c r="M1667" i="1" s="1"/>
  <c r="O1667" i="1" l="1"/>
  <c r="N1667" i="1"/>
  <c r="H1668" i="1" s="1"/>
  <c r="P1667" i="1" l="1"/>
  <c r="J1668" i="1" s="1"/>
  <c r="G1668" i="1" s="1"/>
  <c r="I1668" i="1"/>
  <c r="E1668" i="1"/>
  <c r="D1668" i="1" l="1"/>
  <c r="C1668" i="1"/>
  <c r="F1668" i="1"/>
  <c r="K1668" i="1" l="1"/>
  <c r="L1668" i="1" s="1"/>
  <c r="M1668" i="1" s="1"/>
  <c r="N1668" i="1" l="1"/>
  <c r="H1669" i="1" s="1"/>
  <c r="O1668" i="1"/>
  <c r="P1668" i="1" l="1"/>
  <c r="J1669" i="1" s="1"/>
  <c r="G1669" i="1" s="1"/>
  <c r="I1669" i="1"/>
  <c r="E1669" i="1"/>
  <c r="C1669" i="1" l="1"/>
  <c r="D1669" i="1"/>
  <c r="F1669" i="1"/>
  <c r="K1669" i="1" l="1"/>
  <c r="L1669" i="1" l="1"/>
  <c r="M1669" i="1" s="1"/>
  <c r="O1669" i="1" l="1"/>
  <c r="N1669" i="1"/>
  <c r="H1670" i="1" s="1"/>
  <c r="E1670" i="1" l="1"/>
  <c r="P1669" i="1"/>
  <c r="J1670" i="1" s="1"/>
  <c r="G1670" i="1" s="1"/>
  <c r="I1670" i="1"/>
  <c r="C1670" i="1" l="1"/>
  <c r="D1670" i="1"/>
  <c r="F1670" i="1"/>
  <c r="K1670" i="1" l="1"/>
  <c r="L1670" i="1" s="1"/>
  <c r="M1670" i="1" s="1"/>
  <c r="N1670" i="1" l="1"/>
  <c r="H1671" i="1" s="1"/>
  <c r="O1670" i="1"/>
  <c r="E1671" i="1" l="1"/>
  <c r="P1670" i="1"/>
  <c r="J1671" i="1" s="1"/>
  <c r="G1671" i="1" s="1"/>
  <c r="I1671" i="1"/>
  <c r="D1671" i="1" l="1"/>
  <c r="C1671" i="1"/>
  <c r="F1671" i="1"/>
  <c r="K1671" i="1" l="1"/>
  <c r="L1671" i="1" s="1"/>
  <c r="M1671" i="1" s="1"/>
  <c r="N1671" i="1" l="1"/>
  <c r="H1672" i="1" s="1"/>
  <c r="O1671" i="1"/>
  <c r="P1671" i="1" l="1"/>
  <c r="J1672" i="1" s="1"/>
  <c r="G1672" i="1" s="1"/>
  <c r="I1672" i="1"/>
  <c r="E1672" i="1"/>
  <c r="C1672" i="1" l="1"/>
  <c r="D1672" i="1"/>
  <c r="F1672" i="1"/>
  <c r="K1672" i="1" l="1"/>
  <c r="L1672" i="1" l="1"/>
  <c r="M1672" i="1" s="1"/>
  <c r="O1672" i="1" l="1"/>
  <c r="N1672" i="1"/>
  <c r="H1673" i="1" s="1"/>
  <c r="E1673" i="1" l="1"/>
  <c r="P1672" i="1"/>
  <c r="J1673" i="1" s="1"/>
  <c r="G1673" i="1" s="1"/>
  <c r="I1673" i="1"/>
  <c r="D1673" i="1" l="1"/>
  <c r="C1673" i="1"/>
  <c r="F1673" i="1"/>
  <c r="K1673" i="1" l="1"/>
  <c r="L1673" i="1" s="1"/>
  <c r="M1673" i="1" s="1"/>
  <c r="O1673" i="1" l="1"/>
  <c r="N1673" i="1"/>
  <c r="H1674" i="1" s="1"/>
  <c r="E1674" i="1" l="1"/>
  <c r="P1673" i="1"/>
  <c r="J1674" i="1" s="1"/>
  <c r="G1674" i="1" s="1"/>
  <c r="I1674" i="1"/>
  <c r="D1674" i="1" l="1"/>
  <c r="C1674" i="1"/>
  <c r="F1674" i="1"/>
  <c r="K1674" i="1" l="1"/>
  <c r="L1674" i="1" s="1"/>
  <c r="M1674" i="1" s="1"/>
  <c r="N1674" i="1" l="1"/>
  <c r="H1675" i="1" s="1"/>
  <c r="O1674" i="1"/>
  <c r="E1675" i="1" l="1"/>
  <c r="P1674" i="1"/>
  <c r="J1675" i="1" s="1"/>
  <c r="G1675" i="1" s="1"/>
  <c r="I1675" i="1"/>
  <c r="C1675" i="1" l="1"/>
  <c r="D1675" i="1"/>
  <c r="F1675" i="1"/>
  <c r="K1675" i="1" l="1"/>
  <c r="L1675" i="1" s="1"/>
  <c r="M1675" i="1" s="1"/>
  <c r="N1675" i="1" l="1"/>
  <c r="H1676" i="1" s="1"/>
  <c r="O1675" i="1"/>
  <c r="E1676" i="1" l="1"/>
  <c r="P1675" i="1"/>
  <c r="J1676" i="1" s="1"/>
  <c r="G1676" i="1" s="1"/>
  <c r="I1676" i="1"/>
  <c r="D1676" i="1" l="1"/>
  <c r="C1676" i="1"/>
  <c r="F1676" i="1"/>
  <c r="K1676" i="1" l="1"/>
  <c r="L1676" i="1" s="1"/>
  <c r="M1676" i="1" s="1"/>
  <c r="O1676" i="1" l="1"/>
  <c r="N1676" i="1"/>
  <c r="H1677" i="1" s="1"/>
  <c r="P1676" i="1" l="1"/>
  <c r="J1677" i="1" s="1"/>
  <c r="G1677" i="1" s="1"/>
  <c r="I1677" i="1"/>
  <c r="E1677" i="1"/>
  <c r="C1677" i="1" l="1"/>
  <c r="D1677" i="1"/>
  <c r="F1677" i="1"/>
  <c r="K1677" i="1" l="1"/>
  <c r="L1677" i="1" l="1"/>
  <c r="M1677" i="1" s="1"/>
  <c r="N1677" i="1" l="1"/>
  <c r="H1678" i="1" s="1"/>
  <c r="O1677" i="1"/>
  <c r="P1677" i="1" l="1"/>
  <c r="J1678" i="1" s="1"/>
  <c r="G1678" i="1" s="1"/>
  <c r="I1678" i="1"/>
  <c r="E1678" i="1"/>
  <c r="C1678" i="1" l="1"/>
  <c r="D1678" i="1"/>
  <c r="F1678" i="1"/>
  <c r="K1678" i="1" l="1"/>
  <c r="L1678" i="1" l="1"/>
  <c r="M1678" i="1" s="1"/>
  <c r="O1678" i="1" l="1"/>
  <c r="N1678" i="1"/>
  <c r="H1679" i="1" s="1"/>
  <c r="E1679" i="1" l="1"/>
  <c r="P1678" i="1"/>
  <c r="J1679" i="1" s="1"/>
  <c r="G1679" i="1" s="1"/>
  <c r="I1679" i="1"/>
  <c r="D1679" i="1" l="1"/>
  <c r="C1679" i="1"/>
  <c r="F1679" i="1"/>
  <c r="K1679" i="1" l="1"/>
  <c r="L1679" i="1" s="1"/>
  <c r="M1679" i="1" s="1"/>
  <c r="N1679" i="1" l="1"/>
  <c r="H1680" i="1" s="1"/>
  <c r="O1679" i="1"/>
  <c r="E1680" i="1" l="1"/>
  <c r="P1679" i="1"/>
  <c r="J1680" i="1" s="1"/>
  <c r="G1680" i="1" s="1"/>
  <c r="I1680" i="1"/>
  <c r="D1680" i="1" l="1"/>
  <c r="C1680" i="1"/>
  <c r="F1680" i="1"/>
  <c r="K1680" i="1" l="1"/>
  <c r="L1680" i="1" s="1"/>
  <c r="M1680" i="1" s="1"/>
  <c r="N1680" i="1" l="1"/>
  <c r="H1681" i="1" s="1"/>
  <c r="O1680" i="1"/>
  <c r="E1681" i="1" l="1"/>
  <c r="P1680" i="1"/>
  <c r="J1681" i="1" s="1"/>
  <c r="G1681" i="1" s="1"/>
  <c r="I1681" i="1"/>
  <c r="D1681" i="1" l="1"/>
  <c r="C1681" i="1"/>
  <c r="F1681" i="1"/>
  <c r="K1681" i="1" l="1"/>
  <c r="L1681" i="1" s="1"/>
  <c r="M1681" i="1" s="1"/>
  <c r="O1681" i="1" l="1"/>
  <c r="N1681" i="1"/>
  <c r="H1682" i="1" s="1"/>
  <c r="P1681" i="1" l="1"/>
  <c r="J1682" i="1" s="1"/>
  <c r="G1682" i="1" s="1"/>
  <c r="I1682" i="1"/>
  <c r="E1682" i="1"/>
  <c r="C1682" i="1" l="1"/>
  <c r="D1682" i="1"/>
  <c r="F1682" i="1"/>
  <c r="K1682" i="1" l="1"/>
  <c r="L1682" i="1" s="1"/>
  <c r="M1682" i="1" s="1"/>
  <c r="N1682" i="1" l="1"/>
  <c r="H1683" i="1" s="1"/>
  <c r="O1682" i="1"/>
  <c r="E1683" i="1" l="1"/>
  <c r="P1682" i="1"/>
  <c r="J1683" i="1" s="1"/>
  <c r="G1683" i="1" s="1"/>
  <c r="I1683" i="1"/>
  <c r="D1683" i="1" l="1"/>
  <c r="C1683" i="1"/>
  <c r="F1683" i="1"/>
  <c r="K1683" i="1" l="1"/>
  <c r="L1683" i="1" s="1"/>
  <c r="M1683" i="1" s="1"/>
  <c r="O1683" i="1" l="1"/>
  <c r="N1683" i="1"/>
  <c r="H1684" i="1" s="1"/>
  <c r="P1683" i="1" l="1"/>
  <c r="J1684" i="1" s="1"/>
  <c r="G1684" i="1" s="1"/>
  <c r="I1684" i="1"/>
  <c r="E1684" i="1"/>
  <c r="D1684" i="1" l="1"/>
  <c r="C1684" i="1"/>
  <c r="F1684" i="1"/>
  <c r="K1684" i="1" l="1"/>
  <c r="L1684" i="1" s="1"/>
  <c r="M1684" i="1" s="1"/>
  <c r="N1684" i="1" l="1"/>
  <c r="H1685" i="1" s="1"/>
  <c r="O1684" i="1"/>
  <c r="P1684" i="1" l="1"/>
  <c r="J1685" i="1" s="1"/>
  <c r="G1685" i="1" s="1"/>
  <c r="I1685" i="1"/>
  <c r="E1685" i="1"/>
  <c r="D1685" i="1" l="1"/>
  <c r="C1685" i="1"/>
  <c r="F1685" i="1"/>
  <c r="K1685" i="1" l="1"/>
  <c r="L1685" i="1" l="1"/>
  <c r="M1685" i="1" s="1"/>
  <c r="O1685" i="1" l="1"/>
  <c r="N1685" i="1"/>
  <c r="H1686" i="1" s="1"/>
  <c r="E1686" i="1" l="1"/>
  <c r="P1685" i="1"/>
  <c r="J1686" i="1" s="1"/>
  <c r="G1686" i="1" s="1"/>
  <c r="I1686" i="1"/>
  <c r="C1686" i="1" l="1"/>
  <c r="D1686" i="1"/>
  <c r="F1686" i="1"/>
  <c r="K1686" i="1" l="1"/>
  <c r="L1686" i="1" s="1"/>
  <c r="M1686" i="1" s="1"/>
  <c r="O1686" i="1" l="1"/>
  <c r="N1686" i="1"/>
  <c r="H1687" i="1" s="1"/>
  <c r="E1687" i="1" l="1"/>
  <c r="P1686" i="1"/>
  <c r="J1687" i="1" s="1"/>
  <c r="G1687" i="1" s="1"/>
  <c r="I1687" i="1"/>
  <c r="C1687" i="1" l="1"/>
  <c r="D1687" i="1"/>
  <c r="F1687" i="1"/>
  <c r="K1687" i="1" l="1"/>
  <c r="L1687" i="1" s="1"/>
  <c r="M1687" i="1" s="1"/>
  <c r="O1687" i="1" l="1"/>
  <c r="N1687" i="1"/>
  <c r="H1688" i="1" s="1"/>
  <c r="P1687" i="1" l="1"/>
  <c r="J1688" i="1" s="1"/>
  <c r="G1688" i="1" s="1"/>
  <c r="I1688" i="1"/>
  <c r="E1688" i="1"/>
  <c r="C1688" i="1" l="1"/>
  <c r="D1688" i="1"/>
  <c r="F1688" i="1"/>
  <c r="K1688" i="1" l="1"/>
  <c r="L1688" i="1" s="1"/>
  <c r="M1688" i="1" l="1"/>
  <c r="O1688" i="1" s="1"/>
  <c r="N1688" i="1" l="1"/>
  <c r="H1689" i="1" s="1"/>
  <c r="E1689" i="1" s="1"/>
  <c r="I1689" i="1"/>
  <c r="P1688" i="1" l="1"/>
  <c r="J1689" i="1" s="1"/>
  <c r="G1689" i="1" s="1"/>
  <c r="D1689" i="1" s="1"/>
  <c r="F1689" i="1"/>
  <c r="C1689" i="1" l="1"/>
  <c r="K1689" i="1" s="1"/>
  <c r="L1689" i="1" s="1"/>
  <c r="M1689" i="1" s="1"/>
  <c r="N1689" i="1" l="1"/>
  <c r="H1690" i="1" s="1"/>
  <c r="O1689" i="1"/>
  <c r="E1690" i="1" l="1"/>
  <c r="P1689" i="1"/>
  <c r="J1690" i="1" s="1"/>
  <c r="G1690" i="1" s="1"/>
  <c r="I1690" i="1"/>
  <c r="D1690" i="1" l="1"/>
  <c r="C1690" i="1"/>
  <c r="F1690" i="1"/>
  <c r="K1690" i="1" l="1"/>
  <c r="L1690" i="1" l="1"/>
  <c r="M1690" i="1" s="1"/>
  <c r="N1690" i="1" l="1"/>
  <c r="H1691" i="1" s="1"/>
  <c r="O1690" i="1"/>
  <c r="E1691" i="1" l="1"/>
  <c r="P1690" i="1"/>
  <c r="J1691" i="1" s="1"/>
  <c r="G1691" i="1" s="1"/>
  <c r="I1691" i="1"/>
  <c r="C1691" i="1" l="1"/>
  <c r="D1691" i="1"/>
  <c r="F1691" i="1"/>
  <c r="K1691" i="1" l="1"/>
  <c r="L1691" i="1" s="1"/>
  <c r="M1691" i="1" s="1"/>
  <c r="O1691" i="1" l="1"/>
  <c r="N1691" i="1"/>
  <c r="H1692" i="1" s="1"/>
  <c r="P1691" i="1" l="1"/>
  <c r="J1692" i="1" s="1"/>
  <c r="G1692" i="1" s="1"/>
  <c r="I1692" i="1"/>
  <c r="E1692" i="1"/>
  <c r="D1692" i="1" l="1"/>
  <c r="C1692" i="1"/>
  <c r="F1692" i="1"/>
  <c r="K1692" i="1" l="1"/>
  <c r="L1692" i="1" s="1"/>
  <c r="M1692" i="1" s="1"/>
  <c r="N1692" i="1" l="1"/>
  <c r="H1693" i="1" s="1"/>
  <c r="O1692" i="1"/>
  <c r="P1692" i="1" l="1"/>
  <c r="J1693" i="1" s="1"/>
  <c r="G1693" i="1" s="1"/>
  <c r="I1693" i="1"/>
  <c r="E1693" i="1"/>
  <c r="D1693" i="1" l="1"/>
  <c r="C1693" i="1"/>
  <c r="F1693" i="1"/>
  <c r="K1693" i="1" l="1"/>
  <c r="L1693" i="1" l="1"/>
  <c r="M1693" i="1" s="1"/>
  <c r="N1693" i="1" l="1"/>
  <c r="H1694" i="1" s="1"/>
  <c r="O1693" i="1"/>
  <c r="P1693" i="1" l="1"/>
  <c r="J1694" i="1" s="1"/>
  <c r="G1694" i="1" s="1"/>
  <c r="I1694" i="1"/>
  <c r="E1694" i="1"/>
  <c r="D1694" i="1" l="1"/>
  <c r="C1694" i="1"/>
  <c r="F1694" i="1"/>
  <c r="K1694" i="1" l="1"/>
  <c r="L1694" i="1" l="1"/>
  <c r="M1694" i="1" s="1"/>
  <c r="N1694" i="1" l="1"/>
  <c r="H1695" i="1" s="1"/>
  <c r="O1694" i="1"/>
  <c r="P1694" i="1" l="1"/>
  <c r="J1695" i="1" s="1"/>
  <c r="G1695" i="1" s="1"/>
  <c r="I1695" i="1"/>
  <c r="E1695" i="1"/>
  <c r="C1695" i="1" l="1"/>
  <c r="D1695" i="1"/>
  <c r="F1695" i="1"/>
  <c r="K1695" i="1" l="1"/>
  <c r="L1695" i="1" l="1"/>
  <c r="M1695" i="1" s="1"/>
  <c r="N1695" i="1" l="1"/>
  <c r="H1696" i="1" s="1"/>
  <c r="O1695" i="1"/>
  <c r="P1695" i="1" l="1"/>
  <c r="J1696" i="1" s="1"/>
  <c r="G1696" i="1" s="1"/>
  <c r="I1696" i="1"/>
  <c r="E1696" i="1"/>
  <c r="C1696" i="1" l="1"/>
  <c r="D1696" i="1"/>
  <c r="F1696" i="1"/>
  <c r="K1696" i="1" l="1"/>
  <c r="L1696" i="1" l="1"/>
  <c r="M1696" i="1" s="1"/>
  <c r="N1696" i="1" l="1"/>
  <c r="H1697" i="1" s="1"/>
  <c r="O1696" i="1"/>
  <c r="E1697" i="1" l="1"/>
  <c r="P1696" i="1"/>
  <c r="J1697" i="1" s="1"/>
  <c r="G1697" i="1" s="1"/>
  <c r="I1697" i="1"/>
  <c r="C1697" i="1" l="1"/>
  <c r="D1697" i="1"/>
  <c r="F1697" i="1"/>
  <c r="K1697" i="1" l="1"/>
  <c r="L1697" i="1" s="1"/>
  <c r="M1697" i="1" l="1"/>
  <c r="O1697" i="1" s="1"/>
  <c r="N1697" i="1" l="1"/>
  <c r="H1698" i="1" s="1"/>
  <c r="E1698" i="1" s="1"/>
  <c r="I1698" i="1"/>
  <c r="P1697" i="1" l="1"/>
  <c r="J1698" i="1" s="1"/>
  <c r="G1698" i="1" s="1"/>
  <c r="C1698" i="1" s="1"/>
  <c r="F1698" i="1"/>
  <c r="D1698" i="1" l="1"/>
  <c r="K1698" i="1" s="1"/>
  <c r="L1698" i="1" l="1"/>
  <c r="M1698" i="1" s="1"/>
  <c r="N1698" i="1" l="1"/>
  <c r="H1699" i="1" s="1"/>
  <c r="O1698" i="1"/>
  <c r="E1699" i="1" l="1"/>
  <c r="P1698" i="1"/>
  <c r="J1699" i="1" s="1"/>
  <c r="G1699" i="1" s="1"/>
  <c r="I1699" i="1"/>
  <c r="D1699" i="1" l="1"/>
  <c r="C1699" i="1"/>
  <c r="F1699" i="1"/>
  <c r="K1699" i="1" l="1"/>
  <c r="L1699" i="1" l="1"/>
  <c r="M1699" i="1" s="1"/>
  <c r="O1699" i="1" l="1"/>
  <c r="N1699" i="1"/>
  <c r="H1700" i="1" s="1"/>
  <c r="P1699" i="1" l="1"/>
  <c r="J1700" i="1" s="1"/>
  <c r="G1700" i="1" s="1"/>
  <c r="I1700" i="1"/>
  <c r="E1700" i="1"/>
  <c r="C1700" i="1" l="1"/>
  <c r="D1700" i="1"/>
  <c r="F1700" i="1"/>
  <c r="K1700" i="1" l="1"/>
  <c r="L1700" i="1" l="1"/>
  <c r="M1700" i="1" s="1"/>
  <c r="N1700" i="1" l="1"/>
  <c r="H1701" i="1" s="1"/>
  <c r="O1700" i="1"/>
  <c r="P1700" i="1" l="1"/>
  <c r="J1701" i="1" s="1"/>
  <c r="G1701" i="1" s="1"/>
  <c r="I1701" i="1"/>
  <c r="E1701" i="1"/>
  <c r="C1701" i="1" l="1"/>
  <c r="D1701" i="1"/>
  <c r="F1701" i="1"/>
  <c r="K1701" i="1" l="1"/>
  <c r="L1701" i="1" l="1"/>
  <c r="M1701" i="1" s="1"/>
  <c r="N1701" i="1" l="1"/>
  <c r="H1702" i="1" s="1"/>
  <c r="O1701" i="1"/>
  <c r="E1702" i="1" l="1"/>
  <c r="P1701" i="1"/>
  <c r="J1702" i="1" s="1"/>
  <c r="G1702" i="1" s="1"/>
  <c r="I1702" i="1"/>
  <c r="C1702" i="1" l="1"/>
  <c r="D1702" i="1"/>
  <c r="F1702" i="1"/>
  <c r="K1702" i="1" l="1"/>
  <c r="L1702" i="1" s="1"/>
  <c r="M1702" i="1" s="1"/>
  <c r="O1702" i="1" l="1"/>
  <c r="N1702" i="1"/>
  <c r="H1703" i="1" s="1"/>
  <c r="P1702" i="1" l="1"/>
  <c r="J1703" i="1" s="1"/>
  <c r="G1703" i="1" s="1"/>
  <c r="I1703" i="1"/>
  <c r="E1703" i="1"/>
  <c r="D1703" i="1" l="1"/>
  <c r="C1703" i="1"/>
  <c r="F1703" i="1"/>
  <c r="K1703" i="1" l="1"/>
  <c r="L1703" i="1" s="1"/>
  <c r="M1703" i="1" s="1"/>
  <c r="N1703" i="1" l="1"/>
  <c r="H1704" i="1" s="1"/>
  <c r="O1703" i="1"/>
  <c r="E1704" i="1" l="1"/>
  <c r="P1703" i="1"/>
  <c r="J1704" i="1" s="1"/>
  <c r="G1704" i="1" s="1"/>
  <c r="I1704" i="1"/>
  <c r="C1704" i="1" l="1"/>
  <c r="D1704" i="1"/>
  <c r="F1704" i="1"/>
  <c r="K1704" i="1" l="1"/>
  <c r="L1704" i="1" s="1"/>
  <c r="M1704" i="1" s="1"/>
  <c r="O1704" i="1" l="1"/>
  <c r="N1704" i="1"/>
  <c r="H1705" i="1" s="1"/>
  <c r="P1704" i="1" l="1"/>
  <c r="J1705" i="1" s="1"/>
  <c r="G1705" i="1" s="1"/>
  <c r="I1705" i="1"/>
  <c r="E1705" i="1"/>
  <c r="D1705" i="1" l="1"/>
  <c r="C1705" i="1"/>
  <c r="F1705" i="1"/>
  <c r="K1705" i="1" l="1"/>
  <c r="L1705" i="1" s="1"/>
  <c r="M1705" i="1" s="1"/>
  <c r="O1705" i="1" l="1"/>
  <c r="N1705" i="1"/>
  <c r="H1706" i="1" s="1"/>
  <c r="P1705" i="1" l="1"/>
  <c r="J1706" i="1" s="1"/>
  <c r="G1706" i="1" s="1"/>
  <c r="I1706" i="1"/>
  <c r="E1706" i="1"/>
  <c r="D1706" i="1" l="1"/>
  <c r="C1706" i="1"/>
  <c r="F1706" i="1"/>
  <c r="K1706" i="1" l="1"/>
  <c r="L1706" i="1" s="1"/>
  <c r="M1706" i="1" s="1"/>
  <c r="O1706" i="1" l="1"/>
  <c r="N1706" i="1"/>
  <c r="H1707" i="1" s="1"/>
  <c r="P1706" i="1" l="1"/>
  <c r="J1707" i="1" s="1"/>
  <c r="G1707" i="1" s="1"/>
  <c r="I1707" i="1"/>
  <c r="E1707" i="1"/>
  <c r="D1707" i="1" l="1"/>
  <c r="C1707" i="1"/>
  <c r="F1707" i="1"/>
  <c r="K1707" i="1" l="1"/>
  <c r="L1707" i="1" l="1"/>
  <c r="M1707" i="1" s="1"/>
  <c r="O1707" i="1" l="1"/>
  <c r="N1707" i="1"/>
  <c r="H1708" i="1" s="1"/>
  <c r="P1707" i="1" l="1"/>
  <c r="J1708" i="1" s="1"/>
  <c r="G1708" i="1" s="1"/>
  <c r="I1708" i="1"/>
  <c r="E1708" i="1"/>
  <c r="D1708" i="1" l="1"/>
  <c r="C1708" i="1"/>
  <c r="F1708" i="1"/>
  <c r="K1708" i="1" l="1"/>
  <c r="L1708" i="1" s="1"/>
  <c r="M1708" i="1" s="1"/>
  <c r="O1708" i="1" l="1"/>
  <c r="N1708" i="1"/>
  <c r="H1709" i="1" s="1"/>
  <c r="P1708" i="1" l="1"/>
  <c r="J1709" i="1" s="1"/>
  <c r="G1709" i="1" s="1"/>
  <c r="I1709" i="1"/>
  <c r="E1709" i="1"/>
  <c r="D1709" i="1" l="1"/>
  <c r="C1709" i="1"/>
  <c r="F1709" i="1"/>
  <c r="K1709" i="1" l="1"/>
  <c r="L1709" i="1" s="1"/>
  <c r="M1709" i="1" s="1"/>
  <c r="N1709" i="1" l="1"/>
  <c r="H1710" i="1" s="1"/>
  <c r="O1709" i="1"/>
  <c r="E1710" i="1" l="1"/>
  <c r="P1709" i="1"/>
  <c r="J1710" i="1" s="1"/>
  <c r="G1710" i="1" s="1"/>
  <c r="I1710" i="1"/>
  <c r="C1710" i="1" l="1"/>
  <c r="D1710" i="1"/>
  <c r="F1710" i="1"/>
  <c r="K1710" i="1" l="1"/>
  <c r="L1710" i="1" l="1"/>
  <c r="M1710" i="1" s="1"/>
  <c r="O1710" i="1" l="1"/>
  <c r="N1710" i="1"/>
  <c r="H1711" i="1" s="1"/>
  <c r="P1710" i="1" l="1"/>
  <c r="J1711" i="1" s="1"/>
  <c r="G1711" i="1" s="1"/>
  <c r="I1711" i="1"/>
  <c r="E1711" i="1"/>
  <c r="C1711" i="1" l="1"/>
  <c r="D1711" i="1"/>
  <c r="F1711" i="1"/>
  <c r="K1711" i="1" l="1"/>
  <c r="L1711" i="1" s="1"/>
  <c r="M1711" i="1" s="1"/>
  <c r="N1711" i="1" l="1"/>
  <c r="H1712" i="1" s="1"/>
  <c r="O1711" i="1"/>
  <c r="E1712" i="1" l="1"/>
  <c r="P1711" i="1"/>
  <c r="J1712" i="1" s="1"/>
  <c r="G1712" i="1" s="1"/>
  <c r="I1712" i="1"/>
  <c r="D1712" i="1" l="1"/>
  <c r="C1712" i="1"/>
  <c r="F1712" i="1"/>
  <c r="K1712" i="1" l="1"/>
  <c r="L1712" i="1" l="1"/>
  <c r="M1712" i="1" s="1"/>
  <c r="O1712" i="1" l="1"/>
  <c r="N1712" i="1"/>
  <c r="H1713" i="1" s="1"/>
  <c r="P1712" i="1" l="1"/>
  <c r="J1713" i="1" s="1"/>
  <c r="G1713" i="1" s="1"/>
  <c r="I1713" i="1"/>
  <c r="E1713" i="1"/>
  <c r="D1713" i="1" l="1"/>
  <c r="C1713" i="1"/>
  <c r="F1713" i="1"/>
  <c r="K1713" i="1" l="1"/>
  <c r="L1713" i="1" l="1"/>
  <c r="M1713" i="1" s="1"/>
  <c r="N1713" i="1" l="1"/>
  <c r="H1714" i="1" s="1"/>
  <c r="O1713" i="1"/>
  <c r="E1714" i="1" l="1"/>
  <c r="P1713" i="1"/>
  <c r="J1714" i="1" s="1"/>
  <c r="G1714" i="1" s="1"/>
  <c r="I1714" i="1"/>
  <c r="D1714" i="1" l="1"/>
  <c r="C1714" i="1"/>
  <c r="F1714" i="1"/>
  <c r="K1714" i="1" l="1"/>
  <c r="L1714" i="1" l="1"/>
  <c r="M1714" i="1" s="1"/>
  <c r="O1714" i="1" l="1"/>
  <c r="N1714" i="1"/>
  <c r="H1715" i="1" s="1"/>
  <c r="E1715" i="1" l="1"/>
  <c r="P1714" i="1"/>
  <c r="J1715" i="1" s="1"/>
  <c r="G1715" i="1" s="1"/>
  <c r="I1715" i="1"/>
  <c r="D1715" i="1" l="1"/>
  <c r="C1715" i="1"/>
  <c r="F1715" i="1"/>
  <c r="K1715" i="1" l="1"/>
  <c r="L1715" i="1" l="1"/>
  <c r="M1715" i="1" s="1"/>
  <c r="O1715" i="1" l="1"/>
  <c r="N1715" i="1"/>
  <c r="H1716" i="1" s="1"/>
  <c r="E1716" i="1" l="1"/>
  <c r="P1715" i="1"/>
  <c r="J1716" i="1" s="1"/>
  <c r="G1716" i="1" s="1"/>
  <c r="I1716" i="1"/>
  <c r="D1716" i="1" l="1"/>
  <c r="C1716" i="1"/>
  <c r="F1716" i="1"/>
  <c r="K1716" i="1" l="1"/>
  <c r="L1716" i="1" s="1"/>
  <c r="M1716" i="1" s="1"/>
  <c r="N1716" i="1" l="1"/>
  <c r="H1717" i="1" s="1"/>
  <c r="O1716" i="1"/>
  <c r="P1716" i="1" l="1"/>
  <c r="J1717" i="1" s="1"/>
  <c r="G1717" i="1" s="1"/>
  <c r="I1717" i="1"/>
  <c r="E1717" i="1"/>
  <c r="C1717" i="1" l="1"/>
  <c r="D1717" i="1"/>
  <c r="F1717" i="1"/>
  <c r="K1717" i="1" l="1"/>
  <c r="L1717" i="1" l="1"/>
  <c r="M1717" i="1" s="1"/>
  <c r="O1717" i="1" l="1"/>
  <c r="N1717" i="1"/>
  <c r="H1718" i="1" s="1"/>
  <c r="P1717" i="1" l="1"/>
  <c r="J1718" i="1" s="1"/>
  <c r="G1718" i="1" s="1"/>
  <c r="I1718" i="1"/>
  <c r="E1718" i="1"/>
  <c r="C1718" i="1" l="1"/>
  <c r="D1718" i="1"/>
  <c r="F1718" i="1"/>
  <c r="K1718" i="1" l="1"/>
  <c r="L1718" i="1" s="1"/>
  <c r="M1718" i="1" s="1"/>
  <c r="O1718" i="1" l="1"/>
  <c r="N1718" i="1"/>
  <c r="H1719" i="1" s="1"/>
  <c r="E1719" i="1" l="1"/>
  <c r="P1718" i="1"/>
  <c r="J1719" i="1" s="1"/>
  <c r="G1719" i="1" s="1"/>
  <c r="I1719" i="1"/>
  <c r="C1719" i="1" l="1"/>
  <c r="D1719" i="1"/>
  <c r="F1719" i="1"/>
  <c r="K1719" i="1" l="1"/>
  <c r="L1719" i="1" s="1"/>
  <c r="M1719" i="1" s="1"/>
  <c r="N1719" i="1" l="1"/>
  <c r="H1720" i="1" s="1"/>
  <c r="O1719" i="1"/>
  <c r="E1720" i="1" l="1"/>
  <c r="P1719" i="1"/>
  <c r="J1720" i="1" s="1"/>
  <c r="G1720" i="1" s="1"/>
  <c r="I1720" i="1"/>
  <c r="C1720" i="1" l="1"/>
  <c r="D1720" i="1"/>
  <c r="F1720" i="1"/>
  <c r="K1720" i="1" l="1"/>
  <c r="L1720" i="1" s="1"/>
  <c r="M1720" i="1" s="1"/>
  <c r="O1720" i="1" l="1"/>
  <c r="N1720" i="1"/>
  <c r="H1721" i="1" s="1"/>
  <c r="P1720" i="1" l="1"/>
  <c r="J1721" i="1" s="1"/>
  <c r="G1721" i="1" s="1"/>
  <c r="I1721" i="1"/>
  <c r="E1721" i="1"/>
  <c r="C1721" i="1" l="1"/>
  <c r="D1721" i="1"/>
  <c r="F1721" i="1"/>
  <c r="K1721" i="1" l="1"/>
  <c r="L1721" i="1" s="1"/>
  <c r="M1721" i="1" s="1"/>
  <c r="O1721" i="1" l="1"/>
  <c r="N1721" i="1"/>
  <c r="H1722" i="1" s="1"/>
  <c r="P1721" i="1" l="1"/>
  <c r="J1722" i="1" s="1"/>
  <c r="G1722" i="1" s="1"/>
  <c r="I1722" i="1"/>
  <c r="E1722" i="1"/>
  <c r="D1722" i="1" l="1"/>
  <c r="C1722" i="1"/>
  <c r="F1722" i="1"/>
  <c r="K1722" i="1" l="1"/>
  <c r="L1722" i="1" s="1"/>
  <c r="M1722" i="1" l="1"/>
  <c r="N1722" i="1" s="1"/>
  <c r="H1723" i="1" s="1"/>
  <c r="O1722" i="1" l="1"/>
  <c r="P1722" i="1" s="1"/>
  <c r="J1723" i="1" s="1"/>
  <c r="G1723" i="1" s="1"/>
  <c r="E1723" i="1"/>
  <c r="I1723" i="1" l="1"/>
  <c r="F1723" i="1" s="1"/>
  <c r="D1723" i="1"/>
  <c r="C1723" i="1"/>
  <c r="K1723" i="1" l="1"/>
  <c r="L1723" i="1" l="1"/>
  <c r="M1723" i="1" s="1"/>
  <c r="O1723" i="1" l="1"/>
  <c r="N1723" i="1"/>
  <c r="H1724" i="1" s="1"/>
  <c r="P1723" i="1" l="1"/>
  <c r="J1724" i="1" s="1"/>
  <c r="G1724" i="1" s="1"/>
  <c r="I1724" i="1"/>
  <c r="E1724" i="1"/>
  <c r="D1724" i="1" l="1"/>
  <c r="C1724" i="1"/>
  <c r="F1724" i="1"/>
  <c r="K1724" i="1" l="1"/>
  <c r="L1724" i="1" s="1"/>
  <c r="M1724" i="1" s="1"/>
  <c r="O1724" i="1" l="1"/>
  <c r="N1724" i="1"/>
  <c r="H1725" i="1" s="1"/>
  <c r="E1725" i="1" l="1"/>
  <c r="P1724" i="1"/>
  <c r="J1725" i="1" s="1"/>
  <c r="G1725" i="1" s="1"/>
  <c r="I1725" i="1"/>
  <c r="C1725" i="1" l="1"/>
  <c r="D1725" i="1"/>
  <c r="F1725" i="1"/>
  <c r="K1725" i="1" l="1"/>
  <c r="L1725" i="1" s="1"/>
  <c r="M1725" i="1" s="1"/>
  <c r="N1725" i="1" l="1"/>
  <c r="H1726" i="1" s="1"/>
  <c r="O1725" i="1"/>
  <c r="P1725" i="1" l="1"/>
  <c r="J1726" i="1" s="1"/>
  <c r="G1726" i="1" s="1"/>
  <c r="I1726" i="1"/>
  <c r="E1726" i="1"/>
  <c r="D1726" i="1" l="1"/>
  <c r="C1726" i="1"/>
  <c r="F1726" i="1"/>
  <c r="K1726" i="1" l="1"/>
  <c r="L1726" i="1" l="1"/>
  <c r="M1726" i="1" s="1"/>
  <c r="O1726" i="1" l="1"/>
  <c r="N1726" i="1"/>
  <c r="H1727" i="1" s="1"/>
  <c r="P1726" i="1" l="1"/>
  <c r="J1727" i="1" s="1"/>
  <c r="G1727" i="1" s="1"/>
  <c r="I1727" i="1"/>
  <c r="E1727" i="1"/>
  <c r="C1727" i="1" l="1"/>
  <c r="D1727" i="1"/>
  <c r="F1727" i="1"/>
  <c r="K1727" i="1" l="1"/>
  <c r="L1727" i="1" s="1"/>
  <c r="M1727" i="1" s="1"/>
  <c r="N1727" i="1" l="1"/>
  <c r="H1728" i="1" s="1"/>
  <c r="O1727" i="1"/>
  <c r="E1728" i="1" l="1"/>
  <c r="P1727" i="1"/>
  <c r="J1728" i="1" s="1"/>
  <c r="G1728" i="1" s="1"/>
  <c r="I1728" i="1"/>
  <c r="D1728" i="1" l="1"/>
  <c r="C1728" i="1"/>
  <c r="F1728" i="1"/>
  <c r="K1728" i="1" l="1"/>
  <c r="L1728" i="1" l="1"/>
  <c r="M1728" i="1" s="1"/>
  <c r="N1728" i="1" l="1"/>
  <c r="H1729" i="1" s="1"/>
  <c r="O1728" i="1"/>
  <c r="P1728" i="1" l="1"/>
  <c r="J1729" i="1" s="1"/>
  <c r="G1729" i="1" s="1"/>
  <c r="I1729" i="1"/>
  <c r="E1729" i="1"/>
  <c r="D1729" i="1" l="1"/>
  <c r="C1729" i="1"/>
  <c r="F1729" i="1"/>
  <c r="K1729" i="1" l="1"/>
  <c r="L1729" i="1" l="1"/>
  <c r="M1729" i="1" s="1"/>
  <c r="N1729" i="1" l="1"/>
  <c r="H1730" i="1" s="1"/>
  <c r="O1729" i="1"/>
  <c r="P1729" i="1" l="1"/>
  <c r="J1730" i="1" s="1"/>
  <c r="G1730" i="1" s="1"/>
  <c r="I1730" i="1"/>
  <c r="E1730" i="1"/>
  <c r="C1730" i="1" l="1"/>
  <c r="D1730" i="1"/>
  <c r="F1730" i="1"/>
  <c r="K1730" i="1" l="1"/>
  <c r="L1730" i="1" l="1"/>
  <c r="M1730" i="1" s="1"/>
  <c r="N1730" i="1" l="1"/>
  <c r="H1731" i="1" s="1"/>
  <c r="O1730" i="1"/>
  <c r="E1731" i="1" l="1"/>
  <c r="P1730" i="1"/>
  <c r="J1731" i="1" s="1"/>
  <c r="G1731" i="1" s="1"/>
  <c r="I1731" i="1"/>
  <c r="D1731" i="1" l="1"/>
  <c r="C1731" i="1"/>
  <c r="F1731" i="1"/>
  <c r="K1731" i="1" l="1"/>
  <c r="L1731" i="1" s="1"/>
  <c r="M1731" i="1" l="1"/>
  <c r="N1731" i="1" s="1"/>
  <c r="H1732" i="1" s="1"/>
  <c r="O1731" i="1" l="1"/>
  <c r="I1732" i="1" s="1"/>
  <c r="E1732" i="1"/>
  <c r="P1731" i="1" l="1"/>
  <c r="J1732" i="1" s="1"/>
  <c r="G1732" i="1" s="1"/>
  <c r="C1732" i="1" s="1"/>
  <c r="F1732" i="1"/>
  <c r="D1732" i="1" l="1"/>
  <c r="K1732" i="1" s="1"/>
  <c r="L1732" i="1" s="1"/>
  <c r="M1732" i="1" s="1"/>
  <c r="O1732" i="1" l="1"/>
  <c r="N1732" i="1"/>
  <c r="H1733" i="1" s="1"/>
  <c r="E1733" i="1" l="1"/>
  <c r="P1732" i="1"/>
  <c r="J1733" i="1" s="1"/>
  <c r="G1733" i="1" s="1"/>
  <c r="I1733" i="1"/>
  <c r="D1733" i="1" l="1"/>
  <c r="C1733" i="1"/>
  <c r="F1733" i="1"/>
  <c r="K1733" i="1" l="1"/>
  <c r="L1733" i="1" s="1"/>
  <c r="M1733" i="1" l="1"/>
  <c r="N1733" i="1" s="1"/>
  <c r="H1734" i="1" s="1"/>
  <c r="O1733" i="1" l="1"/>
  <c r="I1734" i="1" s="1"/>
  <c r="E1734" i="1"/>
  <c r="P1733" i="1" l="1"/>
  <c r="J1734" i="1" s="1"/>
  <c r="G1734" i="1" s="1"/>
  <c r="C1734" i="1" s="1"/>
  <c r="F1734" i="1"/>
  <c r="D1734" i="1" l="1"/>
  <c r="K1734" i="1" s="1"/>
  <c r="L1734" i="1" s="1"/>
  <c r="M1734" i="1" l="1"/>
  <c r="O1734" i="1" s="1"/>
  <c r="N1734" i="1" l="1"/>
  <c r="H1735" i="1" s="1"/>
  <c r="E1735" i="1" s="1"/>
  <c r="I1735" i="1"/>
  <c r="P1734" i="1" l="1"/>
  <c r="J1735" i="1" s="1"/>
  <c r="G1735" i="1" s="1"/>
  <c r="D1735" i="1" s="1"/>
  <c r="F1735" i="1"/>
  <c r="C1735" i="1" l="1"/>
  <c r="K1735" i="1" s="1"/>
  <c r="L1735" i="1" l="1"/>
  <c r="M1735" i="1" s="1"/>
  <c r="O1735" i="1" l="1"/>
  <c r="N1735" i="1"/>
  <c r="H1736" i="1" s="1"/>
  <c r="E1736" i="1" l="1"/>
  <c r="P1735" i="1"/>
  <c r="J1736" i="1" s="1"/>
  <c r="G1736" i="1" s="1"/>
  <c r="I1736" i="1"/>
  <c r="C1736" i="1" l="1"/>
  <c r="D1736" i="1"/>
  <c r="F1736" i="1"/>
  <c r="K1736" i="1" l="1"/>
  <c r="L1736" i="1" s="1"/>
  <c r="M1736" i="1" l="1"/>
  <c r="O1736" i="1" s="1"/>
  <c r="N1736" i="1" l="1"/>
  <c r="H1737" i="1" s="1"/>
  <c r="E1737" i="1" s="1"/>
  <c r="I1737" i="1"/>
  <c r="P1736" i="1" l="1"/>
  <c r="J1737" i="1" s="1"/>
  <c r="G1737" i="1" s="1"/>
  <c r="C1737" i="1" s="1"/>
  <c r="F1737" i="1"/>
  <c r="D1737" i="1" l="1"/>
  <c r="K1737" i="1" s="1"/>
  <c r="L1737" i="1" s="1"/>
  <c r="M1737" i="1" s="1"/>
  <c r="O1737" i="1" l="1"/>
  <c r="N1737" i="1"/>
  <c r="H1738" i="1" s="1"/>
  <c r="P1737" i="1" l="1"/>
  <c r="J1738" i="1" s="1"/>
  <c r="G1738" i="1" s="1"/>
  <c r="I1738" i="1"/>
  <c r="E1738" i="1"/>
  <c r="D1738" i="1" l="1"/>
  <c r="C1738" i="1"/>
  <c r="F1738" i="1"/>
  <c r="K1738" i="1" l="1"/>
  <c r="L1738" i="1" l="1"/>
  <c r="M1738" i="1" s="1"/>
  <c r="O1738" i="1" l="1"/>
  <c r="N1738" i="1"/>
  <c r="H1739" i="1" s="1"/>
  <c r="E1739" i="1" l="1"/>
  <c r="P1738" i="1"/>
  <c r="J1739" i="1" s="1"/>
  <c r="G1739" i="1" s="1"/>
  <c r="I1739" i="1"/>
  <c r="C1739" i="1" l="1"/>
  <c r="D1739" i="1"/>
  <c r="F1739" i="1"/>
  <c r="K1739" i="1" l="1"/>
  <c r="L1739" i="1" s="1"/>
  <c r="M1739" i="1" s="1"/>
  <c r="O1739" i="1" l="1"/>
  <c r="N1739" i="1"/>
  <c r="H1740" i="1" s="1"/>
  <c r="P1739" i="1" l="1"/>
  <c r="J1740" i="1" s="1"/>
  <c r="G1740" i="1" s="1"/>
  <c r="I1740" i="1"/>
  <c r="E1740" i="1"/>
  <c r="D1740" i="1" l="1"/>
  <c r="C1740" i="1"/>
  <c r="F1740" i="1"/>
  <c r="K1740" i="1" l="1"/>
  <c r="L1740" i="1" s="1"/>
  <c r="M1740" i="1" s="1"/>
  <c r="O1740" i="1" l="1"/>
  <c r="N1740" i="1"/>
  <c r="H1741" i="1" s="1"/>
  <c r="P1740" i="1" l="1"/>
  <c r="J1741" i="1" s="1"/>
  <c r="G1741" i="1" s="1"/>
  <c r="I1741" i="1"/>
  <c r="E1741" i="1"/>
  <c r="C1741" i="1" l="1"/>
  <c r="D1741" i="1"/>
  <c r="F1741" i="1"/>
  <c r="K1741" i="1" l="1"/>
  <c r="L1741" i="1" s="1"/>
  <c r="M1741" i="1" s="1"/>
  <c r="O1741" i="1" l="1"/>
  <c r="N1741" i="1"/>
  <c r="H1742" i="1" s="1"/>
  <c r="E1742" i="1" l="1"/>
  <c r="P1741" i="1"/>
  <c r="J1742" i="1" s="1"/>
  <c r="G1742" i="1" s="1"/>
  <c r="I1742" i="1"/>
  <c r="D1742" i="1" l="1"/>
  <c r="C1742" i="1"/>
  <c r="F1742" i="1"/>
  <c r="K1742" i="1" l="1"/>
  <c r="L1742" i="1" s="1"/>
  <c r="M1742" i="1" s="1"/>
  <c r="O1742" i="1" l="1"/>
  <c r="N1742" i="1"/>
  <c r="H1743" i="1" s="1"/>
  <c r="P1742" i="1" l="1"/>
  <c r="J1743" i="1" s="1"/>
  <c r="G1743" i="1" s="1"/>
  <c r="I1743" i="1"/>
  <c r="E1743" i="1"/>
  <c r="D1743" i="1" l="1"/>
  <c r="C1743" i="1"/>
  <c r="F1743" i="1"/>
  <c r="K1743" i="1" l="1"/>
  <c r="L1743" i="1" l="1"/>
  <c r="M1743" i="1" s="1"/>
  <c r="N1743" i="1" l="1"/>
  <c r="H1744" i="1" s="1"/>
  <c r="O1743" i="1"/>
  <c r="E1744" i="1" l="1"/>
  <c r="P1743" i="1"/>
  <c r="J1744" i="1" s="1"/>
  <c r="G1744" i="1" s="1"/>
  <c r="I1744" i="1"/>
  <c r="C1744" i="1" l="1"/>
  <c r="D1744" i="1"/>
  <c r="F1744" i="1"/>
  <c r="K1744" i="1" l="1"/>
  <c r="L1744" i="1" s="1"/>
  <c r="M1744" i="1" s="1"/>
  <c r="O1744" i="1" l="1"/>
  <c r="N1744" i="1"/>
  <c r="H1745" i="1" s="1"/>
  <c r="P1744" i="1" l="1"/>
  <c r="J1745" i="1" s="1"/>
  <c r="G1745" i="1" s="1"/>
  <c r="I1745" i="1"/>
  <c r="E1745" i="1"/>
  <c r="D1745" i="1" l="1"/>
  <c r="C1745" i="1"/>
  <c r="F1745" i="1"/>
  <c r="K1745" i="1" l="1"/>
  <c r="L1745" i="1" l="1"/>
  <c r="M1745" i="1" s="1"/>
  <c r="O1745" i="1" l="1"/>
  <c r="N1745" i="1"/>
  <c r="H1746" i="1" s="1"/>
  <c r="E1746" i="1" l="1"/>
  <c r="P1745" i="1"/>
  <c r="J1746" i="1" s="1"/>
  <c r="G1746" i="1" s="1"/>
  <c r="I1746" i="1"/>
  <c r="C1746" i="1" l="1"/>
  <c r="D1746" i="1"/>
  <c r="F1746" i="1"/>
  <c r="K1746" i="1" l="1"/>
  <c r="L1746" i="1" s="1"/>
  <c r="M1746" i="1" s="1"/>
  <c r="N1746" i="1" l="1"/>
  <c r="H1747" i="1" s="1"/>
  <c r="O1746" i="1"/>
  <c r="E1747" i="1" l="1"/>
  <c r="P1746" i="1"/>
  <c r="J1747" i="1" s="1"/>
  <c r="G1747" i="1" s="1"/>
  <c r="I1747" i="1"/>
  <c r="C1747" i="1" l="1"/>
  <c r="D1747" i="1"/>
  <c r="F1747" i="1"/>
  <c r="K1747" i="1" l="1"/>
  <c r="L1747" i="1" s="1"/>
  <c r="M1747" i="1" l="1"/>
  <c r="N1747" i="1" s="1"/>
  <c r="H1748" i="1" s="1"/>
  <c r="O1747" i="1" l="1"/>
  <c r="I1748" i="1" s="1"/>
  <c r="E1748" i="1"/>
  <c r="P1747" i="1" l="1"/>
  <c r="J1748" i="1" s="1"/>
  <c r="G1748" i="1" s="1"/>
  <c r="C1748" i="1" s="1"/>
  <c r="F1748" i="1"/>
  <c r="D1748" i="1" l="1"/>
  <c r="K1748" i="1" s="1"/>
  <c r="L1748" i="1" s="1"/>
  <c r="M1748" i="1" s="1"/>
  <c r="N1748" i="1" l="1"/>
  <c r="H1749" i="1" s="1"/>
  <c r="O1748" i="1"/>
  <c r="E1749" i="1" l="1"/>
  <c r="P1748" i="1"/>
  <c r="J1749" i="1" s="1"/>
  <c r="G1749" i="1" s="1"/>
  <c r="I1749" i="1"/>
  <c r="C1749" i="1" l="1"/>
  <c r="D1749" i="1"/>
  <c r="F1749" i="1"/>
  <c r="K1749" i="1" l="1"/>
  <c r="L1749" i="1" s="1"/>
  <c r="M1749" i="1" s="1"/>
  <c r="O1749" i="1" l="1"/>
  <c r="N1749" i="1"/>
  <c r="H1750" i="1" s="1"/>
  <c r="E1750" i="1" l="1"/>
  <c r="P1749" i="1"/>
  <c r="J1750" i="1" s="1"/>
  <c r="G1750" i="1" s="1"/>
  <c r="I1750" i="1"/>
  <c r="D1750" i="1" l="1"/>
  <c r="C1750" i="1"/>
  <c r="F1750" i="1"/>
  <c r="K1750" i="1" l="1"/>
  <c r="L1750" i="1" s="1"/>
  <c r="M1750" i="1" s="1"/>
  <c r="N1750" i="1" l="1"/>
  <c r="H1751" i="1" s="1"/>
  <c r="O1750" i="1"/>
  <c r="E1751" i="1" l="1"/>
  <c r="P1750" i="1"/>
  <c r="J1751" i="1" s="1"/>
  <c r="G1751" i="1" s="1"/>
  <c r="I1751" i="1"/>
  <c r="C1751" i="1" l="1"/>
  <c r="D1751" i="1"/>
  <c r="F1751" i="1"/>
  <c r="K1751" i="1" l="1"/>
  <c r="L1751" i="1" s="1"/>
  <c r="M1751" i="1" s="1"/>
  <c r="O1751" i="1" l="1"/>
  <c r="N1751" i="1"/>
  <c r="H1752" i="1" s="1"/>
  <c r="E1752" i="1" l="1"/>
  <c r="P1751" i="1"/>
  <c r="J1752" i="1" s="1"/>
  <c r="G1752" i="1" s="1"/>
  <c r="I1752" i="1"/>
  <c r="C1752" i="1" l="1"/>
  <c r="D1752" i="1"/>
  <c r="F1752" i="1"/>
  <c r="K1752" i="1" l="1"/>
  <c r="L1752" i="1" l="1"/>
  <c r="M1752" i="1" s="1"/>
  <c r="O1752" i="1" l="1"/>
  <c r="N1752" i="1"/>
  <c r="H1753" i="1" s="1"/>
  <c r="E1753" i="1" l="1"/>
  <c r="P1752" i="1"/>
  <c r="J1753" i="1" s="1"/>
  <c r="G1753" i="1" s="1"/>
  <c r="I1753" i="1"/>
  <c r="C1753" i="1" l="1"/>
  <c r="D1753" i="1"/>
  <c r="F1753" i="1"/>
  <c r="K1753" i="1" l="1"/>
  <c r="L1753" i="1" s="1"/>
  <c r="M1753" i="1" s="1"/>
  <c r="O1753" i="1" l="1"/>
  <c r="N1753" i="1"/>
  <c r="H1754" i="1" s="1"/>
  <c r="P1753" i="1" l="1"/>
  <c r="J1754" i="1" s="1"/>
  <c r="G1754" i="1" s="1"/>
  <c r="I1754" i="1"/>
  <c r="E1754" i="1"/>
  <c r="D1754" i="1" l="1"/>
  <c r="C1754" i="1"/>
  <c r="F1754" i="1"/>
  <c r="K1754" i="1" l="1"/>
  <c r="L1754" i="1" s="1"/>
  <c r="M1754" i="1" s="1"/>
  <c r="O1754" i="1" l="1"/>
  <c r="N1754" i="1"/>
  <c r="H1755" i="1" s="1"/>
  <c r="P1754" i="1" l="1"/>
  <c r="J1755" i="1" s="1"/>
  <c r="G1755" i="1" s="1"/>
  <c r="I1755" i="1"/>
  <c r="E1755" i="1"/>
  <c r="C1755" i="1" l="1"/>
  <c r="D1755" i="1"/>
  <c r="F1755" i="1"/>
  <c r="K1755" i="1" l="1"/>
  <c r="L1755" i="1" l="1"/>
  <c r="M1755" i="1" s="1"/>
  <c r="O1755" i="1" l="1"/>
  <c r="N1755" i="1"/>
  <c r="H1756" i="1" s="1"/>
  <c r="P1755" i="1" l="1"/>
  <c r="J1756" i="1" s="1"/>
  <c r="G1756" i="1" s="1"/>
  <c r="I1756" i="1"/>
  <c r="E1756" i="1"/>
  <c r="D1756" i="1" l="1"/>
  <c r="C1756" i="1"/>
  <c r="F1756" i="1"/>
  <c r="K1756" i="1" l="1"/>
  <c r="L1756" i="1" s="1"/>
  <c r="M1756" i="1" s="1"/>
  <c r="N1756" i="1" l="1"/>
  <c r="H1757" i="1" s="1"/>
  <c r="O1756" i="1"/>
  <c r="E1757" i="1" l="1"/>
  <c r="P1756" i="1"/>
  <c r="J1757" i="1" s="1"/>
  <c r="G1757" i="1" s="1"/>
  <c r="I1757" i="1"/>
  <c r="D1757" i="1" l="1"/>
  <c r="C1757" i="1"/>
  <c r="F1757" i="1"/>
  <c r="K1757" i="1" l="1"/>
  <c r="L1757" i="1" l="1"/>
  <c r="M1757" i="1" s="1"/>
  <c r="N1757" i="1" l="1"/>
  <c r="H1758" i="1" s="1"/>
  <c r="O1757" i="1"/>
  <c r="P1757" i="1" l="1"/>
  <c r="J1758" i="1" s="1"/>
  <c r="G1758" i="1" s="1"/>
  <c r="I1758" i="1"/>
  <c r="E1758" i="1"/>
  <c r="C1758" i="1" l="1"/>
  <c r="D1758" i="1"/>
  <c r="F1758" i="1"/>
  <c r="K1758" i="1" l="1"/>
  <c r="L1758" i="1" l="1"/>
  <c r="M1758" i="1" s="1"/>
  <c r="O1758" i="1" l="1"/>
  <c r="N1758" i="1"/>
  <c r="H1759" i="1" s="1"/>
  <c r="E1759" i="1" l="1"/>
  <c r="P1758" i="1"/>
  <c r="J1759" i="1" s="1"/>
  <c r="G1759" i="1" s="1"/>
  <c r="I1759" i="1"/>
  <c r="C1759" i="1" l="1"/>
  <c r="D1759" i="1"/>
  <c r="F1759" i="1"/>
  <c r="K1759" i="1" l="1"/>
  <c r="L1759" i="1" s="1"/>
  <c r="M1759" i="1" s="1"/>
  <c r="N1759" i="1" l="1"/>
  <c r="H1760" i="1" s="1"/>
  <c r="O1759" i="1"/>
  <c r="P1759" i="1" l="1"/>
  <c r="J1760" i="1" s="1"/>
  <c r="G1760" i="1" s="1"/>
  <c r="I1760" i="1"/>
  <c r="E1760" i="1"/>
  <c r="D1760" i="1" l="1"/>
  <c r="C1760" i="1"/>
  <c r="F1760" i="1"/>
  <c r="K1760" i="1" l="1"/>
  <c r="L1760" i="1" l="1"/>
  <c r="M1760" i="1" s="1"/>
  <c r="N1760" i="1" l="1"/>
  <c r="H1761" i="1" s="1"/>
  <c r="O1760" i="1"/>
  <c r="P1760" i="1" l="1"/>
  <c r="J1761" i="1" s="1"/>
  <c r="G1761" i="1" s="1"/>
  <c r="I1761" i="1"/>
  <c r="E1761" i="1"/>
  <c r="D1761" i="1" l="1"/>
  <c r="C1761" i="1"/>
  <c r="F1761" i="1"/>
  <c r="K1761" i="1" l="1"/>
  <c r="L1761" i="1" l="1"/>
  <c r="M1761" i="1" s="1"/>
  <c r="N1761" i="1" l="1"/>
  <c r="H1762" i="1" s="1"/>
  <c r="O1761" i="1"/>
  <c r="P1761" i="1" l="1"/>
  <c r="J1762" i="1" s="1"/>
  <c r="G1762" i="1" s="1"/>
  <c r="I1762" i="1"/>
  <c r="E1762" i="1"/>
  <c r="D1762" i="1" l="1"/>
  <c r="C1762" i="1"/>
  <c r="F1762" i="1"/>
  <c r="K1762" i="1" l="1"/>
  <c r="L1762" i="1" l="1"/>
  <c r="M1762" i="1" s="1"/>
  <c r="O1762" i="1" l="1"/>
  <c r="N1762" i="1"/>
  <c r="H1763" i="1" s="1"/>
  <c r="E1763" i="1" l="1"/>
  <c r="P1762" i="1"/>
  <c r="J1763" i="1" s="1"/>
  <c r="G1763" i="1" s="1"/>
  <c r="I1763" i="1"/>
  <c r="C1763" i="1" l="1"/>
  <c r="D1763" i="1"/>
  <c r="F1763" i="1"/>
  <c r="K1763" i="1" l="1"/>
  <c r="L1763" i="1" l="1"/>
  <c r="M1763" i="1" s="1"/>
  <c r="O1763" i="1" l="1"/>
  <c r="N1763" i="1"/>
  <c r="H1764" i="1" s="1"/>
  <c r="E1764" i="1" l="1"/>
  <c r="P1763" i="1"/>
  <c r="J1764" i="1" s="1"/>
  <c r="G1764" i="1" s="1"/>
  <c r="I1764" i="1"/>
  <c r="C1764" i="1" l="1"/>
  <c r="D1764" i="1"/>
  <c r="F1764" i="1"/>
  <c r="K1764" i="1" l="1"/>
  <c r="L1764" i="1" l="1"/>
  <c r="M1764" i="1" s="1"/>
  <c r="N1764" i="1" l="1"/>
  <c r="H1765" i="1" s="1"/>
  <c r="O1764" i="1"/>
  <c r="P1764" i="1" l="1"/>
  <c r="J1765" i="1" s="1"/>
  <c r="G1765" i="1" s="1"/>
  <c r="I1765" i="1"/>
  <c r="E1765" i="1"/>
  <c r="D1765" i="1" l="1"/>
  <c r="C1765" i="1"/>
  <c r="F1765" i="1"/>
  <c r="K1765" i="1" l="1"/>
  <c r="L1765" i="1" l="1"/>
  <c r="M1765" i="1" s="1"/>
  <c r="O1765" i="1" l="1"/>
  <c r="N1765" i="1"/>
  <c r="H1766" i="1" s="1"/>
  <c r="P1765" i="1" l="1"/>
  <c r="J1766" i="1" s="1"/>
  <c r="G1766" i="1" s="1"/>
  <c r="I1766" i="1"/>
  <c r="E1766" i="1"/>
  <c r="C1766" i="1" l="1"/>
  <c r="D1766" i="1"/>
  <c r="F1766" i="1"/>
  <c r="K1766" i="1" l="1"/>
  <c r="L1766" i="1" l="1"/>
  <c r="M1766" i="1" s="1"/>
  <c r="O1766" i="1" l="1"/>
  <c r="N1766" i="1"/>
  <c r="H1767" i="1" s="1"/>
  <c r="E1767" i="1" l="1"/>
  <c r="P1766" i="1"/>
  <c r="J1767" i="1" s="1"/>
  <c r="G1767" i="1" s="1"/>
  <c r="I1767" i="1"/>
  <c r="D1767" i="1" l="1"/>
  <c r="C1767" i="1"/>
  <c r="F1767" i="1"/>
  <c r="K1767" i="1" l="1"/>
  <c r="L1767" i="1" s="1"/>
  <c r="M1767" i="1" s="1"/>
  <c r="N1767" i="1" l="1"/>
  <c r="H1768" i="1" s="1"/>
  <c r="O1767" i="1"/>
  <c r="E1768" i="1" l="1"/>
  <c r="P1767" i="1"/>
  <c r="J1768" i="1" s="1"/>
  <c r="G1768" i="1" s="1"/>
  <c r="I1768" i="1"/>
  <c r="C1768" i="1" l="1"/>
  <c r="D1768" i="1"/>
  <c r="F1768" i="1"/>
  <c r="K1768" i="1" l="1"/>
  <c r="L1768" i="1" s="1"/>
  <c r="M1768" i="1" s="1"/>
  <c r="O1768" i="1" l="1"/>
  <c r="N1768" i="1"/>
  <c r="H1769" i="1" s="1"/>
  <c r="P1768" i="1" l="1"/>
  <c r="J1769" i="1" s="1"/>
  <c r="G1769" i="1" s="1"/>
  <c r="I1769" i="1"/>
  <c r="E1769" i="1"/>
  <c r="C1769" i="1" l="1"/>
  <c r="D1769" i="1"/>
  <c r="F1769" i="1"/>
  <c r="K1769" i="1" l="1"/>
  <c r="L1769" i="1" l="1"/>
  <c r="M1769" i="1" s="1"/>
  <c r="O1769" i="1" l="1"/>
  <c r="N1769" i="1"/>
  <c r="H1770" i="1" s="1"/>
  <c r="E1770" i="1" l="1"/>
  <c r="P1769" i="1"/>
  <c r="J1770" i="1" s="1"/>
  <c r="G1770" i="1" s="1"/>
  <c r="I1770" i="1"/>
  <c r="D1770" i="1" l="1"/>
  <c r="C1770" i="1"/>
  <c r="F1770" i="1"/>
  <c r="K1770" i="1" l="1"/>
  <c r="L1770" i="1" s="1"/>
  <c r="M1770" i="1" l="1"/>
  <c r="O1770" i="1" s="1"/>
  <c r="N1770" i="1" l="1"/>
  <c r="H1771" i="1" s="1"/>
  <c r="E1771" i="1" s="1"/>
  <c r="I1771" i="1"/>
  <c r="P1770" i="1" l="1"/>
  <c r="J1771" i="1" s="1"/>
  <c r="G1771" i="1" s="1"/>
  <c r="C1771" i="1" s="1"/>
  <c r="F1771" i="1"/>
  <c r="D1771" i="1" l="1"/>
  <c r="K1771" i="1" s="1"/>
  <c r="L1771" i="1" l="1"/>
  <c r="M1771" i="1" s="1"/>
  <c r="O1771" i="1" l="1"/>
  <c r="N1771" i="1"/>
  <c r="H1772" i="1" s="1"/>
  <c r="E1772" i="1" l="1"/>
  <c r="P1771" i="1"/>
  <c r="J1772" i="1" s="1"/>
  <c r="G1772" i="1" s="1"/>
  <c r="I1772" i="1"/>
  <c r="C1772" i="1" l="1"/>
  <c r="D1772" i="1"/>
  <c r="F1772" i="1"/>
  <c r="K1772" i="1" l="1"/>
  <c r="L1772" i="1" s="1"/>
  <c r="M1772" i="1" s="1"/>
  <c r="O1772" i="1" l="1"/>
  <c r="N1772" i="1"/>
  <c r="H1773" i="1" s="1"/>
  <c r="E1773" i="1" l="1"/>
  <c r="P1772" i="1"/>
  <c r="J1773" i="1" s="1"/>
  <c r="G1773" i="1" s="1"/>
  <c r="I1773" i="1"/>
  <c r="D1773" i="1" l="1"/>
  <c r="C1773" i="1"/>
  <c r="F1773" i="1"/>
  <c r="K1773" i="1" l="1"/>
  <c r="L1773" i="1" s="1"/>
  <c r="M1773" i="1" s="1"/>
  <c r="N1773" i="1" l="1"/>
  <c r="H1774" i="1" s="1"/>
  <c r="O1773" i="1"/>
  <c r="E1774" i="1" l="1"/>
  <c r="P1773" i="1"/>
  <c r="J1774" i="1" s="1"/>
  <c r="G1774" i="1" s="1"/>
  <c r="I1774" i="1"/>
  <c r="C1774" i="1" l="1"/>
  <c r="D1774" i="1"/>
  <c r="F1774" i="1"/>
  <c r="K1774" i="1" l="1"/>
  <c r="L1774" i="1" s="1"/>
  <c r="M1774" i="1" s="1"/>
  <c r="O1774" i="1" l="1"/>
  <c r="N1774" i="1"/>
  <c r="H1775" i="1" s="1"/>
  <c r="P1774" i="1" l="1"/>
  <c r="J1775" i="1" s="1"/>
  <c r="G1775" i="1" s="1"/>
  <c r="I1775" i="1"/>
  <c r="E1775" i="1"/>
  <c r="D1775" i="1" l="1"/>
  <c r="C1775" i="1"/>
  <c r="F1775" i="1"/>
  <c r="K1775" i="1" l="1"/>
  <c r="L1775" i="1" s="1"/>
  <c r="M1775" i="1" s="1"/>
  <c r="N1775" i="1" l="1"/>
  <c r="H1776" i="1" s="1"/>
  <c r="O1775" i="1"/>
  <c r="E1776" i="1" l="1"/>
  <c r="P1775" i="1"/>
  <c r="J1776" i="1" s="1"/>
  <c r="G1776" i="1" s="1"/>
  <c r="I1776" i="1"/>
  <c r="D1776" i="1" l="1"/>
  <c r="C1776" i="1"/>
  <c r="F1776" i="1"/>
  <c r="K1776" i="1" l="1"/>
  <c r="L1776" i="1" s="1"/>
  <c r="M1776" i="1" s="1"/>
  <c r="O1776" i="1" l="1"/>
  <c r="N1776" i="1"/>
  <c r="H1777" i="1" s="1"/>
  <c r="P1776" i="1" l="1"/>
  <c r="J1777" i="1" s="1"/>
  <c r="G1777" i="1" s="1"/>
  <c r="I1777" i="1"/>
  <c r="E1777" i="1"/>
  <c r="C1777" i="1" l="1"/>
  <c r="D1777" i="1"/>
  <c r="F1777" i="1"/>
  <c r="K1777" i="1" l="1"/>
  <c r="L1777" i="1" l="1"/>
  <c r="M1777" i="1" s="1"/>
  <c r="N1777" i="1" l="1"/>
  <c r="H1778" i="1" s="1"/>
  <c r="O1777" i="1"/>
  <c r="P1777" i="1" l="1"/>
  <c r="J1778" i="1" s="1"/>
  <c r="G1778" i="1" s="1"/>
  <c r="I1778" i="1"/>
  <c r="E1778" i="1"/>
  <c r="D1778" i="1" l="1"/>
  <c r="C1778" i="1"/>
  <c r="F1778" i="1"/>
  <c r="K1778" i="1" l="1"/>
  <c r="L1778" i="1" l="1"/>
  <c r="M1778" i="1" s="1"/>
  <c r="O1778" i="1" l="1"/>
  <c r="N1778" i="1"/>
  <c r="H1779" i="1" s="1"/>
  <c r="E1779" i="1" l="1"/>
  <c r="P1778" i="1"/>
  <c r="J1779" i="1" s="1"/>
  <c r="G1779" i="1" s="1"/>
  <c r="I1779" i="1"/>
  <c r="D1779" i="1" l="1"/>
  <c r="C1779" i="1"/>
  <c r="F1779" i="1"/>
  <c r="K1779" i="1" l="1"/>
  <c r="L1779" i="1" s="1"/>
  <c r="M1779" i="1" s="1"/>
  <c r="O1779" i="1" l="1"/>
  <c r="N1779" i="1"/>
  <c r="H1780" i="1" s="1"/>
  <c r="P1779" i="1" l="1"/>
  <c r="J1780" i="1" s="1"/>
  <c r="G1780" i="1" s="1"/>
  <c r="I1780" i="1"/>
  <c r="E1780" i="1"/>
  <c r="D1780" i="1" l="1"/>
  <c r="C1780" i="1"/>
  <c r="F1780" i="1"/>
  <c r="K1780" i="1" l="1"/>
  <c r="L1780" i="1" s="1"/>
  <c r="M1780" i="1" s="1"/>
  <c r="N1780" i="1" l="1"/>
  <c r="H1781" i="1" s="1"/>
  <c r="O1780" i="1"/>
  <c r="E1781" i="1" l="1"/>
  <c r="P1780" i="1"/>
  <c r="J1781" i="1" s="1"/>
  <c r="G1781" i="1" s="1"/>
  <c r="I1781" i="1"/>
  <c r="C1781" i="1" l="1"/>
  <c r="D1781" i="1"/>
  <c r="F1781" i="1"/>
  <c r="K1781" i="1" l="1"/>
  <c r="L1781" i="1" s="1"/>
  <c r="M1781" i="1" s="1"/>
  <c r="O1781" i="1" l="1"/>
  <c r="N1781" i="1"/>
  <c r="H1782" i="1" s="1"/>
  <c r="P1781" i="1" l="1"/>
  <c r="J1782" i="1" s="1"/>
  <c r="G1782" i="1" s="1"/>
  <c r="I1782" i="1"/>
  <c r="E1782" i="1"/>
  <c r="C1782" i="1" l="1"/>
  <c r="D1782" i="1"/>
  <c r="F1782" i="1"/>
  <c r="K1782" i="1" l="1"/>
  <c r="L1782" i="1" l="1"/>
  <c r="M1782" i="1" s="1"/>
  <c r="O1782" i="1" l="1"/>
  <c r="N1782" i="1"/>
  <c r="H1783" i="1" s="1"/>
  <c r="E1783" i="1" l="1"/>
  <c r="P1782" i="1"/>
  <c r="J1783" i="1" s="1"/>
  <c r="G1783" i="1" s="1"/>
  <c r="I1783" i="1"/>
  <c r="D1783" i="1" l="1"/>
  <c r="C1783" i="1"/>
  <c r="F1783" i="1"/>
  <c r="K1783" i="1" l="1"/>
  <c r="L1783" i="1" s="1"/>
  <c r="M1783" i="1" s="1"/>
  <c r="N1783" i="1" l="1"/>
  <c r="H1784" i="1" s="1"/>
  <c r="O1783" i="1"/>
  <c r="E1784" i="1" l="1"/>
  <c r="P1783" i="1"/>
  <c r="J1784" i="1" s="1"/>
  <c r="G1784" i="1" s="1"/>
  <c r="I1784" i="1"/>
  <c r="C1784" i="1" l="1"/>
  <c r="D1784" i="1"/>
  <c r="F1784" i="1"/>
  <c r="K1784" i="1" l="1"/>
  <c r="L1784" i="1" l="1"/>
  <c r="M1784" i="1" s="1"/>
  <c r="O1784" i="1" l="1"/>
  <c r="N1784" i="1"/>
  <c r="H1785" i="1" s="1"/>
  <c r="P1784" i="1" l="1"/>
  <c r="J1785" i="1" s="1"/>
  <c r="G1785" i="1" s="1"/>
  <c r="I1785" i="1"/>
  <c r="E1785" i="1"/>
  <c r="D1785" i="1" l="1"/>
  <c r="C1785" i="1"/>
  <c r="F1785" i="1"/>
  <c r="K1785" i="1" l="1"/>
  <c r="L1785" i="1" s="1"/>
  <c r="M1785" i="1" s="1"/>
  <c r="O1785" i="1" l="1"/>
  <c r="N1785" i="1"/>
  <c r="H1786" i="1" s="1"/>
  <c r="P1785" i="1" l="1"/>
  <c r="J1786" i="1" s="1"/>
  <c r="G1786" i="1" s="1"/>
  <c r="I1786" i="1"/>
  <c r="E1786" i="1"/>
  <c r="D1786" i="1" l="1"/>
  <c r="C1786" i="1"/>
  <c r="F1786" i="1"/>
  <c r="K1786" i="1" l="1"/>
  <c r="L1786" i="1" s="1"/>
  <c r="M1786" i="1" s="1"/>
  <c r="O1786" i="1" l="1"/>
  <c r="N1786" i="1"/>
  <c r="H1787" i="1" s="1"/>
  <c r="P1786" i="1" l="1"/>
  <c r="J1787" i="1" s="1"/>
  <c r="G1787" i="1" s="1"/>
  <c r="I1787" i="1"/>
  <c r="E1787" i="1"/>
  <c r="C1787" i="1" l="1"/>
  <c r="D1787" i="1"/>
  <c r="F1787" i="1"/>
  <c r="K1787" i="1" l="1"/>
  <c r="L1787" i="1" l="1"/>
  <c r="M1787" i="1" s="1"/>
  <c r="O1787" i="1" l="1"/>
  <c r="N1787" i="1"/>
  <c r="H1788" i="1" s="1"/>
  <c r="P1787" i="1" l="1"/>
  <c r="J1788" i="1" s="1"/>
  <c r="G1788" i="1" s="1"/>
  <c r="I1788" i="1"/>
  <c r="E1788" i="1"/>
  <c r="C1788" i="1" l="1"/>
  <c r="D1788" i="1"/>
  <c r="F1788" i="1"/>
  <c r="K1788" i="1" l="1"/>
  <c r="L1788" i="1" s="1"/>
  <c r="M1788" i="1" s="1"/>
  <c r="N1788" i="1" l="1"/>
  <c r="H1789" i="1" s="1"/>
  <c r="O1788" i="1"/>
  <c r="E1789" i="1" l="1"/>
  <c r="P1788" i="1"/>
  <c r="J1789" i="1" s="1"/>
  <c r="G1789" i="1" s="1"/>
  <c r="I1789" i="1"/>
  <c r="D1789" i="1" l="1"/>
  <c r="C1789" i="1"/>
  <c r="F1789" i="1"/>
  <c r="K1789" i="1" l="1"/>
  <c r="L1789" i="1" l="1"/>
  <c r="M1789" i="1" s="1"/>
  <c r="N1789" i="1" l="1"/>
  <c r="H1790" i="1" s="1"/>
  <c r="O1789" i="1"/>
  <c r="P1789" i="1" l="1"/>
  <c r="J1790" i="1" s="1"/>
  <c r="G1790" i="1" s="1"/>
  <c r="I1790" i="1"/>
  <c r="E1790" i="1"/>
  <c r="D1790" i="1" l="1"/>
  <c r="C1790" i="1"/>
  <c r="F1790" i="1"/>
  <c r="K1790" i="1" l="1"/>
  <c r="L1790" i="1" s="1"/>
  <c r="M1790" i="1" l="1"/>
  <c r="O1790" i="1" s="1"/>
  <c r="N1790" i="1" l="1"/>
  <c r="H1791" i="1" s="1"/>
  <c r="E1791" i="1" s="1"/>
  <c r="I1791" i="1"/>
  <c r="P1790" i="1" l="1"/>
  <c r="J1791" i="1" s="1"/>
  <c r="G1791" i="1" s="1"/>
  <c r="F1791" i="1"/>
  <c r="C1791" i="1" l="1"/>
  <c r="D1791" i="1"/>
  <c r="K1791" i="1" l="1"/>
  <c r="L1791" i="1" s="1"/>
  <c r="M1791" i="1" s="1"/>
  <c r="N1791" i="1" l="1"/>
  <c r="H1792" i="1" s="1"/>
  <c r="E1792" i="1" s="1"/>
  <c r="O1791" i="1"/>
  <c r="P1791" i="1" l="1"/>
  <c r="J1792" i="1" s="1"/>
  <c r="G1792" i="1" s="1"/>
  <c r="D1792" i="1" s="1"/>
  <c r="I1792" i="1"/>
  <c r="F1792" i="1" s="1"/>
  <c r="C1792" i="1" l="1"/>
  <c r="K1792" i="1" s="1"/>
  <c r="L1792" i="1" s="1"/>
  <c r="M1792" i="1" s="1"/>
  <c r="N1792" i="1" l="1"/>
  <c r="H1793" i="1" s="1"/>
  <c r="O1792" i="1"/>
  <c r="E1793" i="1" l="1"/>
  <c r="P1792" i="1"/>
  <c r="J1793" i="1" s="1"/>
  <c r="G1793" i="1" s="1"/>
  <c r="I1793" i="1"/>
  <c r="C1793" i="1" l="1"/>
  <c r="D1793" i="1"/>
  <c r="F1793" i="1"/>
  <c r="K1793" i="1" l="1"/>
  <c r="L1793" i="1" s="1"/>
  <c r="M1793" i="1" s="1"/>
  <c r="N1793" i="1" l="1"/>
  <c r="H1794" i="1" s="1"/>
  <c r="O1793" i="1"/>
  <c r="E1794" i="1" l="1"/>
  <c r="P1793" i="1"/>
  <c r="J1794" i="1" s="1"/>
  <c r="G1794" i="1" s="1"/>
  <c r="I1794" i="1"/>
  <c r="D1794" i="1" l="1"/>
  <c r="C1794" i="1"/>
  <c r="F1794" i="1"/>
  <c r="K1794" i="1" l="1"/>
  <c r="L1794" i="1" s="1"/>
  <c r="M1794" i="1" s="1"/>
  <c r="O1794" i="1" l="1"/>
  <c r="N1794" i="1"/>
  <c r="H1795" i="1" s="1"/>
  <c r="E1795" i="1" l="1"/>
  <c r="P1794" i="1"/>
  <c r="J1795" i="1" s="1"/>
  <c r="G1795" i="1" s="1"/>
  <c r="I1795" i="1"/>
  <c r="D1795" i="1" l="1"/>
  <c r="C1795" i="1"/>
  <c r="F1795" i="1"/>
  <c r="K1795" i="1" l="1"/>
  <c r="L1795" i="1" s="1"/>
  <c r="M1795" i="1" s="1"/>
  <c r="O1795" i="1" l="1"/>
  <c r="N1795" i="1"/>
  <c r="H1796" i="1" s="1"/>
  <c r="P1795" i="1" l="1"/>
  <c r="J1796" i="1" s="1"/>
  <c r="G1796" i="1" s="1"/>
  <c r="I1796" i="1"/>
  <c r="E1796" i="1"/>
  <c r="D1796" i="1" l="1"/>
  <c r="C1796" i="1"/>
  <c r="F1796" i="1"/>
  <c r="K1796" i="1" l="1"/>
  <c r="L1796" i="1" l="1"/>
  <c r="M1796" i="1" s="1"/>
  <c r="N1796" i="1" l="1"/>
  <c r="H1797" i="1" s="1"/>
  <c r="O1796" i="1"/>
  <c r="P1796" i="1" l="1"/>
  <c r="J1797" i="1" s="1"/>
  <c r="G1797" i="1" s="1"/>
  <c r="I1797" i="1"/>
  <c r="E1797" i="1"/>
  <c r="D1797" i="1" l="1"/>
  <c r="C1797" i="1"/>
  <c r="F1797" i="1"/>
  <c r="K1797" i="1" l="1"/>
  <c r="L1797" i="1" l="1"/>
  <c r="M1797" i="1" s="1"/>
  <c r="O1797" i="1" l="1"/>
  <c r="N1797" i="1"/>
  <c r="H1798" i="1" s="1"/>
  <c r="P1797" i="1" l="1"/>
  <c r="J1798" i="1" s="1"/>
  <c r="G1798" i="1" s="1"/>
  <c r="I1798" i="1"/>
  <c r="E1798" i="1"/>
  <c r="D1798" i="1" l="1"/>
  <c r="C1798" i="1"/>
  <c r="F1798" i="1"/>
  <c r="K1798" i="1" l="1"/>
  <c r="L1798" i="1" s="1"/>
  <c r="M1798" i="1" s="1"/>
  <c r="O1798" i="1" l="1"/>
  <c r="N1798" i="1"/>
  <c r="H1799" i="1" s="1"/>
  <c r="P1798" i="1" l="1"/>
  <c r="J1799" i="1" s="1"/>
  <c r="G1799" i="1" s="1"/>
  <c r="I1799" i="1"/>
  <c r="E1799" i="1"/>
  <c r="C1799" i="1" l="1"/>
  <c r="D1799" i="1"/>
  <c r="F1799" i="1"/>
  <c r="K1799" i="1" l="1"/>
  <c r="L1799" i="1" s="1"/>
  <c r="M1799" i="1" s="1"/>
  <c r="N1799" i="1" l="1"/>
  <c r="H1800" i="1" s="1"/>
  <c r="O1799" i="1"/>
  <c r="E1800" i="1" l="1"/>
  <c r="P1799" i="1"/>
  <c r="J1800" i="1" s="1"/>
  <c r="G1800" i="1" s="1"/>
  <c r="I1800" i="1"/>
  <c r="C1800" i="1" l="1"/>
  <c r="D1800" i="1"/>
  <c r="F1800" i="1"/>
  <c r="K1800" i="1" l="1"/>
  <c r="L1800" i="1" s="1"/>
  <c r="M1800" i="1" l="1"/>
  <c r="O1800" i="1" s="1"/>
  <c r="N1800" i="1" l="1"/>
  <c r="H1801" i="1" s="1"/>
  <c r="E1801" i="1" s="1"/>
  <c r="I1801" i="1"/>
  <c r="P1800" i="1" l="1"/>
  <c r="J1801" i="1" s="1"/>
  <c r="G1801" i="1" s="1"/>
  <c r="D1801" i="1" s="1"/>
  <c r="F1801" i="1"/>
  <c r="C1801" i="1" l="1"/>
  <c r="K1801" i="1" s="1"/>
  <c r="L1801" i="1" s="1"/>
  <c r="M1801" i="1" s="1"/>
  <c r="O1801" i="1" l="1"/>
  <c r="N1801" i="1"/>
  <c r="H1802" i="1" s="1"/>
  <c r="E1802" i="1" l="1"/>
  <c r="P1801" i="1"/>
  <c r="J1802" i="1" s="1"/>
  <c r="G1802" i="1" s="1"/>
  <c r="I1802" i="1"/>
  <c r="D1802" i="1" l="1"/>
  <c r="C1802" i="1"/>
  <c r="F1802" i="1"/>
  <c r="K1802" i="1" l="1"/>
  <c r="L1802" i="1" s="1"/>
  <c r="M1802" i="1" l="1"/>
  <c r="O1802" i="1" s="1"/>
  <c r="N1802" i="1" l="1"/>
  <c r="H1803" i="1" s="1"/>
  <c r="E1803" i="1" s="1"/>
  <c r="I1803" i="1"/>
  <c r="P1802" i="1" l="1"/>
  <c r="J1803" i="1" s="1"/>
  <c r="G1803" i="1" s="1"/>
  <c r="C1803" i="1" s="1"/>
  <c r="F1803" i="1"/>
  <c r="D1803" i="1" l="1"/>
  <c r="K1803" i="1" s="1"/>
  <c r="L1803" i="1" s="1"/>
  <c r="M1803" i="1" l="1"/>
  <c r="O1803" i="1" s="1"/>
  <c r="N1803" i="1" l="1"/>
  <c r="H1804" i="1" s="1"/>
  <c r="E1804" i="1" s="1"/>
  <c r="I1804" i="1"/>
  <c r="P1803" i="1" l="1"/>
  <c r="J1804" i="1" s="1"/>
  <c r="G1804" i="1" s="1"/>
  <c r="C1804" i="1" s="1"/>
  <c r="F1804" i="1"/>
  <c r="D1804" i="1" l="1"/>
  <c r="K1804" i="1" s="1"/>
  <c r="L1804" i="1" s="1"/>
  <c r="M1804" i="1" s="1"/>
  <c r="O1804" i="1" l="1"/>
  <c r="N1804" i="1"/>
  <c r="H1805" i="1" s="1"/>
  <c r="P1804" i="1" l="1"/>
  <c r="J1805" i="1" s="1"/>
  <c r="G1805" i="1" s="1"/>
  <c r="I1805" i="1"/>
  <c r="E1805" i="1"/>
  <c r="D1805" i="1" l="1"/>
  <c r="C1805" i="1"/>
  <c r="F1805" i="1"/>
  <c r="K1805" i="1" l="1"/>
  <c r="L1805" i="1" s="1"/>
  <c r="M1805" i="1" s="1"/>
  <c r="N1805" i="1" l="1"/>
  <c r="H1806" i="1" s="1"/>
  <c r="O1805" i="1"/>
  <c r="E1806" i="1" l="1"/>
  <c r="P1805" i="1"/>
  <c r="J1806" i="1" s="1"/>
  <c r="G1806" i="1" s="1"/>
  <c r="I1806" i="1"/>
  <c r="C1806" i="1" l="1"/>
  <c r="D1806" i="1"/>
  <c r="F1806" i="1"/>
  <c r="K1806" i="1" l="1"/>
  <c r="L1806" i="1" l="1"/>
  <c r="M1806" i="1" s="1"/>
  <c r="O1806" i="1" l="1"/>
  <c r="N1806" i="1"/>
  <c r="H1807" i="1" s="1"/>
  <c r="P1806" i="1" l="1"/>
  <c r="J1807" i="1" s="1"/>
  <c r="G1807" i="1" s="1"/>
  <c r="I1807" i="1"/>
  <c r="E1807" i="1"/>
  <c r="D1807" i="1" l="1"/>
  <c r="C1807" i="1"/>
  <c r="F1807" i="1"/>
  <c r="K1807" i="1" l="1"/>
  <c r="L1807" i="1" s="1"/>
  <c r="M1807" i="1" s="1"/>
  <c r="N1807" i="1" l="1"/>
  <c r="H1808" i="1" s="1"/>
  <c r="O1807" i="1"/>
  <c r="E1808" i="1" l="1"/>
  <c r="P1807" i="1"/>
  <c r="J1808" i="1" s="1"/>
  <c r="G1808" i="1" s="1"/>
  <c r="I1808" i="1"/>
  <c r="C1808" i="1" l="1"/>
  <c r="D1808" i="1"/>
  <c r="F1808" i="1"/>
  <c r="K1808" i="1" l="1"/>
  <c r="L1808" i="1" s="1"/>
  <c r="M1808" i="1" s="1"/>
  <c r="N1808" i="1" l="1"/>
  <c r="H1809" i="1" s="1"/>
  <c r="O1808" i="1"/>
  <c r="E1809" i="1" l="1"/>
  <c r="P1808" i="1"/>
  <c r="J1809" i="1" s="1"/>
  <c r="G1809" i="1" s="1"/>
  <c r="I1809" i="1"/>
  <c r="D1809" i="1" l="1"/>
  <c r="C1809" i="1"/>
  <c r="F1809" i="1"/>
  <c r="K1809" i="1" l="1"/>
  <c r="L1809" i="1" s="1"/>
  <c r="M1809" i="1" s="1"/>
  <c r="N1809" i="1" l="1"/>
  <c r="H1810" i="1" s="1"/>
  <c r="O1809" i="1"/>
  <c r="E1810" i="1" l="1"/>
  <c r="P1809" i="1"/>
  <c r="J1810" i="1" s="1"/>
  <c r="G1810" i="1" s="1"/>
  <c r="I1810" i="1"/>
  <c r="C1810" i="1" l="1"/>
  <c r="D1810" i="1"/>
  <c r="F1810" i="1"/>
  <c r="K1810" i="1" l="1"/>
  <c r="L1810" i="1" l="1"/>
  <c r="M1810" i="1" s="1"/>
  <c r="O1810" i="1" l="1"/>
  <c r="N1810" i="1"/>
  <c r="H1811" i="1" s="1"/>
  <c r="P1810" i="1" l="1"/>
  <c r="J1811" i="1" s="1"/>
  <c r="G1811" i="1" s="1"/>
  <c r="I1811" i="1"/>
  <c r="E1811" i="1"/>
  <c r="C1811" i="1" l="1"/>
  <c r="D1811" i="1"/>
  <c r="F1811" i="1"/>
  <c r="K1811" i="1" l="1"/>
  <c r="L1811" i="1" s="1"/>
  <c r="M1811" i="1" s="1"/>
  <c r="O1811" i="1" l="1"/>
  <c r="N1811" i="1"/>
  <c r="H1812" i="1" s="1"/>
  <c r="P1811" i="1" l="1"/>
  <c r="J1812" i="1" s="1"/>
  <c r="G1812" i="1" s="1"/>
  <c r="I1812" i="1"/>
  <c r="E1812" i="1"/>
  <c r="C1812" i="1" l="1"/>
  <c r="D1812" i="1"/>
  <c r="F1812" i="1"/>
  <c r="K1812" i="1" l="1"/>
  <c r="L1812" i="1" l="1"/>
  <c r="M1812" i="1" s="1"/>
  <c r="N1812" i="1" l="1"/>
  <c r="H1813" i="1" s="1"/>
  <c r="O1812" i="1"/>
  <c r="E1813" i="1" l="1"/>
  <c r="P1812" i="1"/>
  <c r="J1813" i="1" s="1"/>
  <c r="G1813" i="1" s="1"/>
  <c r="I1813" i="1"/>
  <c r="C1813" i="1" l="1"/>
  <c r="D1813" i="1"/>
  <c r="F1813" i="1"/>
  <c r="K1813" i="1" l="1"/>
  <c r="L1813" i="1" s="1"/>
  <c r="M1813" i="1" s="1"/>
  <c r="O1813" i="1" l="1"/>
  <c r="N1813" i="1"/>
  <c r="H1814" i="1" s="1"/>
  <c r="E1814" i="1" l="1"/>
  <c r="P1813" i="1"/>
  <c r="J1814" i="1" s="1"/>
  <c r="G1814" i="1" s="1"/>
  <c r="I1814" i="1"/>
  <c r="D1814" i="1" l="1"/>
  <c r="C1814" i="1"/>
  <c r="F1814" i="1"/>
  <c r="K1814" i="1" l="1"/>
  <c r="L1814" i="1" s="1"/>
  <c r="M1814" i="1" s="1"/>
  <c r="O1814" i="1" l="1"/>
  <c r="N1814" i="1"/>
  <c r="H1815" i="1" s="1"/>
  <c r="E1815" i="1" l="1"/>
  <c r="P1814" i="1"/>
  <c r="J1815" i="1" s="1"/>
  <c r="G1815" i="1" s="1"/>
  <c r="I1815" i="1"/>
  <c r="D1815" i="1" l="1"/>
  <c r="C1815" i="1"/>
  <c r="F1815" i="1"/>
  <c r="K1815" i="1" l="1"/>
  <c r="L1815" i="1" s="1"/>
  <c r="M1815" i="1" s="1"/>
  <c r="N1815" i="1" l="1"/>
  <c r="H1816" i="1" s="1"/>
  <c r="O1815" i="1"/>
  <c r="E1816" i="1" l="1"/>
  <c r="P1815" i="1"/>
  <c r="J1816" i="1" s="1"/>
  <c r="G1816" i="1" s="1"/>
  <c r="I1816" i="1"/>
  <c r="C1816" i="1" l="1"/>
  <c r="D1816" i="1"/>
  <c r="F1816" i="1"/>
  <c r="K1816" i="1" l="1"/>
  <c r="L1816" i="1" l="1"/>
  <c r="M1816" i="1" s="1"/>
  <c r="O1816" i="1" l="1"/>
  <c r="N1816" i="1"/>
  <c r="H1817" i="1" s="1"/>
  <c r="P1816" i="1" l="1"/>
  <c r="J1817" i="1" s="1"/>
  <c r="G1817" i="1" s="1"/>
  <c r="I1817" i="1"/>
  <c r="E1817" i="1"/>
  <c r="C1817" i="1" l="1"/>
  <c r="D1817" i="1"/>
  <c r="F1817" i="1"/>
  <c r="K1817" i="1" l="1"/>
  <c r="L1817" i="1" s="1"/>
  <c r="M1817" i="1" s="1"/>
  <c r="O1817" i="1" l="1"/>
  <c r="N1817" i="1"/>
  <c r="H1818" i="1" s="1"/>
  <c r="P1817" i="1" l="1"/>
  <c r="J1818" i="1" s="1"/>
  <c r="G1818" i="1" s="1"/>
  <c r="I1818" i="1"/>
  <c r="E1818" i="1"/>
  <c r="D1818" i="1" l="1"/>
  <c r="C1818" i="1"/>
  <c r="F1818" i="1"/>
  <c r="K1818" i="1" l="1"/>
  <c r="L1818" i="1" l="1"/>
  <c r="M1818" i="1" s="1"/>
  <c r="O1818" i="1" l="1"/>
  <c r="N1818" i="1"/>
  <c r="H1819" i="1" s="1"/>
  <c r="P1818" i="1" l="1"/>
  <c r="J1819" i="1" s="1"/>
  <c r="G1819" i="1" s="1"/>
  <c r="I1819" i="1"/>
  <c r="E1819" i="1"/>
  <c r="D1819" i="1" l="1"/>
  <c r="C1819" i="1"/>
  <c r="F1819" i="1"/>
  <c r="K1819" i="1" l="1"/>
  <c r="L1819" i="1" s="1"/>
  <c r="M1819" i="1" s="1"/>
  <c r="O1819" i="1" l="1"/>
  <c r="N1819" i="1"/>
  <c r="H1820" i="1" s="1"/>
  <c r="P1819" i="1" l="1"/>
  <c r="J1820" i="1" s="1"/>
  <c r="G1820" i="1" s="1"/>
  <c r="I1820" i="1"/>
  <c r="E1820" i="1"/>
  <c r="C1820" i="1" l="1"/>
  <c r="D1820" i="1"/>
  <c r="F1820" i="1"/>
  <c r="K1820" i="1" l="1"/>
  <c r="L1820" i="1" s="1"/>
  <c r="M1820" i="1" s="1"/>
  <c r="N1820" i="1" l="1"/>
  <c r="H1821" i="1" s="1"/>
  <c r="O1820" i="1"/>
  <c r="E1821" i="1" l="1"/>
  <c r="P1820" i="1"/>
  <c r="J1821" i="1" s="1"/>
  <c r="G1821" i="1" s="1"/>
  <c r="I1821" i="1"/>
  <c r="C1821" i="1" l="1"/>
  <c r="D1821" i="1"/>
  <c r="F1821" i="1"/>
  <c r="K1821" i="1" l="1"/>
  <c r="L1821" i="1" l="1"/>
  <c r="M1821" i="1" s="1"/>
  <c r="N1821" i="1" l="1"/>
  <c r="H1822" i="1" s="1"/>
  <c r="O1821" i="1"/>
  <c r="P1821" i="1" l="1"/>
  <c r="J1822" i="1" s="1"/>
  <c r="G1822" i="1" s="1"/>
  <c r="I1822" i="1"/>
  <c r="E1822" i="1"/>
  <c r="C1822" i="1" l="1"/>
  <c r="D1822" i="1"/>
  <c r="F1822" i="1"/>
  <c r="K1822" i="1" l="1"/>
  <c r="L1822" i="1" l="1"/>
  <c r="M1822" i="1" s="1"/>
  <c r="O1822" i="1" l="1"/>
  <c r="N1822" i="1"/>
  <c r="H1823" i="1" s="1"/>
  <c r="E1823" i="1" l="1"/>
  <c r="P1822" i="1"/>
  <c r="J1823" i="1" s="1"/>
  <c r="G1823" i="1" s="1"/>
  <c r="I1823" i="1"/>
  <c r="D1823" i="1" l="1"/>
  <c r="C1823" i="1"/>
  <c r="F1823" i="1"/>
  <c r="K1823" i="1" l="1"/>
  <c r="L1823" i="1" s="1"/>
  <c r="M1823" i="1" s="1"/>
  <c r="N1823" i="1" l="1"/>
  <c r="H1824" i="1" s="1"/>
  <c r="O1823" i="1"/>
  <c r="P1823" i="1" l="1"/>
  <c r="J1824" i="1" s="1"/>
  <c r="G1824" i="1" s="1"/>
  <c r="I1824" i="1"/>
  <c r="E1824" i="1"/>
  <c r="D1824" i="1" l="1"/>
  <c r="C1824" i="1"/>
  <c r="F1824" i="1"/>
  <c r="K1824" i="1" l="1"/>
  <c r="L1824" i="1" s="1"/>
  <c r="M1824" i="1" s="1"/>
  <c r="N1824" i="1" l="1"/>
  <c r="H1825" i="1" s="1"/>
  <c r="O1824" i="1"/>
  <c r="E1825" i="1" l="1"/>
  <c r="P1824" i="1"/>
  <c r="J1825" i="1" s="1"/>
  <c r="G1825" i="1" s="1"/>
  <c r="I1825" i="1"/>
  <c r="C1825" i="1" l="1"/>
  <c r="D1825" i="1"/>
  <c r="F1825" i="1"/>
  <c r="K1825" i="1" l="1"/>
  <c r="L1825" i="1" s="1"/>
  <c r="M1825" i="1" l="1"/>
  <c r="N1825" i="1" s="1"/>
  <c r="H1826" i="1" s="1"/>
  <c r="O1825" i="1" l="1"/>
  <c r="P1825" i="1" s="1"/>
  <c r="J1826" i="1" s="1"/>
  <c r="G1826" i="1" s="1"/>
  <c r="E1826" i="1"/>
  <c r="I1826" i="1" l="1"/>
  <c r="F1826" i="1" s="1"/>
  <c r="D1826" i="1"/>
  <c r="C1826" i="1"/>
  <c r="K1826" i="1" l="1"/>
  <c r="L1826" i="1" l="1"/>
  <c r="M1826" i="1" s="1"/>
  <c r="O1826" i="1" l="1"/>
  <c r="N1826" i="1"/>
  <c r="H1827" i="1" s="1"/>
  <c r="E1827" i="1" l="1"/>
  <c r="P1826" i="1"/>
  <c r="J1827" i="1" s="1"/>
  <c r="G1827" i="1" s="1"/>
  <c r="I1827" i="1"/>
  <c r="C1827" i="1" l="1"/>
  <c r="D1827" i="1"/>
  <c r="F1827" i="1"/>
  <c r="K1827" i="1" l="1"/>
  <c r="L1827" i="1" s="1"/>
  <c r="M1827" i="1" s="1"/>
  <c r="O1827" i="1" l="1"/>
  <c r="N1827" i="1"/>
  <c r="H1828" i="1" s="1"/>
  <c r="P1827" i="1" l="1"/>
  <c r="J1828" i="1" s="1"/>
  <c r="G1828" i="1" s="1"/>
  <c r="I1828" i="1"/>
  <c r="E1828" i="1"/>
  <c r="C1828" i="1" l="1"/>
  <c r="D1828" i="1"/>
  <c r="F1828" i="1"/>
  <c r="K1828" i="1" l="1"/>
  <c r="L1828" i="1" l="1"/>
  <c r="M1828" i="1" s="1"/>
  <c r="N1828" i="1" l="1"/>
  <c r="H1829" i="1" s="1"/>
  <c r="O1828" i="1"/>
  <c r="P1828" i="1" l="1"/>
  <c r="J1829" i="1" s="1"/>
  <c r="G1829" i="1" s="1"/>
  <c r="I1829" i="1"/>
  <c r="E1829" i="1"/>
  <c r="C1829" i="1" l="1"/>
  <c r="D1829" i="1"/>
  <c r="F1829" i="1"/>
  <c r="K1829" i="1" l="1"/>
  <c r="L1829" i="1" s="1"/>
  <c r="M1829" i="1" s="1"/>
  <c r="O1829" i="1" l="1"/>
  <c r="N1829" i="1"/>
  <c r="H1830" i="1" s="1"/>
  <c r="P1829" i="1" l="1"/>
  <c r="J1830" i="1" s="1"/>
  <c r="G1830" i="1" s="1"/>
  <c r="I1830" i="1"/>
  <c r="E1830" i="1"/>
  <c r="D1830" i="1" l="1"/>
  <c r="C1830" i="1"/>
  <c r="F1830" i="1"/>
  <c r="K1830" i="1" l="1"/>
  <c r="L1830" i="1" s="1"/>
  <c r="M1830" i="1" l="1"/>
  <c r="O1830" i="1" s="1"/>
  <c r="N1830" i="1" l="1"/>
  <c r="H1831" i="1" s="1"/>
  <c r="E1831" i="1" s="1"/>
  <c r="I1831" i="1"/>
  <c r="P1830" i="1" l="1"/>
  <c r="J1831" i="1" s="1"/>
  <c r="G1831" i="1" s="1"/>
  <c r="D1831" i="1" s="1"/>
  <c r="F1831" i="1"/>
  <c r="C1831" i="1" l="1"/>
  <c r="K1831" i="1" s="1"/>
  <c r="L1831" i="1" s="1"/>
  <c r="M1831" i="1" s="1"/>
  <c r="N1831" i="1" l="1"/>
  <c r="H1832" i="1" s="1"/>
  <c r="O1831" i="1"/>
  <c r="E1832" i="1" l="1"/>
  <c r="P1831" i="1"/>
  <c r="J1832" i="1" s="1"/>
  <c r="G1832" i="1" s="1"/>
  <c r="I1832" i="1"/>
  <c r="D1832" i="1" l="1"/>
  <c r="C1832" i="1"/>
  <c r="F1832" i="1"/>
  <c r="K1832" i="1" l="1"/>
  <c r="L1832" i="1" l="1"/>
  <c r="M1832" i="1" s="1"/>
  <c r="O1832" i="1" l="1"/>
  <c r="N1832" i="1"/>
  <c r="H1833" i="1" s="1"/>
  <c r="E1833" i="1" l="1"/>
  <c r="P1832" i="1"/>
  <c r="J1833" i="1" s="1"/>
  <c r="G1833" i="1" s="1"/>
  <c r="I1833" i="1"/>
  <c r="D1833" i="1" l="1"/>
  <c r="C1833" i="1"/>
  <c r="F1833" i="1"/>
  <c r="K1833" i="1" l="1"/>
  <c r="L1833" i="1" s="1"/>
  <c r="M1833" i="1" s="1"/>
  <c r="N1833" i="1" l="1"/>
  <c r="H1834" i="1" s="1"/>
  <c r="O1833" i="1"/>
  <c r="E1834" i="1" l="1"/>
  <c r="P1833" i="1"/>
  <c r="J1834" i="1" s="1"/>
  <c r="G1834" i="1" s="1"/>
  <c r="I1834" i="1"/>
  <c r="D1834" i="1" l="1"/>
  <c r="C1834" i="1"/>
  <c r="F1834" i="1"/>
  <c r="K1834" i="1" l="1"/>
  <c r="L1834" i="1" l="1"/>
  <c r="M1834" i="1" s="1"/>
  <c r="N1834" i="1" l="1"/>
  <c r="H1835" i="1" s="1"/>
  <c r="O1834" i="1"/>
  <c r="E1835" i="1" l="1"/>
  <c r="P1834" i="1"/>
  <c r="J1835" i="1" s="1"/>
  <c r="G1835" i="1" s="1"/>
  <c r="I1835" i="1"/>
  <c r="C1835" i="1" l="1"/>
  <c r="D1835" i="1"/>
  <c r="F1835" i="1"/>
  <c r="K1835" i="1" l="1"/>
  <c r="L1835" i="1" l="1"/>
  <c r="M1835" i="1" s="1"/>
  <c r="O1835" i="1" l="1"/>
  <c r="N1835" i="1"/>
  <c r="H1836" i="1" s="1"/>
  <c r="P1835" i="1" l="1"/>
  <c r="J1836" i="1" s="1"/>
  <c r="G1836" i="1" s="1"/>
  <c r="I1836" i="1"/>
  <c r="E1836" i="1"/>
  <c r="C1836" i="1" l="1"/>
  <c r="D1836" i="1"/>
  <c r="F1836" i="1"/>
  <c r="K1836" i="1" l="1"/>
  <c r="L1836" i="1" s="1"/>
  <c r="M1836" i="1" s="1"/>
  <c r="O1836" i="1" l="1"/>
  <c r="N1836" i="1"/>
  <c r="H1837" i="1" s="1"/>
  <c r="P1836" i="1" l="1"/>
  <c r="J1837" i="1" s="1"/>
  <c r="G1837" i="1" s="1"/>
  <c r="I1837" i="1"/>
  <c r="E1837" i="1"/>
  <c r="D1837" i="1" l="1"/>
  <c r="C1837" i="1"/>
  <c r="F1837" i="1"/>
  <c r="K1837" i="1" l="1"/>
  <c r="L1837" i="1" s="1"/>
  <c r="M1837" i="1" s="1"/>
  <c r="N1837" i="1" l="1"/>
  <c r="H1838" i="1" s="1"/>
  <c r="O1837" i="1"/>
  <c r="E1838" i="1" l="1"/>
  <c r="P1837" i="1"/>
  <c r="J1838" i="1" s="1"/>
  <c r="G1838" i="1" s="1"/>
  <c r="I1838" i="1"/>
  <c r="D1838" i="1" l="1"/>
  <c r="C1838" i="1"/>
  <c r="F1838" i="1"/>
  <c r="K1838" i="1" l="1"/>
  <c r="L1838" i="1" l="1"/>
  <c r="M1838" i="1" s="1"/>
  <c r="O1838" i="1" l="1"/>
  <c r="N1838" i="1"/>
  <c r="H1839" i="1" s="1"/>
  <c r="P1838" i="1" l="1"/>
  <c r="J1839" i="1" s="1"/>
  <c r="G1839" i="1" s="1"/>
  <c r="I1839" i="1"/>
  <c r="E1839" i="1"/>
  <c r="D1839" i="1" l="1"/>
  <c r="C1839" i="1"/>
  <c r="F1839" i="1"/>
  <c r="K1839" i="1" l="1"/>
  <c r="L1839" i="1" s="1"/>
  <c r="M1839" i="1" s="1"/>
  <c r="O1839" i="1" l="1"/>
  <c r="N1839" i="1"/>
  <c r="H1840" i="1" s="1"/>
  <c r="P1839" i="1" l="1"/>
  <c r="J1840" i="1" s="1"/>
  <c r="G1840" i="1" s="1"/>
  <c r="I1840" i="1"/>
  <c r="E1840" i="1"/>
  <c r="C1840" i="1" l="1"/>
  <c r="D1840" i="1"/>
  <c r="F1840" i="1"/>
  <c r="K1840" i="1" l="1"/>
  <c r="L1840" i="1" s="1"/>
  <c r="M1840" i="1" s="1"/>
  <c r="O1840" i="1" l="1"/>
  <c r="N1840" i="1"/>
  <c r="H1841" i="1" s="1"/>
  <c r="P1840" i="1" l="1"/>
  <c r="J1841" i="1" s="1"/>
  <c r="G1841" i="1" s="1"/>
  <c r="I1841" i="1"/>
  <c r="E1841" i="1"/>
  <c r="C1841" i="1" l="1"/>
  <c r="D1841" i="1"/>
  <c r="F1841" i="1"/>
  <c r="K1841" i="1" l="1"/>
  <c r="L1841" i="1" l="1"/>
  <c r="M1841" i="1" s="1"/>
  <c r="N1841" i="1" l="1"/>
  <c r="H1842" i="1" s="1"/>
  <c r="O1841" i="1"/>
  <c r="E1842" i="1" l="1"/>
  <c r="P1841" i="1"/>
  <c r="J1842" i="1" s="1"/>
  <c r="G1842" i="1" s="1"/>
  <c r="I1842" i="1"/>
  <c r="D1842" i="1" l="1"/>
  <c r="C1842" i="1"/>
  <c r="F1842" i="1"/>
  <c r="K1842" i="1" l="1"/>
  <c r="L1842" i="1" l="1"/>
  <c r="M1842" i="1" s="1"/>
  <c r="O1842" i="1" l="1"/>
  <c r="N1842" i="1"/>
  <c r="H1843" i="1" s="1"/>
  <c r="P1842" i="1" l="1"/>
  <c r="J1843" i="1" s="1"/>
  <c r="G1843" i="1" s="1"/>
  <c r="I1843" i="1"/>
  <c r="E1843" i="1"/>
  <c r="D1843" i="1" l="1"/>
  <c r="C1843" i="1"/>
  <c r="F1843" i="1"/>
  <c r="K1843" i="1" l="1"/>
  <c r="L1843" i="1" l="1"/>
  <c r="M1843" i="1" s="1"/>
  <c r="O1843" i="1" l="1"/>
  <c r="N1843" i="1"/>
  <c r="H1844" i="1" s="1"/>
  <c r="E1844" i="1" l="1"/>
  <c r="P1843" i="1"/>
  <c r="J1844" i="1" s="1"/>
  <c r="G1844" i="1" s="1"/>
  <c r="I1844" i="1"/>
  <c r="C1844" i="1" l="1"/>
  <c r="D1844" i="1"/>
  <c r="F1844" i="1"/>
  <c r="K1844" i="1" l="1"/>
  <c r="L1844" i="1" s="1"/>
  <c r="M1844" i="1" s="1"/>
  <c r="O1844" i="1" l="1"/>
  <c r="N1844" i="1"/>
  <c r="H1845" i="1" s="1"/>
  <c r="P1844" i="1" l="1"/>
  <c r="J1845" i="1" s="1"/>
  <c r="G1845" i="1" s="1"/>
  <c r="I1845" i="1"/>
  <c r="E1845" i="1"/>
  <c r="D1845" i="1" l="1"/>
  <c r="C1845" i="1"/>
  <c r="F1845" i="1"/>
  <c r="K1845" i="1" l="1"/>
  <c r="L1845" i="1" l="1"/>
  <c r="M1845" i="1" s="1"/>
  <c r="O1845" i="1" l="1"/>
  <c r="N1845" i="1"/>
  <c r="H1846" i="1" s="1"/>
  <c r="E1846" i="1" l="1"/>
  <c r="P1845" i="1"/>
  <c r="J1846" i="1" s="1"/>
  <c r="G1846" i="1" s="1"/>
  <c r="I1846" i="1"/>
  <c r="D1846" i="1" l="1"/>
  <c r="C1846" i="1"/>
  <c r="F1846" i="1"/>
  <c r="K1846" i="1" l="1"/>
  <c r="L1846" i="1" s="1"/>
  <c r="M1846" i="1" s="1"/>
  <c r="O1846" i="1" l="1"/>
  <c r="N1846" i="1"/>
  <c r="H1847" i="1" s="1"/>
  <c r="E1847" i="1" l="1"/>
  <c r="P1846" i="1"/>
  <c r="J1847" i="1" s="1"/>
  <c r="G1847" i="1" s="1"/>
  <c r="I1847" i="1"/>
  <c r="C1847" i="1" l="1"/>
  <c r="D1847" i="1"/>
  <c r="F1847" i="1"/>
  <c r="K1847" i="1" l="1"/>
  <c r="L1847" i="1" s="1"/>
  <c r="M1847" i="1" s="1"/>
  <c r="N1847" i="1" l="1"/>
  <c r="H1848" i="1" s="1"/>
  <c r="O1847" i="1"/>
  <c r="E1848" i="1" l="1"/>
  <c r="P1847" i="1"/>
  <c r="J1848" i="1" s="1"/>
  <c r="G1848" i="1" s="1"/>
  <c r="I1848" i="1"/>
  <c r="C1848" i="1" l="1"/>
  <c r="D1848" i="1"/>
  <c r="F1848" i="1"/>
  <c r="K1848" i="1" l="1"/>
  <c r="L1848" i="1" s="1"/>
  <c r="M1848" i="1" s="1"/>
  <c r="O1848" i="1" l="1"/>
  <c r="N1848" i="1"/>
  <c r="H1849" i="1" s="1"/>
  <c r="P1848" i="1" l="1"/>
  <c r="J1849" i="1" s="1"/>
  <c r="G1849" i="1" s="1"/>
  <c r="I1849" i="1"/>
  <c r="E1849" i="1"/>
  <c r="D1849" i="1" l="1"/>
  <c r="C1849" i="1"/>
  <c r="F1849" i="1"/>
  <c r="K1849" i="1" l="1"/>
  <c r="L1849" i="1" s="1"/>
  <c r="M1849" i="1" s="1"/>
  <c r="O1849" i="1" l="1"/>
  <c r="N1849" i="1"/>
  <c r="H1850" i="1" s="1"/>
  <c r="E1850" i="1" l="1"/>
  <c r="P1849" i="1"/>
  <c r="J1850" i="1" s="1"/>
  <c r="G1850" i="1" s="1"/>
  <c r="I1850" i="1"/>
  <c r="C1850" i="1" l="1"/>
  <c r="D1850" i="1"/>
  <c r="F1850" i="1"/>
  <c r="K1850" i="1" l="1"/>
  <c r="L1850" i="1" s="1"/>
  <c r="M1850" i="1" s="1"/>
  <c r="O1850" i="1" l="1"/>
  <c r="N1850" i="1"/>
  <c r="H1851" i="1" s="1"/>
  <c r="P1850" i="1" l="1"/>
  <c r="J1851" i="1" s="1"/>
  <c r="G1851" i="1" s="1"/>
  <c r="I1851" i="1"/>
  <c r="E1851" i="1"/>
  <c r="C1851" i="1" l="1"/>
  <c r="D1851" i="1"/>
  <c r="F1851" i="1"/>
  <c r="K1851" i="1" l="1"/>
  <c r="L1851" i="1" s="1"/>
  <c r="M1851" i="1" s="1"/>
  <c r="O1851" i="1" l="1"/>
  <c r="N1851" i="1"/>
  <c r="H1852" i="1" s="1"/>
  <c r="P1851" i="1" l="1"/>
  <c r="J1852" i="1" s="1"/>
  <c r="G1852" i="1" s="1"/>
  <c r="I1852" i="1"/>
  <c r="E1852" i="1"/>
  <c r="D1852" i="1" l="1"/>
  <c r="C1852" i="1"/>
  <c r="F1852" i="1"/>
  <c r="K1852" i="1" l="1"/>
  <c r="L1852" i="1" s="1"/>
  <c r="M1852" i="1" s="1"/>
  <c r="N1852" i="1" l="1"/>
  <c r="H1853" i="1" s="1"/>
  <c r="O1852" i="1"/>
  <c r="E1853" i="1" l="1"/>
  <c r="P1852" i="1"/>
  <c r="J1853" i="1" s="1"/>
  <c r="G1853" i="1" s="1"/>
  <c r="I1853" i="1"/>
  <c r="D1853" i="1" l="1"/>
  <c r="C1853" i="1"/>
  <c r="F1853" i="1"/>
  <c r="K1853" i="1" l="1"/>
  <c r="L1853" i="1" s="1"/>
  <c r="M1853" i="1" s="1"/>
  <c r="N1853" i="1" l="1"/>
  <c r="H1854" i="1" s="1"/>
  <c r="O1853" i="1"/>
  <c r="E1854" i="1" l="1"/>
  <c r="P1853" i="1"/>
  <c r="J1854" i="1" s="1"/>
  <c r="G1854" i="1" s="1"/>
  <c r="I1854" i="1"/>
  <c r="C1854" i="1" l="1"/>
  <c r="D1854" i="1"/>
  <c r="F1854" i="1"/>
  <c r="K1854" i="1" l="1"/>
  <c r="L1854" i="1" s="1"/>
  <c r="M1854" i="1" s="1"/>
  <c r="O1854" i="1" l="1"/>
  <c r="N1854" i="1"/>
  <c r="H1855" i="1" s="1"/>
  <c r="P1854" i="1" l="1"/>
  <c r="J1855" i="1" s="1"/>
  <c r="G1855" i="1" s="1"/>
  <c r="I1855" i="1"/>
  <c r="E1855" i="1"/>
  <c r="C1855" i="1" l="1"/>
  <c r="D1855" i="1"/>
  <c r="F1855" i="1"/>
  <c r="K1855" i="1" l="1"/>
  <c r="L1855" i="1" s="1"/>
  <c r="M1855" i="1" s="1"/>
  <c r="N1855" i="1" l="1"/>
  <c r="H1856" i="1" s="1"/>
  <c r="O1855" i="1"/>
  <c r="E1856" i="1" l="1"/>
  <c r="P1855" i="1"/>
  <c r="J1856" i="1" s="1"/>
  <c r="G1856" i="1" s="1"/>
  <c r="I1856" i="1"/>
  <c r="D1856" i="1" l="1"/>
  <c r="C1856" i="1"/>
  <c r="F1856" i="1"/>
  <c r="K1856" i="1" l="1"/>
  <c r="L1856" i="1" l="1"/>
  <c r="M1856" i="1" s="1"/>
  <c r="N1856" i="1" l="1"/>
  <c r="H1857" i="1" s="1"/>
  <c r="O1856" i="1"/>
  <c r="E1857" i="1" l="1"/>
  <c r="P1856" i="1"/>
  <c r="J1857" i="1" s="1"/>
  <c r="G1857" i="1" s="1"/>
  <c r="I1857" i="1"/>
  <c r="C1857" i="1" l="1"/>
  <c r="D1857" i="1"/>
  <c r="F1857" i="1"/>
  <c r="K1857" i="1" l="1"/>
  <c r="L1857" i="1" l="1"/>
  <c r="M1857" i="1" s="1"/>
  <c r="N1857" i="1" l="1"/>
  <c r="H1858" i="1" s="1"/>
  <c r="O1857" i="1"/>
  <c r="E1858" i="1" l="1"/>
  <c r="P1857" i="1"/>
  <c r="J1858" i="1" s="1"/>
  <c r="G1858" i="1" s="1"/>
  <c r="I1858" i="1"/>
  <c r="C1858" i="1" l="1"/>
  <c r="D1858" i="1"/>
  <c r="F1858" i="1"/>
  <c r="K1858" i="1" l="1"/>
  <c r="L1858" i="1" l="1"/>
  <c r="M1858" i="1" s="1"/>
  <c r="O1858" i="1" l="1"/>
  <c r="N1858" i="1"/>
  <c r="H1859" i="1" s="1"/>
  <c r="E1859" i="1" l="1"/>
  <c r="P1858" i="1"/>
  <c r="J1859" i="1" s="1"/>
  <c r="G1859" i="1" s="1"/>
  <c r="I1859" i="1"/>
  <c r="D1859" i="1" l="1"/>
  <c r="C1859" i="1"/>
  <c r="F1859" i="1"/>
  <c r="K1859" i="1" l="1"/>
  <c r="L1859" i="1" s="1"/>
  <c r="M1859" i="1" s="1"/>
  <c r="O1859" i="1" l="1"/>
  <c r="N1859" i="1"/>
  <c r="H1860" i="1" s="1"/>
  <c r="P1859" i="1" l="1"/>
  <c r="J1860" i="1" s="1"/>
  <c r="G1860" i="1" s="1"/>
  <c r="I1860" i="1"/>
  <c r="E1860" i="1"/>
  <c r="D1860" i="1" l="1"/>
  <c r="C1860" i="1"/>
  <c r="F1860" i="1"/>
  <c r="K1860" i="1" l="1"/>
  <c r="L1860" i="1" s="1"/>
  <c r="M1860" i="1" s="1"/>
  <c r="N1860" i="1" l="1"/>
  <c r="H1861" i="1" s="1"/>
  <c r="O1860" i="1"/>
  <c r="P1860" i="1" l="1"/>
  <c r="J1861" i="1" s="1"/>
  <c r="G1861" i="1" s="1"/>
  <c r="I1861" i="1"/>
  <c r="E1861" i="1"/>
  <c r="D1861" i="1" l="1"/>
  <c r="C1861" i="1"/>
  <c r="F1861" i="1"/>
  <c r="K1861" i="1" l="1"/>
  <c r="L1861" i="1" l="1"/>
  <c r="M1861" i="1" s="1"/>
  <c r="O1861" i="1" l="1"/>
  <c r="N1861" i="1"/>
  <c r="H1862" i="1" s="1"/>
  <c r="P1861" i="1" l="1"/>
  <c r="J1862" i="1" s="1"/>
  <c r="G1862" i="1" s="1"/>
  <c r="I1862" i="1"/>
  <c r="E1862" i="1"/>
  <c r="C1862" i="1" l="1"/>
  <c r="D1862" i="1"/>
  <c r="F1862" i="1"/>
  <c r="K1862" i="1" l="1"/>
  <c r="L1862" i="1" l="1"/>
  <c r="M1862" i="1" s="1"/>
  <c r="O1862" i="1" l="1"/>
  <c r="N1862" i="1"/>
  <c r="H1863" i="1" s="1"/>
  <c r="E1863" i="1" l="1"/>
  <c r="P1862" i="1"/>
  <c r="J1863" i="1" s="1"/>
  <c r="G1863" i="1" s="1"/>
  <c r="I1863" i="1"/>
  <c r="C1863" i="1" l="1"/>
  <c r="D1863" i="1"/>
  <c r="F1863" i="1"/>
  <c r="K1863" i="1" l="1"/>
  <c r="L1863" i="1" s="1"/>
  <c r="M1863" i="1" s="1"/>
  <c r="N1863" i="1" l="1"/>
  <c r="H1864" i="1" s="1"/>
  <c r="O1863" i="1"/>
  <c r="E1864" i="1" l="1"/>
  <c r="P1863" i="1"/>
  <c r="J1864" i="1" s="1"/>
  <c r="G1864" i="1" s="1"/>
  <c r="I1864" i="1"/>
  <c r="D1864" i="1" l="1"/>
  <c r="C1864" i="1"/>
  <c r="F1864" i="1"/>
  <c r="K1864" i="1" l="1"/>
  <c r="L1864" i="1" s="1"/>
  <c r="M1864" i="1" s="1"/>
  <c r="O1864" i="1" l="1"/>
  <c r="N1864" i="1"/>
  <c r="H1865" i="1" s="1"/>
  <c r="P1864" i="1" l="1"/>
  <c r="J1865" i="1" s="1"/>
  <c r="G1865" i="1" s="1"/>
  <c r="I1865" i="1"/>
  <c r="E1865" i="1"/>
  <c r="C1865" i="1" l="1"/>
  <c r="D1865" i="1"/>
  <c r="F1865" i="1"/>
  <c r="K1865" i="1" l="1"/>
  <c r="L1865" i="1" s="1"/>
  <c r="M1865" i="1" s="1"/>
  <c r="O1865" i="1" l="1"/>
  <c r="N1865" i="1"/>
  <c r="H1866" i="1" s="1"/>
  <c r="P1865" i="1" l="1"/>
  <c r="J1866" i="1" s="1"/>
  <c r="G1866" i="1" s="1"/>
  <c r="I1866" i="1"/>
  <c r="E1866" i="1"/>
  <c r="D1866" i="1" l="1"/>
  <c r="C1866" i="1"/>
  <c r="F1866" i="1"/>
  <c r="K1866" i="1" l="1"/>
  <c r="L1866" i="1" l="1"/>
  <c r="M1866" i="1" s="1"/>
  <c r="N1866" i="1" l="1"/>
  <c r="H1867" i="1" s="1"/>
  <c r="O1866" i="1"/>
  <c r="P1866" i="1" l="1"/>
  <c r="J1867" i="1" s="1"/>
  <c r="G1867" i="1" s="1"/>
  <c r="I1867" i="1"/>
  <c r="E1867" i="1"/>
  <c r="C1867" i="1" l="1"/>
  <c r="D1867" i="1"/>
  <c r="F1867" i="1"/>
  <c r="K1867" i="1" l="1"/>
  <c r="L1867" i="1" l="1"/>
  <c r="M1867" i="1" s="1"/>
  <c r="O1867" i="1" l="1"/>
  <c r="N1867" i="1"/>
  <c r="H1868" i="1" s="1"/>
  <c r="E1868" i="1" l="1"/>
  <c r="P1867" i="1"/>
  <c r="J1868" i="1" s="1"/>
  <c r="G1868" i="1" s="1"/>
  <c r="I1868" i="1"/>
  <c r="D1868" i="1" l="1"/>
  <c r="C1868" i="1"/>
  <c r="F1868" i="1"/>
  <c r="K1868" i="1" l="1"/>
  <c r="L1868" i="1" s="1"/>
  <c r="M1868" i="1" s="1"/>
  <c r="O1868" i="1" l="1"/>
  <c r="N1868" i="1"/>
  <c r="H1869" i="1" s="1"/>
  <c r="E1869" i="1" l="1"/>
  <c r="P1868" i="1"/>
  <c r="J1869" i="1" s="1"/>
  <c r="G1869" i="1" s="1"/>
  <c r="I1869" i="1"/>
  <c r="C1869" i="1" l="1"/>
  <c r="D1869" i="1"/>
  <c r="F1869" i="1"/>
  <c r="K1869" i="1" l="1"/>
  <c r="L1869" i="1" s="1"/>
  <c r="M1869" i="1" s="1"/>
  <c r="N1869" i="1" l="1"/>
  <c r="H1870" i="1" s="1"/>
  <c r="O1869" i="1"/>
  <c r="P1869" i="1" l="1"/>
  <c r="J1870" i="1" s="1"/>
  <c r="G1870" i="1" s="1"/>
  <c r="I1870" i="1"/>
  <c r="E1870" i="1"/>
  <c r="C1870" i="1" l="1"/>
  <c r="D1870" i="1"/>
  <c r="F1870" i="1"/>
  <c r="K1870" i="1" l="1"/>
  <c r="L1870" i="1" s="1"/>
  <c r="M1870" i="1" l="1"/>
  <c r="O1870" i="1" s="1"/>
  <c r="N1870" i="1" l="1"/>
  <c r="H1871" i="1" s="1"/>
  <c r="E1871" i="1" s="1"/>
  <c r="I1871" i="1"/>
  <c r="P1870" i="1" l="1"/>
  <c r="J1871" i="1" s="1"/>
  <c r="G1871" i="1" s="1"/>
  <c r="D1871" i="1" s="1"/>
  <c r="F1871" i="1"/>
  <c r="C1871" i="1" l="1"/>
  <c r="K1871" i="1" s="1"/>
  <c r="L1871" i="1" s="1"/>
  <c r="M1871" i="1" s="1"/>
  <c r="N1871" i="1" l="1"/>
  <c r="H1872" i="1" s="1"/>
  <c r="O1871" i="1"/>
  <c r="E1872" i="1" l="1"/>
  <c r="P1871" i="1"/>
  <c r="J1872" i="1" s="1"/>
  <c r="G1872" i="1" s="1"/>
  <c r="I1872" i="1"/>
  <c r="D1872" i="1" l="1"/>
  <c r="C1872" i="1"/>
  <c r="F1872" i="1"/>
  <c r="K1872" i="1" l="1"/>
  <c r="L1872" i="1" s="1"/>
  <c r="M1872" i="1" l="1"/>
  <c r="O1872" i="1" s="1"/>
  <c r="N1872" i="1" l="1"/>
  <c r="H1873" i="1" s="1"/>
  <c r="E1873" i="1" s="1"/>
  <c r="I1873" i="1"/>
  <c r="P1872" i="1" l="1"/>
  <c r="J1873" i="1" s="1"/>
  <c r="G1873" i="1" s="1"/>
  <c r="C1873" i="1" s="1"/>
  <c r="F1873" i="1"/>
  <c r="D1873" i="1" l="1"/>
  <c r="K1873" i="1" s="1"/>
  <c r="L1873" i="1" s="1"/>
  <c r="M1873" i="1" s="1"/>
  <c r="N1873" i="1" l="1"/>
  <c r="H1874" i="1" s="1"/>
  <c r="O1873" i="1"/>
  <c r="P1873" i="1" l="1"/>
  <c r="J1874" i="1" s="1"/>
  <c r="G1874" i="1" s="1"/>
  <c r="I1874" i="1"/>
  <c r="E1874" i="1"/>
  <c r="D1874" i="1" l="1"/>
  <c r="C1874" i="1"/>
  <c r="F1874" i="1"/>
  <c r="K1874" i="1" l="1"/>
  <c r="L1874" i="1" s="1"/>
  <c r="M1874" i="1" s="1"/>
  <c r="N1874" i="1" l="1"/>
  <c r="H1875" i="1" s="1"/>
  <c r="O1874" i="1"/>
  <c r="E1875" i="1" l="1"/>
  <c r="P1874" i="1"/>
  <c r="J1875" i="1" s="1"/>
  <c r="G1875" i="1" s="1"/>
  <c r="I1875" i="1"/>
  <c r="C1875" i="1" l="1"/>
  <c r="D1875" i="1"/>
  <c r="F1875" i="1"/>
  <c r="K1875" i="1" l="1"/>
  <c r="L1875" i="1" l="1"/>
  <c r="M1875" i="1" s="1"/>
  <c r="N1875" i="1" l="1"/>
  <c r="H1876" i="1" s="1"/>
  <c r="O1875" i="1"/>
  <c r="E1876" i="1" l="1"/>
  <c r="P1875" i="1"/>
  <c r="J1876" i="1" s="1"/>
  <c r="G1876" i="1" s="1"/>
  <c r="I1876" i="1"/>
  <c r="D1876" i="1" l="1"/>
  <c r="C1876" i="1"/>
  <c r="F1876" i="1"/>
  <c r="K1876" i="1" l="1"/>
  <c r="L1876" i="1" s="1"/>
  <c r="M1876" i="1" s="1"/>
  <c r="N1876" i="1" l="1"/>
  <c r="H1877" i="1" s="1"/>
  <c r="O1876" i="1"/>
  <c r="P1876" i="1" l="1"/>
  <c r="J1877" i="1" s="1"/>
  <c r="G1877" i="1" s="1"/>
  <c r="I1877" i="1"/>
  <c r="E1877" i="1"/>
  <c r="C1877" i="1" l="1"/>
  <c r="D1877" i="1"/>
  <c r="F1877" i="1"/>
  <c r="K1877" i="1" l="1"/>
  <c r="L1877" i="1" s="1"/>
  <c r="M1877" i="1" s="1"/>
  <c r="O1877" i="1" l="1"/>
  <c r="N1877" i="1"/>
  <c r="H1878" i="1" s="1"/>
  <c r="P1877" i="1" l="1"/>
  <c r="J1878" i="1" s="1"/>
  <c r="G1878" i="1" s="1"/>
  <c r="I1878" i="1"/>
  <c r="E1878" i="1"/>
  <c r="C1878" i="1" l="1"/>
  <c r="D1878" i="1"/>
  <c r="F1878" i="1"/>
  <c r="K1878" i="1" l="1"/>
  <c r="L1878" i="1" s="1"/>
  <c r="M1878" i="1" s="1"/>
  <c r="O1878" i="1" l="1"/>
  <c r="N1878" i="1"/>
  <c r="H1879" i="1" s="1"/>
  <c r="E1879" i="1" l="1"/>
  <c r="P1878" i="1"/>
  <c r="J1879" i="1" s="1"/>
  <c r="G1879" i="1" s="1"/>
  <c r="I1879" i="1"/>
  <c r="C1879" i="1" l="1"/>
  <c r="D1879" i="1"/>
  <c r="F1879" i="1"/>
  <c r="K1879" i="1" l="1"/>
  <c r="L1879" i="1" s="1"/>
  <c r="M1879" i="1" s="1"/>
  <c r="N1879" i="1" l="1"/>
  <c r="H1880" i="1" s="1"/>
  <c r="O1879" i="1"/>
  <c r="E1880" i="1" l="1"/>
  <c r="P1879" i="1"/>
  <c r="J1880" i="1" s="1"/>
  <c r="G1880" i="1" s="1"/>
  <c r="I1880" i="1"/>
  <c r="D1880" i="1" l="1"/>
  <c r="C1880" i="1"/>
  <c r="F1880" i="1"/>
  <c r="K1880" i="1" l="1"/>
  <c r="L1880" i="1" s="1"/>
  <c r="M1880" i="1" s="1"/>
  <c r="O1880" i="1" l="1"/>
  <c r="N1880" i="1"/>
  <c r="H1881" i="1" s="1"/>
  <c r="P1880" i="1" l="1"/>
  <c r="J1881" i="1" s="1"/>
  <c r="G1881" i="1" s="1"/>
  <c r="I1881" i="1"/>
  <c r="E1881" i="1"/>
  <c r="D1881" i="1" l="1"/>
  <c r="C1881" i="1"/>
  <c r="F1881" i="1"/>
  <c r="K1881" i="1" l="1"/>
  <c r="L1881" i="1" s="1"/>
  <c r="M1881" i="1" s="1"/>
  <c r="O1881" i="1" l="1"/>
  <c r="N1881" i="1"/>
  <c r="H1882" i="1" s="1"/>
  <c r="P1881" i="1" l="1"/>
  <c r="J1882" i="1" s="1"/>
  <c r="G1882" i="1" s="1"/>
  <c r="I1882" i="1"/>
  <c r="E1882" i="1"/>
  <c r="C1882" i="1" l="1"/>
  <c r="D1882" i="1"/>
  <c r="F1882" i="1"/>
  <c r="K1882" i="1" l="1"/>
  <c r="L1882" i="1" l="1"/>
  <c r="M1882" i="1" s="1"/>
  <c r="O1882" i="1" l="1"/>
  <c r="N1882" i="1"/>
  <c r="H1883" i="1" s="1"/>
  <c r="P1882" i="1" l="1"/>
  <c r="J1883" i="1" s="1"/>
  <c r="G1883" i="1" s="1"/>
  <c r="I1883" i="1"/>
  <c r="E1883" i="1"/>
  <c r="D1883" i="1" l="1"/>
  <c r="C1883" i="1"/>
  <c r="F1883" i="1"/>
  <c r="K1883" i="1" l="1"/>
  <c r="L1883" i="1" s="1"/>
  <c r="M1883" i="1" s="1"/>
  <c r="N1883" i="1" l="1"/>
  <c r="H1884" i="1" s="1"/>
  <c r="O1883" i="1"/>
  <c r="E1884" i="1" l="1"/>
  <c r="P1883" i="1"/>
  <c r="J1884" i="1" s="1"/>
  <c r="G1884" i="1" s="1"/>
  <c r="I1884" i="1"/>
  <c r="D1884" i="1" l="1"/>
  <c r="C1884" i="1"/>
  <c r="F1884" i="1"/>
  <c r="K1884" i="1" l="1"/>
  <c r="L1884" i="1" s="1"/>
  <c r="M1884" i="1" s="1"/>
  <c r="N1884" i="1" l="1"/>
  <c r="H1885" i="1" s="1"/>
  <c r="O1884" i="1"/>
  <c r="E1885" i="1" l="1"/>
  <c r="P1884" i="1"/>
  <c r="J1885" i="1" s="1"/>
  <c r="G1885" i="1" s="1"/>
  <c r="I1885" i="1"/>
  <c r="D1885" i="1" l="1"/>
  <c r="C1885" i="1"/>
  <c r="F1885" i="1"/>
  <c r="K1885" i="1" l="1"/>
  <c r="L1885" i="1" s="1"/>
  <c r="M1885" i="1" s="1"/>
  <c r="N1885" i="1" l="1"/>
  <c r="H1886" i="1" s="1"/>
  <c r="O1885" i="1"/>
  <c r="P1885" i="1" l="1"/>
  <c r="J1886" i="1" s="1"/>
  <c r="G1886" i="1" s="1"/>
  <c r="I1886" i="1"/>
  <c r="E1886" i="1"/>
  <c r="D1886" i="1" l="1"/>
  <c r="C1886" i="1"/>
  <c r="F1886" i="1"/>
  <c r="K1886" i="1" l="1"/>
  <c r="L1886" i="1" s="1"/>
  <c r="M1886" i="1" s="1"/>
  <c r="O1886" i="1" l="1"/>
  <c r="N1886" i="1"/>
  <c r="H1887" i="1" s="1"/>
  <c r="P1886" i="1" l="1"/>
  <c r="J1887" i="1" s="1"/>
  <c r="G1887" i="1" s="1"/>
  <c r="I1887" i="1"/>
  <c r="E1887" i="1"/>
  <c r="C1887" i="1" l="1"/>
  <c r="D1887" i="1"/>
  <c r="F1887" i="1"/>
  <c r="K1887" i="1" l="1"/>
  <c r="L1887" i="1" s="1"/>
  <c r="M1887" i="1" s="1"/>
  <c r="N1887" i="1" l="1"/>
  <c r="H1888" i="1" s="1"/>
  <c r="O1887" i="1"/>
  <c r="E1888" i="1" l="1"/>
  <c r="P1887" i="1"/>
  <c r="J1888" i="1" s="1"/>
  <c r="G1888" i="1" s="1"/>
  <c r="I1888" i="1"/>
  <c r="D1888" i="1" l="1"/>
  <c r="C1888" i="1"/>
  <c r="F1888" i="1"/>
  <c r="K1888" i="1" l="1"/>
  <c r="L1888" i="1" l="1"/>
  <c r="M1888" i="1" s="1"/>
  <c r="N1888" i="1" l="1"/>
  <c r="H1889" i="1" s="1"/>
  <c r="O1888" i="1"/>
  <c r="E1889" i="1" l="1"/>
  <c r="P1888" i="1"/>
  <c r="J1889" i="1" s="1"/>
  <c r="G1889" i="1" s="1"/>
  <c r="I1889" i="1"/>
  <c r="D1889" i="1" l="1"/>
  <c r="C1889" i="1"/>
  <c r="F1889" i="1"/>
  <c r="K1889" i="1" l="1"/>
  <c r="L1889" i="1" s="1"/>
  <c r="M1889" i="1" s="1"/>
  <c r="O1889" i="1" l="1"/>
  <c r="N1889" i="1"/>
  <c r="H1890" i="1" s="1"/>
  <c r="E1890" i="1" l="1"/>
  <c r="P1889" i="1"/>
  <c r="J1890" i="1" s="1"/>
  <c r="G1890" i="1" s="1"/>
  <c r="I1890" i="1"/>
  <c r="D1890" i="1" l="1"/>
  <c r="C1890" i="1"/>
  <c r="F1890" i="1"/>
  <c r="K1890" i="1" l="1"/>
  <c r="L1890" i="1" s="1"/>
  <c r="M1890" i="1" s="1"/>
  <c r="N1890" i="1" l="1"/>
  <c r="H1891" i="1" s="1"/>
  <c r="O1890" i="1"/>
  <c r="E1891" i="1" l="1"/>
  <c r="P1890" i="1"/>
  <c r="J1891" i="1" s="1"/>
  <c r="G1891" i="1" s="1"/>
  <c r="I1891" i="1"/>
  <c r="C1891" i="1" l="1"/>
  <c r="D1891" i="1"/>
  <c r="F1891" i="1"/>
  <c r="K1891" i="1" l="1"/>
  <c r="L1891" i="1" l="1"/>
  <c r="M1891" i="1" s="1"/>
  <c r="O1891" i="1" l="1"/>
  <c r="N1891" i="1"/>
  <c r="H1892" i="1" s="1"/>
  <c r="E1892" i="1" s="1"/>
  <c r="P1891" i="1" l="1"/>
  <c r="J1892" i="1" s="1"/>
  <c r="G1892" i="1" s="1"/>
  <c r="D1892" i="1" s="1"/>
  <c r="I1892" i="1"/>
  <c r="F1892" i="1" s="1"/>
  <c r="C1892" i="1" l="1"/>
  <c r="K1892" i="1" s="1"/>
  <c r="L1892" i="1" s="1"/>
  <c r="M1892" i="1" s="1"/>
  <c r="N1892" i="1" l="1"/>
  <c r="H1893" i="1" s="1"/>
  <c r="O1892" i="1"/>
  <c r="P1892" i="1" l="1"/>
  <c r="J1893" i="1" s="1"/>
  <c r="G1893" i="1" s="1"/>
  <c r="I1893" i="1"/>
  <c r="E1893" i="1"/>
  <c r="D1893" i="1" l="1"/>
  <c r="C1893" i="1"/>
  <c r="F1893" i="1"/>
  <c r="K1893" i="1" l="1"/>
  <c r="L1893" i="1" l="1"/>
  <c r="M1893" i="1" s="1"/>
  <c r="O1893" i="1" l="1"/>
  <c r="N1893" i="1"/>
  <c r="H1894" i="1" s="1"/>
  <c r="E1894" i="1" s="1"/>
  <c r="P1893" i="1" l="1"/>
  <c r="J1894" i="1" s="1"/>
  <c r="G1894" i="1" s="1"/>
  <c r="D1894" i="1" s="1"/>
  <c r="I1894" i="1"/>
  <c r="F1894" i="1" s="1"/>
  <c r="C1894" i="1" l="1"/>
  <c r="K1894" i="1" s="1"/>
  <c r="L1894" i="1" s="1"/>
  <c r="M1894" i="1" s="1"/>
  <c r="O1894" i="1" l="1"/>
  <c r="N1894" i="1"/>
  <c r="H1895" i="1" s="1"/>
  <c r="P1894" i="1" l="1"/>
  <c r="J1895" i="1" s="1"/>
  <c r="G1895" i="1" s="1"/>
  <c r="I1895" i="1"/>
  <c r="E1895" i="1"/>
  <c r="D1895" i="1" l="1"/>
  <c r="C1895" i="1"/>
  <c r="F1895" i="1"/>
  <c r="K1895" i="1" l="1"/>
  <c r="L1895" i="1" s="1"/>
  <c r="M1895" i="1" s="1"/>
  <c r="N1895" i="1" l="1"/>
  <c r="H1896" i="1" s="1"/>
  <c r="O1895" i="1"/>
  <c r="E1896" i="1" l="1"/>
  <c r="P1895" i="1"/>
  <c r="J1896" i="1" s="1"/>
  <c r="G1896" i="1" s="1"/>
  <c r="I1896" i="1"/>
  <c r="C1896" i="1" l="1"/>
  <c r="D1896" i="1"/>
  <c r="F1896" i="1"/>
  <c r="K1896" i="1" l="1"/>
  <c r="L1896" i="1" s="1"/>
  <c r="M1896" i="1" s="1"/>
  <c r="O1896" i="1" l="1"/>
  <c r="N1896" i="1"/>
  <c r="H1897" i="1" s="1"/>
  <c r="P1896" i="1" l="1"/>
  <c r="J1897" i="1" s="1"/>
  <c r="G1897" i="1" s="1"/>
  <c r="I1897" i="1"/>
  <c r="E1897" i="1"/>
  <c r="D1897" i="1" l="1"/>
  <c r="C1897" i="1"/>
  <c r="F1897" i="1"/>
  <c r="K1897" i="1" l="1"/>
  <c r="L1897" i="1" s="1"/>
  <c r="M1897" i="1" s="1"/>
  <c r="O1897" i="1" l="1"/>
  <c r="N1897" i="1"/>
  <c r="H1898" i="1" s="1"/>
  <c r="E1898" i="1" l="1"/>
  <c r="P1897" i="1"/>
  <c r="J1898" i="1" s="1"/>
  <c r="G1898" i="1" s="1"/>
  <c r="I1898" i="1"/>
  <c r="D1898" i="1" l="1"/>
  <c r="C1898" i="1"/>
  <c r="F1898" i="1"/>
  <c r="K1898" i="1" l="1"/>
  <c r="L1898" i="1" s="1"/>
  <c r="M1898" i="1" s="1"/>
  <c r="O1898" i="1" l="1"/>
  <c r="N1898" i="1"/>
  <c r="H1899" i="1" s="1"/>
  <c r="P1898" i="1" l="1"/>
  <c r="J1899" i="1" s="1"/>
  <c r="G1899" i="1" s="1"/>
  <c r="I1899" i="1"/>
  <c r="E1899" i="1"/>
  <c r="C1899" i="1" l="1"/>
  <c r="D1899" i="1"/>
  <c r="F1899" i="1"/>
  <c r="K1899" i="1" l="1"/>
  <c r="L1899" i="1" l="1"/>
  <c r="M1899" i="1" s="1"/>
  <c r="O1899" i="1" l="1"/>
  <c r="N1899" i="1"/>
  <c r="H1900" i="1" s="1"/>
  <c r="P1899" i="1" l="1"/>
  <c r="J1900" i="1" s="1"/>
  <c r="G1900" i="1" s="1"/>
  <c r="I1900" i="1"/>
  <c r="E1900" i="1"/>
  <c r="D1900" i="1" l="1"/>
  <c r="C1900" i="1"/>
  <c r="F1900" i="1"/>
  <c r="K1900" i="1" l="1"/>
  <c r="L1900" i="1" s="1"/>
  <c r="M1900" i="1" s="1"/>
  <c r="O1900" i="1" l="1"/>
  <c r="N1900" i="1"/>
  <c r="H1901" i="1" s="1"/>
  <c r="E1901" i="1" l="1"/>
  <c r="P1900" i="1"/>
  <c r="J1901" i="1" s="1"/>
  <c r="G1901" i="1" s="1"/>
  <c r="I1901" i="1"/>
  <c r="D1901" i="1" l="1"/>
  <c r="C1901" i="1"/>
  <c r="F1901" i="1"/>
  <c r="K1901" i="1" l="1"/>
  <c r="L1901" i="1" s="1"/>
  <c r="M1901" i="1" s="1"/>
  <c r="O1901" i="1" l="1"/>
  <c r="N1901" i="1"/>
  <c r="H1902" i="1" s="1"/>
  <c r="E1902" i="1" l="1"/>
  <c r="P1901" i="1"/>
  <c r="J1902" i="1" s="1"/>
  <c r="G1902" i="1" s="1"/>
  <c r="I1902" i="1"/>
  <c r="C1902" i="1" l="1"/>
  <c r="D1902" i="1"/>
  <c r="F1902" i="1"/>
  <c r="K1902" i="1" l="1"/>
  <c r="L1902" i="1" s="1"/>
  <c r="M1902" i="1" s="1"/>
  <c r="N1902" i="1" l="1"/>
  <c r="H1903" i="1" s="1"/>
  <c r="O1902" i="1"/>
  <c r="E1903" i="1" l="1"/>
  <c r="P1902" i="1"/>
  <c r="J1903" i="1" s="1"/>
  <c r="G1903" i="1" s="1"/>
  <c r="I1903" i="1"/>
  <c r="D1903" i="1" l="1"/>
  <c r="C1903" i="1"/>
  <c r="F1903" i="1"/>
  <c r="K1903" i="1" l="1"/>
  <c r="L1903" i="1" s="1"/>
  <c r="M1903" i="1" s="1"/>
  <c r="N1903" i="1" l="1"/>
  <c r="H1904" i="1" s="1"/>
  <c r="O1903" i="1"/>
  <c r="E1904" i="1" l="1"/>
  <c r="P1903" i="1"/>
  <c r="J1904" i="1" s="1"/>
  <c r="G1904" i="1" s="1"/>
  <c r="I1904" i="1"/>
  <c r="C1904" i="1" l="1"/>
  <c r="D1904" i="1"/>
  <c r="F1904" i="1"/>
  <c r="K1904" i="1" l="1"/>
  <c r="L1904" i="1" s="1"/>
  <c r="M1904" i="1" s="1"/>
  <c r="N1904" i="1" l="1"/>
  <c r="H1905" i="1" s="1"/>
  <c r="O1904" i="1"/>
  <c r="P1904" i="1" l="1"/>
  <c r="J1905" i="1" s="1"/>
  <c r="G1905" i="1" s="1"/>
  <c r="I1905" i="1"/>
  <c r="E1905" i="1"/>
  <c r="C1905" i="1" l="1"/>
  <c r="D1905" i="1"/>
  <c r="F1905" i="1"/>
  <c r="K1905" i="1" l="1"/>
  <c r="L1905" i="1" l="1"/>
  <c r="M1905" i="1" s="1"/>
  <c r="N1905" i="1" l="1"/>
  <c r="H1906" i="1" s="1"/>
  <c r="O1905" i="1"/>
  <c r="P1905" i="1" l="1"/>
  <c r="J1906" i="1" s="1"/>
  <c r="G1906" i="1" s="1"/>
  <c r="I1906" i="1"/>
  <c r="E1906" i="1"/>
  <c r="D1906" i="1" l="1"/>
  <c r="C1906" i="1"/>
  <c r="F1906" i="1"/>
  <c r="K1906" i="1" l="1"/>
  <c r="L1906" i="1" l="1"/>
  <c r="M1906" i="1" s="1"/>
  <c r="N1906" i="1" l="1"/>
  <c r="H1907" i="1" s="1"/>
  <c r="O1906" i="1"/>
  <c r="E1907" i="1" l="1"/>
  <c r="P1906" i="1"/>
  <c r="J1907" i="1" s="1"/>
  <c r="G1907" i="1" s="1"/>
  <c r="I1907" i="1"/>
  <c r="D1907" i="1" l="1"/>
  <c r="C1907" i="1"/>
  <c r="F1907" i="1"/>
  <c r="K1907" i="1" l="1"/>
  <c r="L1907" i="1" s="1"/>
  <c r="M1907" i="1" s="1"/>
  <c r="O1907" i="1" l="1"/>
  <c r="N1907" i="1"/>
  <c r="H1908" i="1" s="1"/>
  <c r="P1907" i="1" l="1"/>
  <c r="J1908" i="1" s="1"/>
  <c r="G1908" i="1" s="1"/>
  <c r="I1908" i="1"/>
  <c r="E1908" i="1"/>
  <c r="C1908" i="1" l="1"/>
  <c r="D1908" i="1"/>
  <c r="F1908" i="1"/>
  <c r="K1908" i="1" l="1"/>
  <c r="L1908" i="1" l="1"/>
  <c r="M1908" i="1" s="1"/>
  <c r="N1908" i="1" l="1"/>
  <c r="H1909" i="1" s="1"/>
  <c r="O1908" i="1"/>
  <c r="P1908" i="1" l="1"/>
  <c r="J1909" i="1" s="1"/>
  <c r="G1909" i="1" s="1"/>
  <c r="I1909" i="1"/>
  <c r="E1909" i="1"/>
  <c r="C1909" i="1" l="1"/>
  <c r="D1909" i="1"/>
  <c r="F1909" i="1"/>
  <c r="K1909" i="1" l="1"/>
  <c r="L1909" i="1" s="1"/>
  <c r="M1909" i="1" s="1"/>
  <c r="O1909" i="1" l="1"/>
  <c r="N1909" i="1"/>
  <c r="H1910" i="1" s="1"/>
  <c r="P1909" i="1" l="1"/>
  <c r="J1910" i="1" s="1"/>
  <c r="G1910" i="1" s="1"/>
  <c r="I1910" i="1"/>
  <c r="E1910" i="1"/>
  <c r="D1910" i="1" l="1"/>
  <c r="C1910" i="1"/>
  <c r="F1910" i="1"/>
  <c r="K1910" i="1" l="1"/>
  <c r="L1910" i="1" l="1"/>
  <c r="M1910" i="1" s="1"/>
  <c r="O1910" i="1" l="1"/>
  <c r="N1910" i="1"/>
  <c r="H1911" i="1" s="1"/>
  <c r="E1911" i="1" l="1"/>
  <c r="P1910" i="1"/>
  <c r="J1911" i="1" s="1"/>
  <c r="G1911" i="1" s="1"/>
  <c r="I1911" i="1"/>
  <c r="D1911" i="1" l="1"/>
  <c r="C1911" i="1"/>
  <c r="F1911" i="1"/>
  <c r="K1911" i="1" l="1"/>
  <c r="L1911" i="1" s="1"/>
  <c r="M1911" i="1" s="1"/>
  <c r="N1911" i="1" l="1"/>
  <c r="H1912" i="1" s="1"/>
  <c r="O1911" i="1"/>
  <c r="E1912" i="1" l="1"/>
  <c r="P1911" i="1"/>
  <c r="J1912" i="1" s="1"/>
  <c r="G1912" i="1" s="1"/>
  <c r="I1912" i="1"/>
  <c r="C1912" i="1" l="1"/>
  <c r="D1912" i="1"/>
  <c r="F1912" i="1"/>
  <c r="K1912" i="1" l="1"/>
  <c r="L1912" i="1" s="1"/>
  <c r="M1912" i="1" s="1"/>
  <c r="O1912" i="1" l="1"/>
  <c r="N1912" i="1"/>
  <c r="H1913" i="1" s="1"/>
  <c r="P1912" i="1" l="1"/>
  <c r="J1913" i="1" s="1"/>
  <c r="G1913" i="1" s="1"/>
  <c r="I1913" i="1"/>
  <c r="E1913" i="1"/>
  <c r="D1913" i="1" l="1"/>
  <c r="C1913" i="1"/>
  <c r="F1913" i="1"/>
  <c r="K1913" i="1" l="1"/>
  <c r="L1913" i="1" l="1"/>
  <c r="M1913" i="1" s="1"/>
  <c r="O1913" i="1" l="1"/>
  <c r="N1913" i="1"/>
  <c r="H1914" i="1" s="1"/>
  <c r="E1914" i="1" l="1"/>
  <c r="P1913" i="1"/>
  <c r="J1914" i="1" s="1"/>
  <c r="G1914" i="1" s="1"/>
  <c r="I1914" i="1"/>
  <c r="D1914" i="1" l="1"/>
  <c r="C1914" i="1"/>
  <c r="F1914" i="1"/>
  <c r="K1914" i="1" l="1"/>
  <c r="L1914" i="1" s="1"/>
  <c r="M1914" i="1" s="1"/>
  <c r="N1914" i="1" l="1"/>
  <c r="H1915" i="1" s="1"/>
  <c r="O1914" i="1"/>
  <c r="E1915" i="1" l="1"/>
  <c r="P1914" i="1"/>
  <c r="J1915" i="1" s="1"/>
  <c r="G1915" i="1" s="1"/>
  <c r="I1915" i="1"/>
  <c r="C1915" i="1" l="1"/>
  <c r="D1915" i="1"/>
  <c r="F1915" i="1"/>
  <c r="K1915" i="1" l="1"/>
  <c r="L1915" i="1" s="1"/>
  <c r="M1915" i="1" s="1"/>
  <c r="O1915" i="1" l="1"/>
  <c r="N1915" i="1"/>
  <c r="H1916" i="1" s="1"/>
  <c r="P1915" i="1" l="1"/>
  <c r="J1916" i="1" s="1"/>
  <c r="G1916" i="1" s="1"/>
  <c r="I1916" i="1"/>
  <c r="E1916" i="1"/>
  <c r="C1916" i="1" l="1"/>
  <c r="D1916" i="1"/>
  <c r="F1916" i="1"/>
  <c r="K1916" i="1" l="1"/>
  <c r="L1916" i="1" s="1"/>
  <c r="M1916" i="1" s="1"/>
  <c r="N1916" i="1" l="1"/>
  <c r="H1917" i="1" s="1"/>
  <c r="O1916" i="1"/>
  <c r="E1917" i="1" l="1"/>
  <c r="P1916" i="1"/>
  <c r="J1917" i="1" s="1"/>
  <c r="G1917" i="1" s="1"/>
  <c r="I1917" i="1"/>
  <c r="D1917" i="1" l="1"/>
  <c r="C1917" i="1"/>
  <c r="F1917" i="1"/>
  <c r="K1917" i="1" l="1"/>
  <c r="L1917" i="1" s="1"/>
  <c r="M1917" i="1" s="1"/>
  <c r="N1917" i="1" l="1"/>
  <c r="H1918" i="1" s="1"/>
  <c r="O1917" i="1"/>
  <c r="E1918" i="1" l="1"/>
  <c r="P1917" i="1"/>
  <c r="J1918" i="1" s="1"/>
  <c r="G1918" i="1" s="1"/>
  <c r="I1918" i="1"/>
  <c r="D1918" i="1" l="1"/>
  <c r="C1918" i="1"/>
  <c r="F1918" i="1"/>
  <c r="K1918" i="1" l="1"/>
  <c r="L1918" i="1" s="1"/>
  <c r="M1918" i="1" s="1"/>
  <c r="O1918" i="1" l="1"/>
  <c r="N1918" i="1"/>
  <c r="H1919" i="1" s="1"/>
  <c r="E1919" i="1" l="1"/>
  <c r="P1918" i="1"/>
  <c r="J1919" i="1" s="1"/>
  <c r="G1919" i="1" s="1"/>
  <c r="I1919" i="1"/>
  <c r="C1919" i="1" l="1"/>
  <c r="D1919" i="1"/>
  <c r="F1919" i="1"/>
  <c r="K1919" i="1" l="1"/>
  <c r="L1919" i="1" s="1"/>
  <c r="M1919" i="1" s="1"/>
  <c r="N1919" i="1" l="1"/>
  <c r="H1920" i="1" s="1"/>
  <c r="O1919" i="1"/>
  <c r="E1920" i="1" l="1"/>
  <c r="P1919" i="1"/>
  <c r="J1920" i="1" s="1"/>
  <c r="G1920" i="1" s="1"/>
  <c r="I1920" i="1"/>
  <c r="D1920" i="1" l="1"/>
  <c r="C1920" i="1"/>
  <c r="F1920" i="1"/>
  <c r="K1920" i="1" l="1"/>
  <c r="L1920" i="1" s="1"/>
  <c r="M1920" i="1" s="1"/>
  <c r="N1920" i="1" l="1"/>
  <c r="H1921" i="1" s="1"/>
  <c r="O1920" i="1"/>
  <c r="E1921" i="1" l="1"/>
  <c r="P1920" i="1"/>
  <c r="J1921" i="1" s="1"/>
  <c r="G1921" i="1" s="1"/>
  <c r="I1921" i="1"/>
  <c r="D1921" i="1" l="1"/>
  <c r="C1921" i="1"/>
  <c r="F1921" i="1"/>
  <c r="K1921" i="1" l="1"/>
  <c r="L1921" i="1" s="1"/>
  <c r="M1921" i="1" l="1"/>
  <c r="N1921" i="1" s="1"/>
  <c r="H1922" i="1" s="1"/>
  <c r="O1921" i="1" l="1"/>
  <c r="P1921" i="1" s="1"/>
  <c r="J1922" i="1" s="1"/>
  <c r="G1922" i="1" s="1"/>
  <c r="E1922" i="1"/>
  <c r="I1922" i="1" l="1"/>
  <c r="F1922" i="1" s="1"/>
  <c r="D1922" i="1"/>
  <c r="C1922" i="1"/>
  <c r="K1922" i="1" l="1"/>
  <c r="L1922" i="1" s="1"/>
  <c r="M1922" i="1" s="1"/>
  <c r="N1922" i="1" l="1"/>
  <c r="H1923" i="1" s="1"/>
  <c r="O1922" i="1"/>
  <c r="E1923" i="1" l="1"/>
  <c r="P1922" i="1"/>
  <c r="J1923" i="1" s="1"/>
  <c r="G1923" i="1" s="1"/>
  <c r="I1923" i="1"/>
  <c r="D1923" i="1" l="1"/>
  <c r="C1923" i="1"/>
  <c r="F1923" i="1"/>
  <c r="K1923" i="1" l="1"/>
  <c r="L1923" i="1" l="1"/>
  <c r="M1923" i="1" s="1"/>
  <c r="O1923" i="1" l="1"/>
  <c r="N1923" i="1"/>
  <c r="H1924" i="1" s="1"/>
  <c r="P1923" i="1" l="1"/>
  <c r="J1924" i="1" s="1"/>
  <c r="G1924" i="1" s="1"/>
  <c r="I1924" i="1"/>
  <c r="E1924" i="1"/>
  <c r="C1924" i="1" l="1"/>
  <c r="D1924" i="1"/>
  <c r="F1924" i="1"/>
  <c r="K1924" i="1" l="1"/>
  <c r="L1924" i="1" s="1"/>
  <c r="M1924" i="1" s="1"/>
  <c r="N1924" i="1" l="1"/>
  <c r="H1925" i="1" s="1"/>
  <c r="O1924" i="1"/>
  <c r="P1924" i="1" l="1"/>
  <c r="J1925" i="1" s="1"/>
  <c r="G1925" i="1" s="1"/>
  <c r="I1925" i="1"/>
  <c r="E1925" i="1"/>
  <c r="D1925" i="1" l="1"/>
  <c r="C1925" i="1"/>
  <c r="F1925" i="1"/>
  <c r="K1925" i="1" l="1"/>
  <c r="L1925" i="1" s="1"/>
  <c r="M1925" i="1" s="1"/>
  <c r="O1925" i="1" l="1"/>
  <c r="N1925" i="1"/>
  <c r="H1926" i="1" s="1"/>
  <c r="E1926" i="1" l="1"/>
  <c r="P1925" i="1"/>
  <c r="J1926" i="1" s="1"/>
  <c r="G1926" i="1" s="1"/>
  <c r="I1926" i="1"/>
  <c r="D1926" i="1" l="1"/>
  <c r="C1926" i="1"/>
  <c r="F1926" i="1"/>
  <c r="K1926" i="1" l="1"/>
  <c r="L1926" i="1" s="1"/>
  <c r="M1926" i="1" s="1"/>
  <c r="O1926" i="1" l="1"/>
  <c r="N1926" i="1"/>
  <c r="H1927" i="1" s="1"/>
  <c r="E1927" i="1" l="1"/>
  <c r="P1926" i="1"/>
  <c r="J1927" i="1" s="1"/>
  <c r="G1927" i="1" s="1"/>
  <c r="I1927" i="1"/>
  <c r="D1927" i="1" l="1"/>
  <c r="C1927" i="1"/>
  <c r="F1927" i="1"/>
  <c r="K1927" i="1" l="1"/>
  <c r="L1927" i="1" s="1"/>
  <c r="M1927" i="1" s="1"/>
  <c r="O1927" i="1" l="1"/>
  <c r="N1927" i="1"/>
  <c r="H1928" i="1" s="1"/>
  <c r="P1927" i="1" l="1"/>
  <c r="J1928" i="1" s="1"/>
  <c r="G1928" i="1" s="1"/>
  <c r="I1928" i="1"/>
  <c r="E1928" i="1"/>
  <c r="C1928" i="1" l="1"/>
  <c r="D1928" i="1"/>
  <c r="F1928" i="1"/>
  <c r="K1928" i="1" l="1"/>
  <c r="L1928" i="1" s="1"/>
  <c r="M1928" i="1" s="1"/>
  <c r="O1928" i="1" l="1"/>
  <c r="N1928" i="1"/>
  <c r="H1929" i="1" s="1"/>
  <c r="P1928" i="1" l="1"/>
  <c r="J1929" i="1" s="1"/>
  <c r="G1929" i="1" s="1"/>
  <c r="I1929" i="1"/>
  <c r="E1929" i="1"/>
  <c r="C1929" i="1" l="1"/>
  <c r="D1929" i="1"/>
  <c r="F1929" i="1"/>
  <c r="K1929" i="1" l="1"/>
  <c r="L1929" i="1" l="1"/>
  <c r="M1929" i="1" s="1"/>
  <c r="N1929" i="1" l="1"/>
  <c r="H1930" i="1" s="1"/>
  <c r="O1929" i="1"/>
  <c r="P1929" i="1" l="1"/>
  <c r="J1930" i="1" s="1"/>
  <c r="G1930" i="1" s="1"/>
  <c r="I1930" i="1"/>
  <c r="E1930" i="1"/>
  <c r="D1930" i="1" l="1"/>
  <c r="C1930" i="1"/>
  <c r="F1930" i="1"/>
  <c r="K1930" i="1" l="1"/>
  <c r="L1930" i="1" l="1"/>
  <c r="M1930" i="1" s="1"/>
  <c r="N1930" i="1" l="1"/>
  <c r="H1931" i="1" s="1"/>
  <c r="O1930" i="1"/>
  <c r="P1930" i="1" l="1"/>
  <c r="J1931" i="1" s="1"/>
  <c r="G1931" i="1" s="1"/>
  <c r="I1931" i="1"/>
  <c r="E1931" i="1"/>
  <c r="C1931" i="1" l="1"/>
  <c r="D1931" i="1"/>
  <c r="F1931" i="1"/>
  <c r="K1931" i="1" l="1"/>
  <c r="L1931" i="1" s="1"/>
  <c r="M1931" i="1" s="1"/>
  <c r="N1931" i="1" l="1"/>
  <c r="H1932" i="1" s="1"/>
  <c r="O1931" i="1"/>
  <c r="E1932" i="1" l="1"/>
  <c r="P1931" i="1"/>
  <c r="J1932" i="1" s="1"/>
  <c r="G1932" i="1" s="1"/>
  <c r="I1932" i="1"/>
  <c r="C1932" i="1" l="1"/>
  <c r="D1932" i="1"/>
  <c r="F1932" i="1"/>
  <c r="K1932" i="1" l="1"/>
  <c r="L1932" i="1" s="1"/>
  <c r="M1932" i="1" s="1"/>
  <c r="O1932" i="1" l="1"/>
  <c r="N1932" i="1"/>
  <c r="H1933" i="1" s="1"/>
  <c r="E1933" i="1" l="1"/>
  <c r="P1932" i="1"/>
  <c r="J1933" i="1" s="1"/>
  <c r="G1933" i="1" s="1"/>
  <c r="I1933" i="1"/>
  <c r="D1933" i="1" l="1"/>
  <c r="C1933" i="1"/>
  <c r="F1933" i="1"/>
  <c r="K1933" i="1" l="1"/>
  <c r="L1933" i="1" l="1"/>
  <c r="M1933" i="1" s="1"/>
  <c r="O1933" i="1" l="1"/>
  <c r="N1933" i="1"/>
  <c r="H1934" i="1" s="1"/>
  <c r="P1933" i="1" l="1"/>
  <c r="J1934" i="1" s="1"/>
  <c r="G1934" i="1" s="1"/>
  <c r="I1934" i="1"/>
  <c r="E1934" i="1"/>
  <c r="C1934" i="1" l="1"/>
  <c r="D1934" i="1"/>
  <c r="F1934" i="1"/>
  <c r="K1934" i="1" l="1"/>
  <c r="L1934" i="1" s="1"/>
  <c r="M1934" i="1" s="1"/>
  <c r="O1934" i="1" l="1"/>
  <c r="N1934" i="1"/>
  <c r="H1935" i="1" s="1"/>
  <c r="P1934" i="1" l="1"/>
  <c r="J1935" i="1" s="1"/>
  <c r="G1935" i="1" s="1"/>
  <c r="I1935" i="1"/>
  <c r="E1935" i="1"/>
  <c r="D1935" i="1" l="1"/>
  <c r="C1935" i="1"/>
  <c r="F1935" i="1"/>
  <c r="K1935" i="1" l="1"/>
  <c r="L1935" i="1" s="1"/>
  <c r="M1935" i="1" s="1"/>
  <c r="N1935" i="1" l="1"/>
  <c r="H1936" i="1" s="1"/>
  <c r="O1935" i="1"/>
  <c r="E1936" i="1" l="1"/>
  <c r="P1935" i="1"/>
  <c r="J1936" i="1" s="1"/>
  <c r="G1936" i="1" s="1"/>
  <c r="I1936" i="1"/>
  <c r="D1936" i="1" l="1"/>
  <c r="C1936" i="1"/>
  <c r="F1936" i="1"/>
  <c r="K1936" i="1" l="1"/>
  <c r="L1936" i="1" s="1"/>
  <c r="M1936" i="1" s="1"/>
  <c r="O1936" i="1" l="1"/>
  <c r="N1936" i="1"/>
  <c r="H1937" i="1" s="1"/>
  <c r="E1937" i="1" l="1"/>
  <c r="P1936" i="1"/>
  <c r="J1937" i="1" s="1"/>
  <c r="G1937" i="1" s="1"/>
  <c r="I1937" i="1"/>
  <c r="C1937" i="1" l="1"/>
  <c r="D1937" i="1"/>
  <c r="F1937" i="1"/>
  <c r="K1937" i="1" l="1"/>
  <c r="L1937" i="1" s="1"/>
  <c r="M1937" i="1" s="1"/>
  <c r="N1937" i="1" l="1"/>
  <c r="H1938" i="1" s="1"/>
  <c r="O1937" i="1"/>
  <c r="E1938" i="1" l="1"/>
  <c r="P1937" i="1"/>
  <c r="J1938" i="1" s="1"/>
  <c r="G1938" i="1" s="1"/>
  <c r="I1938" i="1"/>
  <c r="D1938" i="1" l="1"/>
  <c r="C1938" i="1"/>
  <c r="F1938" i="1"/>
  <c r="K1938" i="1" l="1"/>
  <c r="L1938" i="1" s="1"/>
  <c r="M1938" i="1" s="1"/>
  <c r="N1938" i="1" l="1"/>
  <c r="H1939" i="1" s="1"/>
  <c r="O1938" i="1"/>
  <c r="E1939" i="1" l="1"/>
  <c r="P1938" i="1"/>
  <c r="J1939" i="1" s="1"/>
  <c r="G1939" i="1" s="1"/>
  <c r="I1939" i="1"/>
  <c r="D1939" i="1" l="1"/>
  <c r="C1939" i="1"/>
  <c r="F1939" i="1"/>
  <c r="K1939" i="1" l="1"/>
  <c r="L1939" i="1" l="1"/>
  <c r="M1939" i="1" s="1"/>
  <c r="N1939" i="1" l="1"/>
  <c r="H1940" i="1" s="1"/>
  <c r="O1939" i="1"/>
  <c r="E1940" i="1" l="1"/>
  <c r="P1939" i="1"/>
  <c r="J1940" i="1" s="1"/>
  <c r="G1940" i="1" s="1"/>
  <c r="I1940" i="1"/>
  <c r="C1940" i="1" l="1"/>
  <c r="D1940" i="1"/>
  <c r="F1940" i="1"/>
  <c r="K1940" i="1" l="1"/>
  <c r="L1940" i="1" s="1"/>
  <c r="M1940" i="1" s="1"/>
  <c r="N1940" i="1" l="1"/>
  <c r="H1941" i="1" s="1"/>
  <c r="O1940" i="1"/>
  <c r="P1940" i="1" l="1"/>
  <c r="J1941" i="1" s="1"/>
  <c r="G1941" i="1" s="1"/>
  <c r="I1941" i="1"/>
  <c r="E1941" i="1"/>
  <c r="C1941" i="1" l="1"/>
  <c r="D1941" i="1"/>
  <c r="F1941" i="1"/>
  <c r="K1941" i="1" l="1"/>
  <c r="L1941" i="1" s="1"/>
  <c r="M1941" i="1" s="1"/>
  <c r="N1941" i="1" l="1"/>
  <c r="H1942" i="1" s="1"/>
  <c r="O1941" i="1"/>
  <c r="E1942" i="1" l="1"/>
  <c r="P1941" i="1"/>
  <c r="J1942" i="1" s="1"/>
  <c r="G1942" i="1" s="1"/>
  <c r="I1942" i="1"/>
  <c r="D1942" i="1" l="1"/>
  <c r="C1942" i="1"/>
  <c r="F1942" i="1"/>
  <c r="K1942" i="1" l="1"/>
  <c r="L1942" i="1" l="1"/>
  <c r="M1942" i="1" s="1"/>
  <c r="N1942" i="1" l="1"/>
  <c r="H1943" i="1" s="1"/>
  <c r="O1942" i="1"/>
  <c r="E1943" i="1" l="1"/>
  <c r="P1942" i="1"/>
  <c r="J1943" i="1" s="1"/>
  <c r="G1943" i="1" s="1"/>
  <c r="I1943" i="1"/>
  <c r="D1943" i="1" l="1"/>
  <c r="C1943" i="1"/>
  <c r="F1943" i="1"/>
  <c r="K1943" i="1" l="1"/>
  <c r="L1943" i="1" l="1"/>
  <c r="M1943" i="1" s="1"/>
  <c r="O1943" i="1" l="1"/>
  <c r="N1943" i="1"/>
  <c r="H1944" i="1" s="1"/>
  <c r="E1944" i="1" l="1"/>
  <c r="P1943" i="1"/>
  <c r="J1944" i="1" s="1"/>
  <c r="G1944" i="1" s="1"/>
  <c r="I1944" i="1"/>
  <c r="D1944" i="1" l="1"/>
  <c r="C1944" i="1"/>
  <c r="F1944" i="1"/>
  <c r="K1944" i="1" l="1"/>
  <c r="L1944" i="1" s="1"/>
  <c r="M1944" i="1" s="1"/>
  <c r="O1944" i="1" l="1"/>
  <c r="N1944" i="1"/>
  <c r="H1945" i="1" s="1"/>
  <c r="P1944" i="1" l="1"/>
  <c r="J1945" i="1" s="1"/>
  <c r="G1945" i="1" s="1"/>
  <c r="I1945" i="1"/>
  <c r="E1945" i="1"/>
  <c r="C1945" i="1" l="1"/>
  <c r="D1945" i="1"/>
  <c r="F1945" i="1"/>
  <c r="K1945" i="1" l="1"/>
  <c r="L1945" i="1" s="1"/>
  <c r="M1945" i="1" s="1"/>
  <c r="O1945" i="1" l="1"/>
  <c r="N1945" i="1"/>
  <c r="H1946" i="1" s="1"/>
  <c r="E1946" i="1" l="1"/>
  <c r="P1945" i="1"/>
  <c r="J1946" i="1" s="1"/>
  <c r="G1946" i="1" s="1"/>
  <c r="I1946" i="1"/>
  <c r="D1946" i="1" l="1"/>
  <c r="C1946" i="1"/>
  <c r="F1946" i="1"/>
  <c r="K1946" i="1" l="1"/>
  <c r="L1946" i="1" l="1"/>
  <c r="M1946" i="1" s="1"/>
  <c r="O1946" i="1" l="1"/>
  <c r="N1946" i="1"/>
  <c r="H1947" i="1" s="1"/>
  <c r="E1947" i="1" l="1"/>
  <c r="P1946" i="1"/>
  <c r="J1947" i="1" s="1"/>
  <c r="G1947" i="1" s="1"/>
  <c r="I1947" i="1"/>
  <c r="D1947" i="1" l="1"/>
  <c r="C1947" i="1"/>
  <c r="F1947" i="1"/>
  <c r="K1947" i="1" l="1"/>
  <c r="L1947" i="1" s="1"/>
  <c r="M1947" i="1" s="1"/>
  <c r="O1947" i="1" l="1"/>
  <c r="N1947" i="1"/>
  <c r="H1948" i="1" s="1"/>
  <c r="P1947" i="1" l="1"/>
  <c r="J1948" i="1" s="1"/>
  <c r="G1948" i="1" s="1"/>
  <c r="I1948" i="1"/>
  <c r="E1948" i="1"/>
  <c r="C1948" i="1" l="1"/>
  <c r="D1948" i="1"/>
  <c r="F1948" i="1"/>
  <c r="K1948" i="1" l="1"/>
  <c r="L1948" i="1" s="1"/>
  <c r="M1948" i="1" s="1"/>
  <c r="O1948" i="1" l="1"/>
  <c r="N1948" i="1"/>
  <c r="H1949" i="1" s="1"/>
  <c r="P1948" i="1" l="1"/>
  <c r="J1949" i="1" s="1"/>
  <c r="G1949" i="1" s="1"/>
  <c r="I1949" i="1"/>
  <c r="E1949" i="1"/>
  <c r="D1949" i="1" l="1"/>
  <c r="C1949" i="1"/>
  <c r="F1949" i="1"/>
  <c r="K1949" i="1" l="1"/>
  <c r="L1949" i="1" s="1"/>
  <c r="M1949" i="1" s="1"/>
  <c r="N1949" i="1" l="1"/>
  <c r="H1950" i="1" s="1"/>
  <c r="O1949" i="1"/>
  <c r="P1949" i="1" l="1"/>
  <c r="J1950" i="1" s="1"/>
  <c r="G1950" i="1" s="1"/>
  <c r="I1950" i="1"/>
  <c r="E1950" i="1"/>
  <c r="C1950" i="1" l="1"/>
  <c r="D1950" i="1"/>
  <c r="F1950" i="1"/>
  <c r="K1950" i="1" l="1"/>
  <c r="L1950" i="1" s="1"/>
  <c r="M1950" i="1" s="1"/>
  <c r="O1950" i="1" l="1"/>
  <c r="N1950" i="1"/>
  <c r="H1951" i="1" s="1"/>
  <c r="P1950" i="1" l="1"/>
  <c r="J1951" i="1" s="1"/>
  <c r="G1951" i="1" s="1"/>
  <c r="I1951" i="1"/>
  <c r="E1951" i="1"/>
  <c r="D1951" i="1" l="1"/>
  <c r="C1951" i="1"/>
  <c r="F1951" i="1"/>
  <c r="K1951" i="1" l="1"/>
  <c r="L1951" i="1" s="1"/>
  <c r="M1951" i="1" s="1"/>
  <c r="N1951" i="1" l="1"/>
  <c r="H1952" i="1" s="1"/>
  <c r="O1951" i="1"/>
  <c r="E1952" i="1" l="1"/>
  <c r="P1951" i="1"/>
  <c r="J1952" i="1" s="1"/>
  <c r="G1952" i="1" s="1"/>
  <c r="I1952" i="1"/>
  <c r="D1952" i="1" l="1"/>
  <c r="C1952" i="1"/>
  <c r="F1952" i="1"/>
  <c r="K1952" i="1" l="1"/>
  <c r="L1952" i="1" l="1"/>
  <c r="M1952" i="1" s="1"/>
  <c r="O1952" i="1" l="1"/>
  <c r="N1952" i="1"/>
  <c r="H1953" i="1" s="1"/>
  <c r="P1952" i="1" l="1"/>
  <c r="J1953" i="1" s="1"/>
  <c r="G1953" i="1" s="1"/>
  <c r="I1953" i="1"/>
  <c r="E1953" i="1"/>
  <c r="C1953" i="1" l="1"/>
  <c r="D1953" i="1"/>
  <c r="F1953" i="1"/>
  <c r="K1953" i="1" l="1"/>
  <c r="L1953" i="1" s="1"/>
  <c r="M1953" i="1" s="1"/>
  <c r="N1953" i="1" l="1"/>
  <c r="H1954" i="1" s="1"/>
  <c r="O1953" i="1"/>
  <c r="E1954" i="1" l="1"/>
  <c r="P1953" i="1"/>
  <c r="J1954" i="1" s="1"/>
  <c r="G1954" i="1" s="1"/>
  <c r="I1954" i="1"/>
  <c r="D1954" i="1" l="1"/>
  <c r="C1954" i="1"/>
  <c r="F1954" i="1"/>
  <c r="K1954" i="1" l="1"/>
  <c r="L1954" i="1" s="1"/>
  <c r="M1954" i="1" s="1"/>
  <c r="O1954" i="1" l="1"/>
  <c r="N1954" i="1"/>
  <c r="H1955" i="1" s="1"/>
  <c r="P1954" i="1" l="1"/>
  <c r="J1955" i="1" s="1"/>
  <c r="G1955" i="1" s="1"/>
  <c r="I1955" i="1"/>
  <c r="E1955" i="1"/>
  <c r="D1955" i="1" l="1"/>
  <c r="C1955" i="1"/>
  <c r="F1955" i="1"/>
  <c r="K1955" i="1" l="1"/>
  <c r="L1955" i="1" l="1"/>
  <c r="M1955" i="1" s="1"/>
  <c r="N1955" i="1" l="1"/>
  <c r="H1956" i="1" s="1"/>
  <c r="O1955" i="1"/>
  <c r="E1956" i="1" l="1"/>
  <c r="P1955" i="1"/>
  <c r="J1956" i="1" s="1"/>
  <c r="G1956" i="1" s="1"/>
  <c r="I1956" i="1"/>
  <c r="C1956" i="1" l="1"/>
  <c r="D1956" i="1"/>
  <c r="F1956" i="1"/>
  <c r="K1956" i="1" l="1"/>
  <c r="L1956" i="1" s="1"/>
  <c r="M1956" i="1" s="1"/>
  <c r="N1956" i="1" l="1"/>
  <c r="H1957" i="1" s="1"/>
  <c r="O1956" i="1"/>
  <c r="P1956" i="1" l="1"/>
  <c r="J1957" i="1" s="1"/>
  <c r="G1957" i="1" s="1"/>
  <c r="I1957" i="1"/>
  <c r="E1957" i="1"/>
  <c r="D1957" i="1" l="1"/>
  <c r="C1957" i="1"/>
  <c r="F1957" i="1"/>
  <c r="K1957" i="1" l="1"/>
  <c r="L1957" i="1" s="1"/>
  <c r="M1957" i="1" s="1"/>
  <c r="O1957" i="1" l="1"/>
  <c r="N1957" i="1"/>
  <c r="H1958" i="1" s="1"/>
  <c r="P1957" i="1" l="1"/>
  <c r="J1958" i="1" s="1"/>
  <c r="G1958" i="1" s="1"/>
  <c r="I1958" i="1"/>
  <c r="E1958" i="1"/>
  <c r="D1958" i="1" l="1"/>
  <c r="C1958" i="1"/>
  <c r="F1958" i="1"/>
  <c r="K1958" i="1" l="1"/>
  <c r="L1958" i="1" l="1"/>
  <c r="M1958" i="1" s="1"/>
  <c r="O1958" i="1" l="1"/>
  <c r="N1958" i="1"/>
  <c r="H1959" i="1" s="1"/>
  <c r="E1959" i="1" l="1"/>
  <c r="P1958" i="1"/>
  <c r="J1959" i="1" s="1"/>
  <c r="G1959" i="1" s="1"/>
  <c r="I1959" i="1"/>
  <c r="D1959" i="1" l="1"/>
  <c r="C1959" i="1"/>
  <c r="F1959" i="1"/>
  <c r="K1959" i="1" l="1"/>
  <c r="L1959" i="1" s="1"/>
  <c r="M1959" i="1" s="1"/>
  <c r="N1959" i="1" l="1"/>
  <c r="H1960" i="1" s="1"/>
  <c r="O1959" i="1"/>
  <c r="E1960" i="1" l="1"/>
  <c r="P1959" i="1"/>
  <c r="J1960" i="1" s="1"/>
  <c r="G1960" i="1" s="1"/>
  <c r="I1960" i="1"/>
  <c r="C1960" i="1" l="1"/>
  <c r="D1960" i="1"/>
  <c r="F1960" i="1"/>
  <c r="K1960" i="1" l="1"/>
  <c r="L1960" i="1" s="1"/>
  <c r="M1960" i="1" s="1"/>
  <c r="N1960" i="1" l="1"/>
  <c r="H1961" i="1" s="1"/>
  <c r="O1960" i="1"/>
  <c r="E1961" i="1" l="1"/>
  <c r="P1960" i="1"/>
  <c r="J1961" i="1" s="1"/>
  <c r="G1961" i="1" s="1"/>
  <c r="I1961" i="1"/>
  <c r="D1961" i="1" l="1"/>
  <c r="C1961" i="1"/>
  <c r="F1961" i="1"/>
  <c r="K1961" i="1" l="1"/>
  <c r="L1961" i="1" s="1"/>
  <c r="M1961" i="1" s="1"/>
  <c r="N1961" i="1" l="1"/>
  <c r="H1962" i="1" s="1"/>
  <c r="O1961" i="1"/>
  <c r="E1962" i="1" l="1"/>
  <c r="P1961" i="1"/>
  <c r="J1962" i="1" s="1"/>
  <c r="G1962" i="1" s="1"/>
  <c r="I1962" i="1"/>
  <c r="C1962" i="1" l="1"/>
  <c r="D1962" i="1"/>
  <c r="F1962" i="1"/>
  <c r="K1962" i="1" l="1"/>
  <c r="L1962" i="1" s="1"/>
  <c r="M1962" i="1" s="1"/>
  <c r="O1962" i="1" l="1"/>
  <c r="N1962" i="1"/>
  <c r="H1963" i="1" s="1"/>
  <c r="E1963" i="1" l="1"/>
  <c r="P1962" i="1"/>
  <c r="J1963" i="1" s="1"/>
  <c r="G1963" i="1" s="1"/>
  <c r="I1963" i="1"/>
  <c r="D1963" i="1" l="1"/>
  <c r="C1963" i="1"/>
  <c r="F1963" i="1"/>
  <c r="K1963" i="1" l="1"/>
  <c r="L1963" i="1" s="1"/>
  <c r="M1963" i="1" s="1"/>
  <c r="N1963" i="1" l="1"/>
  <c r="H1964" i="1" s="1"/>
  <c r="O1963" i="1"/>
  <c r="E1964" i="1" l="1"/>
  <c r="P1963" i="1"/>
  <c r="J1964" i="1" s="1"/>
  <c r="G1964" i="1" s="1"/>
  <c r="I1964" i="1"/>
  <c r="C1964" i="1" l="1"/>
  <c r="D1964" i="1"/>
  <c r="F1964" i="1"/>
  <c r="K1964" i="1" l="1"/>
  <c r="L1964" i="1" s="1"/>
  <c r="M1964" i="1" s="1"/>
  <c r="O1964" i="1" l="1"/>
  <c r="N1964" i="1"/>
  <c r="H1965" i="1" s="1"/>
  <c r="E1965" i="1" l="1"/>
  <c r="P1964" i="1"/>
  <c r="J1965" i="1" s="1"/>
  <c r="G1965" i="1" s="1"/>
  <c r="I1965" i="1"/>
  <c r="C1965" i="1" l="1"/>
  <c r="D1965" i="1"/>
  <c r="F1965" i="1"/>
  <c r="K1965" i="1" l="1"/>
  <c r="L1965" i="1" s="1"/>
  <c r="M1965" i="1" s="1"/>
  <c r="N1965" i="1" l="1"/>
  <c r="H1966" i="1" s="1"/>
  <c r="O1965" i="1"/>
  <c r="E1966" i="1" l="1"/>
  <c r="P1965" i="1"/>
  <c r="J1966" i="1" s="1"/>
  <c r="G1966" i="1" s="1"/>
  <c r="I1966" i="1"/>
  <c r="C1966" i="1" l="1"/>
  <c r="D1966" i="1"/>
  <c r="F1966" i="1"/>
  <c r="K1966" i="1" l="1"/>
  <c r="L1966" i="1" s="1"/>
  <c r="M1966" i="1" s="1"/>
  <c r="N1966" i="1" l="1"/>
  <c r="H1967" i="1" s="1"/>
  <c r="O1966" i="1"/>
  <c r="P1966" i="1" l="1"/>
  <c r="J1967" i="1" s="1"/>
  <c r="G1967" i="1" s="1"/>
  <c r="I1967" i="1"/>
  <c r="E1967" i="1"/>
  <c r="D1967" i="1" l="1"/>
  <c r="C1967" i="1"/>
  <c r="F1967" i="1"/>
  <c r="K1967" i="1" l="1"/>
  <c r="L1967" i="1" s="1"/>
  <c r="M1967" i="1" s="1"/>
  <c r="N1967" i="1" l="1"/>
  <c r="H1968" i="1" s="1"/>
  <c r="O1967" i="1"/>
  <c r="P1967" i="1" l="1"/>
  <c r="J1968" i="1" s="1"/>
  <c r="G1968" i="1" s="1"/>
  <c r="I1968" i="1"/>
  <c r="E1968" i="1"/>
  <c r="D1968" i="1" l="1"/>
  <c r="C1968" i="1"/>
  <c r="F1968" i="1"/>
  <c r="K1968" i="1" l="1"/>
  <c r="L1968" i="1" l="1"/>
  <c r="M1968" i="1" s="1"/>
  <c r="N1968" i="1" l="1"/>
  <c r="H1969" i="1" s="1"/>
  <c r="O1968" i="1"/>
  <c r="E1969" i="1" l="1"/>
  <c r="P1968" i="1"/>
  <c r="J1969" i="1" s="1"/>
  <c r="G1969" i="1" s="1"/>
  <c r="I1969" i="1"/>
  <c r="C1969" i="1" l="1"/>
  <c r="D1969" i="1"/>
  <c r="F1969" i="1"/>
  <c r="K1969" i="1" l="1"/>
  <c r="L1969" i="1" l="1"/>
  <c r="M1969" i="1" s="1"/>
  <c r="N1969" i="1" l="1"/>
  <c r="H1970" i="1" s="1"/>
  <c r="O1969" i="1"/>
  <c r="E1970" i="1" l="1"/>
  <c r="P1969" i="1"/>
  <c r="J1970" i="1" s="1"/>
  <c r="G1970" i="1" s="1"/>
  <c r="I1970" i="1"/>
  <c r="C1970" i="1" l="1"/>
  <c r="D1970" i="1"/>
  <c r="F1970" i="1"/>
  <c r="K1970" i="1" l="1"/>
  <c r="L1970" i="1" l="1"/>
  <c r="M1970" i="1" s="1"/>
  <c r="N1970" i="1" l="1"/>
  <c r="H1971" i="1" s="1"/>
  <c r="E1971" i="1" s="1"/>
  <c r="O1970" i="1"/>
  <c r="I1971" i="1" s="1"/>
  <c r="P1970" i="1" l="1"/>
  <c r="J1971" i="1" s="1"/>
  <c r="G1971" i="1" s="1"/>
  <c r="F1971" i="1"/>
  <c r="D1971" i="1" l="1"/>
  <c r="C1971" i="1"/>
  <c r="K1971" i="1" s="1"/>
  <c r="L1971" i="1" s="1"/>
  <c r="M1971" i="1" s="1"/>
  <c r="N1971" i="1" l="1"/>
  <c r="H1972" i="1" s="1"/>
  <c r="O1971" i="1"/>
  <c r="E1972" i="1" l="1"/>
  <c r="P1971" i="1"/>
  <c r="J1972" i="1" s="1"/>
  <c r="G1972" i="1" s="1"/>
  <c r="I1972" i="1"/>
  <c r="C1972" i="1" l="1"/>
  <c r="D1972" i="1"/>
  <c r="F1972" i="1"/>
  <c r="K1972" i="1" l="1"/>
  <c r="L1972" i="1" s="1"/>
  <c r="M1972" i="1" s="1"/>
  <c r="N1972" i="1" l="1"/>
  <c r="H1973" i="1" s="1"/>
  <c r="O1972" i="1"/>
  <c r="E1973" i="1" l="1"/>
  <c r="P1972" i="1"/>
  <c r="J1973" i="1" s="1"/>
  <c r="G1973" i="1" s="1"/>
  <c r="I1973" i="1"/>
  <c r="D1973" i="1" l="1"/>
  <c r="C1973" i="1"/>
  <c r="F1973" i="1"/>
  <c r="K1973" i="1" l="1"/>
  <c r="L1973" i="1" l="1"/>
  <c r="M1973" i="1" s="1"/>
  <c r="N1973" i="1" l="1"/>
  <c r="H1974" i="1" s="1"/>
  <c r="O1973" i="1"/>
  <c r="E1974" i="1" l="1"/>
  <c r="P1973" i="1"/>
  <c r="J1974" i="1" s="1"/>
  <c r="G1974" i="1" s="1"/>
  <c r="I1974" i="1"/>
  <c r="C1974" i="1" l="1"/>
  <c r="D1974" i="1"/>
  <c r="F1974" i="1"/>
  <c r="K1974" i="1" l="1"/>
  <c r="L1974" i="1" l="1"/>
  <c r="M1974" i="1" s="1"/>
  <c r="N1974" i="1" l="1"/>
  <c r="H1975" i="1" s="1"/>
  <c r="O1974" i="1"/>
  <c r="P1974" i="1" l="1"/>
  <c r="J1975" i="1" s="1"/>
  <c r="G1975" i="1" s="1"/>
  <c r="I1975" i="1"/>
  <c r="E1975" i="1"/>
  <c r="C1975" i="1" l="1"/>
  <c r="D1975" i="1"/>
  <c r="F1975" i="1"/>
  <c r="K1975" i="1" l="1"/>
  <c r="L1975" i="1" l="1"/>
  <c r="M1975" i="1" s="1"/>
  <c r="N1975" i="1" l="1"/>
  <c r="H1976" i="1" s="1"/>
  <c r="O1975" i="1"/>
  <c r="P1975" i="1" l="1"/>
  <c r="J1976" i="1" s="1"/>
  <c r="G1976" i="1" s="1"/>
  <c r="I1976" i="1"/>
  <c r="E1976" i="1"/>
  <c r="C1976" i="1" l="1"/>
  <c r="D1976" i="1"/>
  <c r="F1976" i="1"/>
  <c r="K1976" i="1" l="1"/>
  <c r="L1976" i="1" l="1"/>
  <c r="M1976" i="1" s="1"/>
  <c r="O1976" i="1" l="1"/>
  <c r="N1976" i="1"/>
  <c r="H1977" i="1" s="1"/>
  <c r="P1976" i="1" l="1"/>
  <c r="J1977" i="1" s="1"/>
  <c r="G1977" i="1" s="1"/>
  <c r="I1977" i="1"/>
  <c r="E1977" i="1"/>
  <c r="D1977" i="1" l="1"/>
  <c r="C1977" i="1"/>
  <c r="F1977" i="1"/>
  <c r="K1977" i="1" l="1"/>
  <c r="L1977" i="1" s="1"/>
  <c r="M1977" i="1" s="1"/>
  <c r="N1977" i="1" l="1"/>
  <c r="H1978" i="1" s="1"/>
  <c r="O1977" i="1"/>
  <c r="P1977" i="1" l="1"/>
  <c r="J1978" i="1" s="1"/>
  <c r="G1978" i="1" s="1"/>
  <c r="I1978" i="1"/>
  <c r="E1978" i="1"/>
  <c r="C1978" i="1" l="1"/>
  <c r="D1978" i="1"/>
  <c r="F1978" i="1"/>
  <c r="K1978" i="1" l="1"/>
  <c r="L1978" i="1" l="1"/>
  <c r="M1978" i="1" s="1"/>
  <c r="N1978" i="1" l="1"/>
  <c r="H1979" i="1" s="1"/>
  <c r="O1978" i="1"/>
  <c r="E1979" i="1" l="1"/>
  <c r="P1978" i="1"/>
  <c r="J1979" i="1" s="1"/>
  <c r="G1979" i="1" s="1"/>
  <c r="I1979" i="1"/>
  <c r="D1979" i="1" l="1"/>
  <c r="C1979" i="1"/>
  <c r="F1979" i="1"/>
  <c r="K1979" i="1" l="1"/>
  <c r="L1979" i="1" l="1"/>
  <c r="M1979" i="1" s="1"/>
  <c r="O1979" i="1" l="1"/>
  <c r="N1979" i="1"/>
  <c r="H1980" i="1" s="1"/>
  <c r="P1979" i="1" l="1"/>
  <c r="J1980" i="1" s="1"/>
  <c r="G1980" i="1" s="1"/>
  <c r="I1980" i="1"/>
  <c r="E1980" i="1"/>
  <c r="C1980" i="1" l="1"/>
  <c r="D1980" i="1"/>
  <c r="F1980" i="1"/>
  <c r="K1980" i="1" l="1"/>
  <c r="L1980" i="1" l="1"/>
  <c r="M1980" i="1" s="1"/>
  <c r="O1980" i="1" l="1"/>
  <c r="N1980" i="1"/>
  <c r="H1981" i="1" s="1"/>
  <c r="E1981" i="1" l="1"/>
  <c r="P1980" i="1"/>
  <c r="J1981" i="1" s="1"/>
  <c r="G1981" i="1" s="1"/>
  <c r="I1981" i="1"/>
  <c r="D1981" i="1" l="1"/>
  <c r="C1981" i="1"/>
  <c r="F1981" i="1"/>
  <c r="K1981" i="1" l="1"/>
  <c r="L1981" i="1" s="1"/>
  <c r="M1981" i="1" s="1"/>
  <c r="N1981" i="1" l="1"/>
  <c r="H1982" i="1" s="1"/>
  <c r="O1981" i="1"/>
  <c r="P1981" i="1" l="1"/>
  <c r="J1982" i="1" s="1"/>
  <c r="G1982" i="1" s="1"/>
  <c r="I1982" i="1"/>
  <c r="E1982" i="1"/>
  <c r="C1982" i="1" l="1"/>
  <c r="D1982" i="1"/>
  <c r="F1982" i="1"/>
  <c r="K1982" i="1" l="1"/>
  <c r="L1982" i="1" l="1"/>
  <c r="M1982" i="1" s="1"/>
  <c r="O1982" i="1" l="1"/>
  <c r="N1982" i="1"/>
  <c r="H1983" i="1" s="1"/>
  <c r="E1983" i="1" l="1"/>
  <c r="P1982" i="1"/>
  <c r="J1983" i="1" s="1"/>
  <c r="G1983" i="1" s="1"/>
  <c r="I1983" i="1"/>
  <c r="D1983" i="1" l="1"/>
  <c r="C1983" i="1"/>
  <c r="F1983" i="1"/>
  <c r="K1983" i="1" l="1"/>
  <c r="L1983" i="1" s="1"/>
  <c r="M1983" i="1" s="1"/>
  <c r="O1983" i="1" l="1"/>
  <c r="N1983" i="1"/>
  <c r="H1984" i="1" s="1"/>
  <c r="P1983" i="1" l="1"/>
  <c r="J1984" i="1" s="1"/>
  <c r="G1984" i="1" s="1"/>
  <c r="I1984" i="1"/>
  <c r="E1984" i="1"/>
  <c r="C1984" i="1" l="1"/>
  <c r="D1984" i="1"/>
  <c r="F1984" i="1"/>
  <c r="K1984" i="1" l="1"/>
  <c r="L1984" i="1" s="1"/>
  <c r="M1984" i="1" s="1"/>
  <c r="N1984" i="1" l="1"/>
  <c r="H1985" i="1" s="1"/>
  <c r="O1984" i="1"/>
  <c r="E1985" i="1" l="1"/>
  <c r="P1984" i="1"/>
  <c r="J1985" i="1" s="1"/>
  <c r="G1985" i="1" s="1"/>
  <c r="I1985" i="1"/>
  <c r="C1985" i="1" l="1"/>
  <c r="D1985" i="1"/>
  <c r="F1985" i="1"/>
  <c r="K1985" i="1" l="1"/>
  <c r="L1985" i="1" l="1"/>
  <c r="M1985" i="1" s="1"/>
  <c r="N1985" i="1" l="1"/>
  <c r="H1986" i="1" s="1"/>
  <c r="O1985" i="1"/>
  <c r="E1986" i="1" l="1"/>
  <c r="P1985" i="1"/>
  <c r="J1986" i="1" s="1"/>
  <c r="G1986" i="1" s="1"/>
  <c r="I1986" i="1"/>
  <c r="D1986" i="1" l="1"/>
  <c r="C1986" i="1"/>
  <c r="F1986" i="1"/>
  <c r="K1986" i="1" l="1"/>
  <c r="L1986" i="1" l="1"/>
  <c r="M1986" i="1" s="1"/>
  <c r="N1986" i="1" l="1"/>
  <c r="H1987" i="1" s="1"/>
  <c r="O1986" i="1"/>
  <c r="E1987" i="1" l="1"/>
  <c r="P1986" i="1"/>
  <c r="J1987" i="1" s="1"/>
  <c r="G1987" i="1" s="1"/>
  <c r="I1987" i="1"/>
  <c r="C1987" i="1" l="1"/>
  <c r="D1987" i="1"/>
  <c r="F1987" i="1"/>
  <c r="K1987" i="1" l="1"/>
  <c r="L1987" i="1" l="1"/>
  <c r="M1987" i="1" s="1"/>
  <c r="O1987" i="1" l="1"/>
  <c r="N1987" i="1"/>
  <c r="H1988" i="1" s="1"/>
  <c r="E1988" i="1" l="1"/>
  <c r="P1987" i="1"/>
  <c r="J1988" i="1" s="1"/>
  <c r="G1988" i="1" s="1"/>
  <c r="I1988" i="1"/>
  <c r="C1988" i="1" l="1"/>
  <c r="D1988" i="1"/>
  <c r="F1988" i="1"/>
  <c r="K1988" i="1" l="1"/>
  <c r="L1988" i="1" s="1"/>
  <c r="M1988" i="1" s="1"/>
  <c r="O1988" i="1" l="1"/>
  <c r="N1988" i="1"/>
  <c r="H1989" i="1" s="1"/>
  <c r="P1988" i="1" l="1"/>
  <c r="J1989" i="1" s="1"/>
  <c r="G1989" i="1" s="1"/>
  <c r="I1989" i="1"/>
  <c r="E1989" i="1"/>
  <c r="D1989" i="1" l="1"/>
  <c r="C1989" i="1"/>
  <c r="F1989" i="1"/>
  <c r="K1989" i="1" l="1"/>
  <c r="L1989" i="1" l="1"/>
  <c r="M1989" i="1" s="1"/>
  <c r="N1989" i="1" l="1"/>
  <c r="H1990" i="1" s="1"/>
  <c r="O1989" i="1"/>
  <c r="P1989" i="1" l="1"/>
  <c r="J1990" i="1" s="1"/>
  <c r="G1990" i="1" s="1"/>
  <c r="I1990" i="1"/>
  <c r="E1990" i="1"/>
  <c r="C1990" i="1" l="1"/>
  <c r="D1990" i="1"/>
  <c r="F1990" i="1"/>
  <c r="K1990" i="1" l="1"/>
  <c r="L1990" i="1" l="1"/>
  <c r="M1990" i="1" s="1"/>
  <c r="O1990" i="1" l="1"/>
  <c r="N1990" i="1"/>
  <c r="H1991" i="1" s="1"/>
  <c r="E1991" i="1" l="1"/>
  <c r="P1990" i="1"/>
  <c r="J1991" i="1" s="1"/>
  <c r="G1991" i="1" s="1"/>
  <c r="I1991" i="1"/>
  <c r="D1991" i="1" l="1"/>
  <c r="C1991" i="1"/>
  <c r="F1991" i="1"/>
  <c r="K1991" i="1" l="1"/>
  <c r="L1991" i="1" s="1"/>
  <c r="M1991" i="1" s="1"/>
  <c r="N1991" i="1" l="1"/>
  <c r="H1992" i="1" s="1"/>
  <c r="O1991" i="1"/>
  <c r="E1992" i="1" l="1"/>
  <c r="P1991" i="1"/>
  <c r="J1992" i="1" s="1"/>
  <c r="G1992" i="1" s="1"/>
  <c r="I1992" i="1"/>
  <c r="C1992" i="1" l="1"/>
  <c r="D1992" i="1"/>
  <c r="F1992" i="1"/>
  <c r="K1992" i="1" l="1"/>
  <c r="L1992" i="1" l="1"/>
  <c r="M1992" i="1" s="1"/>
  <c r="N1992" i="1" l="1"/>
  <c r="H1993" i="1" s="1"/>
  <c r="O1992" i="1"/>
  <c r="E1993" i="1" l="1"/>
  <c r="P1992" i="1"/>
  <c r="J1993" i="1" s="1"/>
  <c r="G1993" i="1" s="1"/>
  <c r="I1993" i="1"/>
  <c r="C1993" i="1" l="1"/>
  <c r="D1993" i="1"/>
  <c r="F1993" i="1"/>
  <c r="K1993" i="1" l="1"/>
  <c r="L1993" i="1" l="1"/>
  <c r="M1993" i="1" s="1"/>
  <c r="N1993" i="1" l="1"/>
  <c r="H1994" i="1" s="1"/>
  <c r="O1993" i="1"/>
  <c r="P1993" i="1" l="1"/>
  <c r="J1994" i="1" s="1"/>
  <c r="G1994" i="1" s="1"/>
  <c r="I1994" i="1"/>
  <c r="E1994" i="1"/>
  <c r="D1994" i="1" l="1"/>
  <c r="C1994" i="1"/>
  <c r="F1994" i="1"/>
  <c r="K1994" i="1" l="1"/>
  <c r="L1994" i="1" l="1"/>
  <c r="M1994" i="1" s="1"/>
  <c r="O1994" i="1" l="1"/>
  <c r="N1994" i="1"/>
  <c r="H1995" i="1" s="1"/>
  <c r="P1994" i="1" l="1"/>
  <c r="J1995" i="1" s="1"/>
  <c r="G1995" i="1" s="1"/>
  <c r="I1995" i="1"/>
  <c r="E1995" i="1"/>
  <c r="C1995" i="1" l="1"/>
  <c r="D1995" i="1"/>
  <c r="F1995" i="1"/>
  <c r="K1995" i="1" l="1"/>
  <c r="L1995" i="1" l="1"/>
  <c r="M1995" i="1" s="1"/>
  <c r="O1995" i="1" l="1"/>
  <c r="N1995" i="1"/>
  <c r="H1996" i="1" s="1"/>
  <c r="E1996" i="1" l="1"/>
  <c r="P1995" i="1"/>
  <c r="J1996" i="1" s="1"/>
  <c r="G1996" i="1" s="1"/>
  <c r="I1996" i="1"/>
  <c r="C1996" i="1" l="1"/>
  <c r="D1996" i="1"/>
  <c r="F1996" i="1"/>
  <c r="K1996" i="1" l="1"/>
  <c r="L1996" i="1" s="1"/>
  <c r="M1996" i="1" s="1"/>
  <c r="O1996" i="1" l="1"/>
  <c r="N1996" i="1"/>
  <c r="H1997" i="1" s="1"/>
  <c r="P1996" i="1" l="1"/>
  <c r="J1997" i="1" s="1"/>
  <c r="G1997" i="1" s="1"/>
  <c r="I1997" i="1"/>
  <c r="E1997" i="1"/>
  <c r="C1997" i="1" l="1"/>
  <c r="D1997" i="1"/>
  <c r="F1997" i="1"/>
  <c r="K1997" i="1" l="1"/>
  <c r="L1997" i="1" s="1"/>
  <c r="M1997" i="1" s="1"/>
  <c r="N1997" i="1" l="1"/>
  <c r="H1998" i="1" s="1"/>
  <c r="O1997" i="1"/>
  <c r="P1997" i="1" l="1"/>
  <c r="J1998" i="1" s="1"/>
  <c r="G1998" i="1" s="1"/>
  <c r="I1998" i="1"/>
  <c r="E1998" i="1"/>
  <c r="C1998" i="1" l="1"/>
  <c r="D1998" i="1"/>
  <c r="F1998" i="1"/>
  <c r="K1998" i="1" l="1"/>
  <c r="L1998" i="1" l="1"/>
  <c r="M1998" i="1" s="1"/>
  <c r="N1998" i="1" l="1"/>
  <c r="H1999" i="1" s="1"/>
  <c r="O1998" i="1"/>
  <c r="P1998" i="1" l="1"/>
  <c r="J1999" i="1" s="1"/>
  <c r="G1999" i="1" s="1"/>
  <c r="I1999" i="1"/>
  <c r="E1999" i="1"/>
  <c r="D1999" i="1" l="1"/>
  <c r="C1999" i="1"/>
  <c r="F1999" i="1"/>
  <c r="K1999" i="1" l="1"/>
  <c r="L1999" i="1" l="1"/>
  <c r="M1999" i="1" s="1"/>
  <c r="N1999" i="1" l="1"/>
  <c r="H2000" i="1" s="1"/>
  <c r="O1999" i="1"/>
  <c r="E2000" i="1" l="1"/>
  <c r="P1999" i="1"/>
  <c r="J2000" i="1" s="1"/>
  <c r="G2000" i="1" s="1"/>
  <c r="I2000" i="1"/>
  <c r="D2000" i="1" l="1"/>
  <c r="C2000" i="1"/>
  <c r="F2000" i="1"/>
  <c r="K2000" i="1" l="1"/>
  <c r="L2000" i="1" s="1"/>
  <c r="M2000" i="1" s="1"/>
  <c r="O2000" i="1" l="1"/>
  <c r="N2000" i="1"/>
  <c r="H2001" i="1" s="1"/>
  <c r="E2001" i="1" l="1"/>
  <c r="P2000" i="1"/>
  <c r="J2001" i="1" s="1"/>
  <c r="G2001" i="1" s="1"/>
  <c r="I2001" i="1"/>
  <c r="C2001" i="1" l="1"/>
  <c r="D2001" i="1"/>
  <c r="F2001" i="1"/>
  <c r="K2001" i="1" l="1"/>
  <c r="L2001" i="1" s="1"/>
  <c r="M2001" i="1" s="1"/>
  <c r="N2001" i="1" l="1"/>
  <c r="H2002" i="1" s="1"/>
  <c r="O2001" i="1"/>
  <c r="E2002" i="1" l="1"/>
  <c r="P2001" i="1"/>
  <c r="J2002" i="1" s="1"/>
  <c r="G2002" i="1" s="1"/>
  <c r="I2002" i="1"/>
  <c r="D2002" i="1" l="1"/>
  <c r="C2002" i="1"/>
  <c r="F2002" i="1"/>
  <c r="K2002" i="1" l="1"/>
  <c r="L2002" i="1" l="1"/>
  <c r="M2002" i="1" s="1"/>
  <c r="O2002" i="1" l="1"/>
  <c r="N2002" i="1"/>
  <c r="H2003" i="1" s="1"/>
  <c r="P2002" i="1" l="1"/>
  <c r="J2003" i="1" s="1"/>
  <c r="G2003" i="1" s="1"/>
  <c r="I2003" i="1"/>
  <c r="E2003" i="1"/>
  <c r="D2003" i="1" l="1"/>
  <c r="C2003" i="1"/>
  <c r="F2003" i="1"/>
  <c r="K2003" i="1" l="1"/>
  <c r="L2003" i="1" s="1"/>
  <c r="M2003" i="1" s="1"/>
  <c r="N2003" i="1" l="1"/>
  <c r="H2004" i="1" s="1"/>
  <c r="O2003" i="1"/>
  <c r="E2004" i="1" l="1"/>
  <c r="P2003" i="1"/>
  <c r="J2004" i="1" s="1"/>
  <c r="G2004" i="1" s="1"/>
  <c r="I2004" i="1"/>
  <c r="C2004" i="1" l="1"/>
  <c r="D2004" i="1"/>
  <c r="F2004" i="1"/>
  <c r="K2004" i="1" l="1"/>
  <c r="L2004" i="1" l="1"/>
  <c r="M2004" i="1" s="1"/>
  <c r="O2004" i="1" l="1"/>
  <c r="N2004" i="1"/>
  <c r="H2005" i="1" s="1"/>
  <c r="P2004" i="1" l="1"/>
  <c r="J2005" i="1" s="1"/>
  <c r="G2005" i="1" s="1"/>
  <c r="I2005" i="1"/>
  <c r="E2005" i="1"/>
  <c r="C2005" i="1" l="1"/>
  <c r="D2005" i="1"/>
  <c r="F2005" i="1"/>
  <c r="K2005" i="1" l="1"/>
  <c r="L2005" i="1" s="1"/>
  <c r="M2005" i="1" s="1"/>
  <c r="N2005" i="1" l="1"/>
  <c r="H2006" i="1" s="1"/>
  <c r="O2005" i="1"/>
  <c r="E2006" i="1" l="1"/>
  <c r="P2005" i="1"/>
  <c r="J2006" i="1" s="1"/>
  <c r="G2006" i="1" s="1"/>
  <c r="I2006" i="1"/>
  <c r="C2006" i="1" l="1"/>
  <c r="D2006" i="1"/>
  <c r="F2006" i="1"/>
  <c r="K2006" i="1" l="1"/>
  <c r="L2006" i="1" l="1"/>
  <c r="M2006" i="1" s="1"/>
  <c r="N2006" i="1" l="1"/>
  <c r="H2007" i="1" s="1"/>
  <c r="O2006" i="1"/>
  <c r="P2006" i="1" l="1"/>
  <c r="J2007" i="1" s="1"/>
  <c r="G2007" i="1" s="1"/>
  <c r="I2007" i="1"/>
  <c r="E2007" i="1"/>
  <c r="D2007" i="1" l="1"/>
  <c r="C2007" i="1"/>
  <c r="F2007" i="1"/>
  <c r="K2007" i="1" l="1"/>
  <c r="L2007" i="1" l="1"/>
  <c r="M2007" i="1" s="1"/>
  <c r="N2007" i="1" l="1"/>
  <c r="H2008" i="1" s="1"/>
  <c r="O2007" i="1"/>
  <c r="E2008" i="1" l="1"/>
  <c r="P2007" i="1"/>
  <c r="J2008" i="1" s="1"/>
  <c r="G2008" i="1" s="1"/>
  <c r="I2008" i="1"/>
  <c r="D2008" i="1" l="1"/>
  <c r="C2008" i="1"/>
  <c r="F2008" i="1"/>
  <c r="K2008" i="1" l="1"/>
  <c r="L2008" i="1" s="1"/>
  <c r="M2008" i="1" s="1"/>
  <c r="N2008" i="1" l="1"/>
  <c r="H2009" i="1" s="1"/>
  <c r="O2008" i="1"/>
  <c r="E2009" i="1" l="1"/>
  <c r="P2008" i="1"/>
  <c r="J2009" i="1" s="1"/>
  <c r="G2009" i="1" s="1"/>
  <c r="I2009" i="1"/>
  <c r="C2009" i="1" l="1"/>
  <c r="D2009" i="1"/>
  <c r="F2009" i="1"/>
  <c r="K2009" i="1" l="1"/>
  <c r="L2009" i="1" s="1"/>
  <c r="M2009" i="1" s="1"/>
  <c r="N2009" i="1" l="1"/>
  <c r="H2010" i="1" s="1"/>
  <c r="O2009" i="1"/>
  <c r="E2010" i="1" l="1"/>
  <c r="P2009" i="1"/>
  <c r="J2010" i="1" s="1"/>
  <c r="G2010" i="1" s="1"/>
  <c r="I2010" i="1"/>
  <c r="D2010" i="1" l="1"/>
  <c r="C2010" i="1"/>
  <c r="F2010" i="1"/>
  <c r="K2010" i="1" l="1"/>
  <c r="L2010" i="1" s="1"/>
  <c r="M2010" i="1" s="1"/>
  <c r="N2010" i="1" l="1"/>
  <c r="H2011" i="1" s="1"/>
  <c r="O2010" i="1"/>
  <c r="E2011" i="1" l="1"/>
  <c r="P2010" i="1"/>
  <c r="J2011" i="1" s="1"/>
  <c r="G2011" i="1" s="1"/>
  <c r="I2011" i="1"/>
  <c r="D2011" i="1" l="1"/>
  <c r="C2011" i="1"/>
  <c r="F2011" i="1"/>
  <c r="K2011" i="1" l="1"/>
  <c r="L2011" i="1" l="1"/>
  <c r="M2011" i="1" s="1"/>
  <c r="O2011" i="1" l="1"/>
  <c r="N2011" i="1"/>
  <c r="H2012" i="1" s="1"/>
  <c r="E2012" i="1" l="1"/>
  <c r="P2011" i="1"/>
  <c r="J2012" i="1" s="1"/>
  <c r="G2012" i="1" s="1"/>
  <c r="I2012" i="1"/>
  <c r="C2012" i="1" l="1"/>
  <c r="D2012" i="1"/>
  <c r="F2012" i="1"/>
  <c r="K2012" i="1" l="1"/>
  <c r="L2012" i="1" s="1"/>
  <c r="M2012" i="1" s="1"/>
  <c r="O2012" i="1" l="1"/>
  <c r="N2012" i="1"/>
  <c r="H2013" i="1" s="1"/>
  <c r="E2013" i="1" l="1"/>
  <c r="P2012" i="1"/>
  <c r="J2013" i="1" s="1"/>
  <c r="G2013" i="1" s="1"/>
  <c r="I2013" i="1"/>
  <c r="C2013" i="1" l="1"/>
  <c r="D2013" i="1"/>
  <c r="F2013" i="1"/>
  <c r="K2013" i="1" l="1"/>
  <c r="L2013" i="1" s="1"/>
  <c r="M2013" i="1" s="1"/>
  <c r="N2013" i="1" l="1"/>
  <c r="H2014" i="1" s="1"/>
  <c r="O2013" i="1"/>
  <c r="P2013" i="1" l="1"/>
  <c r="J2014" i="1" s="1"/>
  <c r="G2014" i="1" s="1"/>
  <c r="I2014" i="1"/>
  <c r="E2014" i="1"/>
  <c r="D2014" i="1" l="1"/>
  <c r="C2014" i="1"/>
  <c r="F2014" i="1"/>
  <c r="K2014" i="1" l="1"/>
  <c r="L2014" i="1" l="1"/>
  <c r="M2014" i="1" s="1"/>
  <c r="N2014" i="1" l="1"/>
  <c r="H2015" i="1" s="1"/>
  <c r="O2014" i="1"/>
  <c r="P2014" i="1" l="1"/>
  <c r="J2015" i="1" s="1"/>
  <c r="G2015" i="1" s="1"/>
  <c r="I2015" i="1"/>
  <c r="E2015" i="1"/>
  <c r="D2015" i="1" l="1"/>
  <c r="C2015" i="1"/>
  <c r="F2015" i="1"/>
  <c r="K2015" i="1" l="1"/>
  <c r="L2015" i="1" s="1"/>
  <c r="M2015" i="1" s="1"/>
  <c r="O2015" i="1" l="1"/>
  <c r="N2015" i="1"/>
  <c r="H2016" i="1" s="1"/>
  <c r="P2015" i="1" l="1"/>
  <c r="J2016" i="1" s="1"/>
  <c r="G2016" i="1" s="1"/>
  <c r="I2016" i="1"/>
  <c r="E2016" i="1"/>
  <c r="D2016" i="1" l="1"/>
  <c r="C2016" i="1"/>
  <c r="F2016" i="1"/>
  <c r="K2016" i="1" l="1"/>
  <c r="L2016" i="1" s="1"/>
  <c r="M2016" i="1" s="1"/>
  <c r="O2016" i="1" l="1"/>
  <c r="N2016" i="1"/>
  <c r="H2017" i="1" s="1"/>
  <c r="E2017" i="1" l="1"/>
  <c r="P2016" i="1"/>
  <c r="J2017" i="1" s="1"/>
  <c r="G2017" i="1" s="1"/>
  <c r="I2017" i="1"/>
  <c r="D2017" i="1" l="1"/>
  <c r="C2017" i="1"/>
  <c r="F2017" i="1"/>
  <c r="K2017" i="1" l="1"/>
  <c r="L2017" i="1" s="1"/>
  <c r="M2017" i="1" s="1"/>
  <c r="N2017" i="1" l="1"/>
  <c r="H2018" i="1" s="1"/>
  <c r="O2017" i="1"/>
  <c r="E2018" i="1" l="1"/>
  <c r="P2017" i="1"/>
  <c r="J2018" i="1" s="1"/>
  <c r="G2018" i="1" s="1"/>
  <c r="I2018" i="1"/>
  <c r="D2018" i="1" l="1"/>
  <c r="C2018" i="1"/>
  <c r="F2018" i="1"/>
  <c r="K2018" i="1" l="1"/>
  <c r="L2018" i="1" s="1"/>
  <c r="M2018" i="1" s="1"/>
  <c r="N2018" i="1" l="1"/>
  <c r="H2019" i="1" s="1"/>
  <c r="O2018" i="1"/>
  <c r="E2019" i="1" l="1"/>
  <c r="P2018" i="1"/>
  <c r="J2019" i="1" s="1"/>
  <c r="G2019" i="1" s="1"/>
  <c r="I2019" i="1"/>
  <c r="D2019" i="1" l="1"/>
  <c r="C2019" i="1"/>
  <c r="F2019" i="1"/>
  <c r="K2019" i="1" l="1"/>
  <c r="L2019" i="1" s="1"/>
  <c r="M2019" i="1" s="1"/>
  <c r="N2019" i="1" l="1"/>
  <c r="H2020" i="1" s="1"/>
  <c r="O2019" i="1"/>
  <c r="P2019" i="1" l="1"/>
  <c r="J2020" i="1" s="1"/>
  <c r="G2020" i="1" s="1"/>
  <c r="I2020" i="1"/>
  <c r="E2020" i="1"/>
  <c r="C2020" i="1" l="1"/>
  <c r="D2020" i="1"/>
  <c r="F2020" i="1"/>
  <c r="K2020" i="1" l="1"/>
  <c r="L2020" i="1" s="1"/>
  <c r="M2020" i="1" s="1"/>
  <c r="N2020" i="1" l="1"/>
  <c r="H2021" i="1" s="1"/>
  <c r="O2020" i="1"/>
  <c r="E2021" i="1" l="1"/>
  <c r="P2020" i="1"/>
  <c r="J2021" i="1" s="1"/>
  <c r="G2021" i="1" s="1"/>
  <c r="I2021" i="1"/>
  <c r="D2021" i="1" l="1"/>
  <c r="C2021" i="1"/>
  <c r="F2021" i="1"/>
  <c r="K2021" i="1" l="1"/>
  <c r="L2021" i="1" l="1"/>
  <c r="M2021" i="1" s="1"/>
  <c r="N2021" i="1" l="1"/>
  <c r="H2022" i="1" s="1"/>
  <c r="O2021" i="1"/>
  <c r="P2021" i="1" l="1"/>
  <c r="J2022" i="1" s="1"/>
  <c r="G2022" i="1" s="1"/>
  <c r="I2022" i="1"/>
  <c r="E2022" i="1"/>
  <c r="D2022" i="1" l="1"/>
  <c r="C2022" i="1"/>
  <c r="F2022" i="1"/>
  <c r="K2022" i="1" l="1"/>
  <c r="L2022" i="1" s="1"/>
  <c r="M2022" i="1" s="1"/>
  <c r="O2022" i="1" l="1"/>
  <c r="N2022" i="1"/>
  <c r="H2023" i="1" s="1"/>
  <c r="E2023" i="1" l="1"/>
  <c r="P2022" i="1"/>
  <c r="J2023" i="1" s="1"/>
  <c r="G2023" i="1" s="1"/>
  <c r="I2023" i="1"/>
  <c r="D2023" i="1" l="1"/>
  <c r="C2023" i="1"/>
  <c r="F2023" i="1"/>
  <c r="K2023" i="1" l="1"/>
  <c r="L2023" i="1" l="1"/>
  <c r="M2023" i="1" s="1"/>
  <c r="O2023" i="1" l="1"/>
  <c r="N2023" i="1"/>
  <c r="H2024" i="1" s="1"/>
  <c r="E2024" i="1" s="1"/>
  <c r="P2023" i="1" l="1"/>
  <c r="J2024" i="1" s="1"/>
  <c r="G2024" i="1" s="1"/>
  <c r="D2024" i="1" s="1"/>
  <c r="I2024" i="1"/>
  <c r="F2024" i="1" s="1"/>
  <c r="C2024" i="1" l="1"/>
  <c r="K2024" i="1" s="1"/>
  <c r="L2024" i="1" s="1"/>
  <c r="M2024" i="1" s="1"/>
  <c r="O2024" i="1" l="1"/>
  <c r="N2024" i="1"/>
  <c r="H2025" i="1" s="1"/>
  <c r="P2024" i="1" l="1"/>
  <c r="J2025" i="1" s="1"/>
  <c r="G2025" i="1" s="1"/>
  <c r="I2025" i="1"/>
  <c r="E2025" i="1"/>
  <c r="C2025" i="1" l="1"/>
  <c r="D2025" i="1"/>
  <c r="F2025" i="1"/>
  <c r="K2025" i="1" l="1"/>
  <c r="L2025" i="1" s="1"/>
  <c r="M2025" i="1" s="1"/>
  <c r="N2025" i="1" l="1"/>
  <c r="H2026" i="1" s="1"/>
  <c r="O2025" i="1"/>
  <c r="P2025" i="1" l="1"/>
  <c r="J2026" i="1" s="1"/>
  <c r="G2026" i="1" s="1"/>
  <c r="I2026" i="1"/>
  <c r="E2026" i="1"/>
  <c r="D2026" i="1" l="1"/>
  <c r="C2026" i="1"/>
  <c r="F2026" i="1"/>
  <c r="K2026" i="1" l="1"/>
  <c r="L2026" i="1" s="1"/>
  <c r="M2026" i="1" s="1"/>
  <c r="N2026" i="1" l="1"/>
  <c r="H2027" i="1" s="1"/>
  <c r="O2026" i="1"/>
  <c r="P2026" i="1" l="1"/>
  <c r="J2027" i="1" s="1"/>
  <c r="G2027" i="1" s="1"/>
  <c r="I2027" i="1"/>
  <c r="E2027" i="1"/>
  <c r="C2027" i="1" l="1"/>
  <c r="D2027" i="1"/>
  <c r="F2027" i="1"/>
  <c r="K2027" i="1" l="1"/>
  <c r="L2027" i="1" s="1"/>
  <c r="M2027" i="1" s="1"/>
  <c r="O2027" i="1" l="1"/>
  <c r="N2027" i="1"/>
  <c r="H2028" i="1" s="1"/>
  <c r="P2027" i="1" l="1"/>
  <c r="J2028" i="1" s="1"/>
  <c r="G2028" i="1" s="1"/>
  <c r="I2028" i="1"/>
  <c r="E2028" i="1"/>
  <c r="C2028" i="1" l="1"/>
  <c r="D2028" i="1"/>
  <c r="F2028" i="1"/>
  <c r="K2028" i="1" l="1"/>
  <c r="L2028" i="1" s="1"/>
  <c r="M2028" i="1" s="1"/>
  <c r="O2028" i="1" l="1"/>
  <c r="N2028" i="1"/>
  <c r="H2029" i="1" s="1"/>
  <c r="E2029" i="1" l="1"/>
  <c r="P2028" i="1"/>
  <c r="J2029" i="1" s="1"/>
  <c r="G2029" i="1" s="1"/>
  <c r="I2029" i="1"/>
  <c r="C2029" i="1" l="1"/>
  <c r="D2029" i="1"/>
  <c r="F2029" i="1"/>
  <c r="K2029" i="1" l="1"/>
  <c r="L2029" i="1" s="1"/>
  <c r="M2029" i="1" s="1"/>
  <c r="N2029" i="1" l="1"/>
  <c r="H2030" i="1" s="1"/>
  <c r="O2029" i="1"/>
  <c r="E2030" i="1" l="1"/>
  <c r="P2029" i="1"/>
  <c r="J2030" i="1" s="1"/>
  <c r="G2030" i="1" s="1"/>
  <c r="I2030" i="1"/>
  <c r="C2030" i="1" l="1"/>
  <c r="D2030" i="1"/>
  <c r="F2030" i="1"/>
  <c r="K2030" i="1" l="1"/>
  <c r="L2030" i="1" s="1"/>
  <c r="M2030" i="1" s="1"/>
  <c r="N2030" i="1" l="1"/>
  <c r="H2031" i="1" s="1"/>
  <c r="O2030" i="1"/>
  <c r="P2030" i="1" l="1"/>
  <c r="J2031" i="1" s="1"/>
  <c r="G2031" i="1" s="1"/>
  <c r="I2031" i="1"/>
  <c r="E2031" i="1"/>
  <c r="D2031" i="1" l="1"/>
  <c r="C2031" i="1"/>
  <c r="F2031" i="1"/>
  <c r="K2031" i="1" l="1"/>
  <c r="L2031" i="1" s="1"/>
  <c r="M2031" i="1" s="1"/>
  <c r="N2031" i="1" l="1"/>
  <c r="H2032" i="1" s="1"/>
  <c r="O2031" i="1"/>
  <c r="E2032" i="1" l="1"/>
  <c r="P2031" i="1"/>
  <c r="J2032" i="1" s="1"/>
  <c r="G2032" i="1" s="1"/>
  <c r="I2032" i="1"/>
  <c r="C2032" i="1" l="1"/>
  <c r="D2032" i="1"/>
  <c r="F2032" i="1"/>
  <c r="K2032" i="1" l="1"/>
  <c r="L2032" i="1" l="1"/>
  <c r="M2032" i="1" s="1"/>
  <c r="N2032" i="1" l="1"/>
  <c r="H2033" i="1" s="1"/>
  <c r="O2032" i="1"/>
  <c r="P2032" i="1" l="1"/>
  <c r="J2033" i="1" s="1"/>
  <c r="G2033" i="1" s="1"/>
  <c r="I2033" i="1"/>
  <c r="E2033" i="1"/>
  <c r="C2033" i="1" l="1"/>
  <c r="D2033" i="1"/>
  <c r="F2033" i="1"/>
  <c r="K2033" i="1" l="1"/>
  <c r="L2033" i="1" l="1"/>
  <c r="M2033" i="1" s="1"/>
  <c r="N2033" i="1" l="1"/>
  <c r="H2034" i="1" s="1"/>
  <c r="O2033" i="1"/>
  <c r="P2033" i="1" l="1"/>
  <c r="J2034" i="1" s="1"/>
  <c r="G2034" i="1" s="1"/>
  <c r="I2034" i="1"/>
  <c r="E2034" i="1"/>
  <c r="C2034" i="1" l="1"/>
  <c r="D2034" i="1"/>
  <c r="F2034" i="1"/>
  <c r="K2034" i="1" l="1"/>
  <c r="L2034" i="1" l="1"/>
  <c r="M2034" i="1" s="1"/>
  <c r="O2034" i="1" l="1"/>
  <c r="N2034" i="1"/>
  <c r="H2035" i="1" s="1"/>
  <c r="E2035" i="1" l="1"/>
  <c r="P2034" i="1"/>
  <c r="J2035" i="1" s="1"/>
  <c r="G2035" i="1" s="1"/>
  <c r="I2035" i="1"/>
  <c r="D2035" i="1" l="1"/>
  <c r="C2035" i="1"/>
  <c r="F2035" i="1"/>
  <c r="K2035" i="1" l="1"/>
  <c r="L2035" i="1" s="1"/>
  <c r="M2035" i="1" s="1"/>
  <c r="N2035" i="1" l="1"/>
  <c r="H2036" i="1" s="1"/>
  <c r="O2035" i="1"/>
  <c r="E2036" i="1" l="1"/>
  <c r="P2035" i="1"/>
  <c r="J2036" i="1" s="1"/>
  <c r="G2036" i="1" s="1"/>
  <c r="I2036" i="1"/>
  <c r="D2036" i="1" l="1"/>
  <c r="C2036" i="1"/>
  <c r="F2036" i="1"/>
  <c r="K2036" i="1" l="1"/>
  <c r="L2036" i="1" s="1"/>
  <c r="M2036" i="1" s="1"/>
  <c r="O2036" i="1" l="1"/>
  <c r="N2036" i="1"/>
  <c r="H2037" i="1" s="1"/>
  <c r="P2036" i="1" l="1"/>
  <c r="J2037" i="1" s="1"/>
  <c r="G2037" i="1" s="1"/>
  <c r="I2037" i="1"/>
  <c r="E2037" i="1"/>
  <c r="C2037" i="1" l="1"/>
  <c r="D2037" i="1"/>
  <c r="F2037" i="1"/>
  <c r="K2037" i="1" l="1"/>
  <c r="L2037" i="1" l="1"/>
  <c r="M2037" i="1" s="1"/>
  <c r="N2037" i="1" l="1"/>
  <c r="H2038" i="1" s="1"/>
  <c r="O2037" i="1"/>
  <c r="P2037" i="1" l="1"/>
  <c r="J2038" i="1" s="1"/>
  <c r="G2038" i="1" s="1"/>
  <c r="I2038" i="1"/>
  <c r="E2038" i="1"/>
  <c r="C2038" i="1" l="1"/>
  <c r="D2038" i="1"/>
  <c r="F2038" i="1"/>
  <c r="K2038" i="1" l="1"/>
  <c r="L2038" i="1" s="1"/>
  <c r="M2038" i="1" s="1"/>
  <c r="N2038" i="1" l="1"/>
  <c r="H2039" i="1" s="1"/>
  <c r="O2038" i="1"/>
  <c r="E2039" i="1" l="1"/>
  <c r="P2038" i="1"/>
  <c r="J2039" i="1" s="1"/>
  <c r="G2039" i="1" s="1"/>
  <c r="I2039" i="1"/>
  <c r="D2039" i="1" l="1"/>
  <c r="C2039" i="1"/>
  <c r="F2039" i="1"/>
  <c r="K2039" i="1" l="1"/>
  <c r="L2039" i="1" l="1"/>
  <c r="M2039" i="1" s="1"/>
  <c r="N2039" i="1" l="1"/>
  <c r="H2040" i="1" s="1"/>
  <c r="O2039" i="1"/>
  <c r="E2040" i="1" l="1"/>
  <c r="P2039" i="1"/>
  <c r="J2040" i="1" s="1"/>
  <c r="G2040" i="1" s="1"/>
  <c r="I2040" i="1"/>
  <c r="D2040" i="1" l="1"/>
  <c r="C2040" i="1"/>
  <c r="F2040" i="1"/>
  <c r="K2040" i="1" l="1"/>
  <c r="L2040" i="1" s="1"/>
  <c r="M2040" i="1" s="1"/>
  <c r="O2040" i="1" l="1"/>
  <c r="N2040" i="1"/>
  <c r="H2041" i="1" s="1"/>
  <c r="E2041" i="1" l="1"/>
  <c r="P2040" i="1"/>
  <c r="J2041" i="1" s="1"/>
  <c r="G2041" i="1" s="1"/>
  <c r="I2041" i="1"/>
  <c r="C2041" i="1" l="1"/>
  <c r="D2041" i="1"/>
  <c r="F2041" i="1"/>
  <c r="K2041" i="1" l="1"/>
  <c r="L2041" i="1" s="1"/>
  <c r="M2041" i="1" s="1"/>
  <c r="N2041" i="1" l="1"/>
  <c r="H2042" i="1" s="1"/>
  <c r="O2041" i="1"/>
  <c r="P2041" i="1" l="1"/>
  <c r="J2042" i="1" s="1"/>
  <c r="G2042" i="1" s="1"/>
  <c r="I2042" i="1"/>
  <c r="E2042" i="1"/>
  <c r="D2042" i="1" l="1"/>
  <c r="C2042" i="1"/>
  <c r="F2042" i="1"/>
  <c r="K2042" i="1" l="1"/>
  <c r="L2042" i="1" l="1"/>
  <c r="M2042" i="1" s="1"/>
  <c r="N2042" i="1" l="1"/>
  <c r="H2043" i="1" s="1"/>
  <c r="O2042" i="1"/>
  <c r="P2042" i="1" l="1"/>
  <c r="J2043" i="1" s="1"/>
  <c r="G2043" i="1" s="1"/>
  <c r="I2043" i="1"/>
  <c r="E2043" i="1"/>
  <c r="C2043" i="1" l="1"/>
  <c r="D2043" i="1"/>
  <c r="F2043" i="1"/>
  <c r="K2043" i="1" l="1"/>
  <c r="L2043" i="1" s="1"/>
  <c r="M2043" i="1" s="1"/>
  <c r="O2043" i="1" l="1"/>
  <c r="N2043" i="1"/>
  <c r="H2044" i="1" s="1"/>
  <c r="E2044" i="1" l="1"/>
  <c r="P2043" i="1"/>
  <c r="J2044" i="1" s="1"/>
  <c r="G2044" i="1" s="1"/>
  <c r="I2044" i="1"/>
  <c r="D2044" i="1" l="1"/>
  <c r="C2044" i="1"/>
  <c r="F2044" i="1"/>
  <c r="K2044" i="1" l="1"/>
  <c r="L2044" i="1" s="1"/>
  <c r="M2044" i="1" s="1"/>
  <c r="O2044" i="1" l="1"/>
  <c r="N2044" i="1"/>
  <c r="H2045" i="1" s="1"/>
  <c r="E2045" i="1" l="1"/>
  <c r="P2044" i="1"/>
  <c r="J2045" i="1" s="1"/>
  <c r="G2045" i="1" s="1"/>
  <c r="I2045" i="1"/>
  <c r="C2045" i="1" l="1"/>
  <c r="D2045" i="1"/>
  <c r="F2045" i="1"/>
  <c r="K2045" i="1" l="1"/>
  <c r="L2045" i="1" s="1"/>
  <c r="M2045" i="1" s="1"/>
  <c r="N2045" i="1" l="1"/>
  <c r="H2046" i="1" s="1"/>
  <c r="O2045" i="1"/>
  <c r="E2046" i="1" l="1"/>
  <c r="P2045" i="1"/>
  <c r="J2046" i="1" s="1"/>
  <c r="G2046" i="1" s="1"/>
  <c r="I2046" i="1"/>
  <c r="D2046" i="1" l="1"/>
  <c r="C2046" i="1"/>
  <c r="F2046" i="1"/>
  <c r="K2046" i="1" l="1"/>
  <c r="L2046" i="1" s="1"/>
  <c r="M2046" i="1" s="1"/>
  <c r="N2046" i="1" l="1"/>
  <c r="H2047" i="1" s="1"/>
  <c r="O2046" i="1"/>
  <c r="E2047" i="1" l="1"/>
  <c r="P2046" i="1"/>
  <c r="J2047" i="1" s="1"/>
  <c r="G2047" i="1" s="1"/>
  <c r="I2047" i="1"/>
  <c r="D2047" i="1" l="1"/>
  <c r="C2047" i="1"/>
  <c r="F2047" i="1"/>
  <c r="K2047" i="1" l="1"/>
  <c r="L2047" i="1" s="1"/>
  <c r="M2047" i="1" s="1"/>
  <c r="O2047" i="1" l="1"/>
  <c r="N2047" i="1"/>
  <c r="H2048" i="1" s="1"/>
  <c r="P2047" i="1" l="1"/>
  <c r="J2048" i="1" s="1"/>
  <c r="G2048" i="1" s="1"/>
  <c r="I2048" i="1"/>
  <c r="E2048" i="1"/>
  <c r="D2048" i="1" l="1"/>
  <c r="C2048" i="1"/>
  <c r="F2048" i="1"/>
  <c r="K2048" i="1" l="1"/>
  <c r="L2048" i="1" s="1"/>
  <c r="M2048" i="1" s="1"/>
  <c r="N2048" i="1" l="1"/>
  <c r="H2049" i="1" s="1"/>
  <c r="O2048" i="1"/>
  <c r="P2048" i="1" l="1"/>
  <c r="J2049" i="1" s="1"/>
  <c r="G2049" i="1" s="1"/>
  <c r="I2049" i="1"/>
  <c r="E2049" i="1"/>
  <c r="C2049" i="1" l="1"/>
  <c r="D2049" i="1"/>
  <c r="F2049" i="1"/>
  <c r="K2049" i="1" l="1"/>
  <c r="L2049" i="1" l="1"/>
  <c r="M2049" i="1" s="1"/>
  <c r="O2049" i="1" l="1"/>
  <c r="N2049" i="1"/>
  <c r="H2050" i="1" s="1"/>
  <c r="P2049" i="1" l="1"/>
  <c r="J2050" i="1" s="1"/>
  <c r="G2050" i="1" s="1"/>
  <c r="I2050" i="1"/>
  <c r="E2050" i="1"/>
  <c r="D2050" i="1" l="1"/>
  <c r="C2050" i="1"/>
  <c r="F2050" i="1"/>
  <c r="K2050" i="1" l="1"/>
  <c r="L2050" i="1" s="1"/>
  <c r="M2050" i="1" s="1"/>
  <c r="N2050" i="1" l="1"/>
  <c r="H2051" i="1" s="1"/>
  <c r="O2050" i="1"/>
  <c r="E2051" i="1" l="1"/>
  <c r="P2050" i="1"/>
  <c r="J2051" i="1" s="1"/>
  <c r="G2051" i="1" s="1"/>
  <c r="I2051" i="1"/>
  <c r="C2051" i="1" l="1"/>
  <c r="D2051" i="1"/>
  <c r="F2051" i="1"/>
  <c r="K2051" i="1" l="1"/>
  <c r="L2051" i="1" l="1"/>
  <c r="M2051" i="1" s="1"/>
  <c r="N2051" i="1" l="1"/>
  <c r="H2052" i="1" s="1"/>
  <c r="O2051" i="1"/>
  <c r="P2051" i="1" l="1"/>
  <c r="J2052" i="1" s="1"/>
  <c r="G2052" i="1" s="1"/>
  <c r="I2052" i="1"/>
  <c r="E2052" i="1"/>
  <c r="D2052" i="1" l="1"/>
  <c r="C2052" i="1"/>
  <c r="F2052" i="1"/>
  <c r="K2052" i="1" l="1"/>
  <c r="L2052" i="1" s="1"/>
  <c r="M2052" i="1" s="1"/>
  <c r="O2052" i="1" l="1"/>
  <c r="N2052" i="1"/>
  <c r="H2053" i="1" s="1"/>
  <c r="P2052" i="1" l="1"/>
  <c r="J2053" i="1" s="1"/>
  <c r="G2053" i="1" s="1"/>
  <c r="I2053" i="1"/>
  <c r="E2053" i="1"/>
  <c r="C2053" i="1" l="1"/>
  <c r="D2053" i="1"/>
  <c r="F2053" i="1"/>
  <c r="K2053" i="1" l="1"/>
  <c r="L2053" i="1" s="1"/>
  <c r="M2053" i="1" s="1"/>
  <c r="N2053" i="1" l="1"/>
  <c r="H2054" i="1" s="1"/>
  <c r="O2053" i="1"/>
  <c r="E2054" i="1" l="1"/>
  <c r="P2053" i="1"/>
  <c r="J2054" i="1" s="1"/>
  <c r="G2054" i="1" s="1"/>
  <c r="I2054" i="1"/>
  <c r="D2054" i="1" l="1"/>
  <c r="C2054" i="1"/>
  <c r="F2054" i="1"/>
  <c r="K2054" i="1" l="1"/>
  <c r="L2054" i="1" s="1"/>
  <c r="M2054" i="1" s="1"/>
  <c r="O2054" i="1" l="1"/>
  <c r="N2054" i="1"/>
  <c r="H2055" i="1" s="1"/>
  <c r="P2054" i="1" l="1"/>
  <c r="J2055" i="1" s="1"/>
  <c r="G2055" i="1" s="1"/>
  <c r="I2055" i="1"/>
  <c r="E2055" i="1"/>
  <c r="C2055" i="1" l="1"/>
  <c r="D2055" i="1"/>
  <c r="F2055" i="1"/>
  <c r="K2055" i="1" l="1"/>
  <c r="L2055" i="1" s="1"/>
  <c r="M2055" i="1" s="1"/>
  <c r="N2055" i="1" l="1"/>
  <c r="H2056" i="1" s="1"/>
  <c r="O2055" i="1"/>
  <c r="E2056" i="1" l="1"/>
  <c r="P2055" i="1"/>
  <c r="J2056" i="1" s="1"/>
  <c r="G2056" i="1" s="1"/>
  <c r="I2056" i="1"/>
  <c r="D2056" i="1" l="1"/>
  <c r="C2056" i="1"/>
  <c r="F2056" i="1"/>
  <c r="K2056" i="1" l="1"/>
  <c r="L2056" i="1" l="1"/>
  <c r="M2056" i="1" s="1"/>
  <c r="O2056" i="1" l="1"/>
  <c r="N2056" i="1"/>
  <c r="H2057" i="1" s="1"/>
  <c r="P2056" i="1" l="1"/>
  <c r="J2057" i="1" s="1"/>
  <c r="G2057" i="1" s="1"/>
  <c r="I2057" i="1"/>
  <c r="E2057" i="1"/>
  <c r="D2057" i="1" l="1"/>
  <c r="C2057" i="1"/>
  <c r="F2057" i="1"/>
  <c r="K2057" i="1" l="1"/>
  <c r="L2057" i="1" s="1"/>
  <c r="M2057" i="1" s="1"/>
  <c r="N2057" i="1" l="1"/>
  <c r="H2058" i="1" s="1"/>
  <c r="O2057" i="1"/>
  <c r="P2057" i="1" l="1"/>
  <c r="J2058" i="1" s="1"/>
  <c r="G2058" i="1" s="1"/>
  <c r="I2058" i="1"/>
  <c r="E2058" i="1"/>
  <c r="D2058" i="1" l="1"/>
  <c r="C2058" i="1"/>
  <c r="F2058" i="1"/>
  <c r="K2058" i="1" l="1"/>
  <c r="L2058" i="1" l="1"/>
  <c r="M2058" i="1" s="1"/>
  <c r="N2058" i="1" l="1"/>
  <c r="H2059" i="1" s="1"/>
  <c r="O2058" i="1"/>
  <c r="P2058" i="1" l="1"/>
  <c r="J2059" i="1" s="1"/>
  <c r="G2059" i="1" s="1"/>
  <c r="I2059" i="1"/>
  <c r="E2059" i="1"/>
  <c r="C2059" i="1" l="1"/>
  <c r="D2059" i="1"/>
  <c r="F2059" i="1"/>
  <c r="K2059" i="1" l="1"/>
  <c r="L2059" i="1" s="1"/>
  <c r="M2059" i="1" s="1"/>
  <c r="N2059" i="1" l="1"/>
  <c r="H2060" i="1" s="1"/>
  <c r="O2059" i="1"/>
  <c r="E2060" i="1" l="1"/>
  <c r="P2059" i="1"/>
  <c r="J2060" i="1" s="1"/>
  <c r="G2060" i="1" s="1"/>
  <c r="I2060" i="1"/>
  <c r="D2060" i="1" l="1"/>
  <c r="C2060" i="1"/>
  <c r="F2060" i="1"/>
  <c r="K2060" i="1" l="1"/>
  <c r="L2060" i="1" l="1"/>
  <c r="M2060" i="1" s="1"/>
  <c r="O2060" i="1" l="1"/>
  <c r="N2060" i="1"/>
  <c r="H2061" i="1" s="1"/>
  <c r="P2060" i="1" l="1"/>
  <c r="J2061" i="1" s="1"/>
  <c r="G2061" i="1" s="1"/>
  <c r="I2061" i="1"/>
  <c r="E2061" i="1"/>
  <c r="C2061" i="1" l="1"/>
  <c r="D2061" i="1"/>
  <c r="F2061" i="1"/>
  <c r="K2061" i="1" l="1"/>
  <c r="L2061" i="1" s="1"/>
  <c r="M2061" i="1" s="1"/>
  <c r="N2061" i="1" l="1"/>
  <c r="H2062" i="1" s="1"/>
  <c r="O2061" i="1"/>
  <c r="P2061" i="1" l="1"/>
  <c r="J2062" i="1" s="1"/>
  <c r="G2062" i="1" s="1"/>
  <c r="I2062" i="1"/>
  <c r="E2062" i="1"/>
  <c r="C2062" i="1" l="1"/>
  <c r="D2062" i="1"/>
  <c r="F2062" i="1"/>
  <c r="K2062" i="1" l="1"/>
  <c r="L2062" i="1" l="1"/>
  <c r="M2062" i="1" s="1"/>
  <c r="N2062" i="1" l="1"/>
  <c r="H2063" i="1" s="1"/>
  <c r="O2062" i="1"/>
  <c r="P2062" i="1" l="1"/>
  <c r="J2063" i="1" s="1"/>
  <c r="G2063" i="1" s="1"/>
  <c r="I2063" i="1"/>
  <c r="E2063" i="1"/>
  <c r="C2063" i="1" l="1"/>
  <c r="D2063" i="1"/>
  <c r="F2063" i="1"/>
  <c r="K2063" i="1" l="1"/>
  <c r="L2063" i="1" s="1"/>
  <c r="M2063" i="1" s="1"/>
  <c r="N2063" i="1" l="1"/>
  <c r="H2064" i="1" s="1"/>
  <c r="O2063" i="1"/>
  <c r="P2063" i="1" l="1"/>
  <c r="J2064" i="1" s="1"/>
  <c r="G2064" i="1" s="1"/>
  <c r="I2064" i="1"/>
  <c r="E2064" i="1"/>
  <c r="C2064" i="1" l="1"/>
  <c r="D2064" i="1"/>
  <c r="F2064" i="1"/>
  <c r="K2064" i="1" l="1"/>
  <c r="L2064" i="1" l="1"/>
  <c r="M2064" i="1" s="1"/>
  <c r="N2064" i="1" l="1"/>
  <c r="H2065" i="1" s="1"/>
  <c r="O2064" i="1"/>
  <c r="P2064" i="1" l="1"/>
  <c r="J2065" i="1" s="1"/>
  <c r="G2065" i="1" s="1"/>
  <c r="I2065" i="1"/>
  <c r="E2065" i="1"/>
  <c r="C2065" i="1" l="1"/>
  <c r="D2065" i="1"/>
  <c r="F2065" i="1"/>
  <c r="K2065" i="1" l="1"/>
  <c r="L2065" i="1" l="1"/>
  <c r="M2065" i="1" s="1"/>
  <c r="N2065" i="1" l="1"/>
  <c r="H2066" i="1" s="1"/>
  <c r="O2065" i="1"/>
  <c r="P2065" i="1" l="1"/>
  <c r="J2066" i="1" s="1"/>
  <c r="G2066" i="1" s="1"/>
  <c r="I2066" i="1"/>
  <c r="E2066" i="1"/>
  <c r="D2066" i="1" l="1"/>
  <c r="C2066" i="1"/>
  <c r="F2066" i="1"/>
  <c r="K2066" i="1" l="1"/>
  <c r="L2066" i="1" l="1"/>
  <c r="M2066" i="1" s="1"/>
  <c r="O2066" i="1" l="1"/>
  <c r="N2066" i="1"/>
  <c r="H2067" i="1" s="1"/>
  <c r="P2066" i="1" l="1"/>
  <c r="J2067" i="1" s="1"/>
  <c r="G2067" i="1" s="1"/>
  <c r="I2067" i="1"/>
  <c r="E2067" i="1"/>
  <c r="C2067" i="1" l="1"/>
  <c r="D2067" i="1"/>
  <c r="F2067" i="1"/>
  <c r="K2067" i="1" l="1"/>
  <c r="L2067" i="1" s="1"/>
  <c r="M2067" i="1" s="1"/>
  <c r="O2067" i="1" l="1"/>
  <c r="N2067" i="1"/>
  <c r="H2068" i="1" s="1"/>
  <c r="P2067" i="1" l="1"/>
  <c r="J2068" i="1" s="1"/>
  <c r="G2068" i="1" s="1"/>
  <c r="I2068" i="1"/>
  <c r="E2068" i="1"/>
  <c r="C2068" i="1" l="1"/>
  <c r="D2068" i="1"/>
  <c r="F2068" i="1"/>
  <c r="K2068" i="1" l="1"/>
  <c r="L2068" i="1" l="1"/>
  <c r="M2068" i="1" s="1"/>
  <c r="O2068" i="1" l="1"/>
  <c r="N2068" i="1"/>
  <c r="H2069" i="1" s="1"/>
  <c r="P2068" i="1" l="1"/>
  <c r="J2069" i="1" s="1"/>
  <c r="G2069" i="1" s="1"/>
  <c r="I2069" i="1"/>
  <c r="E2069" i="1"/>
  <c r="D2069" i="1" l="1"/>
  <c r="C2069" i="1"/>
  <c r="F2069" i="1"/>
  <c r="K2069" i="1" l="1"/>
  <c r="L2069" i="1" s="1"/>
  <c r="M2069" i="1" s="1"/>
  <c r="N2069" i="1" l="1"/>
  <c r="H2070" i="1" s="1"/>
  <c r="O2069" i="1"/>
  <c r="P2069" i="1" l="1"/>
  <c r="J2070" i="1" s="1"/>
  <c r="G2070" i="1" s="1"/>
  <c r="I2070" i="1"/>
  <c r="E2070" i="1"/>
  <c r="D2070" i="1" l="1"/>
  <c r="C2070" i="1"/>
  <c r="F2070" i="1"/>
  <c r="K2070" i="1" l="1"/>
  <c r="L2070" i="1" l="1"/>
  <c r="M2070" i="1" s="1"/>
  <c r="N2070" i="1" l="1"/>
  <c r="H2071" i="1" s="1"/>
  <c r="O2070" i="1"/>
  <c r="E2071" i="1" l="1"/>
  <c r="P2070" i="1"/>
  <c r="J2071" i="1" s="1"/>
  <c r="G2071" i="1" s="1"/>
  <c r="I2071" i="1"/>
  <c r="D2071" i="1" l="1"/>
  <c r="C2071" i="1"/>
  <c r="F2071" i="1"/>
  <c r="K2071" i="1" l="1"/>
  <c r="L2071" i="1" s="1"/>
  <c r="M2071" i="1" s="1"/>
  <c r="N2071" i="1" l="1"/>
  <c r="H2072" i="1" s="1"/>
  <c r="O2071" i="1"/>
  <c r="E2072" i="1" l="1"/>
  <c r="P2071" i="1"/>
  <c r="J2072" i="1" s="1"/>
  <c r="G2072" i="1" s="1"/>
  <c r="I2072" i="1"/>
  <c r="D2072" i="1" l="1"/>
  <c r="C2072" i="1"/>
  <c r="F2072" i="1"/>
  <c r="K2072" i="1" l="1"/>
  <c r="L2072" i="1" s="1"/>
  <c r="M2072" i="1" s="1"/>
  <c r="O2072" i="1" l="1"/>
  <c r="N2072" i="1"/>
  <c r="H2073" i="1" s="1"/>
  <c r="P2072" i="1" l="1"/>
  <c r="J2073" i="1" s="1"/>
  <c r="G2073" i="1" s="1"/>
  <c r="I2073" i="1"/>
  <c r="E2073" i="1"/>
  <c r="D2073" i="1" l="1"/>
  <c r="C2073" i="1"/>
  <c r="F2073" i="1"/>
  <c r="K2073" i="1" l="1"/>
  <c r="L2073" i="1" l="1"/>
  <c r="M2073" i="1" s="1"/>
  <c r="N2073" i="1" l="1"/>
  <c r="H2074" i="1" s="1"/>
  <c r="O2073" i="1"/>
  <c r="P2073" i="1" l="1"/>
  <c r="J2074" i="1" s="1"/>
  <c r="G2074" i="1" s="1"/>
  <c r="I2074" i="1"/>
  <c r="E2074" i="1"/>
  <c r="C2074" i="1" l="1"/>
  <c r="D2074" i="1"/>
  <c r="F2074" i="1"/>
  <c r="K2074" i="1" l="1"/>
  <c r="L2074" i="1" s="1"/>
  <c r="M2074" i="1" s="1"/>
  <c r="N2074" i="1" l="1"/>
  <c r="H2075" i="1" s="1"/>
  <c r="O2074" i="1"/>
  <c r="E2075" i="1" l="1"/>
  <c r="P2074" i="1"/>
  <c r="J2075" i="1" s="1"/>
  <c r="G2075" i="1" s="1"/>
  <c r="I2075" i="1"/>
  <c r="D2075" i="1" l="1"/>
  <c r="C2075" i="1"/>
  <c r="F2075" i="1"/>
  <c r="K2075" i="1" l="1"/>
  <c r="L2075" i="1" s="1"/>
  <c r="M2075" i="1" s="1"/>
  <c r="N2075" i="1" l="1"/>
  <c r="H2076" i="1" s="1"/>
  <c r="O2075" i="1"/>
  <c r="E2076" i="1" l="1"/>
  <c r="P2075" i="1"/>
  <c r="J2076" i="1" s="1"/>
  <c r="G2076" i="1" s="1"/>
  <c r="I2076" i="1"/>
  <c r="C2076" i="1" l="1"/>
  <c r="D2076" i="1"/>
  <c r="F2076" i="1"/>
  <c r="K2076" i="1" l="1"/>
  <c r="L2076" i="1" s="1"/>
  <c r="M2076" i="1" s="1"/>
  <c r="O2076" i="1" l="1"/>
  <c r="N2076" i="1"/>
  <c r="H2077" i="1" s="1"/>
  <c r="E2077" i="1" l="1"/>
  <c r="P2076" i="1"/>
  <c r="J2077" i="1" s="1"/>
  <c r="G2077" i="1" s="1"/>
  <c r="I2077" i="1"/>
  <c r="D2077" i="1" l="1"/>
  <c r="C2077" i="1"/>
  <c r="F2077" i="1"/>
  <c r="K2077" i="1" l="1"/>
  <c r="L2077" i="1" s="1"/>
  <c r="M2077" i="1" s="1"/>
  <c r="N2077" i="1" l="1"/>
  <c r="H2078" i="1" s="1"/>
  <c r="O2077" i="1"/>
  <c r="E2078" i="1" l="1"/>
  <c r="P2077" i="1"/>
  <c r="J2078" i="1" s="1"/>
  <c r="G2078" i="1" s="1"/>
  <c r="I2078" i="1"/>
  <c r="D2078" i="1" l="1"/>
  <c r="C2078" i="1"/>
  <c r="F2078" i="1"/>
  <c r="K2078" i="1" l="1"/>
  <c r="L2078" i="1" s="1"/>
  <c r="M2078" i="1" s="1"/>
  <c r="N2078" i="1" l="1"/>
  <c r="H2079" i="1" s="1"/>
  <c r="O2078" i="1"/>
  <c r="E2079" i="1" l="1"/>
  <c r="P2078" i="1"/>
  <c r="J2079" i="1" s="1"/>
  <c r="G2079" i="1" s="1"/>
  <c r="I2079" i="1"/>
  <c r="C2079" i="1" l="1"/>
  <c r="D2079" i="1"/>
  <c r="F2079" i="1"/>
  <c r="K2079" i="1" l="1"/>
  <c r="L2079" i="1" s="1"/>
  <c r="M2079" i="1" s="1"/>
  <c r="O2079" i="1" l="1"/>
  <c r="N2079" i="1"/>
  <c r="H2080" i="1" s="1"/>
  <c r="P2079" i="1" l="1"/>
  <c r="J2080" i="1" s="1"/>
  <c r="G2080" i="1" s="1"/>
  <c r="I2080" i="1"/>
  <c r="E2080" i="1"/>
  <c r="C2080" i="1" l="1"/>
  <c r="D2080" i="1"/>
  <c r="F2080" i="1"/>
  <c r="K2080" i="1" l="1"/>
  <c r="L2080" i="1" s="1"/>
  <c r="M2080" i="1" s="1"/>
  <c r="N2080" i="1" l="1"/>
  <c r="H2081" i="1" s="1"/>
  <c r="O2080" i="1"/>
  <c r="P2080" i="1" l="1"/>
  <c r="J2081" i="1" s="1"/>
  <c r="G2081" i="1" s="1"/>
  <c r="I2081" i="1"/>
  <c r="E2081" i="1"/>
  <c r="C2081" i="1" l="1"/>
  <c r="D2081" i="1"/>
  <c r="F2081" i="1"/>
  <c r="K2081" i="1" l="1"/>
  <c r="L2081" i="1" l="1"/>
  <c r="M2081" i="1" s="1"/>
  <c r="N2081" i="1" l="1"/>
  <c r="H2082" i="1" s="1"/>
  <c r="O2081" i="1"/>
  <c r="E2082" i="1" l="1"/>
  <c r="P2081" i="1"/>
  <c r="J2082" i="1" s="1"/>
  <c r="G2082" i="1" s="1"/>
  <c r="I2082" i="1"/>
  <c r="D2082" i="1" l="1"/>
  <c r="C2082" i="1"/>
  <c r="F2082" i="1"/>
  <c r="K2082" i="1" l="1"/>
  <c r="L2082" i="1" l="1"/>
  <c r="M2082" i="1" s="1"/>
  <c r="N2082" i="1" l="1"/>
  <c r="H2083" i="1" s="1"/>
  <c r="O2082" i="1"/>
  <c r="P2082" i="1" l="1"/>
  <c r="J2083" i="1" s="1"/>
  <c r="G2083" i="1" s="1"/>
  <c r="I2083" i="1"/>
  <c r="E2083" i="1"/>
  <c r="D2083" i="1" l="1"/>
  <c r="C2083" i="1"/>
  <c r="F2083" i="1"/>
  <c r="K2083" i="1" l="1"/>
  <c r="L2083" i="1" s="1"/>
  <c r="M2083" i="1" s="1"/>
  <c r="N2083" i="1" l="1"/>
  <c r="H2084" i="1" s="1"/>
  <c r="O2083" i="1"/>
  <c r="P2083" i="1" l="1"/>
  <c r="J2084" i="1" s="1"/>
  <c r="G2084" i="1" s="1"/>
  <c r="I2084" i="1"/>
  <c r="E2084" i="1"/>
  <c r="C2084" i="1" l="1"/>
  <c r="D2084" i="1"/>
  <c r="F2084" i="1"/>
  <c r="K2084" i="1" l="1"/>
  <c r="L2084" i="1" l="1"/>
  <c r="M2084" i="1" s="1"/>
  <c r="N2084" i="1" l="1"/>
  <c r="H2085" i="1" s="1"/>
  <c r="O2084" i="1"/>
  <c r="P2084" i="1" l="1"/>
  <c r="J2085" i="1" s="1"/>
  <c r="G2085" i="1" s="1"/>
  <c r="I2085" i="1"/>
  <c r="E2085" i="1"/>
  <c r="D2085" i="1" l="1"/>
  <c r="C2085" i="1"/>
  <c r="F2085" i="1"/>
  <c r="K2085" i="1" l="1"/>
  <c r="L2085" i="1" s="1"/>
  <c r="M2085" i="1" s="1"/>
  <c r="N2085" i="1" l="1"/>
  <c r="H2086" i="1" s="1"/>
  <c r="O2085" i="1"/>
  <c r="E2086" i="1" l="1"/>
  <c r="P2085" i="1"/>
  <c r="J2086" i="1" s="1"/>
  <c r="G2086" i="1" s="1"/>
  <c r="I2086" i="1"/>
  <c r="D2086" i="1" l="1"/>
  <c r="C2086" i="1"/>
  <c r="F2086" i="1"/>
  <c r="K2086" i="1" l="1"/>
  <c r="L2086" i="1" s="1"/>
  <c r="M2086" i="1" s="1"/>
  <c r="N2086" i="1" l="1"/>
  <c r="H2087" i="1" s="1"/>
  <c r="O2086" i="1"/>
  <c r="E2087" i="1" l="1"/>
  <c r="P2086" i="1"/>
  <c r="J2087" i="1" s="1"/>
  <c r="G2087" i="1" s="1"/>
  <c r="I2087" i="1"/>
  <c r="D2087" i="1" l="1"/>
  <c r="C2087" i="1"/>
  <c r="F2087" i="1"/>
  <c r="K2087" i="1" l="1"/>
  <c r="L2087" i="1" s="1"/>
  <c r="M2087" i="1" s="1"/>
  <c r="N2087" i="1" l="1"/>
  <c r="H2088" i="1" s="1"/>
  <c r="O2087" i="1"/>
  <c r="E2088" i="1" l="1"/>
  <c r="P2087" i="1"/>
  <c r="J2088" i="1" s="1"/>
  <c r="G2088" i="1" s="1"/>
  <c r="I2088" i="1"/>
  <c r="C2088" i="1" l="1"/>
  <c r="D2088" i="1"/>
  <c r="F2088" i="1"/>
  <c r="K2088" i="1" l="1"/>
  <c r="L2088" i="1" s="1"/>
  <c r="M2088" i="1" s="1"/>
  <c r="N2088" i="1" l="1"/>
  <c r="H2089" i="1" s="1"/>
  <c r="O2088" i="1"/>
  <c r="E2089" i="1" l="1"/>
  <c r="P2088" i="1"/>
  <c r="J2089" i="1" s="1"/>
  <c r="G2089" i="1" s="1"/>
  <c r="I2089" i="1"/>
  <c r="C2089" i="1" l="1"/>
  <c r="D2089" i="1"/>
  <c r="F2089" i="1"/>
  <c r="K2089" i="1" l="1"/>
  <c r="L2089" i="1" l="1"/>
  <c r="M2089" i="1" s="1"/>
  <c r="N2089" i="1" l="1"/>
  <c r="H2090" i="1" s="1"/>
  <c r="O2089" i="1"/>
  <c r="E2090" i="1" l="1"/>
  <c r="P2089" i="1"/>
  <c r="J2090" i="1" s="1"/>
  <c r="G2090" i="1" s="1"/>
  <c r="I2090" i="1"/>
  <c r="C2090" i="1" l="1"/>
  <c r="D2090" i="1"/>
  <c r="F2090" i="1"/>
  <c r="K2090" i="1" l="1"/>
  <c r="L2090" i="1" s="1"/>
  <c r="M2090" i="1" s="1"/>
  <c r="N2090" i="1" l="1"/>
  <c r="H2091" i="1" s="1"/>
  <c r="O2090" i="1"/>
  <c r="E2091" i="1" l="1"/>
  <c r="P2090" i="1"/>
  <c r="J2091" i="1" s="1"/>
  <c r="G2091" i="1" s="1"/>
  <c r="I2091" i="1"/>
  <c r="D2091" i="1" l="1"/>
  <c r="C2091" i="1"/>
  <c r="F2091" i="1"/>
  <c r="K2091" i="1" l="1"/>
  <c r="L2091" i="1" s="1"/>
  <c r="M2091" i="1" s="1"/>
  <c r="N2091" i="1" l="1"/>
  <c r="H2092" i="1" s="1"/>
  <c r="O2091" i="1"/>
  <c r="E2092" i="1" l="1"/>
  <c r="P2091" i="1"/>
  <c r="J2092" i="1" s="1"/>
  <c r="G2092" i="1" s="1"/>
  <c r="I2092" i="1"/>
  <c r="C2092" i="1" l="1"/>
  <c r="D2092" i="1"/>
  <c r="F2092" i="1"/>
  <c r="K2092" i="1" l="1"/>
  <c r="L2092" i="1" l="1"/>
  <c r="M2092" i="1" s="1"/>
  <c r="N2092" i="1" l="1"/>
  <c r="H2093" i="1" s="1"/>
  <c r="O2092" i="1"/>
  <c r="P2092" i="1" l="1"/>
  <c r="J2093" i="1" s="1"/>
  <c r="G2093" i="1" s="1"/>
  <c r="I2093" i="1"/>
  <c r="E2093" i="1"/>
  <c r="C2093" i="1" l="1"/>
  <c r="D2093" i="1"/>
  <c r="F2093" i="1"/>
  <c r="K2093" i="1" l="1"/>
  <c r="L2093" i="1" l="1"/>
  <c r="M2093" i="1" s="1"/>
  <c r="O2093" i="1" l="1"/>
  <c r="N2093" i="1"/>
  <c r="H2094" i="1" s="1"/>
  <c r="E2094" i="1" l="1"/>
  <c r="P2093" i="1"/>
  <c r="J2094" i="1" s="1"/>
  <c r="G2094" i="1" s="1"/>
  <c r="I2094" i="1"/>
  <c r="D2094" i="1" l="1"/>
  <c r="C2094" i="1"/>
  <c r="F2094" i="1"/>
  <c r="K2094" i="1" l="1"/>
  <c r="L2094" i="1" s="1"/>
  <c r="M2094" i="1" s="1"/>
  <c r="O2094" i="1" l="1"/>
  <c r="N2094" i="1"/>
  <c r="H2095" i="1" s="1"/>
  <c r="E2095" i="1" l="1"/>
  <c r="P2094" i="1"/>
  <c r="J2095" i="1" s="1"/>
  <c r="G2095" i="1" s="1"/>
  <c r="I2095" i="1"/>
  <c r="D2095" i="1" l="1"/>
  <c r="C2095" i="1"/>
  <c r="F2095" i="1"/>
  <c r="K2095" i="1" l="1"/>
  <c r="L2095" i="1" s="1"/>
  <c r="M2095" i="1" s="1"/>
  <c r="O2095" i="1" l="1"/>
  <c r="N2095" i="1"/>
  <c r="H2096" i="1" s="1"/>
  <c r="P2095" i="1" l="1"/>
  <c r="J2096" i="1" s="1"/>
  <c r="G2096" i="1" s="1"/>
  <c r="I2096" i="1"/>
  <c r="E2096" i="1"/>
  <c r="C2096" i="1" l="1"/>
  <c r="D2096" i="1"/>
  <c r="F2096" i="1"/>
  <c r="K2096" i="1" l="1"/>
  <c r="L2096" i="1" s="1"/>
  <c r="M2096" i="1" s="1"/>
  <c r="O2096" i="1" l="1"/>
  <c r="N2096" i="1"/>
  <c r="H2097" i="1" s="1"/>
  <c r="E2097" i="1" l="1"/>
  <c r="P2096" i="1"/>
  <c r="J2097" i="1" s="1"/>
  <c r="G2097" i="1" s="1"/>
  <c r="I2097" i="1"/>
  <c r="C2097" i="1" l="1"/>
  <c r="D2097" i="1"/>
  <c r="F2097" i="1"/>
  <c r="K2097" i="1" l="1"/>
  <c r="L2097" i="1" l="1"/>
  <c r="M2097" i="1" s="1"/>
  <c r="O2097" i="1" l="1"/>
  <c r="N2097" i="1"/>
  <c r="H2098" i="1" s="1"/>
  <c r="E2098" i="1" s="1"/>
  <c r="P2097" i="1" l="1"/>
  <c r="J2098" i="1" s="1"/>
  <c r="G2098" i="1" s="1"/>
  <c r="D2098" i="1" s="1"/>
  <c r="I2098" i="1"/>
  <c r="F2098" i="1" s="1"/>
  <c r="C2098" i="1" l="1"/>
  <c r="K2098" i="1" s="1"/>
  <c r="L2098" i="1" l="1"/>
  <c r="M2098" i="1" s="1"/>
  <c r="N2098" i="1" l="1"/>
  <c r="H2099" i="1" s="1"/>
  <c r="E2099" i="1" s="1"/>
  <c r="O2098" i="1"/>
  <c r="I2099" i="1" s="1"/>
  <c r="P2098" i="1" l="1"/>
  <c r="J2099" i="1" s="1"/>
  <c r="G2099" i="1" s="1"/>
  <c r="F2099" i="1"/>
  <c r="D2099" i="1" l="1"/>
  <c r="C2099" i="1"/>
  <c r="K2099" i="1" l="1"/>
  <c r="L2099" i="1" s="1"/>
  <c r="M2099" i="1" s="1"/>
  <c r="N2099" i="1" s="1"/>
  <c r="H2100" i="1" s="1"/>
  <c r="O2099" i="1" l="1"/>
  <c r="I2100" i="1" s="1"/>
  <c r="E2100" i="1"/>
  <c r="P2099" i="1" l="1"/>
  <c r="J2100" i="1" s="1"/>
  <c r="G2100" i="1" s="1"/>
  <c r="D2100" i="1" s="1"/>
  <c r="F2100" i="1"/>
  <c r="C2100" i="1" l="1"/>
  <c r="K2100" i="1" s="1"/>
  <c r="L2100" i="1" s="1"/>
  <c r="M2100" i="1" s="1"/>
  <c r="N2100" i="1" l="1"/>
  <c r="H2101" i="1" s="1"/>
  <c r="O2100" i="1"/>
  <c r="P2100" i="1" l="1"/>
  <c r="J2101" i="1" s="1"/>
  <c r="G2101" i="1" s="1"/>
  <c r="I2101" i="1"/>
  <c r="E2101" i="1"/>
  <c r="C2101" i="1" l="1"/>
  <c r="D2101" i="1"/>
  <c r="F2101" i="1"/>
  <c r="K2101" i="1" l="1"/>
  <c r="L2101" i="1" s="1"/>
  <c r="M2101" i="1" s="1"/>
  <c r="O2101" i="1" l="1"/>
  <c r="N2101" i="1"/>
  <c r="H2102" i="1" s="1"/>
  <c r="E2102" i="1" l="1"/>
  <c r="P2101" i="1"/>
  <c r="J2102" i="1" s="1"/>
  <c r="G2102" i="1" s="1"/>
  <c r="I2102" i="1"/>
  <c r="C2102" i="1" l="1"/>
  <c r="D2102" i="1"/>
  <c r="F2102" i="1"/>
  <c r="K2102" i="1" l="1"/>
  <c r="L2102" i="1" s="1"/>
  <c r="M2102" i="1" s="1"/>
  <c r="O2102" i="1" l="1"/>
  <c r="N2102" i="1"/>
  <c r="H2103" i="1" s="1"/>
  <c r="P2102" i="1" l="1"/>
  <c r="J2103" i="1" s="1"/>
  <c r="G2103" i="1" s="1"/>
  <c r="I2103" i="1"/>
  <c r="E2103" i="1"/>
  <c r="C2103" i="1" l="1"/>
  <c r="D2103" i="1"/>
  <c r="F2103" i="1"/>
  <c r="K2103" i="1" l="1"/>
  <c r="L2103" i="1" s="1"/>
  <c r="M2103" i="1" s="1"/>
  <c r="N2103" i="1" l="1"/>
  <c r="H2104" i="1" s="1"/>
  <c r="O2103" i="1"/>
  <c r="E2104" i="1" l="1"/>
  <c r="P2103" i="1"/>
  <c r="J2104" i="1" s="1"/>
  <c r="G2104" i="1" s="1"/>
  <c r="I2104" i="1"/>
  <c r="C2104" i="1" l="1"/>
  <c r="D2104" i="1"/>
  <c r="F2104" i="1"/>
  <c r="K2104" i="1" l="1"/>
  <c r="L2104" i="1" l="1"/>
  <c r="M2104" i="1" s="1"/>
  <c r="N2104" i="1" l="1"/>
  <c r="H2105" i="1" s="1"/>
  <c r="O2104" i="1"/>
  <c r="E2105" i="1" l="1"/>
  <c r="P2104" i="1"/>
  <c r="J2105" i="1" s="1"/>
  <c r="G2105" i="1" s="1"/>
  <c r="I2105" i="1"/>
  <c r="D2105" i="1" l="1"/>
  <c r="C2105" i="1"/>
  <c r="F2105" i="1"/>
  <c r="K2105" i="1" l="1"/>
  <c r="L2105" i="1" l="1"/>
  <c r="M2105" i="1" s="1"/>
  <c r="O2105" i="1" l="1"/>
  <c r="N2105" i="1"/>
  <c r="H2106" i="1" s="1"/>
  <c r="E2106" i="1" l="1"/>
  <c r="P2105" i="1"/>
  <c r="J2106" i="1" s="1"/>
  <c r="G2106" i="1" s="1"/>
  <c r="I2106" i="1"/>
  <c r="C2106" i="1" l="1"/>
  <c r="D2106" i="1"/>
  <c r="F2106" i="1"/>
  <c r="K2106" i="1" l="1"/>
  <c r="L2106" i="1" s="1"/>
  <c r="M2106" i="1" s="1"/>
  <c r="N2106" i="1" l="1"/>
  <c r="H2107" i="1" s="1"/>
  <c r="O2106" i="1"/>
  <c r="P2106" i="1" l="1"/>
  <c r="J2107" i="1" s="1"/>
  <c r="G2107" i="1" s="1"/>
  <c r="I2107" i="1"/>
  <c r="E2107" i="1"/>
  <c r="D2107" i="1" l="1"/>
  <c r="C2107" i="1"/>
  <c r="F2107" i="1"/>
  <c r="K2107" i="1" l="1"/>
  <c r="L2107" i="1" l="1"/>
  <c r="M2107" i="1" s="1"/>
  <c r="N2107" i="1" l="1"/>
  <c r="H2108" i="1" s="1"/>
  <c r="O2107" i="1"/>
  <c r="E2108" i="1" l="1"/>
  <c r="P2107" i="1"/>
  <c r="J2108" i="1" s="1"/>
  <c r="G2108" i="1" s="1"/>
  <c r="I2108" i="1"/>
  <c r="C2108" i="1" l="1"/>
  <c r="D2108" i="1"/>
  <c r="F2108" i="1"/>
  <c r="K2108" i="1" l="1"/>
  <c r="L2108" i="1" s="1"/>
  <c r="M2108" i="1" s="1"/>
  <c r="O2108" i="1" l="1"/>
  <c r="N2108" i="1"/>
  <c r="H2109" i="1" s="1"/>
  <c r="P2108" i="1" l="1"/>
  <c r="J2109" i="1" s="1"/>
  <c r="G2109" i="1" s="1"/>
  <c r="I2109" i="1"/>
  <c r="E2109" i="1"/>
  <c r="D2109" i="1" l="1"/>
  <c r="C2109" i="1"/>
  <c r="F2109" i="1"/>
  <c r="K2109" i="1" l="1"/>
  <c r="L2109" i="1" s="1"/>
  <c r="M2109" i="1" s="1"/>
  <c r="O2109" i="1" l="1"/>
  <c r="N2109" i="1"/>
  <c r="H2110" i="1" s="1"/>
  <c r="P2109" i="1" l="1"/>
  <c r="J2110" i="1" s="1"/>
  <c r="G2110" i="1" s="1"/>
  <c r="I2110" i="1"/>
  <c r="E2110" i="1"/>
  <c r="D2110" i="1" l="1"/>
  <c r="C2110" i="1"/>
  <c r="F2110" i="1"/>
  <c r="K2110" i="1" l="1"/>
  <c r="L2110" i="1" s="1"/>
  <c r="M2110" i="1" s="1"/>
  <c r="O2110" i="1" l="1"/>
  <c r="N2110" i="1"/>
  <c r="H2111" i="1" s="1"/>
  <c r="P2110" i="1" l="1"/>
  <c r="J2111" i="1" s="1"/>
  <c r="G2111" i="1" s="1"/>
  <c r="I2111" i="1"/>
  <c r="E2111" i="1"/>
  <c r="D2111" i="1" l="1"/>
  <c r="C2111" i="1"/>
  <c r="F2111" i="1"/>
  <c r="K2111" i="1" l="1"/>
  <c r="L2111" i="1" l="1"/>
  <c r="M2111" i="1" s="1"/>
  <c r="N2111" i="1" l="1"/>
  <c r="H2112" i="1" s="1"/>
  <c r="E2112" i="1" s="1"/>
  <c r="O2111" i="1"/>
  <c r="P2111" i="1" l="1"/>
  <c r="J2112" i="1" s="1"/>
  <c r="G2112" i="1" s="1"/>
  <c r="C2112" i="1" s="1"/>
  <c r="I2112" i="1"/>
  <c r="F2112" i="1" s="1"/>
  <c r="D2112" i="1" l="1"/>
  <c r="K2112" i="1" s="1"/>
  <c r="L2112" i="1" l="1"/>
  <c r="M2112" i="1" s="1"/>
  <c r="N2112" i="1" l="1"/>
  <c r="H2113" i="1" s="1"/>
  <c r="O2112" i="1"/>
  <c r="E2113" i="1" l="1"/>
  <c r="P2112" i="1"/>
  <c r="J2113" i="1" s="1"/>
  <c r="G2113" i="1" s="1"/>
  <c r="I2113" i="1"/>
  <c r="D2113" i="1" l="1"/>
  <c r="C2113" i="1"/>
  <c r="F2113" i="1"/>
  <c r="K2113" i="1" l="1"/>
  <c r="L2113" i="1" l="1"/>
  <c r="M2113" i="1" s="1"/>
  <c r="N2113" i="1" l="1"/>
  <c r="H2114" i="1" s="1"/>
  <c r="O2113" i="1"/>
  <c r="E2114" i="1" l="1"/>
  <c r="P2113" i="1"/>
  <c r="J2114" i="1" s="1"/>
  <c r="G2114" i="1" s="1"/>
  <c r="I2114" i="1"/>
  <c r="D2114" i="1" l="1"/>
  <c r="C2114" i="1"/>
  <c r="F2114" i="1"/>
  <c r="K2114" i="1" l="1"/>
  <c r="L2114" i="1" l="1"/>
  <c r="M2114" i="1" s="1"/>
  <c r="N2114" i="1" l="1"/>
  <c r="H2115" i="1" s="1"/>
  <c r="O2114" i="1"/>
  <c r="E2115" i="1" l="1"/>
  <c r="P2114" i="1"/>
  <c r="J2115" i="1" s="1"/>
  <c r="G2115" i="1" s="1"/>
  <c r="I2115" i="1"/>
  <c r="D2115" i="1" l="1"/>
  <c r="C2115" i="1"/>
  <c r="F2115" i="1"/>
  <c r="K2115" i="1" l="1"/>
  <c r="L2115" i="1" l="1"/>
  <c r="M2115" i="1" s="1"/>
  <c r="N2115" i="1" l="1"/>
  <c r="H2116" i="1" s="1"/>
  <c r="O2115" i="1"/>
  <c r="E2116" i="1" l="1"/>
  <c r="P2115" i="1"/>
  <c r="J2116" i="1" s="1"/>
  <c r="G2116" i="1" s="1"/>
  <c r="I2116" i="1"/>
  <c r="C2116" i="1" l="1"/>
  <c r="D2116" i="1"/>
  <c r="F2116" i="1"/>
  <c r="K2116" i="1" l="1"/>
  <c r="L2116" i="1" l="1"/>
  <c r="M2116" i="1" s="1"/>
  <c r="N2116" i="1" l="1"/>
  <c r="H2117" i="1" s="1"/>
  <c r="O2116" i="1"/>
  <c r="E2117" i="1" l="1"/>
  <c r="P2116" i="1"/>
  <c r="J2117" i="1" s="1"/>
  <c r="G2117" i="1" s="1"/>
  <c r="I2117" i="1"/>
  <c r="D2117" i="1" l="1"/>
  <c r="C2117" i="1"/>
  <c r="F2117" i="1"/>
  <c r="K2117" i="1" l="1"/>
  <c r="L2117" i="1" s="1"/>
  <c r="M2117" i="1" s="1"/>
  <c r="N2117" i="1" l="1"/>
  <c r="H2118" i="1" s="1"/>
  <c r="O2117" i="1"/>
  <c r="E2118" i="1" l="1"/>
  <c r="P2117" i="1"/>
  <c r="J2118" i="1" s="1"/>
  <c r="G2118" i="1" s="1"/>
  <c r="I2118" i="1"/>
  <c r="D2118" i="1" l="1"/>
  <c r="C2118" i="1"/>
  <c r="F2118" i="1"/>
  <c r="K2118" i="1" l="1"/>
  <c r="L2118" i="1" s="1"/>
  <c r="M2118" i="1" s="1"/>
  <c r="N2118" i="1" l="1"/>
  <c r="H2119" i="1" s="1"/>
  <c r="O2118" i="1"/>
  <c r="E2119" i="1" l="1"/>
  <c r="P2118" i="1"/>
  <c r="J2119" i="1" s="1"/>
  <c r="G2119" i="1" s="1"/>
  <c r="I2119" i="1"/>
  <c r="C2119" i="1" l="1"/>
  <c r="D2119" i="1"/>
  <c r="F2119" i="1"/>
  <c r="K2119" i="1" l="1"/>
  <c r="L2119" i="1" s="1"/>
  <c r="M2119" i="1" s="1"/>
  <c r="N2119" i="1" l="1"/>
  <c r="H2120" i="1" s="1"/>
  <c r="O2119" i="1"/>
  <c r="E2120" i="1" l="1"/>
  <c r="P2119" i="1"/>
  <c r="J2120" i="1" s="1"/>
  <c r="G2120" i="1" s="1"/>
  <c r="I2120" i="1"/>
  <c r="C2120" i="1" l="1"/>
  <c r="D2120" i="1"/>
  <c r="F2120" i="1"/>
  <c r="K2120" i="1" l="1"/>
  <c r="L2120" i="1" s="1"/>
  <c r="M2120" i="1" s="1"/>
  <c r="O2120" i="1" l="1"/>
  <c r="N2120" i="1"/>
  <c r="H2121" i="1" s="1"/>
  <c r="P2120" i="1" l="1"/>
  <c r="J2121" i="1" s="1"/>
  <c r="G2121" i="1" s="1"/>
  <c r="I2121" i="1"/>
  <c r="E2121" i="1"/>
  <c r="D2121" i="1" l="1"/>
  <c r="C2121" i="1"/>
  <c r="F2121" i="1"/>
  <c r="K2121" i="1" l="1"/>
  <c r="L2121" i="1" l="1"/>
  <c r="M2121" i="1" s="1"/>
  <c r="N2121" i="1" l="1"/>
  <c r="H2122" i="1" s="1"/>
  <c r="O2121" i="1"/>
  <c r="P2121" i="1" l="1"/>
  <c r="J2122" i="1" s="1"/>
  <c r="G2122" i="1" s="1"/>
  <c r="I2122" i="1"/>
  <c r="E2122" i="1"/>
  <c r="D2122" i="1" l="1"/>
  <c r="C2122" i="1"/>
  <c r="F2122" i="1"/>
  <c r="K2122" i="1" l="1"/>
  <c r="L2122" i="1" l="1"/>
  <c r="M2122" i="1" s="1"/>
  <c r="N2122" i="1" l="1"/>
  <c r="H2123" i="1" s="1"/>
  <c r="O2122" i="1"/>
  <c r="P2122" i="1" l="1"/>
  <c r="J2123" i="1" s="1"/>
  <c r="G2123" i="1" s="1"/>
  <c r="I2123" i="1"/>
  <c r="E2123" i="1"/>
  <c r="C2123" i="1" l="1"/>
  <c r="D2123" i="1"/>
  <c r="F2123" i="1"/>
  <c r="K2123" i="1" l="1"/>
  <c r="L2123" i="1" l="1"/>
  <c r="M2123" i="1" s="1"/>
  <c r="O2123" i="1" l="1"/>
  <c r="N2123" i="1"/>
  <c r="H2124" i="1" s="1"/>
  <c r="E2124" i="1" l="1"/>
  <c r="P2123" i="1"/>
  <c r="J2124" i="1" s="1"/>
  <c r="G2124" i="1" s="1"/>
  <c r="I2124" i="1"/>
  <c r="C2124" i="1" l="1"/>
  <c r="D2124" i="1"/>
  <c r="F2124" i="1"/>
  <c r="K2124" i="1" l="1"/>
  <c r="L2124" i="1" s="1"/>
  <c r="M2124" i="1" s="1"/>
  <c r="O2124" i="1" l="1"/>
  <c r="N2124" i="1"/>
  <c r="H2125" i="1" s="1"/>
  <c r="E2125" i="1" l="1"/>
  <c r="P2124" i="1"/>
  <c r="J2125" i="1" s="1"/>
  <c r="G2125" i="1" s="1"/>
  <c r="I2125" i="1"/>
  <c r="C2125" i="1" l="1"/>
  <c r="D2125" i="1"/>
  <c r="F2125" i="1"/>
  <c r="K2125" i="1" l="1"/>
  <c r="L2125" i="1" s="1"/>
  <c r="M2125" i="1" s="1"/>
  <c r="N2125" i="1" l="1"/>
  <c r="H2126" i="1" s="1"/>
  <c r="O2125" i="1"/>
  <c r="E2126" i="1" l="1"/>
  <c r="P2125" i="1"/>
  <c r="J2126" i="1" s="1"/>
  <c r="G2126" i="1" s="1"/>
  <c r="I2126" i="1"/>
  <c r="C2126" i="1" l="1"/>
  <c r="D2126" i="1"/>
  <c r="F2126" i="1"/>
  <c r="K2126" i="1" l="1"/>
  <c r="L2126" i="1" s="1"/>
  <c r="M2126" i="1" s="1"/>
  <c r="O2126" i="1" l="1"/>
  <c r="N2126" i="1"/>
  <c r="H2127" i="1" s="1"/>
  <c r="E2127" i="1" l="1"/>
  <c r="P2126" i="1"/>
  <c r="J2127" i="1" s="1"/>
  <c r="G2127" i="1" s="1"/>
  <c r="I2127" i="1"/>
  <c r="D2127" i="1" l="1"/>
  <c r="C2127" i="1"/>
  <c r="F2127" i="1"/>
  <c r="K2127" i="1" l="1"/>
  <c r="L2127" i="1" s="1"/>
  <c r="M2127" i="1" s="1"/>
  <c r="N2127" i="1" l="1"/>
  <c r="H2128" i="1" s="1"/>
  <c r="O2127" i="1"/>
  <c r="E2128" i="1" l="1"/>
  <c r="P2127" i="1"/>
  <c r="J2128" i="1" s="1"/>
  <c r="G2128" i="1" s="1"/>
  <c r="I2128" i="1"/>
  <c r="D2128" i="1" l="1"/>
  <c r="C2128" i="1"/>
  <c r="F2128" i="1"/>
  <c r="K2128" i="1" l="1"/>
  <c r="L2128" i="1" l="1"/>
  <c r="M2128" i="1" s="1"/>
  <c r="O2128" i="1" l="1"/>
  <c r="N2128" i="1"/>
  <c r="H2129" i="1" s="1"/>
  <c r="P2128" i="1" l="1"/>
  <c r="J2129" i="1" s="1"/>
  <c r="G2129" i="1" s="1"/>
  <c r="I2129" i="1"/>
  <c r="E2129" i="1"/>
  <c r="D2129" i="1" l="1"/>
  <c r="C2129" i="1"/>
  <c r="F2129" i="1"/>
  <c r="K2129" i="1" l="1"/>
  <c r="L2129" i="1" l="1"/>
  <c r="M2129" i="1" s="1"/>
  <c r="N2129" i="1" l="1"/>
  <c r="H2130" i="1" s="1"/>
  <c r="E2130" i="1" s="1"/>
  <c r="O2129" i="1"/>
  <c r="I2130" i="1" s="1"/>
  <c r="P2129" i="1" l="1"/>
  <c r="J2130" i="1" s="1"/>
  <c r="G2130" i="1" s="1"/>
  <c r="F2130" i="1"/>
  <c r="C2130" i="1" l="1"/>
  <c r="D2130" i="1"/>
  <c r="K2130" i="1" l="1"/>
  <c r="L2130" i="1" s="1"/>
  <c r="M2130" i="1" s="1"/>
  <c r="N2130" i="1" l="1"/>
  <c r="H2131" i="1" s="1"/>
  <c r="O2130" i="1"/>
  <c r="E2131" i="1" l="1"/>
  <c r="P2130" i="1"/>
  <c r="J2131" i="1" s="1"/>
  <c r="G2131" i="1" s="1"/>
  <c r="I2131" i="1"/>
  <c r="D2131" i="1" l="1"/>
  <c r="C2131" i="1"/>
  <c r="F2131" i="1"/>
  <c r="K2131" i="1" l="1"/>
  <c r="L2131" i="1" s="1"/>
  <c r="M2131" i="1" s="1"/>
  <c r="O2131" i="1" l="1"/>
  <c r="N2131" i="1"/>
  <c r="H2132" i="1" s="1"/>
  <c r="P2131" i="1" l="1"/>
  <c r="J2132" i="1" s="1"/>
  <c r="G2132" i="1" s="1"/>
  <c r="I2132" i="1"/>
  <c r="E2132" i="1"/>
  <c r="C2132" i="1" l="1"/>
  <c r="D2132" i="1"/>
  <c r="F2132" i="1"/>
  <c r="K2132" i="1" l="1"/>
  <c r="L2132" i="1" l="1"/>
  <c r="M2132" i="1" s="1"/>
  <c r="O2132" i="1" l="1"/>
  <c r="N2132" i="1"/>
  <c r="H2133" i="1" s="1"/>
  <c r="P2132" i="1" l="1"/>
  <c r="J2133" i="1" s="1"/>
  <c r="G2133" i="1" s="1"/>
  <c r="I2133" i="1"/>
  <c r="E2133" i="1"/>
  <c r="C2133" i="1" l="1"/>
  <c r="D2133" i="1"/>
  <c r="F2133" i="1"/>
  <c r="K2133" i="1" l="1"/>
  <c r="L2133" i="1" s="1"/>
  <c r="M2133" i="1" s="1"/>
  <c r="O2133" i="1" l="1"/>
  <c r="N2133" i="1"/>
  <c r="H2134" i="1" s="1"/>
  <c r="E2134" i="1" l="1"/>
  <c r="P2133" i="1"/>
  <c r="J2134" i="1" s="1"/>
  <c r="G2134" i="1" s="1"/>
  <c r="I2134" i="1"/>
  <c r="D2134" i="1" l="1"/>
  <c r="C2134" i="1"/>
  <c r="F2134" i="1"/>
  <c r="K2134" i="1" l="1"/>
  <c r="L2134" i="1" s="1"/>
  <c r="M2134" i="1" s="1"/>
  <c r="N2134" i="1" l="1"/>
  <c r="H2135" i="1" s="1"/>
  <c r="O2134" i="1"/>
  <c r="P2134" i="1" l="1"/>
  <c r="J2135" i="1" s="1"/>
  <c r="G2135" i="1" s="1"/>
  <c r="I2135" i="1"/>
  <c r="E2135" i="1"/>
  <c r="D2135" i="1" l="1"/>
  <c r="C2135" i="1"/>
  <c r="F2135" i="1"/>
  <c r="K2135" i="1" l="1"/>
  <c r="L2135" i="1" l="1"/>
  <c r="M2135" i="1" s="1"/>
  <c r="O2135" i="1" l="1"/>
  <c r="N2135" i="1"/>
  <c r="H2136" i="1" s="1"/>
  <c r="E2136" i="1" l="1"/>
  <c r="P2135" i="1"/>
  <c r="J2136" i="1" s="1"/>
  <c r="G2136" i="1" s="1"/>
  <c r="I2136" i="1"/>
  <c r="C2136" i="1" l="1"/>
  <c r="D2136" i="1"/>
  <c r="F2136" i="1"/>
  <c r="K2136" i="1" l="1"/>
  <c r="L2136" i="1" l="1"/>
  <c r="M2136" i="1" s="1"/>
  <c r="N2136" i="1" l="1"/>
  <c r="H2137" i="1" s="1"/>
  <c r="E2137" i="1" s="1"/>
  <c r="O2136" i="1"/>
  <c r="I2137" i="1" s="1"/>
  <c r="P2136" i="1" l="1"/>
  <c r="J2137" i="1" s="1"/>
  <c r="G2137" i="1" s="1"/>
  <c r="F2137" i="1"/>
  <c r="D2137" i="1" l="1"/>
  <c r="C2137" i="1"/>
  <c r="K2137" i="1" l="1"/>
  <c r="L2137" i="1" s="1"/>
  <c r="M2137" i="1" s="1"/>
  <c r="N2137" i="1" s="1"/>
  <c r="H2138" i="1" s="1"/>
  <c r="O2137" i="1" l="1"/>
  <c r="P2137" i="1" s="1"/>
  <c r="J2138" i="1" s="1"/>
  <c r="G2138" i="1" s="1"/>
  <c r="E2138" i="1"/>
  <c r="I2138" i="1" l="1"/>
  <c r="F2138" i="1" s="1"/>
  <c r="D2138" i="1"/>
  <c r="C2138" i="1"/>
  <c r="K2138" i="1" l="1"/>
  <c r="L2138" i="1" s="1"/>
  <c r="M2138" i="1" s="1"/>
  <c r="O2138" i="1" l="1"/>
  <c r="N2138" i="1"/>
  <c r="H2139" i="1" s="1"/>
  <c r="P2138" i="1" l="1"/>
  <c r="J2139" i="1" s="1"/>
  <c r="G2139" i="1" s="1"/>
  <c r="I2139" i="1"/>
  <c r="E2139" i="1"/>
  <c r="D2139" i="1" l="1"/>
  <c r="C2139" i="1"/>
  <c r="F2139" i="1"/>
  <c r="K2139" i="1" l="1"/>
  <c r="L2139" i="1" l="1"/>
  <c r="M2139" i="1" s="1"/>
  <c r="N2139" i="1" l="1"/>
  <c r="H2140" i="1" s="1"/>
  <c r="O2139" i="1"/>
  <c r="P2139" i="1" l="1"/>
  <c r="J2140" i="1" s="1"/>
  <c r="G2140" i="1" s="1"/>
  <c r="I2140" i="1"/>
  <c r="E2140" i="1"/>
  <c r="D2140" i="1" l="1"/>
  <c r="C2140" i="1"/>
  <c r="F2140" i="1"/>
  <c r="K2140" i="1" l="1"/>
  <c r="L2140" i="1" l="1"/>
  <c r="M2140" i="1" s="1"/>
  <c r="N2140" i="1" l="1"/>
  <c r="H2141" i="1" s="1"/>
  <c r="O2140" i="1"/>
  <c r="P2140" i="1" l="1"/>
  <c r="J2141" i="1" s="1"/>
  <c r="G2141" i="1" s="1"/>
  <c r="I2141" i="1"/>
  <c r="E2141" i="1"/>
  <c r="D2141" i="1" l="1"/>
  <c r="C2141" i="1"/>
  <c r="F2141" i="1"/>
  <c r="K2141" i="1" l="1"/>
  <c r="L2141" i="1" l="1"/>
  <c r="M2141" i="1" s="1"/>
  <c r="O2141" i="1" l="1"/>
  <c r="N2141" i="1"/>
  <c r="H2142" i="1" s="1"/>
  <c r="E2142" i="1" l="1"/>
  <c r="P2141" i="1"/>
  <c r="J2142" i="1" s="1"/>
  <c r="G2142" i="1" s="1"/>
  <c r="I2142" i="1"/>
  <c r="C2142" i="1" l="1"/>
  <c r="D2142" i="1"/>
  <c r="F2142" i="1"/>
  <c r="K2142" i="1" l="1"/>
  <c r="L2142" i="1" s="1"/>
  <c r="M2142" i="1" s="1"/>
  <c r="N2142" i="1" l="1"/>
  <c r="H2143" i="1" s="1"/>
  <c r="O2142" i="1"/>
  <c r="P2142" i="1" l="1"/>
  <c r="J2143" i="1" s="1"/>
  <c r="G2143" i="1" s="1"/>
  <c r="I2143" i="1"/>
  <c r="E2143" i="1"/>
  <c r="D2143" i="1" l="1"/>
  <c r="C2143" i="1"/>
  <c r="F2143" i="1"/>
  <c r="K2143" i="1" l="1"/>
  <c r="L2143" i="1" l="1"/>
  <c r="M2143" i="1" s="1"/>
  <c r="N2143" i="1" l="1"/>
  <c r="H2144" i="1" s="1"/>
  <c r="O2143" i="1"/>
  <c r="E2144" i="1" l="1"/>
  <c r="P2143" i="1"/>
  <c r="J2144" i="1" s="1"/>
  <c r="G2144" i="1" s="1"/>
  <c r="I2144" i="1"/>
  <c r="D2144" i="1" l="1"/>
  <c r="C2144" i="1"/>
  <c r="F2144" i="1"/>
  <c r="K2144" i="1" l="1"/>
  <c r="L2144" i="1" l="1"/>
  <c r="M2144" i="1" s="1"/>
  <c r="O2144" i="1" l="1"/>
  <c r="N2144" i="1"/>
  <c r="H2145" i="1" s="1"/>
  <c r="P2144" i="1" l="1"/>
  <c r="J2145" i="1" s="1"/>
  <c r="G2145" i="1" s="1"/>
  <c r="I2145" i="1"/>
  <c r="E2145" i="1"/>
  <c r="C2145" i="1" l="1"/>
  <c r="D2145" i="1"/>
  <c r="F2145" i="1"/>
  <c r="K2145" i="1" l="1"/>
  <c r="L2145" i="1" l="1"/>
  <c r="M2145" i="1" s="1"/>
  <c r="O2145" i="1" l="1"/>
  <c r="N2145" i="1"/>
  <c r="H2146" i="1" s="1"/>
  <c r="P2145" i="1" l="1"/>
  <c r="J2146" i="1" s="1"/>
  <c r="G2146" i="1" s="1"/>
  <c r="I2146" i="1"/>
  <c r="E2146" i="1"/>
  <c r="C2146" i="1" l="1"/>
  <c r="D2146" i="1"/>
  <c r="F2146" i="1"/>
  <c r="K2146" i="1" l="1"/>
  <c r="L2146" i="1" s="1"/>
  <c r="M2146" i="1" s="1"/>
  <c r="N2146" i="1" l="1"/>
  <c r="H2147" i="1" s="1"/>
  <c r="O2146" i="1"/>
  <c r="E2147" i="1" l="1"/>
  <c r="P2146" i="1"/>
  <c r="J2147" i="1" s="1"/>
  <c r="G2147" i="1" s="1"/>
  <c r="I2147" i="1"/>
  <c r="C2147" i="1" l="1"/>
  <c r="D2147" i="1"/>
  <c r="F2147" i="1"/>
  <c r="K2147" i="1" l="1"/>
  <c r="L2147" i="1" s="1"/>
  <c r="M2147" i="1" s="1"/>
  <c r="N2147" i="1" l="1"/>
  <c r="H2148" i="1" s="1"/>
  <c r="O2147" i="1"/>
  <c r="E2148" i="1" l="1"/>
  <c r="P2147" i="1"/>
  <c r="J2148" i="1" s="1"/>
  <c r="G2148" i="1" s="1"/>
  <c r="I2148" i="1"/>
  <c r="C2148" i="1" l="1"/>
  <c r="D2148" i="1"/>
  <c r="F2148" i="1"/>
  <c r="K2148" i="1" l="1"/>
  <c r="L2148" i="1" s="1"/>
  <c r="M2148" i="1" l="1"/>
  <c r="N2148" i="1" s="1"/>
  <c r="H2149" i="1" s="1"/>
  <c r="O2148" i="1" l="1"/>
  <c r="P2148" i="1" s="1"/>
  <c r="J2149" i="1" s="1"/>
  <c r="G2149" i="1" s="1"/>
  <c r="E2149" i="1"/>
  <c r="I2149" i="1" l="1"/>
  <c r="F2149" i="1" s="1"/>
  <c r="D2149" i="1"/>
  <c r="C2149" i="1"/>
  <c r="K2149" i="1" l="1"/>
  <c r="L2149" i="1" s="1"/>
  <c r="M2149" i="1" s="1"/>
  <c r="N2149" i="1" l="1"/>
  <c r="H2150" i="1" s="1"/>
  <c r="O2149" i="1"/>
  <c r="E2150" i="1" l="1"/>
  <c r="P2149" i="1"/>
  <c r="J2150" i="1" s="1"/>
  <c r="G2150" i="1" s="1"/>
  <c r="I2150" i="1"/>
  <c r="D2150" i="1" l="1"/>
  <c r="C2150" i="1"/>
  <c r="F2150" i="1"/>
  <c r="K2150" i="1" l="1"/>
  <c r="L2150" i="1" s="1"/>
  <c r="M2150" i="1" s="1"/>
  <c r="N2150" i="1" l="1"/>
  <c r="H2151" i="1" s="1"/>
  <c r="O2150" i="1"/>
  <c r="E2151" i="1" l="1"/>
  <c r="P2150" i="1"/>
  <c r="J2151" i="1" s="1"/>
  <c r="G2151" i="1" s="1"/>
  <c r="I2151" i="1"/>
  <c r="D2151" i="1" l="1"/>
  <c r="C2151" i="1"/>
  <c r="F2151" i="1"/>
  <c r="K2151" i="1" l="1"/>
  <c r="L2151" i="1" s="1"/>
  <c r="M2151" i="1" s="1"/>
  <c r="N2151" i="1" l="1"/>
  <c r="H2152" i="1" s="1"/>
  <c r="O2151" i="1"/>
  <c r="E2152" i="1" l="1"/>
  <c r="P2151" i="1"/>
  <c r="J2152" i="1" s="1"/>
  <c r="G2152" i="1" s="1"/>
  <c r="I2152" i="1"/>
  <c r="C2152" i="1" l="1"/>
  <c r="D2152" i="1"/>
  <c r="F2152" i="1"/>
  <c r="K2152" i="1" l="1"/>
  <c r="L2152" i="1" s="1"/>
  <c r="M2152" i="1" s="1"/>
  <c r="O2152" i="1" l="1"/>
  <c r="N2152" i="1"/>
  <c r="H2153" i="1" s="1"/>
  <c r="P2152" i="1" l="1"/>
  <c r="J2153" i="1" s="1"/>
  <c r="G2153" i="1" s="1"/>
  <c r="I2153" i="1"/>
  <c r="E2153" i="1"/>
  <c r="D2153" i="1" l="1"/>
  <c r="C2153" i="1"/>
  <c r="F2153" i="1"/>
  <c r="K2153" i="1" l="1"/>
  <c r="L2153" i="1" l="1"/>
  <c r="M2153" i="1" s="1"/>
  <c r="O2153" i="1" l="1"/>
  <c r="N2153" i="1"/>
  <c r="H2154" i="1" s="1"/>
  <c r="E2154" i="1" l="1"/>
  <c r="P2153" i="1"/>
  <c r="J2154" i="1" s="1"/>
  <c r="G2154" i="1" s="1"/>
  <c r="I2154" i="1"/>
  <c r="D2154" i="1" l="1"/>
  <c r="C2154" i="1"/>
  <c r="F2154" i="1"/>
  <c r="K2154" i="1" l="1"/>
  <c r="L2154" i="1" s="1"/>
  <c r="M2154" i="1" s="1"/>
  <c r="N2154" i="1" l="1"/>
  <c r="H2155" i="1" s="1"/>
  <c r="O2154" i="1"/>
  <c r="P2154" i="1" l="1"/>
  <c r="J2155" i="1" s="1"/>
  <c r="G2155" i="1" s="1"/>
  <c r="I2155" i="1"/>
  <c r="E2155" i="1"/>
  <c r="D2155" i="1" l="1"/>
  <c r="C2155" i="1"/>
  <c r="F2155" i="1"/>
  <c r="K2155" i="1" l="1"/>
  <c r="L2155" i="1" s="1"/>
  <c r="M2155" i="1" s="1"/>
  <c r="O2155" i="1" l="1"/>
  <c r="N2155" i="1"/>
  <c r="H2156" i="1" s="1"/>
  <c r="P2155" i="1" l="1"/>
  <c r="J2156" i="1" s="1"/>
  <c r="G2156" i="1" s="1"/>
  <c r="I2156" i="1"/>
  <c r="E2156" i="1"/>
  <c r="C2156" i="1" l="1"/>
  <c r="D2156" i="1"/>
  <c r="F2156" i="1"/>
  <c r="K2156" i="1" l="1"/>
  <c r="L2156" i="1" s="1"/>
  <c r="M2156" i="1" s="1"/>
  <c r="O2156" i="1" l="1"/>
  <c r="N2156" i="1"/>
  <c r="H2157" i="1" s="1"/>
  <c r="E2157" i="1" l="1"/>
  <c r="P2156" i="1"/>
  <c r="J2157" i="1" s="1"/>
  <c r="G2157" i="1" s="1"/>
  <c r="I2157" i="1"/>
  <c r="C2157" i="1" l="1"/>
  <c r="D2157" i="1"/>
  <c r="F2157" i="1"/>
  <c r="K2157" i="1" l="1"/>
  <c r="L2157" i="1" s="1"/>
  <c r="M2157" i="1" s="1"/>
  <c r="N2157" i="1" l="1"/>
  <c r="H2158" i="1" s="1"/>
  <c r="O2157" i="1"/>
  <c r="P2157" i="1" l="1"/>
  <c r="J2158" i="1" s="1"/>
  <c r="G2158" i="1" s="1"/>
  <c r="I2158" i="1"/>
  <c r="E2158" i="1"/>
  <c r="C2158" i="1" l="1"/>
  <c r="D2158" i="1"/>
  <c r="F2158" i="1"/>
  <c r="K2158" i="1" l="1"/>
  <c r="L2158" i="1" s="1"/>
  <c r="M2158" i="1" s="1"/>
  <c r="O2158" i="1" l="1"/>
  <c r="N2158" i="1"/>
  <c r="H2159" i="1" s="1"/>
  <c r="P2158" i="1" l="1"/>
  <c r="J2159" i="1" s="1"/>
  <c r="G2159" i="1" s="1"/>
  <c r="I2159" i="1"/>
  <c r="E2159" i="1"/>
  <c r="C2159" i="1" l="1"/>
  <c r="D2159" i="1"/>
  <c r="F2159" i="1"/>
  <c r="K2159" i="1" l="1"/>
  <c r="L2159" i="1" l="1"/>
  <c r="M2159" i="1" s="1"/>
  <c r="N2159" i="1" l="1"/>
  <c r="H2160" i="1" s="1"/>
  <c r="O2159" i="1"/>
  <c r="P2159" i="1" l="1"/>
  <c r="J2160" i="1" s="1"/>
  <c r="G2160" i="1" s="1"/>
  <c r="I2160" i="1"/>
  <c r="E2160" i="1"/>
  <c r="D2160" i="1" l="1"/>
  <c r="C2160" i="1"/>
  <c r="F2160" i="1"/>
  <c r="K2160" i="1" l="1"/>
  <c r="L2160" i="1" s="1"/>
  <c r="M2160" i="1" s="1"/>
  <c r="N2160" i="1" l="1"/>
  <c r="H2161" i="1" s="1"/>
  <c r="O2160" i="1"/>
  <c r="E2161" i="1" l="1"/>
  <c r="P2160" i="1"/>
  <c r="J2161" i="1" s="1"/>
  <c r="G2161" i="1" s="1"/>
  <c r="I2161" i="1"/>
  <c r="C2161" i="1" l="1"/>
  <c r="D2161" i="1"/>
  <c r="F2161" i="1"/>
  <c r="K2161" i="1" l="1"/>
  <c r="L2161" i="1" l="1"/>
  <c r="M2161" i="1" s="1"/>
  <c r="N2161" i="1" l="1"/>
  <c r="H2162" i="1" s="1"/>
  <c r="O2161" i="1"/>
  <c r="E2162" i="1" l="1"/>
  <c r="P2161" i="1"/>
  <c r="J2162" i="1" s="1"/>
  <c r="G2162" i="1" s="1"/>
  <c r="I2162" i="1"/>
  <c r="C2162" i="1" l="1"/>
  <c r="D2162" i="1"/>
  <c r="F2162" i="1"/>
  <c r="K2162" i="1" l="1"/>
  <c r="L2162" i="1" l="1"/>
  <c r="M2162" i="1" s="1"/>
  <c r="N2162" i="1" l="1"/>
  <c r="H2163" i="1" s="1"/>
  <c r="O2162" i="1"/>
  <c r="E2163" i="1" l="1"/>
  <c r="P2162" i="1"/>
  <c r="J2163" i="1" s="1"/>
  <c r="G2163" i="1" s="1"/>
  <c r="I2163" i="1"/>
  <c r="C2163" i="1" l="1"/>
  <c r="D2163" i="1"/>
  <c r="F2163" i="1"/>
  <c r="K2163" i="1" l="1"/>
  <c r="L2163" i="1" s="1"/>
  <c r="M2163" i="1" s="1"/>
  <c r="N2163" i="1" l="1"/>
  <c r="H2164" i="1" s="1"/>
  <c r="O2163" i="1"/>
  <c r="E2164" i="1" l="1"/>
  <c r="P2163" i="1"/>
  <c r="J2164" i="1" s="1"/>
  <c r="G2164" i="1" s="1"/>
  <c r="I2164" i="1"/>
  <c r="C2164" i="1" l="1"/>
  <c r="D2164" i="1"/>
  <c r="F2164" i="1"/>
  <c r="K2164" i="1" l="1"/>
  <c r="L2164" i="1" l="1"/>
  <c r="M2164" i="1" s="1"/>
  <c r="N2164" i="1" l="1"/>
  <c r="H2165" i="1" s="1"/>
  <c r="O2164" i="1"/>
  <c r="E2165" i="1" l="1"/>
  <c r="P2164" i="1"/>
  <c r="J2165" i="1" s="1"/>
  <c r="G2165" i="1" s="1"/>
  <c r="I2165" i="1"/>
  <c r="D2165" i="1" l="1"/>
  <c r="C2165" i="1"/>
  <c r="F2165" i="1"/>
  <c r="K2165" i="1" l="1"/>
  <c r="L2165" i="1" s="1"/>
  <c r="M2165" i="1" s="1"/>
  <c r="N2165" i="1" l="1"/>
  <c r="H2166" i="1" s="1"/>
  <c r="O2165" i="1"/>
  <c r="E2166" i="1" l="1"/>
  <c r="P2165" i="1"/>
  <c r="J2166" i="1" s="1"/>
  <c r="G2166" i="1" s="1"/>
  <c r="I2166" i="1"/>
  <c r="D2166" i="1" l="1"/>
  <c r="C2166" i="1"/>
  <c r="F2166" i="1"/>
  <c r="K2166" i="1" l="1"/>
  <c r="L2166" i="1" s="1"/>
  <c r="M2166" i="1" s="1"/>
  <c r="O2166" i="1" l="1"/>
  <c r="N2166" i="1"/>
  <c r="H2167" i="1" s="1"/>
  <c r="E2167" i="1" l="1"/>
  <c r="P2166" i="1"/>
  <c r="J2167" i="1" s="1"/>
  <c r="G2167" i="1" s="1"/>
  <c r="I2167" i="1"/>
  <c r="C2167" i="1" l="1"/>
  <c r="D2167" i="1"/>
  <c r="F2167" i="1"/>
  <c r="K2167" i="1" l="1"/>
  <c r="L2167" i="1" s="1"/>
  <c r="M2167" i="1" s="1"/>
  <c r="N2167" i="1" l="1"/>
  <c r="H2168" i="1" s="1"/>
  <c r="O2167" i="1"/>
  <c r="P2167" i="1" l="1"/>
  <c r="J2168" i="1" s="1"/>
  <c r="G2168" i="1" s="1"/>
  <c r="I2168" i="1"/>
  <c r="E2168" i="1"/>
  <c r="C2168" i="1" l="1"/>
  <c r="D2168" i="1"/>
  <c r="F2168" i="1"/>
  <c r="K2168" i="1" l="1"/>
  <c r="L2168" i="1" s="1"/>
  <c r="M2168" i="1" s="1"/>
  <c r="O2168" i="1" l="1"/>
  <c r="N2168" i="1"/>
  <c r="H2169" i="1" s="1"/>
  <c r="P2168" i="1" l="1"/>
  <c r="J2169" i="1" s="1"/>
  <c r="G2169" i="1" s="1"/>
  <c r="I2169" i="1"/>
  <c r="E2169" i="1"/>
  <c r="C2169" i="1" l="1"/>
  <c r="D2169" i="1"/>
  <c r="F2169" i="1"/>
  <c r="K2169" i="1" l="1"/>
  <c r="L2169" i="1" l="1"/>
  <c r="M2169" i="1" s="1"/>
  <c r="O2169" i="1" l="1"/>
  <c r="N2169" i="1"/>
  <c r="H2170" i="1" s="1"/>
  <c r="P2169" i="1" l="1"/>
  <c r="J2170" i="1" s="1"/>
  <c r="G2170" i="1" s="1"/>
  <c r="I2170" i="1"/>
  <c r="E2170" i="1"/>
  <c r="C2170" i="1" l="1"/>
  <c r="D2170" i="1"/>
  <c r="F2170" i="1"/>
  <c r="K2170" i="1" l="1"/>
  <c r="L2170" i="1" l="1"/>
  <c r="M2170" i="1" s="1"/>
  <c r="N2170" i="1" l="1"/>
  <c r="H2171" i="1" s="1"/>
  <c r="O2170" i="1"/>
  <c r="P2170" i="1" l="1"/>
  <c r="J2171" i="1" s="1"/>
  <c r="G2171" i="1" s="1"/>
  <c r="I2171" i="1"/>
  <c r="E2171" i="1"/>
  <c r="D2171" i="1" l="1"/>
  <c r="C2171" i="1"/>
  <c r="F2171" i="1"/>
  <c r="K2171" i="1" l="1"/>
  <c r="L2171" i="1" s="1"/>
  <c r="M2171" i="1" s="1"/>
  <c r="O2171" i="1" l="1"/>
  <c r="N2171" i="1"/>
  <c r="H2172" i="1" s="1"/>
  <c r="P2171" i="1" l="1"/>
  <c r="J2172" i="1" s="1"/>
  <c r="G2172" i="1" s="1"/>
  <c r="I2172" i="1"/>
  <c r="E2172" i="1"/>
  <c r="C2172" i="1" l="1"/>
  <c r="D2172" i="1"/>
  <c r="F2172" i="1"/>
  <c r="K2172" i="1" l="1"/>
  <c r="L2172" i="1" s="1"/>
  <c r="M2172" i="1" s="1"/>
  <c r="O2172" i="1" l="1"/>
  <c r="N2172" i="1"/>
  <c r="H2173" i="1" s="1"/>
  <c r="P2172" i="1" l="1"/>
  <c r="J2173" i="1" s="1"/>
  <c r="G2173" i="1" s="1"/>
  <c r="I2173" i="1"/>
  <c r="E2173" i="1"/>
  <c r="D2173" i="1" l="1"/>
  <c r="C2173" i="1"/>
  <c r="F2173" i="1"/>
  <c r="K2173" i="1" l="1"/>
  <c r="L2173" i="1" l="1"/>
  <c r="M2173" i="1" s="1"/>
  <c r="N2173" i="1" l="1"/>
  <c r="H2174" i="1" s="1"/>
  <c r="O2173" i="1"/>
  <c r="P2173" i="1" l="1"/>
  <c r="J2174" i="1" s="1"/>
  <c r="G2174" i="1" s="1"/>
  <c r="I2174" i="1"/>
  <c r="E2174" i="1"/>
  <c r="C2174" i="1" l="1"/>
  <c r="D2174" i="1"/>
  <c r="F2174" i="1"/>
  <c r="K2174" i="1" l="1"/>
  <c r="L2174" i="1" l="1"/>
  <c r="M2174" i="1" s="1"/>
  <c r="N2174" i="1" l="1"/>
  <c r="H2175" i="1" s="1"/>
  <c r="O2174" i="1"/>
  <c r="P2174" i="1" l="1"/>
  <c r="J2175" i="1" s="1"/>
  <c r="G2175" i="1" s="1"/>
  <c r="I2175" i="1"/>
  <c r="E2175" i="1"/>
  <c r="D2175" i="1" l="1"/>
  <c r="C2175" i="1"/>
  <c r="F2175" i="1"/>
  <c r="K2175" i="1" l="1"/>
  <c r="L2175" i="1" s="1"/>
  <c r="M2175" i="1" s="1"/>
  <c r="O2175" i="1" l="1"/>
  <c r="N2175" i="1"/>
  <c r="H2176" i="1" s="1"/>
  <c r="P2175" i="1" l="1"/>
  <c r="J2176" i="1" s="1"/>
  <c r="G2176" i="1" s="1"/>
  <c r="I2176" i="1"/>
  <c r="E2176" i="1"/>
  <c r="C2176" i="1" l="1"/>
  <c r="D2176" i="1"/>
  <c r="F2176" i="1"/>
  <c r="K2176" i="1" l="1"/>
  <c r="L2176" i="1" s="1"/>
  <c r="M2176" i="1" s="1"/>
  <c r="N2176" i="1" l="1"/>
  <c r="H2177" i="1" s="1"/>
  <c r="O2176" i="1"/>
  <c r="P2176" i="1" l="1"/>
  <c r="J2177" i="1" s="1"/>
  <c r="G2177" i="1" s="1"/>
  <c r="I2177" i="1"/>
  <c r="E2177" i="1"/>
  <c r="D2177" i="1" l="1"/>
  <c r="C2177" i="1"/>
  <c r="F2177" i="1"/>
  <c r="K2177" i="1" l="1"/>
  <c r="L2177" i="1" l="1"/>
  <c r="M2177" i="1" s="1"/>
  <c r="N2177" i="1" l="1"/>
  <c r="H2178" i="1" s="1"/>
  <c r="O2177" i="1"/>
  <c r="P2177" i="1" l="1"/>
  <c r="J2178" i="1" s="1"/>
  <c r="G2178" i="1" s="1"/>
  <c r="I2178" i="1"/>
  <c r="E2178" i="1"/>
  <c r="C2178" i="1" l="1"/>
  <c r="D2178" i="1"/>
  <c r="F2178" i="1"/>
  <c r="K2178" i="1" l="1"/>
  <c r="L2178" i="1" l="1"/>
  <c r="M2178" i="1" s="1"/>
  <c r="N2178" i="1" l="1"/>
  <c r="H2179" i="1" s="1"/>
  <c r="O2178" i="1"/>
  <c r="P2178" i="1" l="1"/>
  <c r="J2179" i="1" s="1"/>
  <c r="G2179" i="1" s="1"/>
  <c r="I2179" i="1"/>
  <c r="E2179" i="1"/>
  <c r="D2179" i="1" l="1"/>
  <c r="C2179" i="1"/>
  <c r="F2179" i="1"/>
  <c r="K2179" i="1" l="1"/>
  <c r="L2179" i="1" s="1"/>
  <c r="M2179" i="1" s="1"/>
  <c r="N2179" i="1" l="1"/>
  <c r="H2180" i="1" s="1"/>
  <c r="O2179" i="1"/>
  <c r="E2180" i="1" l="1"/>
  <c r="P2179" i="1"/>
  <c r="J2180" i="1" s="1"/>
  <c r="G2180" i="1" s="1"/>
  <c r="I2180" i="1"/>
  <c r="C2180" i="1" l="1"/>
  <c r="D2180" i="1"/>
  <c r="F2180" i="1"/>
  <c r="K2180" i="1" l="1"/>
  <c r="L2180" i="1" s="1"/>
  <c r="M2180" i="1" s="1"/>
  <c r="O2180" i="1" l="1"/>
  <c r="N2180" i="1"/>
  <c r="H2181" i="1" s="1"/>
  <c r="P2180" i="1" l="1"/>
  <c r="J2181" i="1" s="1"/>
  <c r="G2181" i="1" s="1"/>
  <c r="I2181" i="1"/>
  <c r="E2181" i="1"/>
  <c r="C2181" i="1" l="1"/>
  <c r="D2181" i="1"/>
  <c r="F2181" i="1"/>
  <c r="K2181" i="1" l="1"/>
  <c r="L2181" i="1" s="1"/>
  <c r="M2181" i="1" s="1"/>
  <c r="O2181" i="1" l="1"/>
  <c r="N2181" i="1"/>
  <c r="H2182" i="1" s="1"/>
  <c r="P2181" i="1" l="1"/>
  <c r="J2182" i="1" s="1"/>
  <c r="G2182" i="1" s="1"/>
  <c r="I2182" i="1"/>
  <c r="E2182" i="1"/>
  <c r="D2182" i="1" l="1"/>
  <c r="C2182" i="1"/>
  <c r="F2182" i="1"/>
  <c r="K2182" i="1" l="1"/>
  <c r="L2182" i="1" s="1"/>
  <c r="M2182" i="1" s="1"/>
  <c r="N2182" i="1" l="1"/>
  <c r="H2183" i="1" s="1"/>
  <c r="O2182" i="1"/>
  <c r="E2183" i="1" l="1"/>
  <c r="P2182" i="1"/>
  <c r="J2183" i="1" s="1"/>
  <c r="G2183" i="1" s="1"/>
  <c r="I2183" i="1"/>
  <c r="C2183" i="1" l="1"/>
  <c r="D2183" i="1"/>
  <c r="F2183" i="1"/>
  <c r="K2183" i="1" l="1"/>
  <c r="L2183" i="1" s="1"/>
  <c r="M2183" i="1" s="1"/>
  <c r="N2183" i="1" l="1"/>
  <c r="H2184" i="1" s="1"/>
  <c r="O2183" i="1"/>
  <c r="E2184" i="1" l="1"/>
  <c r="P2183" i="1"/>
  <c r="J2184" i="1" s="1"/>
  <c r="G2184" i="1" s="1"/>
  <c r="I2184" i="1"/>
  <c r="C2184" i="1" l="1"/>
  <c r="D2184" i="1"/>
  <c r="F2184" i="1"/>
  <c r="K2184" i="1" l="1"/>
  <c r="L2184" i="1" l="1"/>
  <c r="M2184" i="1" s="1"/>
  <c r="O2184" i="1" l="1"/>
  <c r="N2184" i="1"/>
  <c r="H2185" i="1" s="1"/>
  <c r="E2185" i="1" l="1"/>
  <c r="P2184" i="1"/>
  <c r="J2185" i="1" s="1"/>
  <c r="G2185" i="1" s="1"/>
  <c r="I2185" i="1"/>
  <c r="D2185" i="1" l="1"/>
  <c r="C2185" i="1"/>
  <c r="F2185" i="1"/>
  <c r="K2185" i="1" l="1"/>
  <c r="L2185" i="1" s="1"/>
  <c r="M2185" i="1" s="1"/>
  <c r="N2185" i="1" l="1"/>
  <c r="H2186" i="1" s="1"/>
  <c r="O2185" i="1"/>
  <c r="E2186" i="1" l="1"/>
  <c r="P2185" i="1"/>
  <c r="J2186" i="1" s="1"/>
  <c r="G2186" i="1" s="1"/>
  <c r="I2186" i="1"/>
  <c r="D2186" i="1" l="1"/>
  <c r="C2186" i="1"/>
  <c r="F2186" i="1"/>
  <c r="K2186" i="1" l="1"/>
  <c r="L2186" i="1" s="1"/>
  <c r="M2186" i="1" s="1"/>
  <c r="N2186" i="1" l="1"/>
  <c r="H2187" i="1" s="1"/>
  <c r="O2186" i="1"/>
  <c r="P2186" i="1" l="1"/>
  <c r="J2187" i="1" s="1"/>
  <c r="G2187" i="1" s="1"/>
  <c r="I2187" i="1"/>
  <c r="E2187" i="1"/>
  <c r="C2187" i="1" l="1"/>
  <c r="D2187" i="1"/>
  <c r="F2187" i="1"/>
  <c r="K2187" i="1" l="1"/>
  <c r="L2187" i="1" l="1"/>
  <c r="M2187" i="1" s="1"/>
  <c r="O2187" i="1" l="1"/>
  <c r="N2187" i="1"/>
  <c r="H2188" i="1" s="1"/>
  <c r="E2188" i="1" l="1"/>
  <c r="P2187" i="1"/>
  <c r="J2188" i="1" s="1"/>
  <c r="G2188" i="1" s="1"/>
  <c r="I2188" i="1"/>
  <c r="C2188" i="1" l="1"/>
  <c r="D2188" i="1"/>
  <c r="F2188" i="1"/>
  <c r="K2188" i="1" l="1"/>
  <c r="L2188" i="1" s="1"/>
  <c r="M2188" i="1" s="1"/>
  <c r="O2188" i="1" l="1"/>
  <c r="N2188" i="1"/>
  <c r="H2189" i="1" s="1"/>
  <c r="P2188" i="1" l="1"/>
  <c r="J2189" i="1" s="1"/>
  <c r="G2189" i="1" s="1"/>
  <c r="I2189" i="1"/>
  <c r="E2189" i="1"/>
  <c r="D2189" i="1" l="1"/>
  <c r="C2189" i="1"/>
  <c r="F2189" i="1"/>
  <c r="K2189" i="1" l="1"/>
  <c r="L2189" i="1" s="1"/>
  <c r="M2189" i="1" s="1"/>
  <c r="N2189" i="1" l="1"/>
  <c r="H2190" i="1" s="1"/>
  <c r="O2189" i="1"/>
  <c r="E2190" i="1" l="1"/>
  <c r="P2189" i="1"/>
  <c r="J2190" i="1" s="1"/>
  <c r="G2190" i="1" s="1"/>
  <c r="I2190" i="1"/>
  <c r="C2190" i="1" l="1"/>
  <c r="D2190" i="1"/>
  <c r="F2190" i="1"/>
  <c r="K2190" i="1" l="1"/>
  <c r="L2190" i="1" l="1"/>
  <c r="M2190" i="1" s="1"/>
  <c r="N2190" i="1" l="1"/>
  <c r="H2191" i="1" s="1"/>
  <c r="O2190" i="1"/>
  <c r="P2190" i="1" l="1"/>
  <c r="J2191" i="1" s="1"/>
  <c r="G2191" i="1" s="1"/>
  <c r="I2191" i="1"/>
  <c r="E2191" i="1"/>
  <c r="D2191" i="1" l="1"/>
  <c r="C2191" i="1"/>
  <c r="F2191" i="1"/>
  <c r="K2191" i="1" l="1"/>
  <c r="L2191" i="1" l="1"/>
  <c r="M2191" i="1" s="1"/>
  <c r="O2191" i="1" l="1"/>
  <c r="N2191" i="1"/>
  <c r="H2192" i="1" s="1"/>
  <c r="E2192" i="1" l="1"/>
  <c r="P2191" i="1"/>
  <c r="J2192" i="1" s="1"/>
  <c r="G2192" i="1" s="1"/>
  <c r="I2192" i="1"/>
  <c r="C2192" i="1" l="1"/>
  <c r="D2192" i="1"/>
  <c r="F2192" i="1"/>
  <c r="K2192" i="1" l="1"/>
  <c r="L2192" i="1" s="1"/>
  <c r="M2192" i="1" s="1"/>
  <c r="N2192" i="1" l="1"/>
  <c r="H2193" i="1" s="1"/>
  <c r="O2192" i="1"/>
  <c r="E2193" i="1" l="1"/>
  <c r="P2192" i="1"/>
  <c r="J2193" i="1" s="1"/>
  <c r="G2193" i="1" s="1"/>
  <c r="I2193" i="1"/>
  <c r="D2193" i="1" l="1"/>
  <c r="C2193" i="1"/>
  <c r="F2193" i="1"/>
  <c r="K2193" i="1" l="1"/>
  <c r="L2193" i="1" s="1"/>
  <c r="M2193" i="1" s="1"/>
  <c r="N2193" i="1" l="1"/>
  <c r="H2194" i="1" s="1"/>
  <c r="O2193" i="1"/>
  <c r="P2193" i="1" l="1"/>
  <c r="J2194" i="1" s="1"/>
  <c r="G2194" i="1" s="1"/>
  <c r="I2194" i="1"/>
  <c r="E2194" i="1"/>
  <c r="C2194" i="1" l="1"/>
  <c r="D2194" i="1"/>
  <c r="F2194" i="1"/>
  <c r="K2194" i="1" l="1"/>
  <c r="L2194" i="1" s="1"/>
  <c r="M2194" i="1" s="1"/>
  <c r="N2194" i="1" l="1"/>
  <c r="H2195" i="1" s="1"/>
  <c r="O2194" i="1"/>
  <c r="E2195" i="1" l="1"/>
  <c r="P2194" i="1"/>
  <c r="J2195" i="1" s="1"/>
  <c r="G2195" i="1" s="1"/>
  <c r="I2195" i="1"/>
  <c r="D2195" i="1" l="1"/>
  <c r="C2195" i="1"/>
  <c r="F2195" i="1"/>
  <c r="K2195" i="1" l="1"/>
  <c r="L2195" i="1" s="1"/>
  <c r="M2195" i="1" s="1"/>
  <c r="N2195" i="1" l="1"/>
  <c r="H2196" i="1" s="1"/>
  <c r="O2195" i="1"/>
  <c r="P2195" i="1" l="1"/>
  <c r="J2196" i="1" s="1"/>
  <c r="G2196" i="1" s="1"/>
  <c r="I2196" i="1"/>
  <c r="E2196" i="1"/>
  <c r="C2196" i="1" l="1"/>
  <c r="D2196" i="1"/>
  <c r="F2196" i="1"/>
  <c r="K2196" i="1" l="1"/>
  <c r="L2196" i="1" s="1"/>
  <c r="M2196" i="1" s="1"/>
  <c r="N2196" i="1" l="1"/>
  <c r="H2197" i="1" s="1"/>
  <c r="O2196" i="1"/>
  <c r="P2196" i="1" l="1"/>
  <c r="J2197" i="1" s="1"/>
  <c r="G2197" i="1" s="1"/>
  <c r="I2197" i="1"/>
  <c r="E2197" i="1"/>
  <c r="D2197" i="1" l="1"/>
  <c r="C2197" i="1"/>
  <c r="F2197" i="1"/>
  <c r="K2197" i="1" l="1"/>
  <c r="L2197" i="1" s="1"/>
  <c r="M2197" i="1" s="1"/>
  <c r="N2197" i="1" l="1"/>
  <c r="H2198" i="1" s="1"/>
  <c r="O2197" i="1"/>
  <c r="E2198" i="1" l="1"/>
  <c r="P2197" i="1"/>
  <c r="J2198" i="1" s="1"/>
  <c r="G2198" i="1" s="1"/>
  <c r="I2198" i="1"/>
  <c r="D2198" i="1" l="1"/>
  <c r="C2198" i="1"/>
  <c r="F2198" i="1"/>
  <c r="K2198" i="1" l="1"/>
  <c r="L2198" i="1" s="1"/>
  <c r="M2198" i="1" s="1"/>
  <c r="O2198" i="1" l="1"/>
  <c r="N2198" i="1"/>
  <c r="H2199" i="1" s="1"/>
  <c r="E2199" i="1" l="1"/>
  <c r="P2198" i="1"/>
  <c r="J2199" i="1" s="1"/>
  <c r="G2199" i="1" s="1"/>
  <c r="I2199" i="1"/>
  <c r="D2199" i="1" l="1"/>
  <c r="C2199" i="1"/>
  <c r="F2199" i="1"/>
  <c r="K2199" i="1" l="1"/>
  <c r="L2199" i="1" s="1"/>
  <c r="M2199" i="1" s="1"/>
  <c r="N2199" i="1" l="1"/>
  <c r="H2200" i="1" s="1"/>
  <c r="O2199" i="1"/>
  <c r="E2200" i="1" l="1"/>
  <c r="P2199" i="1"/>
  <c r="J2200" i="1" s="1"/>
  <c r="G2200" i="1" s="1"/>
  <c r="I2200" i="1"/>
  <c r="D2200" i="1" l="1"/>
  <c r="C2200" i="1"/>
  <c r="F2200" i="1"/>
  <c r="K2200" i="1" l="1"/>
  <c r="L2200" i="1" s="1"/>
  <c r="M2200" i="1" s="1"/>
  <c r="O2200" i="1" l="1"/>
  <c r="N2200" i="1"/>
  <c r="H2201" i="1" s="1"/>
  <c r="P2200" i="1" l="1"/>
  <c r="J2201" i="1" s="1"/>
  <c r="G2201" i="1" s="1"/>
  <c r="I2201" i="1"/>
  <c r="E2201" i="1"/>
  <c r="D2201" i="1" l="1"/>
  <c r="C2201" i="1"/>
  <c r="F2201" i="1"/>
  <c r="K2201" i="1" l="1"/>
  <c r="L2201" i="1" s="1"/>
  <c r="M2201" i="1" s="1"/>
  <c r="N2201" i="1" l="1"/>
  <c r="H2202" i="1" s="1"/>
  <c r="O2201" i="1"/>
  <c r="E2202" i="1" l="1"/>
  <c r="P2201" i="1"/>
  <c r="J2202" i="1" s="1"/>
  <c r="G2202" i="1" s="1"/>
  <c r="I2202" i="1"/>
  <c r="C2202" i="1" l="1"/>
  <c r="D2202" i="1"/>
  <c r="F2202" i="1"/>
  <c r="K2202" i="1" l="1"/>
  <c r="L2202" i="1" l="1"/>
  <c r="M2202" i="1" s="1"/>
  <c r="N2202" i="1" l="1"/>
  <c r="H2203" i="1" s="1"/>
  <c r="O2202" i="1"/>
  <c r="E2203" i="1" l="1"/>
  <c r="P2202" i="1"/>
  <c r="J2203" i="1" s="1"/>
  <c r="G2203" i="1" s="1"/>
  <c r="I2203" i="1"/>
  <c r="D2203" i="1" l="1"/>
  <c r="C2203" i="1"/>
  <c r="F2203" i="1"/>
  <c r="K2203" i="1" l="1"/>
  <c r="L2203" i="1" l="1"/>
  <c r="M2203" i="1" s="1"/>
  <c r="O2203" i="1" l="1"/>
  <c r="N2203" i="1"/>
  <c r="H2204" i="1" s="1"/>
  <c r="E2204" i="1" l="1"/>
  <c r="P2203" i="1"/>
  <c r="J2204" i="1" s="1"/>
  <c r="G2204" i="1" s="1"/>
  <c r="I2204" i="1"/>
  <c r="C2204" i="1" l="1"/>
  <c r="D2204" i="1"/>
  <c r="F2204" i="1"/>
  <c r="K2204" i="1" l="1"/>
  <c r="L2204" i="1" l="1"/>
  <c r="M2204" i="1" s="1"/>
  <c r="O2204" i="1" l="1"/>
  <c r="N2204" i="1"/>
  <c r="H2205" i="1" s="1"/>
  <c r="P2204" i="1" l="1"/>
  <c r="J2205" i="1" s="1"/>
  <c r="G2205" i="1" s="1"/>
  <c r="I2205" i="1"/>
  <c r="E2205" i="1"/>
  <c r="D2205" i="1" l="1"/>
  <c r="C2205" i="1"/>
  <c r="F2205" i="1"/>
  <c r="K2205" i="1" l="1"/>
  <c r="L2205" i="1" s="1"/>
  <c r="M2205" i="1" s="1"/>
  <c r="N2205" i="1" l="1"/>
  <c r="H2206" i="1" s="1"/>
  <c r="O2205" i="1"/>
  <c r="E2206" i="1" l="1"/>
  <c r="P2205" i="1"/>
  <c r="J2206" i="1" s="1"/>
  <c r="G2206" i="1" s="1"/>
  <c r="I2206" i="1"/>
  <c r="C2206" i="1" l="1"/>
  <c r="D2206" i="1"/>
  <c r="F2206" i="1"/>
  <c r="K2206" i="1" l="1"/>
  <c r="L2206" i="1" s="1"/>
  <c r="M2206" i="1" s="1"/>
  <c r="O2206" i="1" l="1"/>
  <c r="N2206" i="1"/>
  <c r="H2207" i="1" s="1"/>
  <c r="E2207" i="1" l="1"/>
  <c r="P2206" i="1"/>
  <c r="J2207" i="1" s="1"/>
  <c r="G2207" i="1" s="1"/>
  <c r="I2207" i="1"/>
  <c r="D2207" i="1" l="1"/>
  <c r="C2207" i="1"/>
  <c r="F2207" i="1"/>
  <c r="K2207" i="1" l="1"/>
  <c r="L2207" i="1" s="1"/>
  <c r="M2207" i="1" s="1"/>
  <c r="O2207" i="1" l="1"/>
  <c r="N2207" i="1"/>
  <c r="H2208" i="1" s="1"/>
  <c r="E2208" i="1" l="1"/>
  <c r="P2207" i="1"/>
  <c r="J2208" i="1" s="1"/>
  <c r="G2208" i="1" s="1"/>
  <c r="I2208" i="1"/>
  <c r="C2208" i="1" l="1"/>
  <c r="D2208" i="1"/>
  <c r="F2208" i="1"/>
  <c r="K2208" i="1" l="1"/>
  <c r="L2208" i="1" s="1"/>
  <c r="M2208" i="1" s="1"/>
  <c r="N2208" i="1" l="1"/>
  <c r="H2209" i="1" s="1"/>
  <c r="O2208" i="1"/>
  <c r="E2209" i="1" l="1"/>
  <c r="P2208" i="1"/>
  <c r="J2209" i="1" s="1"/>
  <c r="G2209" i="1" s="1"/>
  <c r="I2209" i="1"/>
  <c r="C2209" i="1" l="1"/>
  <c r="D2209" i="1"/>
  <c r="F2209" i="1"/>
  <c r="K2209" i="1" l="1"/>
  <c r="L2209" i="1" s="1"/>
  <c r="M2209" i="1" s="1"/>
  <c r="N2209" i="1" l="1"/>
  <c r="H2210" i="1" s="1"/>
  <c r="O2209" i="1"/>
  <c r="E2210" i="1" l="1"/>
  <c r="P2209" i="1"/>
  <c r="J2210" i="1" s="1"/>
  <c r="G2210" i="1" s="1"/>
  <c r="I2210" i="1"/>
  <c r="D2210" i="1" l="1"/>
  <c r="C2210" i="1"/>
  <c r="F2210" i="1"/>
  <c r="K2210" i="1" l="1"/>
  <c r="L2210" i="1" s="1"/>
  <c r="M2210" i="1" s="1"/>
  <c r="N2210" i="1" l="1"/>
  <c r="H2211" i="1" s="1"/>
  <c r="O2210" i="1"/>
  <c r="P2210" i="1" l="1"/>
  <c r="J2211" i="1" s="1"/>
  <c r="G2211" i="1" s="1"/>
  <c r="I2211" i="1"/>
  <c r="E2211" i="1"/>
  <c r="D2211" i="1" l="1"/>
  <c r="C2211" i="1"/>
  <c r="F2211" i="1"/>
  <c r="K2211" i="1" l="1"/>
  <c r="L2211" i="1" s="1"/>
  <c r="M2211" i="1" s="1"/>
  <c r="O2211" i="1" l="1"/>
  <c r="N2211" i="1"/>
  <c r="H2212" i="1" s="1"/>
  <c r="E2212" i="1" l="1"/>
  <c r="P2211" i="1"/>
  <c r="J2212" i="1" s="1"/>
  <c r="G2212" i="1" s="1"/>
  <c r="I2212" i="1"/>
  <c r="C2212" i="1" l="1"/>
  <c r="D2212" i="1"/>
  <c r="F2212" i="1"/>
  <c r="K2212" i="1" l="1"/>
  <c r="L2212" i="1" s="1"/>
  <c r="M2212" i="1" s="1"/>
  <c r="O2212" i="1" l="1"/>
  <c r="N2212" i="1"/>
  <c r="H2213" i="1" s="1"/>
  <c r="P2212" i="1" l="1"/>
  <c r="J2213" i="1" s="1"/>
  <c r="G2213" i="1" s="1"/>
  <c r="I2213" i="1"/>
  <c r="E2213" i="1"/>
  <c r="D2213" i="1" l="1"/>
  <c r="C2213" i="1"/>
  <c r="F2213" i="1"/>
  <c r="K2213" i="1" l="1"/>
  <c r="L2213" i="1" s="1"/>
  <c r="M2213" i="1" s="1"/>
  <c r="N2213" i="1" l="1"/>
  <c r="H2214" i="1" s="1"/>
  <c r="O2213" i="1"/>
  <c r="P2213" i="1" l="1"/>
  <c r="J2214" i="1" s="1"/>
  <c r="G2214" i="1" s="1"/>
  <c r="I2214" i="1"/>
  <c r="E2214" i="1"/>
  <c r="D2214" i="1" l="1"/>
  <c r="C2214" i="1"/>
  <c r="F2214" i="1"/>
  <c r="K2214" i="1" l="1"/>
  <c r="L2214" i="1" s="1"/>
  <c r="M2214" i="1" s="1"/>
  <c r="N2214" i="1" l="1"/>
  <c r="H2215" i="1" s="1"/>
  <c r="O2214" i="1"/>
  <c r="E2215" i="1" l="1"/>
  <c r="P2214" i="1"/>
  <c r="J2215" i="1" s="1"/>
  <c r="G2215" i="1" s="1"/>
  <c r="I2215" i="1"/>
  <c r="D2215" i="1" l="1"/>
  <c r="C2215" i="1"/>
  <c r="F2215" i="1"/>
  <c r="K2215" i="1" l="1"/>
  <c r="L2215" i="1" l="1"/>
  <c r="M2215" i="1" s="1"/>
  <c r="N2215" i="1" l="1"/>
  <c r="H2216" i="1" s="1"/>
  <c r="O2215" i="1"/>
  <c r="E2216" i="1" l="1"/>
  <c r="P2215" i="1"/>
  <c r="J2216" i="1" s="1"/>
  <c r="G2216" i="1" s="1"/>
  <c r="I2216" i="1"/>
  <c r="C2216" i="1" l="1"/>
  <c r="D2216" i="1"/>
  <c r="F2216" i="1"/>
  <c r="K2216" i="1" l="1"/>
  <c r="L2216" i="1" l="1"/>
  <c r="M2216" i="1" s="1"/>
  <c r="N2216" i="1" l="1"/>
  <c r="H2217" i="1" s="1"/>
  <c r="O2216" i="1"/>
  <c r="E2217" i="1" l="1"/>
  <c r="P2216" i="1"/>
  <c r="J2217" i="1" s="1"/>
  <c r="G2217" i="1" s="1"/>
  <c r="I2217" i="1"/>
  <c r="C2217" i="1" l="1"/>
  <c r="D2217" i="1"/>
  <c r="F2217" i="1"/>
  <c r="K2217" i="1" l="1"/>
  <c r="L2217" i="1" s="1"/>
  <c r="M2217" i="1" s="1"/>
  <c r="N2217" i="1" l="1"/>
  <c r="H2218" i="1" s="1"/>
  <c r="O2217" i="1"/>
  <c r="P2217" i="1" l="1"/>
  <c r="J2218" i="1" s="1"/>
  <c r="G2218" i="1" s="1"/>
  <c r="I2218" i="1"/>
  <c r="E2218" i="1"/>
  <c r="C2218" i="1" l="1"/>
  <c r="D2218" i="1"/>
  <c r="F2218" i="1"/>
  <c r="K2218" i="1" l="1"/>
  <c r="L2218" i="1" s="1"/>
  <c r="M2218" i="1" s="1"/>
  <c r="N2218" i="1" l="1"/>
  <c r="H2219" i="1" s="1"/>
  <c r="O2218" i="1"/>
  <c r="E2219" i="1" l="1"/>
  <c r="P2218" i="1"/>
  <c r="J2219" i="1" s="1"/>
  <c r="G2219" i="1" s="1"/>
  <c r="I2219" i="1"/>
  <c r="D2219" i="1" l="1"/>
  <c r="C2219" i="1"/>
  <c r="F2219" i="1"/>
  <c r="K2219" i="1" l="1"/>
  <c r="L2219" i="1" s="1"/>
  <c r="M2219" i="1" s="1"/>
  <c r="O2219" i="1" l="1"/>
  <c r="N2219" i="1"/>
  <c r="H2220" i="1" s="1"/>
  <c r="E2220" i="1" l="1"/>
  <c r="P2219" i="1"/>
  <c r="J2220" i="1" s="1"/>
  <c r="G2220" i="1" s="1"/>
  <c r="I2220" i="1"/>
  <c r="C2220" i="1" l="1"/>
  <c r="D2220" i="1"/>
  <c r="F2220" i="1"/>
  <c r="K2220" i="1" l="1"/>
  <c r="L2220" i="1" s="1"/>
  <c r="M2220" i="1" s="1"/>
  <c r="O2220" i="1" l="1"/>
  <c r="N2220" i="1"/>
  <c r="H2221" i="1" s="1"/>
  <c r="P2220" i="1" l="1"/>
  <c r="J2221" i="1" s="1"/>
  <c r="G2221" i="1" s="1"/>
  <c r="I2221" i="1"/>
  <c r="E2221" i="1"/>
  <c r="D2221" i="1" l="1"/>
  <c r="C2221" i="1"/>
  <c r="F2221" i="1"/>
  <c r="K2221" i="1" l="1"/>
  <c r="L2221" i="1" s="1"/>
  <c r="M2221" i="1" s="1"/>
  <c r="N2221" i="1" l="1"/>
  <c r="H2222" i="1" s="1"/>
  <c r="O2221" i="1"/>
  <c r="P2221" i="1" l="1"/>
  <c r="J2222" i="1" s="1"/>
  <c r="G2222" i="1" s="1"/>
  <c r="I2222" i="1"/>
  <c r="E2222" i="1"/>
  <c r="C2222" i="1" l="1"/>
  <c r="D2222" i="1"/>
  <c r="F2222" i="1"/>
  <c r="K2222" i="1" l="1"/>
  <c r="L2222" i="1" s="1"/>
  <c r="M2222" i="1" s="1"/>
  <c r="O2222" i="1" l="1"/>
  <c r="N2222" i="1"/>
  <c r="H2223" i="1" s="1"/>
  <c r="E2223" i="1" l="1"/>
  <c r="P2222" i="1"/>
  <c r="J2223" i="1" s="1"/>
  <c r="G2223" i="1" s="1"/>
  <c r="I2223" i="1"/>
  <c r="D2223" i="1" l="1"/>
  <c r="C2223" i="1"/>
  <c r="F2223" i="1"/>
  <c r="K2223" i="1" l="1"/>
  <c r="L2223" i="1" s="1"/>
  <c r="M2223" i="1" s="1"/>
  <c r="N2223" i="1" l="1"/>
  <c r="H2224" i="1" s="1"/>
  <c r="O2223" i="1"/>
  <c r="E2224" i="1" l="1"/>
  <c r="P2223" i="1"/>
  <c r="J2224" i="1" s="1"/>
  <c r="G2224" i="1" s="1"/>
  <c r="I2224" i="1"/>
  <c r="C2224" i="1" l="1"/>
  <c r="D2224" i="1"/>
  <c r="F2224" i="1"/>
  <c r="K2224" i="1" l="1"/>
  <c r="L2224" i="1" s="1"/>
  <c r="M2224" i="1" s="1"/>
  <c r="N2224" i="1" l="1"/>
  <c r="H2225" i="1" s="1"/>
  <c r="O2224" i="1"/>
  <c r="P2224" i="1" l="1"/>
  <c r="J2225" i="1" s="1"/>
  <c r="G2225" i="1" s="1"/>
  <c r="I2225" i="1"/>
  <c r="E2225" i="1"/>
  <c r="D2225" i="1" l="1"/>
  <c r="C2225" i="1"/>
  <c r="F2225" i="1"/>
  <c r="K2225" i="1" l="1"/>
  <c r="L2225" i="1" l="1"/>
  <c r="M2225" i="1" s="1"/>
  <c r="N2225" i="1" l="1"/>
  <c r="H2226" i="1" s="1"/>
  <c r="O2225" i="1"/>
  <c r="P2225" i="1" l="1"/>
  <c r="J2226" i="1" s="1"/>
  <c r="G2226" i="1" s="1"/>
  <c r="I2226" i="1"/>
  <c r="E2226" i="1"/>
  <c r="C2226" i="1" l="1"/>
  <c r="D2226" i="1"/>
  <c r="F2226" i="1"/>
  <c r="K2226" i="1" l="1"/>
  <c r="L2226" i="1" l="1"/>
  <c r="M2226" i="1" s="1"/>
  <c r="N2226" i="1" l="1"/>
  <c r="H2227" i="1" s="1"/>
  <c r="O2226" i="1"/>
  <c r="E2227" i="1" l="1"/>
  <c r="P2226" i="1"/>
  <c r="J2227" i="1" s="1"/>
  <c r="G2227" i="1" s="1"/>
  <c r="I2227" i="1"/>
  <c r="D2227" i="1" l="1"/>
  <c r="C2227" i="1"/>
  <c r="F2227" i="1"/>
  <c r="K2227" i="1" l="1"/>
  <c r="L2227" i="1" s="1"/>
  <c r="M2227" i="1" s="1"/>
  <c r="N2227" i="1" l="1"/>
  <c r="H2228" i="1" s="1"/>
  <c r="O2227" i="1"/>
  <c r="E2228" i="1" l="1"/>
  <c r="P2227" i="1"/>
  <c r="J2228" i="1" s="1"/>
  <c r="G2228" i="1" s="1"/>
  <c r="I2228" i="1"/>
  <c r="C2228" i="1" l="1"/>
  <c r="D2228" i="1"/>
  <c r="F2228" i="1"/>
  <c r="K2228" i="1" l="1"/>
  <c r="L2228" i="1" s="1"/>
  <c r="M2228" i="1" s="1"/>
  <c r="N2228" i="1" l="1"/>
  <c r="H2229" i="1" s="1"/>
  <c r="O2228" i="1"/>
  <c r="E2229" i="1" l="1"/>
  <c r="P2228" i="1"/>
  <c r="J2229" i="1" s="1"/>
  <c r="G2229" i="1" s="1"/>
  <c r="I2229" i="1"/>
  <c r="C2229" i="1" l="1"/>
  <c r="D2229" i="1"/>
  <c r="F2229" i="1"/>
  <c r="K2229" i="1" l="1"/>
  <c r="L2229" i="1" l="1"/>
  <c r="M2229" i="1" s="1"/>
  <c r="N2229" i="1" l="1"/>
  <c r="H2230" i="1" s="1"/>
  <c r="O2229" i="1"/>
  <c r="P2229" i="1" l="1"/>
  <c r="J2230" i="1" s="1"/>
  <c r="G2230" i="1" s="1"/>
  <c r="I2230" i="1"/>
  <c r="E2230" i="1"/>
  <c r="D2230" i="1" l="1"/>
  <c r="C2230" i="1"/>
  <c r="F2230" i="1"/>
  <c r="K2230" i="1" l="1"/>
  <c r="L2230" i="1" s="1"/>
  <c r="M2230" i="1" s="1"/>
  <c r="O2230" i="1" l="1"/>
  <c r="N2230" i="1"/>
  <c r="H2231" i="1" s="1"/>
  <c r="P2230" i="1" l="1"/>
  <c r="J2231" i="1" s="1"/>
  <c r="G2231" i="1" s="1"/>
  <c r="I2231" i="1"/>
  <c r="E2231" i="1"/>
  <c r="D2231" i="1" l="1"/>
  <c r="C2231" i="1"/>
  <c r="F2231" i="1"/>
  <c r="K2231" i="1" l="1"/>
  <c r="L2231" i="1" s="1"/>
  <c r="M2231" i="1" s="1"/>
  <c r="N2231" i="1" l="1"/>
  <c r="H2232" i="1" s="1"/>
  <c r="O2231" i="1"/>
  <c r="E2232" i="1" l="1"/>
  <c r="P2231" i="1"/>
  <c r="J2232" i="1" s="1"/>
  <c r="G2232" i="1" s="1"/>
  <c r="I2232" i="1"/>
  <c r="C2232" i="1" l="1"/>
  <c r="D2232" i="1"/>
  <c r="F2232" i="1"/>
  <c r="K2232" i="1" l="1"/>
  <c r="L2232" i="1" l="1"/>
  <c r="M2232" i="1" s="1"/>
  <c r="O2232" i="1" l="1"/>
  <c r="N2232" i="1"/>
  <c r="H2233" i="1" s="1"/>
  <c r="P2232" i="1" l="1"/>
  <c r="J2233" i="1" s="1"/>
  <c r="G2233" i="1" s="1"/>
  <c r="I2233" i="1"/>
  <c r="E2233" i="1"/>
  <c r="C2233" i="1" l="1"/>
  <c r="D2233" i="1"/>
  <c r="F2233" i="1"/>
  <c r="K2233" i="1" l="1"/>
  <c r="L2233" i="1" s="1"/>
  <c r="M2233" i="1" s="1"/>
  <c r="N2233" i="1" l="1"/>
  <c r="H2234" i="1" s="1"/>
  <c r="O2233" i="1"/>
  <c r="E2234" i="1" l="1"/>
  <c r="P2233" i="1"/>
  <c r="J2234" i="1" s="1"/>
  <c r="G2234" i="1" s="1"/>
  <c r="I2234" i="1"/>
  <c r="C2234" i="1" l="1"/>
  <c r="D2234" i="1"/>
  <c r="F2234" i="1"/>
  <c r="K2234" i="1" l="1"/>
  <c r="L2234" i="1" l="1"/>
  <c r="M2234" i="1" s="1"/>
  <c r="N2234" i="1" l="1"/>
  <c r="H2235" i="1" s="1"/>
  <c r="O2234" i="1"/>
  <c r="P2234" i="1" l="1"/>
  <c r="J2235" i="1" s="1"/>
  <c r="G2235" i="1" s="1"/>
  <c r="I2235" i="1"/>
  <c r="E2235" i="1"/>
  <c r="C2235" i="1" l="1"/>
  <c r="D2235" i="1"/>
  <c r="F2235" i="1"/>
  <c r="K2235" i="1" l="1"/>
  <c r="L2235" i="1" l="1"/>
  <c r="M2235" i="1" s="1"/>
  <c r="O2235" i="1" l="1"/>
  <c r="N2235" i="1"/>
  <c r="H2236" i="1" s="1"/>
  <c r="E2236" i="1" l="1"/>
  <c r="P2235" i="1"/>
  <c r="J2236" i="1" s="1"/>
  <c r="G2236" i="1" s="1"/>
  <c r="I2236" i="1"/>
  <c r="C2236" i="1" l="1"/>
  <c r="D2236" i="1"/>
  <c r="F2236" i="1"/>
  <c r="K2236" i="1" l="1"/>
  <c r="L2236" i="1" s="1"/>
  <c r="M2236" i="1" s="1"/>
  <c r="O2236" i="1" l="1"/>
  <c r="N2236" i="1"/>
  <c r="H2237" i="1" s="1"/>
  <c r="E2237" i="1" l="1"/>
  <c r="P2236" i="1"/>
  <c r="J2237" i="1" s="1"/>
  <c r="G2237" i="1" s="1"/>
  <c r="I2237" i="1"/>
  <c r="C2237" i="1" l="1"/>
  <c r="D2237" i="1"/>
  <c r="F2237" i="1"/>
  <c r="K2237" i="1" l="1"/>
  <c r="L2237" i="1" s="1"/>
  <c r="M2237" i="1" s="1"/>
  <c r="N2237" i="1" l="1"/>
  <c r="H2238" i="1" s="1"/>
  <c r="O2237" i="1"/>
  <c r="E2238" i="1" l="1"/>
  <c r="P2237" i="1"/>
  <c r="J2238" i="1" s="1"/>
  <c r="G2238" i="1" s="1"/>
  <c r="I2238" i="1"/>
  <c r="D2238" i="1" l="1"/>
  <c r="C2238" i="1"/>
  <c r="F2238" i="1"/>
  <c r="K2238" i="1" l="1"/>
  <c r="L2238" i="1" l="1"/>
  <c r="M2238" i="1" s="1"/>
  <c r="O2238" i="1" l="1"/>
  <c r="N2238" i="1"/>
  <c r="H2239" i="1" s="1"/>
  <c r="P2238" i="1" l="1"/>
  <c r="J2239" i="1" s="1"/>
  <c r="G2239" i="1" s="1"/>
  <c r="I2239" i="1"/>
  <c r="E2239" i="1"/>
  <c r="D2239" i="1" l="1"/>
  <c r="C2239" i="1"/>
  <c r="F2239" i="1"/>
  <c r="K2239" i="1" l="1"/>
  <c r="L2239" i="1" s="1"/>
  <c r="M2239" i="1" s="1"/>
  <c r="O2239" i="1" l="1"/>
  <c r="N2239" i="1"/>
  <c r="H2240" i="1" s="1"/>
  <c r="E2240" i="1" l="1"/>
  <c r="P2239" i="1"/>
  <c r="J2240" i="1" s="1"/>
  <c r="G2240" i="1" s="1"/>
  <c r="I2240" i="1"/>
  <c r="D2240" i="1" l="1"/>
  <c r="C2240" i="1"/>
  <c r="F2240" i="1"/>
  <c r="K2240" i="1" l="1"/>
  <c r="L2240" i="1" s="1"/>
  <c r="M2240" i="1" s="1"/>
  <c r="N2240" i="1" l="1"/>
  <c r="H2241" i="1" s="1"/>
  <c r="O2240" i="1"/>
  <c r="P2240" i="1" l="1"/>
  <c r="J2241" i="1" s="1"/>
  <c r="G2241" i="1" s="1"/>
  <c r="I2241" i="1"/>
  <c r="E2241" i="1"/>
  <c r="C2241" i="1" l="1"/>
  <c r="D2241" i="1"/>
  <c r="F2241" i="1"/>
  <c r="K2241" i="1" l="1"/>
  <c r="L2241" i="1" s="1"/>
  <c r="M2241" i="1" s="1"/>
  <c r="O2241" i="1" l="1"/>
  <c r="N2241" i="1"/>
  <c r="H2242" i="1" s="1"/>
  <c r="E2242" i="1" l="1"/>
  <c r="P2241" i="1"/>
  <c r="J2242" i="1" s="1"/>
  <c r="G2242" i="1" s="1"/>
  <c r="I2242" i="1"/>
  <c r="D2242" i="1" l="1"/>
  <c r="C2242" i="1"/>
  <c r="F2242" i="1"/>
  <c r="K2242" i="1" l="1"/>
  <c r="L2242" i="1" s="1"/>
  <c r="M2242" i="1" s="1"/>
  <c r="N2242" i="1" l="1"/>
  <c r="H2243" i="1" s="1"/>
  <c r="O2242" i="1"/>
  <c r="E2243" i="1" l="1"/>
  <c r="P2242" i="1"/>
  <c r="J2243" i="1" s="1"/>
  <c r="G2243" i="1" s="1"/>
  <c r="I2243" i="1"/>
  <c r="D2243" i="1" l="1"/>
  <c r="C2243" i="1"/>
  <c r="F2243" i="1"/>
  <c r="K2243" i="1" l="1"/>
  <c r="L2243" i="1" l="1"/>
  <c r="M2243" i="1" s="1"/>
  <c r="N2243" i="1" l="1"/>
  <c r="H2244" i="1" s="1"/>
  <c r="O2243" i="1"/>
  <c r="E2244" i="1" l="1"/>
  <c r="P2243" i="1"/>
  <c r="J2244" i="1" s="1"/>
  <c r="G2244" i="1" s="1"/>
  <c r="I2244" i="1"/>
  <c r="C2244" i="1" l="1"/>
  <c r="D2244" i="1"/>
  <c r="F2244" i="1"/>
  <c r="K2244" i="1" l="1"/>
  <c r="L2244" i="1" s="1"/>
  <c r="M2244" i="1" s="1"/>
  <c r="N2244" i="1" l="1"/>
  <c r="H2245" i="1" s="1"/>
  <c r="O2244" i="1"/>
  <c r="E2245" i="1" l="1"/>
  <c r="P2244" i="1"/>
  <c r="J2245" i="1" s="1"/>
  <c r="G2245" i="1" s="1"/>
  <c r="I2245" i="1"/>
  <c r="D2245" i="1" l="1"/>
  <c r="C2245" i="1"/>
  <c r="F2245" i="1"/>
  <c r="K2245" i="1" l="1"/>
  <c r="L2245" i="1" l="1"/>
  <c r="M2245" i="1" s="1"/>
  <c r="N2245" i="1" l="1"/>
  <c r="H2246" i="1" s="1"/>
  <c r="O2245" i="1"/>
  <c r="P2245" i="1" l="1"/>
  <c r="J2246" i="1" s="1"/>
  <c r="G2246" i="1" s="1"/>
  <c r="I2246" i="1"/>
  <c r="E2246" i="1"/>
  <c r="D2246" i="1" l="1"/>
  <c r="C2246" i="1"/>
  <c r="F2246" i="1"/>
  <c r="K2246" i="1" l="1"/>
  <c r="L2246" i="1" l="1"/>
  <c r="M2246" i="1" s="1"/>
  <c r="O2246" i="1" l="1"/>
  <c r="N2246" i="1"/>
  <c r="H2247" i="1" s="1"/>
  <c r="P2246" i="1" l="1"/>
  <c r="J2247" i="1" s="1"/>
  <c r="G2247" i="1" s="1"/>
  <c r="I2247" i="1"/>
  <c r="E2247" i="1"/>
  <c r="C2247" i="1" l="1"/>
  <c r="D2247" i="1"/>
  <c r="F2247" i="1"/>
  <c r="K2247" i="1" l="1"/>
  <c r="L2247" i="1" l="1"/>
  <c r="M2247" i="1" s="1"/>
  <c r="N2247" i="1" l="1"/>
  <c r="H2248" i="1" s="1"/>
  <c r="O2247" i="1"/>
  <c r="P2247" i="1" l="1"/>
  <c r="J2248" i="1" s="1"/>
  <c r="G2248" i="1" s="1"/>
  <c r="I2248" i="1"/>
  <c r="E2248" i="1"/>
  <c r="C2248" i="1" l="1"/>
  <c r="D2248" i="1"/>
  <c r="F2248" i="1"/>
  <c r="K2248" i="1" l="1"/>
  <c r="L2248" i="1" l="1"/>
  <c r="M2248" i="1" s="1"/>
  <c r="O2248" i="1" l="1"/>
  <c r="N2248" i="1"/>
  <c r="H2249" i="1" s="1"/>
  <c r="E2249" i="1" s="1"/>
  <c r="P2248" i="1" l="1"/>
  <c r="J2249" i="1" s="1"/>
  <c r="G2249" i="1" s="1"/>
  <c r="D2249" i="1" s="1"/>
  <c r="I2249" i="1"/>
  <c r="F2249" i="1" s="1"/>
  <c r="C2249" i="1" l="1"/>
  <c r="K2249" i="1" s="1"/>
  <c r="L2249" i="1" s="1"/>
  <c r="M2249" i="1" s="1"/>
  <c r="N2249" i="1" l="1"/>
  <c r="H2250" i="1" s="1"/>
  <c r="O2249" i="1"/>
  <c r="E2250" i="1" l="1"/>
  <c r="P2249" i="1"/>
  <c r="J2250" i="1" s="1"/>
  <c r="G2250" i="1" s="1"/>
  <c r="I2250" i="1"/>
  <c r="C2250" i="1" l="1"/>
  <c r="D2250" i="1"/>
  <c r="F2250" i="1"/>
  <c r="K2250" i="1" l="1"/>
  <c r="L2250" i="1" l="1"/>
  <c r="M2250" i="1" s="1"/>
  <c r="N2250" i="1" l="1"/>
  <c r="H2251" i="1" s="1"/>
  <c r="O2250" i="1"/>
  <c r="E2251" i="1" l="1"/>
  <c r="P2250" i="1"/>
  <c r="J2251" i="1" s="1"/>
  <c r="G2251" i="1" s="1"/>
  <c r="I2251" i="1"/>
  <c r="C2251" i="1" l="1"/>
  <c r="D2251" i="1"/>
  <c r="F2251" i="1"/>
  <c r="K2251" i="1" l="1"/>
  <c r="L2251" i="1" s="1"/>
  <c r="M2251" i="1" s="1"/>
  <c r="O2251" i="1" l="1"/>
  <c r="N2251" i="1"/>
  <c r="H2252" i="1" s="1"/>
  <c r="P2251" i="1" l="1"/>
  <c r="J2252" i="1" s="1"/>
  <c r="G2252" i="1" s="1"/>
  <c r="I2252" i="1"/>
  <c r="E2252" i="1"/>
  <c r="C2252" i="1" l="1"/>
  <c r="D2252" i="1"/>
  <c r="F2252" i="1"/>
  <c r="K2252" i="1" l="1"/>
  <c r="L2252" i="1" s="1"/>
  <c r="M2252" i="1" s="1"/>
  <c r="O2252" i="1" l="1"/>
  <c r="N2252" i="1"/>
  <c r="H2253" i="1" s="1"/>
  <c r="P2252" i="1" l="1"/>
  <c r="J2253" i="1" s="1"/>
  <c r="G2253" i="1" s="1"/>
  <c r="I2253" i="1"/>
  <c r="E2253" i="1"/>
  <c r="C2253" i="1" l="1"/>
  <c r="D2253" i="1"/>
  <c r="F2253" i="1"/>
  <c r="K2253" i="1" l="1"/>
  <c r="L2253" i="1" s="1"/>
  <c r="M2253" i="1" s="1"/>
  <c r="N2253" i="1" l="1"/>
  <c r="H2254" i="1" s="1"/>
  <c r="O2253" i="1"/>
  <c r="E2254" i="1" l="1"/>
  <c r="P2253" i="1"/>
  <c r="J2254" i="1" s="1"/>
  <c r="G2254" i="1" s="1"/>
  <c r="I2254" i="1"/>
  <c r="D2254" i="1" l="1"/>
  <c r="C2254" i="1"/>
  <c r="F2254" i="1"/>
  <c r="K2254" i="1" l="1"/>
  <c r="L2254" i="1" l="1"/>
  <c r="M2254" i="1" s="1"/>
  <c r="N2254" i="1" l="1"/>
  <c r="H2255" i="1" s="1"/>
  <c r="O2254" i="1"/>
  <c r="E2255" i="1" l="1"/>
  <c r="P2254" i="1"/>
  <c r="J2255" i="1" s="1"/>
  <c r="G2255" i="1" s="1"/>
  <c r="I2255" i="1"/>
  <c r="D2255" i="1" l="1"/>
  <c r="C2255" i="1"/>
  <c r="F2255" i="1"/>
  <c r="K2255" i="1" l="1"/>
  <c r="L2255" i="1" s="1"/>
  <c r="M2255" i="1" s="1"/>
  <c r="N2255" i="1" l="1"/>
  <c r="H2256" i="1" s="1"/>
  <c r="O2255" i="1"/>
  <c r="E2256" i="1" l="1"/>
  <c r="P2255" i="1"/>
  <c r="J2256" i="1" s="1"/>
  <c r="G2256" i="1" s="1"/>
  <c r="I2256" i="1"/>
  <c r="D2256" i="1" l="1"/>
  <c r="C2256" i="1"/>
  <c r="F2256" i="1"/>
  <c r="K2256" i="1" l="1"/>
  <c r="L2256" i="1" s="1"/>
  <c r="M2256" i="1" s="1"/>
  <c r="N2256" i="1" l="1"/>
  <c r="H2257" i="1" s="1"/>
  <c r="O2256" i="1"/>
  <c r="E2257" i="1" l="1"/>
  <c r="P2256" i="1"/>
  <c r="J2257" i="1" s="1"/>
  <c r="G2257" i="1" s="1"/>
  <c r="I2257" i="1"/>
  <c r="D2257" i="1" l="1"/>
  <c r="C2257" i="1"/>
  <c r="F2257" i="1"/>
  <c r="K2257" i="1" l="1"/>
  <c r="L2257" i="1" s="1"/>
  <c r="M2257" i="1" s="1"/>
  <c r="N2257" i="1" l="1"/>
  <c r="H2258" i="1" s="1"/>
  <c r="O2257" i="1"/>
  <c r="E2258" i="1" l="1"/>
  <c r="P2257" i="1"/>
  <c r="J2258" i="1" s="1"/>
  <c r="G2258" i="1" s="1"/>
  <c r="I2258" i="1"/>
  <c r="C2258" i="1" l="1"/>
  <c r="D2258" i="1"/>
  <c r="F2258" i="1"/>
  <c r="K2258" i="1" l="1"/>
  <c r="L2258" i="1" l="1"/>
  <c r="M2258" i="1" s="1"/>
  <c r="N2258" i="1" l="1"/>
  <c r="H2259" i="1" s="1"/>
  <c r="O2258" i="1"/>
  <c r="E2259" i="1" l="1"/>
  <c r="P2258" i="1"/>
  <c r="J2259" i="1" s="1"/>
  <c r="G2259" i="1" s="1"/>
  <c r="I2259" i="1"/>
  <c r="D2259" i="1" l="1"/>
  <c r="C2259" i="1"/>
  <c r="F2259" i="1"/>
  <c r="K2259" i="1" l="1"/>
  <c r="L2259" i="1" l="1"/>
  <c r="M2259" i="1" s="1"/>
  <c r="N2259" i="1" l="1"/>
  <c r="H2260" i="1" s="1"/>
  <c r="O2259" i="1"/>
  <c r="P2259" i="1" l="1"/>
  <c r="J2260" i="1" s="1"/>
  <c r="G2260" i="1" s="1"/>
  <c r="I2260" i="1"/>
  <c r="E2260" i="1"/>
  <c r="D2260" i="1" l="1"/>
  <c r="C2260" i="1"/>
  <c r="F2260" i="1"/>
  <c r="K2260" i="1" l="1"/>
  <c r="L2260" i="1" s="1"/>
  <c r="M2260" i="1" s="1"/>
  <c r="N2260" i="1" l="1"/>
  <c r="H2261" i="1" s="1"/>
  <c r="O2260" i="1"/>
  <c r="E2261" i="1" l="1"/>
  <c r="P2260" i="1"/>
  <c r="J2261" i="1" s="1"/>
  <c r="G2261" i="1" s="1"/>
  <c r="I2261" i="1"/>
  <c r="D2261" i="1" l="1"/>
  <c r="C2261" i="1"/>
  <c r="F2261" i="1"/>
  <c r="K2261" i="1" l="1"/>
  <c r="L2261" i="1" s="1"/>
  <c r="M2261" i="1" s="1"/>
  <c r="N2261" i="1" l="1"/>
  <c r="H2262" i="1" s="1"/>
  <c r="O2261" i="1"/>
  <c r="P2261" i="1" l="1"/>
  <c r="J2262" i="1" s="1"/>
  <c r="G2262" i="1" s="1"/>
  <c r="I2262" i="1"/>
  <c r="E2262" i="1"/>
  <c r="C2262" i="1" l="1"/>
  <c r="D2262" i="1"/>
  <c r="F2262" i="1"/>
  <c r="K2262" i="1" l="1"/>
  <c r="L2262" i="1" s="1"/>
  <c r="M2262" i="1" s="1"/>
  <c r="O2262" i="1" l="1"/>
  <c r="N2262" i="1"/>
  <c r="H2263" i="1" s="1"/>
  <c r="E2263" i="1" l="1"/>
  <c r="P2262" i="1"/>
  <c r="J2263" i="1" s="1"/>
  <c r="G2263" i="1" s="1"/>
  <c r="I2263" i="1"/>
  <c r="D2263" i="1" l="1"/>
  <c r="C2263" i="1"/>
  <c r="F2263" i="1"/>
  <c r="K2263" i="1" l="1"/>
  <c r="L2263" i="1" s="1"/>
  <c r="M2263" i="1" s="1"/>
  <c r="N2263" i="1" l="1"/>
  <c r="H2264" i="1" s="1"/>
  <c r="O2263" i="1"/>
  <c r="P2263" i="1" l="1"/>
  <c r="J2264" i="1" s="1"/>
  <c r="G2264" i="1" s="1"/>
  <c r="I2264" i="1"/>
  <c r="E2264" i="1"/>
  <c r="C2264" i="1" l="1"/>
  <c r="D2264" i="1"/>
  <c r="F2264" i="1"/>
  <c r="K2264" i="1" l="1"/>
  <c r="L2264" i="1" l="1"/>
  <c r="M2264" i="1" s="1"/>
  <c r="N2264" i="1" l="1"/>
  <c r="H2265" i="1" s="1"/>
  <c r="O2264" i="1"/>
  <c r="P2264" i="1" l="1"/>
  <c r="J2265" i="1" s="1"/>
  <c r="G2265" i="1" s="1"/>
  <c r="I2265" i="1"/>
  <c r="E2265" i="1"/>
  <c r="C2265" i="1" l="1"/>
  <c r="D2265" i="1"/>
  <c r="F2265" i="1"/>
  <c r="K2265" i="1" l="1"/>
  <c r="L2265" i="1" s="1"/>
  <c r="M2265" i="1" s="1"/>
  <c r="N2265" i="1" l="1"/>
  <c r="H2266" i="1" s="1"/>
  <c r="O2265" i="1"/>
  <c r="E2266" i="1" l="1"/>
  <c r="P2265" i="1"/>
  <c r="J2266" i="1" s="1"/>
  <c r="G2266" i="1" s="1"/>
  <c r="I2266" i="1"/>
  <c r="D2266" i="1" l="1"/>
  <c r="C2266" i="1"/>
  <c r="F2266" i="1"/>
  <c r="K2266" i="1" l="1"/>
  <c r="L2266" i="1" l="1"/>
  <c r="M2266" i="1" s="1"/>
  <c r="N2266" i="1" l="1"/>
  <c r="H2267" i="1" s="1"/>
  <c r="O2266" i="1"/>
  <c r="E2267" i="1" l="1"/>
  <c r="P2266" i="1"/>
  <c r="J2267" i="1" s="1"/>
  <c r="G2267" i="1" s="1"/>
  <c r="I2267" i="1"/>
  <c r="D2267" i="1" l="1"/>
  <c r="C2267" i="1"/>
  <c r="F2267" i="1"/>
  <c r="K2267" i="1" l="1"/>
  <c r="L2267" i="1" l="1"/>
  <c r="M2267" i="1" s="1"/>
  <c r="O2267" i="1" l="1"/>
  <c r="N2267" i="1"/>
  <c r="H2268" i="1" s="1"/>
  <c r="E2268" i="1" l="1"/>
  <c r="P2267" i="1"/>
  <c r="J2268" i="1" s="1"/>
  <c r="G2268" i="1" s="1"/>
  <c r="I2268" i="1"/>
  <c r="C2268" i="1" l="1"/>
  <c r="D2268" i="1"/>
  <c r="F2268" i="1"/>
  <c r="K2268" i="1" l="1"/>
  <c r="L2268" i="1" s="1"/>
  <c r="M2268" i="1" s="1"/>
  <c r="O2268" i="1" l="1"/>
  <c r="N2268" i="1"/>
  <c r="H2269" i="1" s="1"/>
  <c r="E2269" i="1" l="1"/>
  <c r="P2268" i="1"/>
  <c r="J2269" i="1" s="1"/>
  <c r="G2269" i="1" s="1"/>
  <c r="I2269" i="1"/>
  <c r="D2269" i="1" l="1"/>
  <c r="C2269" i="1"/>
  <c r="F2269" i="1"/>
  <c r="K2269" i="1" l="1"/>
  <c r="L2269" i="1" s="1"/>
  <c r="M2269" i="1" s="1"/>
  <c r="N2269" i="1" l="1"/>
  <c r="H2270" i="1" s="1"/>
  <c r="O2269" i="1"/>
  <c r="E2270" i="1" l="1"/>
  <c r="P2269" i="1"/>
  <c r="J2270" i="1" s="1"/>
  <c r="G2270" i="1" s="1"/>
  <c r="I2270" i="1"/>
  <c r="D2270" i="1" l="1"/>
  <c r="C2270" i="1"/>
  <c r="F2270" i="1"/>
  <c r="K2270" i="1" l="1"/>
  <c r="L2270" i="1" l="1"/>
  <c r="M2270" i="1" s="1"/>
  <c r="N2270" i="1" l="1"/>
  <c r="H2271" i="1" s="1"/>
  <c r="O2270" i="1"/>
  <c r="P2270" i="1" l="1"/>
  <c r="J2271" i="1" s="1"/>
  <c r="G2271" i="1" s="1"/>
  <c r="I2271" i="1"/>
  <c r="E2271" i="1"/>
  <c r="D2271" i="1" l="1"/>
  <c r="C2271" i="1"/>
  <c r="F2271" i="1"/>
  <c r="K2271" i="1" l="1"/>
  <c r="L2271" i="1" l="1"/>
  <c r="M2271" i="1" s="1"/>
  <c r="O2271" i="1" l="1"/>
  <c r="N2271" i="1"/>
  <c r="H2272" i="1" s="1"/>
  <c r="E2272" i="1" l="1"/>
  <c r="P2271" i="1"/>
  <c r="J2272" i="1" s="1"/>
  <c r="G2272" i="1" s="1"/>
  <c r="I2272" i="1"/>
  <c r="C2272" i="1" l="1"/>
  <c r="D2272" i="1"/>
  <c r="F2272" i="1"/>
  <c r="K2272" i="1" l="1"/>
  <c r="L2272" i="1" s="1"/>
  <c r="M2272" i="1" s="1"/>
  <c r="N2272" i="1" l="1"/>
  <c r="H2273" i="1" s="1"/>
  <c r="O2272" i="1"/>
  <c r="P2272" i="1" l="1"/>
  <c r="J2273" i="1" s="1"/>
  <c r="G2273" i="1" s="1"/>
  <c r="I2273" i="1"/>
  <c r="E2273" i="1"/>
  <c r="C2273" i="1" l="1"/>
  <c r="D2273" i="1"/>
  <c r="F2273" i="1"/>
  <c r="K2273" i="1" l="1"/>
  <c r="L2273" i="1" s="1"/>
  <c r="M2273" i="1" s="1"/>
  <c r="N2273" i="1" l="1"/>
  <c r="H2274" i="1" s="1"/>
  <c r="O2273" i="1"/>
  <c r="E2274" i="1" l="1"/>
  <c r="P2273" i="1"/>
  <c r="J2274" i="1" s="1"/>
  <c r="G2274" i="1" s="1"/>
  <c r="I2274" i="1"/>
  <c r="D2274" i="1" l="1"/>
  <c r="C2274" i="1"/>
  <c r="F2274" i="1"/>
  <c r="K2274" i="1" l="1"/>
  <c r="L2274" i="1" s="1"/>
  <c r="M2274" i="1" s="1"/>
  <c r="N2274" i="1" l="1"/>
  <c r="H2275" i="1" s="1"/>
  <c r="O2274" i="1"/>
  <c r="E2275" i="1" l="1"/>
  <c r="P2274" i="1"/>
  <c r="J2275" i="1" s="1"/>
  <c r="G2275" i="1" s="1"/>
  <c r="I2275" i="1"/>
  <c r="D2275" i="1" l="1"/>
  <c r="C2275" i="1"/>
  <c r="F2275" i="1"/>
  <c r="K2275" i="1" l="1"/>
  <c r="L2275" i="1" l="1"/>
  <c r="M2275" i="1" s="1"/>
  <c r="N2275" i="1" l="1"/>
  <c r="H2276" i="1" s="1"/>
  <c r="O2275" i="1"/>
  <c r="E2276" i="1" l="1"/>
  <c r="P2275" i="1"/>
  <c r="J2276" i="1" s="1"/>
  <c r="G2276" i="1" s="1"/>
  <c r="I2276" i="1"/>
  <c r="C2276" i="1" l="1"/>
  <c r="D2276" i="1"/>
  <c r="F2276" i="1"/>
  <c r="K2276" i="1" l="1"/>
  <c r="L2276" i="1" s="1"/>
  <c r="M2276" i="1" s="1"/>
  <c r="N2276" i="1" l="1"/>
  <c r="H2277" i="1" s="1"/>
  <c r="O2276" i="1"/>
  <c r="E2277" i="1" l="1"/>
  <c r="P2276" i="1"/>
  <c r="J2277" i="1" s="1"/>
  <c r="G2277" i="1" s="1"/>
  <c r="I2277" i="1"/>
  <c r="D2277" i="1" l="1"/>
  <c r="C2277" i="1"/>
  <c r="F2277" i="1"/>
  <c r="K2277" i="1" l="1"/>
  <c r="L2277" i="1" l="1"/>
  <c r="M2277" i="1" s="1"/>
  <c r="N2277" i="1" l="1"/>
  <c r="H2278" i="1" s="1"/>
  <c r="O2277" i="1"/>
  <c r="P2277" i="1" l="1"/>
  <c r="J2278" i="1" s="1"/>
  <c r="G2278" i="1" s="1"/>
  <c r="I2278" i="1"/>
  <c r="E2278" i="1"/>
  <c r="D2278" i="1" l="1"/>
  <c r="C2278" i="1"/>
  <c r="F2278" i="1"/>
  <c r="K2278" i="1" l="1"/>
  <c r="L2278" i="1" l="1"/>
  <c r="M2278" i="1" s="1"/>
  <c r="O2278" i="1" l="1"/>
  <c r="N2278" i="1"/>
  <c r="H2279" i="1" s="1"/>
  <c r="E2279" i="1" l="1"/>
  <c r="P2278" i="1"/>
  <c r="J2279" i="1" s="1"/>
  <c r="G2279" i="1" s="1"/>
  <c r="I2279" i="1"/>
  <c r="C2279" i="1" l="1"/>
  <c r="D2279" i="1"/>
  <c r="F2279" i="1"/>
  <c r="K2279" i="1" l="1"/>
  <c r="L2279" i="1" s="1"/>
  <c r="M2279" i="1" s="1"/>
  <c r="N2279" i="1" l="1"/>
  <c r="H2280" i="1" s="1"/>
  <c r="O2279" i="1"/>
  <c r="E2280" i="1" l="1"/>
  <c r="P2279" i="1"/>
  <c r="J2280" i="1" s="1"/>
  <c r="G2280" i="1" s="1"/>
  <c r="I2280" i="1"/>
  <c r="C2280" i="1" l="1"/>
  <c r="D2280" i="1"/>
  <c r="F2280" i="1"/>
  <c r="K2280" i="1" l="1"/>
  <c r="L2280" i="1" s="1"/>
  <c r="M2280" i="1" s="1"/>
  <c r="O2280" i="1" l="1"/>
  <c r="N2280" i="1"/>
  <c r="H2281" i="1" s="1"/>
  <c r="P2280" i="1" l="1"/>
  <c r="J2281" i="1" s="1"/>
  <c r="G2281" i="1" s="1"/>
  <c r="I2281" i="1"/>
  <c r="E2281" i="1"/>
  <c r="D2281" i="1" l="1"/>
  <c r="C2281" i="1"/>
  <c r="F2281" i="1"/>
  <c r="K2281" i="1" l="1"/>
  <c r="L2281" i="1" s="1"/>
  <c r="M2281" i="1" s="1"/>
  <c r="N2281" i="1" l="1"/>
  <c r="H2282" i="1" s="1"/>
  <c r="O2281" i="1"/>
  <c r="E2282" i="1" l="1"/>
  <c r="P2281" i="1"/>
  <c r="J2282" i="1" s="1"/>
  <c r="G2282" i="1" s="1"/>
  <c r="I2282" i="1"/>
  <c r="D2282" i="1" l="1"/>
  <c r="C2282" i="1"/>
  <c r="F2282" i="1"/>
  <c r="K2282" i="1" l="1"/>
  <c r="L2282" i="1" l="1"/>
  <c r="M2282" i="1" s="1"/>
  <c r="N2282" i="1" l="1"/>
  <c r="H2283" i="1" s="1"/>
  <c r="O2282" i="1"/>
  <c r="E2283" i="1" l="1"/>
  <c r="P2282" i="1"/>
  <c r="J2283" i="1" s="1"/>
  <c r="G2283" i="1" s="1"/>
  <c r="I2283" i="1"/>
  <c r="C2283" i="1" l="1"/>
  <c r="D2283" i="1"/>
  <c r="F2283" i="1"/>
  <c r="K2283" i="1" l="1"/>
  <c r="L2283" i="1" s="1"/>
  <c r="M2283" i="1" s="1"/>
  <c r="O2283" i="1" l="1"/>
  <c r="N2283" i="1"/>
  <c r="H2284" i="1" s="1"/>
  <c r="E2284" i="1" l="1"/>
  <c r="P2283" i="1"/>
  <c r="J2284" i="1" s="1"/>
  <c r="G2284" i="1" s="1"/>
  <c r="I2284" i="1"/>
  <c r="D2284" i="1" l="1"/>
  <c r="C2284" i="1"/>
  <c r="F2284" i="1"/>
  <c r="K2284" i="1" l="1"/>
  <c r="L2284" i="1" s="1"/>
  <c r="M2284" i="1" s="1"/>
  <c r="O2284" i="1" l="1"/>
  <c r="N2284" i="1"/>
  <c r="H2285" i="1" s="1"/>
  <c r="P2284" i="1" l="1"/>
  <c r="J2285" i="1" s="1"/>
  <c r="G2285" i="1" s="1"/>
  <c r="I2285" i="1"/>
  <c r="E2285" i="1"/>
  <c r="C2285" i="1" l="1"/>
  <c r="D2285" i="1"/>
  <c r="F2285" i="1"/>
  <c r="K2285" i="1" l="1"/>
  <c r="L2285" i="1" s="1"/>
  <c r="M2285" i="1" s="1"/>
  <c r="N2285" i="1" l="1"/>
  <c r="H2286" i="1" s="1"/>
  <c r="O2285" i="1"/>
  <c r="E2286" i="1" l="1"/>
  <c r="P2285" i="1"/>
  <c r="J2286" i="1" s="1"/>
  <c r="G2286" i="1" s="1"/>
  <c r="I2286" i="1"/>
  <c r="D2286" i="1" l="1"/>
  <c r="C2286" i="1"/>
  <c r="F2286" i="1"/>
  <c r="K2286" i="1" l="1"/>
  <c r="L2286" i="1" l="1"/>
  <c r="M2286" i="1" s="1"/>
  <c r="N2286" i="1" l="1"/>
  <c r="H2287" i="1" s="1"/>
  <c r="O2286" i="1"/>
  <c r="E2287" i="1" l="1"/>
  <c r="P2286" i="1"/>
  <c r="J2287" i="1" s="1"/>
  <c r="G2287" i="1" s="1"/>
  <c r="I2287" i="1"/>
  <c r="D2287" i="1" l="1"/>
  <c r="C2287" i="1"/>
  <c r="F2287" i="1"/>
  <c r="K2287" i="1" l="1"/>
  <c r="L2287" i="1" s="1"/>
  <c r="M2287" i="1" s="1"/>
  <c r="N2287" i="1" l="1"/>
  <c r="H2288" i="1" s="1"/>
  <c r="O2287" i="1"/>
  <c r="E2288" i="1" l="1"/>
  <c r="P2287" i="1"/>
  <c r="J2288" i="1" s="1"/>
  <c r="G2288" i="1" s="1"/>
  <c r="I2288" i="1"/>
  <c r="D2288" i="1" l="1"/>
  <c r="C2288" i="1"/>
  <c r="F2288" i="1"/>
  <c r="K2288" i="1" l="1"/>
  <c r="L2288" i="1" l="1"/>
  <c r="M2288" i="1" s="1"/>
  <c r="N2288" i="1" l="1"/>
  <c r="H2289" i="1" s="1"/>
  <c r="O2288" i="1"/>
  <c r="P2288" i="1" l="1"/>
  <c r="J2289" i="1" s="1"/>
  <c r="G2289" i="1" s="1"/>
  <c r="I2289" i="1"/>
  <c r="E2289" i="1"/>
  <c r="C2289" i="1" l="1"/>
  <c r="D2289" i="1"/>
  <c r="F2289" i="1"/>
  <c r="K2289" i="1" l="1"/>
  <c r="L2289" i="1" l="1"/>
  <c r="M2289" i="1" s="1"/>
  <c r="N2289" i="1" l="1"/>
  <c r="H2290" i="1" s="1"/>
  <c r="O2289" i="1"/>
  <c r="E2290" i="1" l="1"/>
  <c r="P2289" i="1"/>
  <c r="J2290" i="1" s="1"/>
  <c r="G2290" i="1" s="1"/>
  <c r="I2290" i="1"/>
  <c r="C2290" i="1" l="1"/>
  <c r="D2290" i="1"/>
  <c r="F2290" i="1"/>
  <c r="K2290" i="1" l="1"/>
  <c r="L2290" i="1" l="1"/>
  <c r="M2290" i="1" s="1"/>
  <c r="N2290" i="1" l="1"/>
  <c r="H2291" i="1" s="1"/>
  <c r="O2290" i="1"/>
  <c r="E2291" i="1" l="1"/>
  <c r="P2290" i="1"/>
  <c r="J2291" i="1" s="1"/>
  <c r="G2291" i="1" s="1"/>
  <c r="I2291" i="1"/>
  <c r="C2291" i="1" l="1"/>
  <c r="D2291" i="1"/>
  <c r="F2291" i="1"/>
  <c r="K2291" i="1" l="1"/>
  <c r="L2291" i="1" l="1"/>
  <c r="M2291" i="1" s="1"/>
  <c r="N2291" i="1" l="1"/>
  <c r="H2292" i="1" s="1"/>
  <c r="O2291" i="1"/>
  <c r="E2292" i="1" l="1"/>
  <c r="P2291" i="1"/>
  <c r="J2292" i="1" s="1"/>
  <c r="G2292" i="1" s="1"/>
  <c r="I2292" i="1"/>
  <c r="D2292" i="1" l="1"/>
  <c r="C2292" i="1"/>
  <c r="F2292" i="1"/>
  <c r="K2292" i="1" l="1"/>
  <c r="L2292" i="1" l="1"/>
  <c r="M2292" i="1" s="1"/>
  <c r="N2292" i="1" l="1"/>
  <c r="H2293" i="1" s="1"/>
  <c r="O2292" i="1"/>
  <c r="E2293" i="1" l="1"/>
  <c r="P2292" i="1"/>
  <c r="J2293" i="1" s="1"/>
  <c r="G2293" i="1" s="1"/>
  <c r="I2293" i="1"/>
  <c r="C2293" i="1" l="1"/>
  <c r="D2293" i="1"/>
  <c r="F2293" i="1"/>
  <c r="K2293" i="1" l="1"/>
  <c r="L2293" i="1" l="1"/>
  <c r="M2293" i="1" s="1"/>
  <c r="N2293" i="1" l="1"/>
  <c r="H2294" i="1" s="1"/>
  <c r="O2293" i="1"/>
  <c r="P2293" i="1" l="1"/>
  <c r="J2294" i="1" s="1"/>
  <c r="G2294" i="1" s="1"/>
  <c r="I2294" i="1"/>
  <c r="E2294" i="1"/>
  <c r="D2294" i="1" l="1"/>
  <c r="C2294" i="1"/>
  <c r="F2294" i="1"/>
  <c r="K2294" i="1" l="1"/>
  <c r="L2294" i="1" l="1"/>
  <c r="M2294" i="1" s="1"/>
  <c r="O2294" i="1" l="1"/>
  <c r="N2294" i="1"/>
  <c r="H2295" i="1" s="1"/>
  <c r="P2294" i="1" l="1"/>
  <c r="J2295" i="1" s="1"/>
  <c r="G2295" i="1" s="1"/>
  <c r="I2295" i="1"/>
  <c r="E2295" i="1"/>
  <c r="D2295" i="1" l="1"/>
  <c r="C2295" i="1"/>
  <c r="F2295" i="1"/>
  <c r="K2295" i="1" l="1"/>
  <c r="L2295" i="1" s="1"/>
  <c r="M2295" i="1" s="1"/>
  <c r="N2295" i="1" l="1"/>
  <c r="H2296" i="1" s="1"/>
  <c r="O2295" i="1"/>
  <c r="E2296" i="1" l="1"/>
  <c r="P2295" i="1"/>
  <c r="J2296" i="1" s="1"/>
  <c r="G2296" i="1" s="1"/>
  <c r="I2296" i="1"/>
  <c r="C2296" i="1" l="1"/>
  <c r="D2296" i="1"/>
  <c r="F2296" i="1"/>
  <c r="K2296" i="1" l="1"/>
  <c r="L2296" i="1" s="1"/>
  <c r="M2296" i="1" s="1"/>
  <c r="O2296" i="1" l="1"/>
  <c r="N2296" i="1"/>
  <c r="H2297" i="1" s="1"/>
  <c r="P2296" i="1" l="1"/>
  <c r="J2297" i="1" s="1"/>
  <c r="G2297" i="1" s="1"/>
  <c r="I2297" i="1"/>
  <c r="E2297" i="1"/>
  <c r="D2297" i="1" l="1"/>
  <c r="C2297" i="1"/>
  <c r="F2297" i="1"/>
  <c r="K2297" i="1" l="1"/>
  <c r="L2297" i="1" s="1"/>
  <c r="M2297" i="1" s="1"/>
  <c r="N2297" i="1" l="1"/>
  <c r="H2298" i="1" s="1"/>
  <c r="O2297" i="1"/>
  <c r="E2298" i="1" l="1"/>
  <c r="P2297" i="1"/>
  <c r="J2298" i="1" s="1"/>
  <c r="G2298" i="1" s="1"/>
  <c r="I2298" i="1"/>
  <c r="C2298" i="1" l="1"/>
  <c r="D2298" i="1"/>
  <c r="F2298" i="1"/>
  <c r="K2298" i="1" l="1"/>
  <c r="L2298" i="1" s="1"/>
  <c r="M2298" i="1" s="1"/>
  <c r="N2298" i="1" l="1"/>
  <c r="H2299" i="1" s="1"/>
  <c r="O2298" i="1"/>
  <c r="E2299" i="1" l="1"/>
  <c r="P2298" i="1"/>
  <c r="J2299" i="1" s="1"/>
  <c r="G2299" i="1" s="1"/>
  <c r="I2299" i="1"/>
  <c r="D2299" i="1" l="1"/>
  <c r="C2299" i="1"/>
  <c r="F2299" i="1"/>
  <c r="K2299" i="1" l="1"/>
  <c r="L2299" i="1" s="1"/>
  <c r="M2299" i="1" s="1"/>
  <c r="O2299" i="1" l="1"/>
  <c r="N2299" i="1"/>
  <c r="H2300" i="1" s="1"/>
  <c r="P2299" i="1" l="1"/>
  <c r="J2300" i="1" s="1"/>
  <c r="G2300" i="1" s="1"/>
  <c r="I2300" i="1"/>
  <c r="E2300" i="1"/>
  <c r="C2300" i="1" l="1"/>
  <c r="D2300" i="1"/>
  <c r="F2300" i="1"/>
  <c r="K2300" i="1" l="1"/>
  <c r="L2300" i="1" l="1"/>
  <c r="M2300" i="1" s="1"/>
  <c r="O2300" i="1" l="1"/>
  <c r="N2300" i="1"/>
  <c r="H2301" i="1" s="1"/>
  <c r="E2301" i="1" l="1"/>
  <c r="P2300" i="1"/>
  <c r="J2301" i="1" s="1"/>
  <c r="G2301" i="1" s="1"/>
  <c r="I2301" i="1"/>
  <c r="C2301" i="1" l="1"/>
  <c r="D2301" i="1"/>
  <c r="F2301" i="1"/>
  <c r="K2301" i="1" l="1"/>
  <c r="L2301" i="1" s="1"/>
  <c r="M2301" i="1" s="1"/>
  <c r="N2301" i="1" l="1"/>
  <c r="H2302" i="1" s="1"/>
  <c r="O2301" i="1"/>
  <c r="P2301" i="1" l="1"/>
  <c r="J2302" i="1" s="1"/>
  <c r="G2302" i="1" s="1"/>
  <c r="I2302" i="1"/>
  <c r="E2302" i="1"/>
  <c r="C2302" i="1" l="1"/>
  <c r="D2302" i="1"/>
  <c r="F2302" i="1"/>
  <c r="K2302" i="1" l="1"/>
  <c r="L2302" i="1" s="1"/>
  <c r="M2302" i="1" s="1"/>
  <c r="N2302" i="1" l="1"/>
  <c r="H2303" i="1" s="1"/>
  <c r="O2302" i="1"/>
  <c r="E2303" i="1" l="1"/>
  <c r="P2302" i="1"/>
  <c r="J2303" i="1" s="1"/>
  <c r="G2303" i="1" s="1"/>
  <c r="I2303" i="1"/>
  <c r="D2303" i="1" l="1"/>
  <c r="C2303" i="1"/>
  <c r="F2303" i="1"/>
  <c r="K2303" i="1" l="1"/>
  <c r="L2303" i="1" l="1"/>
  <c r="M2303" i="1" s="1"/>
  <c r="O2303" i="1" l="1"/>
  <c r="N2303" i="1"/>
  <c r="H2304" i="1" s="1"/>
  <c r="P2303" i="1" l="1"/>
  <c r="J2304" i="1" s="1"/>
  <c r="G2304" i="1" s="1"/>
  <c r="I2304" i="1"/>
  <c r="E2304" i="1"/>
  <c r="D2304" i="1" l="1"/>
  <c r="C2304" i="1"/>
  <c r="F2304" i="1"/>
  <c r="K2304" i="1" l="1"/>
  <c r="L2304" i="1" s="1"/>
  <c r="M2304" i="1" s="1"/>
  <c r="N2304" i="1" l="1"/>
  <c r="H2305" i="1" s="1"/>
  <c r="O2304" i="1"/>
  <c r="P2304" i="1" l="1"/>
  <c r="J2305" i="1" s="1"/>
  <c r="G2305" i="1" s="1"/>
  <c r="I2305" i="1"/>
  <c r="E2305" i="1"/>
  <c r="C2305" i="1" l="1"/>
  <c r="D2305" i="1"/>
  <c r="F2305" i="1"/>
  <c r="K2305" i="1" l="1"/>
  <c r="L2305" i="1" l="1"/>
  <c r="M2305" i="1" s="1"/>
  <c r="N2305" i="1" l="1"/>
  <c r="H2306" i="1" s="1"/>
  <c r="O2305" i="1"/>
  <c r="E2306" i="1" l="1"/>
  <c r="P2305" i="1"/>
  <c r="J2306" i="1" s="1"/>
  <c r="G2306" i="1" s="1"/>
  <c r="I2306" i="1"/>
  <c r="C2306" i="1" l="1"/>
  <c r="D2306" i="1"/>
  <c r="F2306" i="1"/>
  <c r="K2306" i="1" l="1"/>
  <c r="L2306" i="1" l="1"/>
  <c r="M2306" i="1" s="1"/>
  <c r="N2306" i="1" l="1"/>
  <c r="H2307" i="1" s="1"/>
  <c r="O2306" i="1"/>
  <c r="E2307" i="1" l="1"/>
  <c r="P2306" i="1"/>
  <c r="J2307" i="1" s="1"/>
  <c r="G2307" i="1" s="1"/>
  <c r="I2307" i="1"/>
  <c r="C2307" i="1" l="1"/>
  <c r="D2307" i="1"/>
  <c r="F2307" i="1"/>
  <c r="K2307" i="1" l="1"/>
  <c r="L2307" i="1" l="1"/>
  <c r="M2307" i="1" s="1"/>
  <c r="O2307" i="1" l="1"/>
  <c r="N2307" i="1"/>
  <c r="H2308" i="1" s="1"/>
  <c r="P2307" i="1" l="1"/>
  <c r="J2308" i="1" s="1"/>
  <c r="G2308" i="1" s="1"/>
  <c r="I2308" i="1"/>
  <c r="E2308" i="1"/>
  <c r="C2308" i="1" l="1"/>
  <c r="D2308" i="1"/>
  <c r="F2308" i="1"/>
  <c r="K2308" i="1" l="1"/>
  <c r="L2308" i="1" s="1"/>
  <c r="M2308" i="1" l="1"/>
  <c r="O2308" i="1" s="1"/>
  <c r="N2308" i="1" l="1"/>
  <c r="H2309" i="1" s="1"/>
  <c r="E2309" i="1" s="1"/>
  <c r="I2309" i="1"/>
  <c r="P2308" i="1" l="1"/>
  <c r="J2309" i="1" s="1"/>
  <c r="G2309" i="1" s="1"/>
  <c r="C2309" i="1" s="1"/>
  <c r="F2309" i="1"/>
  <c r="D2309" i="1" l="1"/>
  <c r="K2309" i="1" s="1"/>
  <c r="L2309" i="1" s="1"/>
  <c r="M2309" i="1" s="1"/>
  <c r="O2309" i="1" l="1"/>
  <c r="N2309" i="1"/>
  <c r="H2310" i="1" s="1"/>
  <c r="P2309" i="1" l="1"/>
  <c r="J2310" i="1" s="1"/>
  <c r="G2310" i="1" s="1"/>
  <c r="I2310" i="1"/>
  <c r="E2310" i="1"/>
  <c r="D2310" i="1" l="1"/>
  <c r="C2310" i="1"/>
  <c r="F2310" i="1"/>
  <c r="K2310" i="1" l="1"/>
  <c r="L2310" i="1" s="1"/>
  <c r="M2310" i="1" s="1"/>
  <c r="O2310" i="1" l="1"/>
  <c r="N2310" i="1"/>
  <c r="H2311" i="1" s="1"/>
  <c r="P2310" i="1" l="1"/>
  <c r="J2311" i="1" s="1"/>
  <c r="G2311" i="1" s="1"/>
  <c r="I2311" i="1"/>
  <c r="E2311" i="1"/>
  <c r="C2311" i="1" l="1"/>
  <c r="D2311" i="1"/>
  <c r="F2311" i="1"/>
  <c r="K2311" i="1" l="1"/>
  <c r="L2311" i="1" l="1"/>
  <c r="M2311" i="1" s="1"/>
  <c r="N2311" i="1" l="1"/>
  <c r="H2312" i="1" s="1"/>
  <c r="O2311" i="1"/>
  <c r="P2311" i="1" l="1"/>
  <c r="J2312" i="1" s="1"/>
  <c r="G2312" i="1" s="1"/>
  <c r="I2312" i="1"/>
  <c r="E2312" i="1"/>
  <c r="C2312" i="1" l="1"/>
  <c r="D2312" i="1"/>
  <c r="F2312" i="1"/>
  <c r="K2312" i="1" l="1"/>
  <c r="L2312" i="1" l="1"/>
  <c r="M2312" i="1" s="1"/>
  <c r="O2312" i="1" s="1"/>
  <c r="N2312" i="1" l="1"/>
  <c r="H2313" i="1" s="1"/>
  <c r="E2313" i="1" s="1"/>
  <c r="I2313" i="1"/>
  <c r="P2312" i="1" l="1"/>
  <c r="J2313" i="1" s="1"/>
  <c r="G2313" i="1" s="1"/>
  <c r="D2313" i="1" s="1"/>
  <c r="F2313" i="1"/>
  <c r="C2313" i="1" l="1"/>
  <c r="K2313" i="1" s="1"/>
  <c r="L2313" i="1" s="1"/>
  <c r="M2313" i="1" s="1"/>
  <c r="O2313" i="1" l="1"/>
  <c r="N2313" i="1"/>
  <c r="H2314" i="1" s="1"/>
  <c r="P2313" i="1" l="1"/>
  <c r="J2314" i="1" s="1"/>
  <c r="G2314" i="1" s="1"/>
  <c r="I2314" i="1"/>
  <c r="E2314" i="1"/>
  <c r="D2314" i="1" l="1"/>
  <c r="C2314" i="1"/>
  <c r="F2314" i="1"/>
  <c r="K2314" i="1" l="1"/>
  <c r="L2314" i="1" s="1"/>
  <c r="M2314" i="1" l="1"/>
  <c r="N2314" i="1" s="1"/>
  <c r="H2315" i="1" s="1"/>
  <c r="O2314" i="1" l="1"/>
  <c r="I2315" i="1" s="1"/>
  <c r="E2315" i="1"/>
  <c r="P2314" i="1" l="1"/>
  <c r="J2315" i="1" s="1"/>
  <c r="G2315" i="1" s="1"/>
  <c r="C2315" i="1" s="1"/>
  <c r="F2315" i="1"/>
  <c r="D2315" i="1" l="1"/>
  <c r="K2315" i="1" s="1"/>
  <c r="L2315" i="1" l="1"/>
  <c r="M2315" i="1" s="1"/>
  <c r="N2315" i="1" l="1"/>
  <c r="H2316" i="1" s="1"/>
  <c r="O2315" i="1"/>
  <c r="P2315" i="1" l="1"/>
  <c r="J2316" i="1" s="1"/>
  <c r="G2316" i="1" s="1"/>
  <c r="I2316" i="1"/>
  <c r="E2316" i="1"/>
  <c r="D2316" i="1" l="1"/>
  <c r="C2316" i="1"/>
  <c r="F2316" i="1"/>
  <c r="K2316" i="1" l="1"/>
  <c r="L2316" i="1" l="1"/>
  <c r="M2316" i="1" s="1"/>
  <c r="O2316" i="1" l="1"/>
  <c r="N2316" i="1"/>
  <c r="H2317" i="1" s="1"/>
  <c r="E2317" i="1" l="1"/>
  <c r="P2316" i="1"/>
  <c r="J2317" i="1" s="1"/>
  <c r="G2317" i="1" s="1"/>
  <c r="I2317" i="1"/>
  <c r="C2317" i="1" l="1"/>
  <c r="D2317" i="1"/>
  <c r="F2317" i="1"/>
  <c r="K2317" i="1" l="1"/>
  <c r="L2317" i="1" s="1"/>
  <c r="M2317" i="1" s="1"/>
  <c r="N2317" i="1" l="1"/>
  <c r="H2318" i="1" s="1"/>
  <c r="O2317" i="1"/>
  <c r="P2317" i="1" l="1"/>
  <c r="J2318" i="1" s="1"/>
  <c r="G2318" i="1" s="1"/>
  <c r="I2318" i="1"/>
  <c r="E2318" i="1"/>
  <c r="C2318" i="1" l="1"/>
  <c r="D2318" i="1"/>
  <c r="F2318" i="1"/>
  <c r="K2318" i="1" l="1"/>
  <c r="L2318" i="1" s="1"/>
  <c r="M2318" i="1" s="1"/>
  <c r="N2318" i="1" l="1"/>
  <c r="H2319" i="1" s="1"/>
  <c r="O2318" i="1"/>
  <c r="E2319" i="1" l="1"/>
  <c r="P2318" i="1"/>
  <c r="J2319" i="1" s="1"/>
  <c r="G2319" i="1" s="1"/>
  <c r="I2319" i="1"/>
  <c r="C2319" i="1" l="1"/>
  <c r="D2319" i="1"/>
  <c r="F2319" i="1"/>
  <c r="K2319" i="1" l="1"/>
  <c r="L2319" i="1" l="1"/>
  <c r="M2319" i="1" s="1"/>
  <c r="O2319" i="1" l="1"/>
  <c r="N2319" i="1"/>
  <c r="H2320" i="1" s="1"/>
  <c r="P2319" i="1" l="1"/>
  <c r="J2320" i="1" s="1"/>
  <c r="G2320" i="1" s="1"/>
  <c r="I2320" i="1"/>
  <c r="E2320" i="1"/>
  <c r="D2320" i="1" l="1"/>
  <c r="C2320" i="1"/>
  <c r="F2320" i="1"/>
  <c r="K2320" i="1" l="1"/>
  <c r="L2320" i="1" s="1"/>
  <c r="M2320" i="1" s="1"/>
  <c r="N2320" i="1" l="1"/>
  <c r="H2321" i="1" s="1"/>
  <c r="O2320" i="1"/>
  <c r="P2320" i="1" l="1"/>
  <c r="J2321" i="1" s="1"/>
  <c r="G2321" i="1" s="1"/>
  <c r="I2321" i="1"/>
  <c r="E2321" i="1"/>
  <c r="D2321" i="1" l="1"/>
  <c r="C2321" i="1"/>
  <c r="F2321" i="1"/>
  <c r="K2321" i="1" l="1"/>
  <c r="L2321" i="1" l="1"/>
  <c r="M2321" i="1" s="1"/>
  <c r="N2321" i="1" l="1"/>
  <c r="H2322" i="1" s="1"/>
  <c r="O2321" i="1"/>
  <c r="E2322" i="1" l="1"/>
  <c r="P2321" i="1"/>
  <c r="J2322" i="1" s="1"/>
  <c r="G2322" i="1" s="1"/>
  <c r="I2322" i="1"/>
  <c r="D2322" i="1" l="1"/>
  <c r="C2322" i="1"/>
  <c r="F2322" i="1"/>
  <c r="K2322" i="1" l="1"/>
  <c r="L2322" i="1" l="1"/>
  <c r="M2322" i="1" s="1"/>
  <c r="N2322" i="1" l="1"/>
  <c r="H2323" i="1" s="1"/>
  <c r="O2322" i="1"/>
  <c r="E2323" i="1" l="1"/>
  <c r="P2322" i="1"/>
  <c r="J2323" i="1" s="1"/>
  <c r="G2323" i="1" s="1"/>
  <c r="I2323" i="1"/>
  <c r="D2323" i="1" l="1"/>
  <c r="C2323" i="1"/>
  <c r="F2323" i="1"/>
  <c r="K2323" i="1" l="1"/>
  <c r="L2323" i="1" l="1"/>
  <c r="M2323" i="1" s="1"/>
  <c r="N2323" i="1" l="1"/>
  <c r="H2324" i="1" s="1"/>
  <c r="O2323" i="1"/>
  <c r="P2323" i="1" l="1"/>
  <c r="J2324" i="1" s="1"/>
  <c r="G2324" i="1" s="1"/>
  <c r="I2324" i="1"/>
  <c r="E2324" i="1"/>
  <c r="C2324" i="1" l="1"/>
  <c r="D2324" i="1"/>
  <c r="F2324" i="1"/>
  <c r="K2324" i="1" l="1"/>
  <c r="L2324" i="1" s="1"/>
  <c r="M2324" i="1" s="1"/>
  <c r="N2324" i="1" l="1"/>
  <c r="H2325" i="1" s="1"/>
  <c r="O2324" i="1"/>
  <c r="E2325" i="1" l="1"/>
  <c r="P2324" i="1"/>
  <c r="J2325" i="1" s="1"/>
  <c r="G2325" i="1" s="1"/>
  <c r="I2325" i="1"/>
  <c r="C2325" i="1" l="1"/>
  <c r="D2325" i="1"/>
  <c r="F2325" i="1"/>
  <c r="K2325" i="1" l="1"/>
  <c r="L2325" i="1" s="1"/>
  <c r="M2325" i="1" s="1"/>
  <c r="N2325" i="1" l="1"/>
  <c r="H2326" i="1" s="1"/>
  <c r="O2325" i="1"/>
  <c r="E2326" i="1" l="1"/>
  <c r="P2325" i="1"/>
  <c r="J2326" i="1" s="1"/>
  <c r="G2326" i="1" s="1"/>
  <c r="I2326" i="1"/>
  <c r="D2326" i="1" l="1"/>
  <c r="C2326" i="1"/>
  <c r="F2326" i="1"/>
  <c r="K2326" i="1" l="1"/>
  <c r="L2326" i="1" l="1"/>
  <c r="M2326" i="1" s="1"/>
  <c r="O2326" i="1" l="1"/>
  <c r="N2326" i="1"/>
  <c r="H2327" i="1" s="1"/>
  <c r="E2327" i="1" l="1"/>
  <c r="P2326" i="1"/>
  <c r="J2327" i="1" s="1"/>
  <c r="G2327" i="1" s="1"/>
  <c r="I2327" i="1"/>
  <c r="D2327" i="1" l="1"/>
  <c r="C2327" i="1"/>
  <c r="F2327" i="1"/>
  <c r="K2327" i="1" l="1"/>
  <c r="L2327" i="1" s="1"/>
  <c r="M2327" i="1" s="1"/>
  <c r="N2327" i="1" l="1"/>
  <c r="H2328" i="1" s="1"/>
  <c r="O2327" i="1"/>
  <c r="E2328" i="1" l="1"/>
  <c r="P2327" i="1"/>
  <c r="J2328" i="1" s="1"/>
  <c r="G2328" i="1" s="1"/>
  <c r="I2328" i="1"/>
  <c r="D2328" i="1" l="1"/>
  <c r="C2328" i="1"/>
  <c r="F2328" i="1"/>
  <c r="K2328" i="1" l="1"/>
  <c r="L2328" i="1" l="1"/>
  <c r="M2328" i="1" s="1"/>
  <c r="N2328" i="1" l="1"/>
  <c r="H2329" i="1" s="1"/>
  <c r="O2328" i="1"/>
  <c r="P2328" i="1" l="1"/>
  <c r="J2329" i="1" s="1"/>
  <c r="G2329" i="1" s="1"/>
  <c r="I2329" i="1"/>
  <c r="E2329" i="1"/>
  <c r="D2329" i="1" l="1"/>
  <c r="C2329" i="1"/>
  <c r="F2329" i="1"/>
  <c r="K2329" i="1" l="1"/>
  <c r="L2329" i="1" l="1"/>
  <c r="M2329" i="1" s="1"/>
  <c r="O2329" i="1" l="1"/>
  <c r="N2329" i="1"/>
  <c r="H2330" i="1" s="1"/>
  <c r="E2330" i="1" l="1"/>
  <c r="P2329" i="1"/>
  <c r="J2330" i="1" s="1"/>
  <c r="G2330" i="1" s="1"/>
  <c r="I2330" i="1"/>
  <c r="D2330" i="1" l="1"/>
  <c r="C2330" i="1"/>
  <c r="F2330" i="1"/>
  <c r="K2330" i="1" l="1"/>
  <c r="L2330" i="1" s="1"/>
  <c r="M2330" i="1" s="1"/>
  <c r="N2330" i="1" l="1"/>
  <c r="H2331" i="1" s="1"/>
  <c r="O2330" i="1"/>
  <c r="E2331" i="1" l="1"/>
  <c r="P2330" i="1"/>
  <c r="J2331" i="1" s="1"/>
  <c r="G2331" i="1" s="1"/>
  <c r="I2331" i="1"/>
  <c r="D2331" i="1" l="1"/>
  <c r="C2331" i="1"/>
  <c r="F2331" i="1"/>
  <c r="K2331" i="1" l="1"/>
  <c r="L2331" i="1" s="1"/>
  <c r="M2331" i="1" s="1"/>
  <c r="N2331" i="1" l="1"/>
  <c r="H2332" i="1" s="1"/>
  <c r="O2331" i="1"/>
  <c r="P2331" i="1" l="1"/>
  <c r="J2332" i="1" s="1"/>
  <c r="G2332" i="1" s="1"/>
  <c r="I2332" i="1"/>
  <c r="E2332" i="1"/>
  <c r="D2332" i="1" l="1"/>
  <c r="C2332" i="1"/>
  <c r="F2332" i="1"/>
  <c r="K2332" i="1" l="1"/>
  <c r="L2332" i="1" l="1"/>
  <c r="M2332" i="1" s="1"/>
  <c r="O2332" i="1" l="1"/>
  <c r="N2332" i="1"/>
  <c r="H2333" i="1" s="1"/>
  <c r="E2333" i="1" l="1"/>
  <c r="P2332" i="1"/>
  <c r="J2333" i="1" s="1"/>
  <c r="G2333" i="1" s="1"/>
  <c r="I2333" i="1"/>
  <c r="D2333" i="1" l="1"/>
  <c r="C2333" i="1"/>
  <c r="F2333" i="1"/>
  <c r="K2333" i="1" l="1"/>
  <c r="L2333" i="1" s="1"/>
  <c r="M2333" i="1" s="1"/>
  <c r="N2333" i="1" l="1"/>
  <c r="H2334" i="1" s="1"/>
  <c r="O2333" i="1"/>
  <c r="E2334" i="1" l="1"/>
  <c r="P2333" i="1"/>
  <c r="J2334" i="1" s="1"/>
  <c r="G2334" i="1" s="1"/>
  <c r="I2334" i="1"/>
  <c r="C2334" i="1" l="1"/>
  <c r="D2334" i="1"/>
  <c r="F2334" i="1"/>
  <c r="K2334" i="1" l="1"/>
  <c r="L2334" i="1" l="1"/>
  <c r="M2334" i="1" s="1"/>
  <c r="N2334" i="1" l="1"/>
  <c r="H2335" i="1" s="1"/>
  <c r="O2334" i="1"/>
  <c r="E2335" i="1" l="1"/>
  <c r="P2334" i="1"/>
  <c r="J2335" i="1" s="1"/>
  <c r="G2335" i="1" s="1"/>
  <c r="I2335" i="1"/>
  <c r="D2335" i="1" l="1"/>
  <c r="C2335" i="1"/>
  <c r="F2335" i="1"/>
  <c r="K2335" i="1" l="1"/>
  <c r="L2335" i="1" l="1"/>
  <c r="M2335" i="1" s="1"/>
  <c r="N2335" i="1" l="1"/>
  <c r="H2336" i="1" s="1"/>
  <c r="O2335" i="1"/>
  <c r="E2336" i="1" l="1"/>
  <c r="P2335" i="1"/>
  <c r="J2336" i="1" s="1"/>
  <c r="G2336" i="1" s="1"/>
  <c r="I2336" i="1"/>
  <c r="C2336" i="1" l="1"/>
  <c r="D2336" i="1"/>
  <c r="F2336" i="1"/>
  <c r="K2336" i="1" l="1"/>
  <c r="L2336" i="1" l="1"/>
  <c r="M2336" i="1" s="1"/>
  <c r="O2336" i="1" l="1"/>
  <c r="N2336" i="1"/>
  <c r="H2337" i="1" s="1"/>
  <c r="E2337" i="1" l="1"/>
  <c r="P2336" i="1"/>
  <c r="J2337" i="1" s="1"/>
  <c r="G2337" i="1" s="1"/>
  <c r="I2337" i="1"/>
  <c r="C2337" i="1" l="1"/>
  <c r="D2337" i="1"/>
  <c r="F2337" i="1"/>
  <c r="K2337" i="1" l="1"/>
  <c r="L2337" i="1" s="1"/>
  <c r="M2337" i="1" s="1"/>
  <c r="O2337" i="1" l="1"/>
  <c r="N2337" i="1"/>
  <c r="H2338" i="1" s="1"/>
  <c r="P2337" i="1" l="1"/>
  <c r="J2338" i="1" s="1"/>
  <c r="G2338" i="1" s="1"/>
  <c r="I2338" i="1"/>
  <c r="E2338" i="1"/>
  <c r="C2338" i="1" l="1"/>
  <c r="D2338" i="1"/>
  <c r="F2338" i="1"/>
  <c r="K2338" i="1" l="1"/>
  <c r="L2338" i="1" s="1"/>
  <c r="M2338" i="1" s="1"/>
  <c r="N2338" i="1" l="1"/>
  <c r="H2339" i="1" s="1"/>
  <c r="O2338" i="1"/>
  <c r="E2339" i="1" l="1"/>
  <c r="P2338" i="1"/>
  <c r="J2339" i="1" s="1"/>
  <c r="G2339" i="1" s="1"/>
  <c r="I2339" i="1"/>
  <c r="C2339" i="1" l="1"/>
  <c r="D2339" i="1"/>
  <c r="F2339" i="1"/>
  <c r="K2339" i="1" l="1"/>
  <c r="L2339" i="1" l="1"/>
  <c r="M2339" i="1" s="1"/>
  <c r="N2339" i="1" l="1"/>
  <c r="H2340" i="1" s="1"/>
  <c r="O2339" i="1"/>
  <c r="P2339" i="1" l="1"/>
  <c r="J2340" i="1" s="1"/>
  <c r="G2340" i="1" s="1"/>
  <c r="I2340" i="1"/>
  <c r="E2340" i="1"/>
  <c r="C2340" i="1" l="1"/>
  <c r="D2340" i="1"/>
  <c r="F2340" i="1"/>
  <c r="K2340" i="1" l="1"/>
  <c r="L2340" i="1" l="1"/>
  <c r="M2340" i="1" s="1"/>
  <c r="N2340" i="1" l="1"/>
  <c r="H2341" i="1" s="1"/>
  <c r="O2340" i="1"/>
  <c r="P2340" i="1" l="1"/>
  <c r="J2341" i="1" s="1"/>
  <c r="G2341" i="1" s="1"/>
  <c r="I2341" i="1"/>
  <c r="E2341" i="1"/>
  <c r="D2341" i="1" l="1"/>
  <c r="C2341" i="1"/>
  <c r="F2341" i="1"/>
  <c r="K2341" i="1" l="1"/>
  <c r="L2341" i="1" l="1"/>
  <c r="M2341" i="1" s="1"/>
  <c r="O2341" i="1" l="1"/>
  <c r="N2341" i="1"/>
  <c r="H2342" i="1" s="1"/>
  <c r="E2342" i="1" l="1"/>
  <c r="P2341" i="1"/>
  <c r="J2342" i="1" s="1"/>
  <c r="G2342" i="1" s="1"/>
  <c r="I2342" i="1"/>
  <c r="D2342" i="1" l="1"/>
  <c r="C2342" i="1"/>
  <c r="F2342" i="1"/>
  <c r="K2342" i="1" l="1"/>
  <c r="L2342" i="1" s="1"/>
  <c r="M2342" i="1" s="1"/>
  <c r="O2342" i="1" l="1"/>
  <c r="N2342" i="1"/>
  <c r="H2343" i="1" s="1"/>
  <c r="P2342" i="1" l="1"/>
  <c r="J2343" i="1" s="1"/>
  <c r="G2343" i="1" s="1"/>
  <c r="I2343" i="1"/>
  <c r="E2343" i="1"/>
  <c r="C2343" i="1" l="1"/>
  <c r="D2343" i="1"/>
  <c r="F2343" i="1"/>
  <c r="K2343" i="1" l="1"/>
  <c r="L2343" i="1" l="1"/>
  <c r="M2343" i="1" s="1"/>
  <c r="N2343" i="1" l="1"/>
  <c r="H2344" i="1" s="1"/>
  <c r="O2343" i="1"/>
  <c r="P2343" i="1" l="1"/>
  <c r="J2344" i="1" s="1"/>
  <c r="G2344" i="1" s="1"/>
  <c r="I2344" i="1"/>
  <c r="E2344" i="1"/>
  <c r="C2344" i="1" l="1"/>
  <c r="D2344" i="1"/>
  <c r="F2344" i="1"/>
  <c r="K2344" i="1" l="1"/>
  <c r="L2344" i="1" l="1"/>
  <c r="M2344" i="1" s="1"/>
  <c r="O2344" i="1" l="1"/>
  <c r="N2344" i="1"/>
  <c r="H2345" i="1" s="1"/>
  <c r="P2344" i="1" l="1"/>
  <c r="J2345" i="1" s="1"/>
  <c r="G2345" i="1" s="1"/>
  <c r="I2345" i="1"/>
  <c r="E2345" i="1"/>
  <c r="D2345" i="1" l="1"/>
  <c r="C2345" i="1"/>
  <c r="F2345" i="1"/>
  <c r="K2345" i="1" l="1"/>
  <c r="L2345" i="1" l="1"/>
  <c r="M2345" i="1" s="1"/>
  <c r="N2345" i="1" l="1"/>
  <c r="H2346" i="1" s="1"/>
  <c r="O2345" i="1"/>
  <c r="E2346" i="1" l="1"/>
  <c r="P2345" i="1"/>
  <c r="J2346" i="1" s="1"/>
  <c r="G2346" i="1" s="1"/>
  <c r="I2346" i="1"/>
  <c r="D2346" i="1" l="1"/>
  <c r="C2346" i="1"/>
  <c r="F2346" i="1"/>
  <c r="K2346" i="1" l="1"/>
  <c r="L2346" i="1" s="1"/>
  <c r="M2346" i="1" s="1"/>
  <c r="N2346" i="1" l="1"/>
  <c r="H2347" i="1" s="1"/>
  <c r="O2346" i="1"/>
  <c r="E2347" i="1" l="1"/>
  <c r="P2346" i="1"/>
  <c r="J2347" i="1" s="1"/>
  <c r="G2347" i="1" s="1"/>
  <c r="I2347" i="1"/>
  <c r="C2347" i="1" l="1"/>
  <c r="D2347" i="1"/>
  <c r="F2347" i="1"/>
  <c r="K2347" i="1" l="1"/>
  <c r="L2347" i="1" s="1"/>
  <c r="M2347" i="1" s="1"/>
  <c r="N2347" i="1" l="1"/>
  <c r="H2348" i="1" s="1"/>
  <c r="O2347" i="1"/>
  <c r="E2348" i="1" l="1"/>
  <c r="P2347" i="1"/>
  <c r="J2348" i="1" s="1"/>
  <c r="G2348" i="1" s="1"/>
  <c r="I2348" i="1"/>
  <c r="D2348" i="1" l="1"/>
  <c r="C2348" i="1"/>
  <c r="F2348" i="1"/>
  <c r="K2348" i="1" l="1"/>
  <c r="L2348" i="1" l="1"/>
  <c r="M2348" i="1" s="1"/>
  <c r="O2348" i="1" l="1"/>
  <c r="N2348" i="1"/>
  <c r="H2349" i="1" s="1"/>
  <c r="E2349" i="1" l="1"/>
  <c r="P2348" i="1"/>
  <c r="J2349" i="1" s="1"/>
  <c r="G2349" i="1" s="1"/>
  <c r="I2349" i="1"/>
  <c r="C2349" i="1" l="1"/>
  <c r="D2349" i="1"/>
  <c r="F2349" i="1"/>
  <c r="K2349" i="1" l="1"/>
  <c r="L2349" i="1" s="1"/>
  <c r="M2349" i="1" s="1"/>
  <c r="N2349" i="1" l="1"/>
  <c r="H2350" i="1" s="1"/>
  <c r="O2349" i="1"/>
  <c r="E2350" i="1" l="1"/>
  <c r="P2349" i="1"/>
  <c r="J2350" i="1" s="1"/>
  <c r="G2350" i="1" s="1"/>
  <c r="I2350" i="1"/>
  <c r="D2350" i="1" l="1"/>
  <c r="C2350" i="1"/>
  <c r="F2350" i="1"/>
  <c r="K2350" i="1" l="1"/>
  <c r="L2350" i="1" s="1"/>
  <c r="M2350" i="1" s="1"/>
  <c r="N2350" i="1" l="1"/>
  <c r="H2351" i="1" s="1"/>
  <c r="O2350" i="1"/>
  <c r="E2351" i="1" l="1"/>
  <c r="P2350" i="1"/>
  <c r="J2351" i="1" s="1"/>
  <c r="G2351" i="1" s="1"/>
  <c r="I2351" i="1"/>
  <c r="C2351" i="1" l="1"/>
  <c r="D2351" i="1"/>
  <c r="F2351" i="1"/>
  <c r="K2351" i="1" l="1"/>
  <c r="L2351" i="1" s="1"/>
  <c r="M2351" i="1" s="1"/>
  <c r="N2351" i="1" l="1"/>
  <c r="H2352" i="1" s="1"/>
  <c r="O2351" i="1"/>
  <c r="E2352" i="1" l="1"/>
  <c r="P2351" i="1"/>
  <c r="J2352" i="1" s="1"/>
  <c r="G2352" i="1" s="1"/>
  <c r="I2352" i="1"/>
  <c r="C2352" i="1" l="1"/>
  <c r="D2352" i="1"/>
  <c r="F2352" i="1"/>
  <c r="K2352" i="1" l="1"/>
  <c r="L2352" i="1" l="1"/>
  <c r="M2352" i="1" s="1"/>
  <c r="N2352" i="1" l="1"/>
  <c r="H2353" i="1" s="1"/>
  <c r="O2352" i="1"/>
  <c r="P2352" i="1" l="1"/>
  <c r="J2353" i="1" s="1"/>
  <c r="G2353" i="1" s="1"/>
  <c r="I2353" i="1"/>
  <c r="E2353" i="1"/>
  <c r="C2353" i="1" l="1"/>
  <c r="D2353" i="1"/>
  <c r="F2353" i="1"/>
  <c r="K2353" i="1" l="1"/>
  <c r="L2353" i="1" l="1"/>
  <c r="M2353" i="1" s="1"/>
  <c r="O2353" i="1" l="1"/>
  <c r="N2353" i="1"/>
  <c r="H2354" i="1" s="1"/>
  <c r="P2353" i="1" l="1"/>
  <c r="J2354" i="1" s="1"/>
  <c r="G2354" i="1" s="1"/>
  <c r="I2354" i="1"/>
  <c r="E2354" i="1"/>
  <c r="C2354" i="1" l="1"/>
  <c r="D2354" i="1"/>
  <c r="F2354" i="1"/>
  <c r="K2354" i="1" l="1"/>
  <c r="L2354" i="1" s="1"/>
  <c r="M2354" i="1" s="1"/>
  <c r="N2354" i="1" l="1"/>
  <c r="H2355" i="1" s="1"/>
  <c r="O2354" i="1"/>
  <c r="E2355" i="1" l="1"/>
  <c r="P2354" i="1"/>
  <c r="J2355" i="1" s="1"/>
  <c r="G2355" i="1" s="1"/>
  <c r="I2355" i="1"/>
  <c r="D2355" i="1" l="1"/>
  <c r="C2355" i="1"/>
  <c r="F2355" i="1"/>
  <c r="K2355" i="1" l="1"/>
  <c r="L2355" i="1" s="1"/>
  <c r="M2355" i="1" s="1"/>
  <c r="N2355" i="1" l="1"/>
  <c r="H2356" i="1" s="1"/>
  <c r="O2355" i="1"/>
  <c r="E2356" i="1" l="1"/>
  <c r="P2355" i="1"/>
  <c r="J2356" i="1" s="1"/>
  <c r="G2356" i="1" s="1"/>
  <c r="I2356" i="1"/>
  <c r="D2356" i="1" l="1"/>
  <c r="C2356" i="1"/>
  <c r="F2356" i="1"/>
  <c r="K2356" i="1" l="1"/>
  <c r="L2356" i="1" s="1"/>
  <c r="M2356" i="1" s="1"/>
  <c r="N2356" i="1" l="1"/>
  <c r="H2357" i="1" s="1"/>
  <c r="O2356" i="1"/>
  <c r="E2357" i="1" l="1"/>
  <c r="P2356" i="1"/>
  <c r="J2357" i="1" s="1"/>
  <c r="G2357" i="1" s="1"/>
  <c r="I2357" i="1"/>
  <c r="D2357" i="1" l="1"/>
  <c r="C2357" i="1"/>
  <c r="F2357" i="1"/>
  <c r="K2357" i="1" l="1"/>
  <c r="L2357" i="1" s="1"/>
  <c r="M2357" i="1" s="1"/>
  <c r="N2357" i="1" l="1"/>
  <c r="H2358" i="1" s="1"/>
  <c r="O2357" i="1"/>
  <c r="E2358" i="1" l="1"/>
  <c r="P2357" i="1"/>
  <c r="J2358" i="1" s="1"/>
  <c r="G2358" i="1" s="1"/>
  <c r="I2358" i="1"/>
  <c r="C2358" i="1" l="1"/>
  <c r="D2358" i="1"/>
  <c r="F2358" i="1"/>
  <c r="K2358" i="1" l="1"/>
  <c r="L2358" i="1" s="1"/>
  <c r="M2358" i="1" s="1"/>
  <c r="O2358" i="1" l="1"/>
  <c r="N2358" i="1"/>
  <c r="H2359" i="1" s="1"/>
  <c r="E2359" i="1" l="1"/>
  <c r="P2358" i="1"/>
  <c r="J2359" i="1" s="1"/>
  <c r="G2359" i="1" s="1"/>
  <c r="I2359" i="1"/>
  <c r="C2359" i="1" l="1"/>
  <c r="D2359" i="1"/>
  <c r="F2359" i="1"/>
  <c r="K2359" i="1" l="1"/>
  <c r="L2359" i="1" s="1"/>
  <c r="M2359" i="1" s="1"/>
  <c r="O2359" i="1" l="1"/>
  <c r="N2359" i="1"/>
  <c r="H2360" i="1" s="1"/>
  <c r="P2359" i="1" l="1"/>
  <c r="J2360" i="1" s="1"/>
  <c r="G2360" i="1" s="1"/>
  <c r="I2360" i="1"/>
  <c r="E2360" i="1"/>
  <c r="D2360" i="1" l="1"/>
  <c r="C2360" i="1"/>
  <c r="F2360" i="1"/>
  <c r="K2360" i="1" l="1"/>
  <c r="L2360" i="1" l="1"/>
  <c r="M2360" i="1" s="1"/>
  <c r="O2360" i="1" l="1"/>
  <c r="N2360" i="1"/>
  <c r="H2361" i="1" s="1"/>
  <c r="E2361" i="1" s="1"/>
  <c r="P2360" i="1" l="1"/>
  <c r="J2361" i="1" s="1"/>
  <c r="G2361" i="1" s="1"/>
  <c r="C2361" i="1" s="1"/>
  <c r="I2361" i="1"/>
  <c r="F2361" i="1" s="1"/>
  <c r="D2361" i="1" l="1"/>
  <c r="K2361" i="1" s="1"/>
  <c r="L2361" i="1" l="1"/>
  <c r="M2361" i="1" s="1"/>
  <c r="N2361" i="1" l="1"/>
  <c r="H2362" i="1" s="1"/>
  <c r="O2361" i="1"/>
  <c r="P2361" i="1" l="1"/>
  <c r="J2362" i="1" s="1"/>
  <c r="G2362" i="1" s="1"/>
  <c r="I2362" i="1"/>
  <c r="E2362" i="1"/>
  <c r="D2362" i="1" l="1"/>
  <c r="C2362" i="1"/>
  <c r="F2362" i="1"/>
  <c r="K2362" i="1" l="1"/>
  <c r="L2362" i="1" s="1"/>
  <c r="M2362" i="1" s="1"/>
  <c r="N2362" i="1" l="1"/>
  <c r="H2363" i="1" s="1"/>
  <c r="O2362" i="1"/>
  <c r="E2363" i="1" l="1"/>
  <c r="P2362" i="1"/>
  <c r="J2363" i="1" s="1"/>
  <c r="G2363" i="1" s="1"/>
  <c r="I2363" i="1"/>
  <c r="C2363" i="1" l="1"/>
  <c r="D2363" i="1"/>
  <c r="F2363" i="1"/>
  <c r="K2363" i="1" l="1"/>
  <c r="L2363" i="1" s="1"/>
  <c r="M2363" i="1" s="1"/>
  <c r="N2363" i="1" l="1"/>
  <c r="H2364" i="1" s="1"/>
  <c r="O2363" i="1"/>
  <c r="P2363" i="1" l="1"/>
  <c r="J2364" i="1" s="1"/>
  <c r="G2364" i="1" s="1"/>
  <c r="I2364" i="1"/>
  <c r="E2364" i="1"/>
  <c r="D2364" i="1" l="1"/>
  <c r="C2364" i="1"/>
  <c r="F2364" i="1"/>
  <c r="K2364" i="1" l="1"/>
  <c r="L2364" i="1" l="1"/>
  <c r="M2364" i="1" s="1"/>
  <c r="O2364" i="1" l="1"/>
  <c r="N2364" i="1"/>
  <c r="H2365" i="1" s="1"/>
  <c r="P2364" i="1" l="1"/>
  <c r="J2365" i="1" s="1"/>
  <c r="G2365" i="1" s="1"/>
  <c r="I2365" i="1"/>
  <c r="E2365" i="1"/>
  <c r="D2365" i="1" l="1"/>
  <c r="C2365" i="1"/>
  <c r="F2365" i="1"/>
  <c r="K2365" i="1" l="1"/>
  <c r="L2365" i="1" s="1"/>
  <c r="M2365" i="1" s="1"/>
  <c r="O2365" i="1" l="1"/>
  <c r="N2365" i="1"/>
  <c r="H2366" i="1" s="1"/>
  <c r="P2365" i="1" l="1"/>
  <c r="J2366" i="1" s="1"/>
  <c r="G2366" i="1" s="1"/>
  <c r="I2366" i="1"/>
  <c r="E2366" i="1"/>
  <c r="C2366" i="1" l="1"/>
  <c r="D2366" i="1"/>
  <c r="F2366" i="1"/>
  <c r="K2366" i="1" l="1"/>
  <c r="L2366" i="1" s="1"/>
  <c r="M2366" i="1" s="1"/>
  <c r="N2366" i="1" l="1"/>
  <c r="H2367" i="1" s="1"/>
  <c r="O2366" i="1"/>
  <c r="P2366" i="1" l="1"/>
  <c r="J2367" i="1" s="1"/>
  <c r="G2367" i="1" s="1"/>
  <c r="I2367" i="1"/>
  <c r="E2367" i="1"/>
  <c r="D2367" i="1" l="1"/>
  <c r="C2367" i="1"/>
  <c r="F2367" i="1"/>
  <c r="K2367" i="1" l="1"/>
  <c r="L2367" i="1" l="1"/>
  <c r="M2367" i="1" s="1"/>
  <c r="O2367" i="1" l="1"/>
  <c r="N2367" i="1"/>
  <c r="H2368" i="1" s="1"/>
  <c r="E2368" i="1" l="1"/>
  <c r="P2367" i="1"/>
  <c r="J2368" i="1" s="1"/>
  <c r="G2368" i="1" s="1"/>
  <c r="I2368" i="1"/>
  <c r="C2368" i="1" l="1"/>
  <c r="D2368" i="1"/>
  <c r="F2368" i="1"/>
  <c r="K2368" i="1" l="1"/>
  <c r="L2368" i="1" s="1"/>
  <c r="M2368" i="1" s="1"/>
  <c r="N2368" i="1" l="1"/>
  <c r="H2369" i="1" s="1"/>
  <c r="O2368" i="1"/>
  <c r="E2369" i="1" l="1"/>
  <c r="P2368" i="1"/>
  <c r="J2369" i="1" s="1"/>
  <c r="G2369" i="1" s="1"/>
  <c r="I2369" i="1"/>
  <c r="C2369" i="1" l="1"/>
  <c r="D2369" i="1"/>
  <c r="F2369" i="1"/>
  <c r="K2369" i="1" l="1"/>
  <c r="L2369" i="1" l="1"/>
  <c r="M2369" i="1" s="1"/>
  <c r="N2369" i="1" l="1"/>
  <c r="H2370" i="1" s="1"/>
  <c r="O2369" i="1"/>
  <c r="P2369" i="1" l="1"/>
  <c r="J2370" i="1" s="1"/>
  <c r="G2370" i="1" s="1"/>
  <c r="I2370" i="1"/>
  <c r="E2370" i="1"/>
  <c r="C2370" i="1" l="1"/>
  <c r="D2370" i="1"/>
  <c r="F2370" i="1"/>
  <c r="K2370" i="1" l="1"/>
  <c r="L2370" i="1" l="1"/>
  <c r="M2370" i="1" s="1"/>
  <c r="N2370" i="1" l="1"/>
  <c r="H2371" i="1" s="1"/>
  <c r="O2370" i="1"/>
  <c r="P2370" i="1" l="1"/>
  <c r="J2371" i="1" s="1"/>
  <c r="G2371" i="1" s="1"/>
  <c r="I2371" i="1"/>
  <c r="E2371" i="1"/>
  <c r="D2371" i="1" l="1"/>
  <c r="C2371" i="1"/>
  <c r="F2371" i="1"/>
  <c r="K2371" i="1" l="1"/>
  <c r="L2371" i="1" s="1"/>
  <c r="M2371" i="1" s="1"/>
  <c r="O2371" i="1" l="1"/>
  <c r="N2371" i="1"/>
  <c r="H2372" i="1" s="1"/>
  <c r="P2371" i="1" l="1"/>
  <c r="J2372" i="1" s="1"/>
  <c r="G2372" i="1" s="1"/>
  <c r="I2372" i="1"/>
  <c r="E2372" i="1"/>
  <c r="C2372" i="1" l="1"/>
  <c r="D2372" i="1"/>
  <c r="F2372" i="1"/>
  <c r="K2372" i="1" l="1"/>
  <c r="L2372" i="1" s="1"/>
  <c r="M2372" i="1" s="1"/>
  <c r="O2372" i="1" l="1"/>
  <c r="N2372" i="1"/>
  <c r="H2373" i="1" s="1"/>
  <c r="E2373" i="1" l="1"/>
  <c r="P2372" i="1"/>
  <c r="J2373" i="1" s="1"/>
  <c r="G2373" i="1" s="1"/>
  <c r="I2373" i="1"/>
  <c r="C2373" i="1" l="1"/>
  <c r="D2373" i="1"/>
  <c r="F2373" i="1"/>
  <c r="K2373" i="1" l="1"/>
  <c r="L2373" i="1" s="1"/>
  <c r="M2373" i="1" s="1"/>
  <c r="O2373" i="1" l="1"/>
  <c r="N2373" i="1"/>
  <c r="H2374" i="1" s="1"/>
  <c r="E2374" i="1" l="1"/>
  <c r="P2373" i="1"/>
  <c r="J2374" i="1" s="1"/>
  <c r="G2374" i="1" s="1"/>
  <c r="I2374" i="1"/>
  <c r="D2374" i="1" l="1"/>
  <c r="C2374" i="1"/>
  <c r="F2374" i="1"/>
  <c r="K2374" i="1" l="1"/>
  <c r="L2374" i="1" s="1"/>
  <c r="M2374" i="1" s="1"/>
  <c r="O2374" i="1" l="1"/>
  <c r="N2374" i="1"/>
  <c r="H2375" i="1" s="1"/>
  <c r="P2374" i="1" l="1"/>
  <c r="J2375" i="1" s="1"/>
  <c r="G2375" i="1" s="1"/>
  <c r="I2375" i="1"/>
  <c r="E2375" i="1"/>
  <c r="D2375" i="1" l="1"/>
  <c r="C2375" i="1"/>
  <c r="F2375" i="1"/>
  <c r="K2375" i="1" l="1"/>
  <c r="L2375" i="1" s="1"/>
  <c r="M2375" i="1" s="1"/>
  <c r="N2375" i="1" l="1"/>
  <c r="H2376" i="1" s="1"/>
  <c r="O2375" i="1"/>
  <c r="E2376" i="1" l="1"/>
  <c r="P2375" i="1"/>
  <c r="J2376" i="1" s="1"/>
  <c r="G2376" i="1" s="1"/>
  <c r="I2376" i="1"/>
  <c r="C2376" i="1" l="1"/>
  <c r="D2376" i="1"/>
  <c r="F2376" i="1"/>
  <c r="K2376" i="1" l="1"/>
  <c r="L2376" i="1" l="1"/>
  <c r="M2376" i="1" s="1"/>
  <c r="O2376" i="1" l="1"/>
  <c r="N2376" i="1"/>
  <c r="H2377" i="1" s="1"/>
  <c r="P2376" i="1" l="1"/>
  <c r="J2377" i="1" s="1"/>
  <c r="G2377" i="1" s="1"/>
  <c r="I2377" i="1"/>
  <c r="E2377" i="1"/>
  <c r="D2377" i="1" l="1"/>
  <c r="C2377" i="1"/>
  <c r="F2377" i="1"/>
  <c r="K2377" i="1" l="1"/>
  <c r="L2377" i="1" s="1"/>
  <c r="M2377" i="1" s="1"/>
  <c r="O2377" i="1" l="1"/>
  <c r="N2377" i="1"/>
  <c r="H2378" i="1" s="1"/>
  <c r="P2377" i="1" l="1"/>
  <c r="J2378" i="1" s="1"/>
  <c r="G2378" i="1" s="1"/>
  <c r="I2378" i="1"/>
  <c r="E2378" i="1"/>
  <c r="D2378" i="1" l="1"/>
  <c r="C2378" i="1"/>
  <c r="F2378" i="1"/>
  <c r="K2378" i="1" l="1"/>
  <c r="L2378" i="1" s="1"/>
  <c r="M2378" i="1" s="1"/>
  <c r="N2378" i="1" l="1"/>
  <c r="H2379" i="1" s="1"/>
  <c r="O2378" i="1"/>
  <c r="E2379" i="1" l="1"/>
  <c r="P2378" i="1"/>
  <c r="J2379" i="1" s="1"/>
  <c r="G2379" i="1" s="1"/>
  <c r="I2379" i="1"/>
  <c r="C2379" i="1" l="1"/>
  <c r="D2379" i="1"/>
  <c r="F2379" i="1"/>
  <c r="K2379" i="1" l="1"/>
  <c r="L2379" i="1" s="1"/>
  <c r="M2379" i="1" s="1"/>
  <c r="O2379" i="1" l="1"/>
  <c r="N2379" i="1"/>
  <c r="H2380" i="1" s="1"/>
  <c r="P2379" i="1" l="1"/>
  <c r="J2380" i="1" s="1"/>
  <c r="G2380" i="1" s="1"/>
  <c r="I2380" i="1"/>
  <c r="E2380" i="1"/>
  <c r="D2380" i="1" l="1"/>
  <c r="C2380" i="1"/>
  <c r="F2380" i="1"/>
  <c r="K2380" i="1" l="1"/>
  <c r="L2380" i="1" l="1"/>
  <c r="M2380" i="1" s="1"/>
  <c r="O2380" i="1" l="1"/>
  <c r="N2380" i="1"/>
  <c r="H2381" i="1" s="1"/>
  <c r="E2381" i="1" l="1"/>
  <c r="P2380" i="1"/>
  <c r="J2381" i="1" s="1"/>
  <c r="G2381" i="1" s="1"/>
  <c r="I2381" i="1"/>
  <c r="C2381" i="1" l="1"/>
  <c r="D2381" i="1"/>
  <c r="F2381" i="1"/>
  <c r="K2381" i="1" l="1"/>
  <c r="L2381" i="1" s="1"/>
  <c r="M2381" i="1" s="1"/>
  <c r="N2381" i="1" l="1"/>
  <c r="H2382" i="1" s="1"/>
  <c r="O2381" i="1"/>
  <c r="P2381" i="1" l="1"/>
  <c r="J2382" i="1" s="1"/>
  <c r="G2382" i="1" s="1"/>
  <c r="I2382" i="1"/>
  <c r="E2382" i="1"/>
  <c r="D2382" i="1" l="1"/>
  <c r="C2382" i="1"/>
  <c r="F2382" i="1"/>
  <c r="K2382" i="1" l="1"/>
  <c r="L2382" i="1" s="1"/>
  <c r="M2382" i="1" s="1"/>
  <c r="N2382" i="1" l="1"/>
  <c r="H2383" i="1" s="1"/>
  <c r="O2382" i="1"/>
  <c r="E2383" i="1" l="1"/>
  <c r="P2382" i="1"/>
  <c r="J2383" i="1" s="1"/>
  <c r="G2383" i="1" s="1"/>
  <c r="I2383" i="1"/>
  <c r="C2383" i="1" l="1"/>
  <c r="D2383" i="1"/>
  <c r="F2383" i="1"/>
  <c r="K2383" i="1" l="1"/>
  <c r="L2383" i="1" l="1"/>
  <c r="M2383" i="1" s="1"/>
  <c r="O2383" i="1" l="1"/>
  <c r="N2383" i="1"/>
  <c r="H2384" i="1" s="1"/>
  <c r="P2383" i="1" l="1"/>
  <c r="J2384" i="1" s="1"/>
  <c r="G2384" i="1" s="1"/>
  <c r="I2384" i="1"/>
  <c r="E2384" i="1"/>
  <c r="D2384" i="1" l="1"/>
  <c r="C2384" i="1"/>
  <c r="F2384" i="1"/>
  <c r="K2384" i="1" l="1"/>
  <c r="L2384" i="1" s="1"/>
  <c r="M2384" i="1" s="1"/>
  <c r="N2384" i="1" l="1"/>
  <c r="H2385" i="1" s="1"/>
  <c r="O2384" i="1"/>
  <c r="P2384" i="1" l="1"/>
  <c r="J2385" i="1" s="1"/>
  <c r="G2385" i="1" s="1"/>
  <c r="I2385" i="1"/>
  <c r="E2385" i="1"/>
  <c r="C2385" i="1" l="1"/>
  <c r="D2385" i="1"/>
  <c r="F2385" i="1"/>
  <c r="K2385" i="1" l="1"/>
  <c r="L2385" i="1" l="1"/>
  <c r="M2385" i="1" s="1"/>
  <c r="N2385" i="1" l="1"/>
  <c r="H2386" i="1" s="1"/>
  <c r="O2385" i="1"/>
  <c r="P2385" i="1" l="1"/>
  <c r="J2386" i="1" s="1"/>
  <c r="G2386" i="1" s="1"/>
  <c r="I2386" i="1"/>
  <c r="E2386" i="1"/>
  <c r="C2386" i="1" l="1"/>
  <c r="D2386" i="1"/>
  <c r="F2386" i="1"/>
  <c r="K2386" i="1" l="1"/>
  <c r="L2386" i="1" s="1"/>
  <c r="M2386" i="1" s="1"/>
  <c r="N2386" i="1" l="1"/>
  <c r="H2387" i="1" s="1"/>
  <c r="O2386" i="1"/>
  <c r="E2387" i="1" l="1"/>
  <c r="P2386" i="1"/>
  <c r="J2387" i="1" s="1"/>
  <c r="G2387" i="1" s="1"/>
  <c r="I2387" i="1"/>
  <c r="C2387" i="1" l="1"/>
  <c r="D2387" i="1"/>
  <c r="F2387" i="1"/>
  <c r="K2387" i="1" l="1"/>
  <c r="L2387" i="1" s="1"/>
  <c r="M2387" i="1" s="1"/>
  <c r="O2387" i="1" l="1"/>
  <c r="N2387" i="1"/>
  <c r="H2388" i="1" s="1"/>
  <c r="P2387" i="1" l="1"/>
  <c r="J2388" i="1" s="1"/>
  <c r="G2388" i="1" s="1"/>
  <c r="I2388" i="1"/>
  <c r="E2388" i="1"/>
  <c r="C2388" i="1" l="1"/>
  <c r="D2388" i="1"/>
  <c r="F2388" i="1"/>
  <c r="K2388" i="1" l="1"/>
  <c r="L2388" i="1" l="1"/>
  <c r="M2388" i="1" s="1"/>
  <c r="O2388" i="1" l="1"/>
  <c r="N2388" i="1"/>
  <c r="H2389" i="1" s="1"/>
  <c r="E2389" i="1" l="1"/>
  <c r="P2388" i="1"/>
  <c r="J2389" i="1" s="1"/>
  <c r="G2389" i="1" s="1"/>
  <c r="I2389" i="1"/>
  <c r="D2389" i="1" l="1"/>
  <c r="C2389" i="1"/>
  <c r="F2389" i="1"/>
  <c r="K2389" i="1" l="1"/>
  <c r="L2389" i="1" s="1"/>
  <c r="M2389" i="1" s="1"/>
  <c r="O2389" i="1" l="1"/>
  <c r="N2389" i="1"/>
  <c r="H2390" i="1" s="1"/>
  <c r="P2389" i="1" l="1"/>
  <c r="J2390" i="1" s="1"/>
  <c r="G2390" i="1" s="1"/>
  <c r="I2390" i="1"/>
  <c r="E2390" i="1"/>
  <c r="C2390" i="1" l="1"/>
  <c r="D2390" i="1"/>
  <c r="F2390" i="1"/>
  <c r="K2390" i="1" l="1"/>
  <c r="L2390" i="1" l="1"/>
  <c r="M2390" i="1" s="1"/>
  <c r="N2390" i="1" l="1"/>
  <c r="H2391" i="1" s="1"/>
  <c r="E2391" i="1" s="1"/>
  <c r="O2390" i="1"/>
  <c r="P2390" i="1" l="1"/>
  <c r="J2391" i="1" s="1"/>
  <c r="G2391" i="1" s="1"/>
  <c r="D2391" i="1" s="1"/>
  <c r="I2391" i="1"/>
  <c r="F2391" i="1" s="1"/>
  <c r="C2391" i="1" l="1"/>
  <c r="K2391" i="1" s="1"/>
  <c r="L2391" i="1" s="1"/>
  <c r="M2391" i="1" s="1"/>
  <c r="N2391" i="1" l="1"/>
  <c r="H2392" i="1" s="1"/>
  <c r="O2391" i="1"/>
  <c r="P2391" i="1" l="1"/>
  <c r="J2392" i="1" s="1"/>
  <c r="G2392" i="1" s="1"/>
  <c r="I2392" i="1"/>
  <c r="E2392" i="1"/>
  <c r="C2392" i="1" l="1"/>
  <c r="D2392" i="1"/>
  <c r="F2392" i="1"/>
  <c r="K2392" i="1" l="1"/>
  <c r="L2392" i="1" l="1"/>
  <c r="M2392" i="1" s="1"/>
  <c r="O2392" i="1" l="1"/>
  <c r="N2392" i="1"/>
  <c r="H2393" i="1" s="1"/>
  <c r="E2393" i="1" l="1"/>
  <c r="P2392" i="1"/>
  <c r="J2393" i="1" s="1"/>
  <c r="G2393" i="1" s="1"/>
  <c r="I2393" i="1"/>
  <c r="C2393" i="1" l="1"/>
  <c r="D2393" i="1"/>
  <c r="F2393" i="1"/>
  <c r="K2393" i="1" l="1"/>
  <c r="L2393" i="1" s="1"/>
  <c r="M2393" i="1" s="1"/>
  <c r="N2393" i="1" l="1"/>
  <c r="H2394" i="1" s="1"/>
  <c r="O2393" i="1"/>
  <c r="P2393" i="1" l="1"/>
  <c r="J2394" i="1" s="1"/>
  <c r="G2394" i="1" s="1"/>
  <c r="I2394" i="1"/>
  <c r="E2394" i="1"/>
  <c r="C2394" i="1" l="1"/>
  <c r="D2394" i="1"/>
  <c r="F2394" i="1"/>
  <c r="K2394" i="1" l="1"/>
  <c r="L2394" i="1" l="1"/>
  <c r="M2394" i="1" s="1"/>
  <c r="N2394" i="1" l="1"/>
  <c r="H2395" i="1" s="1"/>
  <c r="O2394" i="1"/>
  <c r="P2394" i="1" l="1"/>
  <c r="J2395" i="1" s="1"/>
  <c r="G2395" i="1" s="1"/>
  <c r="I2395" i="1"/>
  <c r="E2395" i="1"/>
  <c r="D2395" i="1" l="1"/>
  <c r="C2395" i="1"/>
  <c r="F2395" i="1"/>
  <c r="K2395" i="1" l="1"/>
  <c r="L2395" i="1" l="1"/>
  <c r="M2395" i="1" s="1"/>
  <c r="O2395" i="1" l="1"/>
  <c r="N2395" i="1"/>
  <c r="H2396" i="1" s="1"/>
  <c r="E2396" i="1" l="1"/>
  <c r="P2395" i="1"/>
  <c r="J2396" i="1" s="1"/>
  <c r="G2396" i="1" s="1"/>
  <c r="I2396" i="1"/>
  <c r="D2396" i="1" l="1"/>
  <c r="C2396" i="1"/>
  <c r="F2396" i="1"/>
  <c r="K2396" i="1" l="1"/>
  <c r="L2396" i="1" s="1"/>
  <c r="M2396" i="1" s="1"/>
  <c r="O2396" i="1" l="1"/>
  <c r="N2396" i="1"/>
  <c r="H2397" i="1" s="1"/>
  <c r="P2396" i="1" l="1"/>
  <c r="J2397" i="1" s="1"/>
  <c r="G2397" i="1" s="1"/>
  <c r="I2397" i="1"/>
  <c r="E2397" i="1"/>
  <c r="D2397" i="1" l="1"/>
  <c r="C2397" i="1"/>
  <c r="F2397" i="1"/>
  <c r="K2397" i="1" l="1"/>
  <c r="L2397" i="1" l="1"/>
  <c r="M2397" i="1" s="1"/>
  <c r="N2397" i="1" l="1"/>
  <c r="H2398" i="1" s="1"/>
  <c r="O2397" i="1"/>
  <c r="P2397" i="1" l="1"/>
  <c r="J2398" i="1" s="1"/>
  <c r="G2398" i="1" s="1"/>
  <c r="I2398" i="1"/>
  <c r="E2398" i="1"/>
  <c r="D2398" i="1" l="1"/>
  <c r="C2398" i="1"/>
  <c r="F2398" i="1"/>
  <c r="K2398" i="1" l="1"/>
  <c r="L2398" i="1" l="1"/>
  <c r="M2398" i="1" s="1"/>
  <c r="N2398" i="1" l="1"/>
  <c r="H2399" i="1" s="1"/>
  <c r="O2398" i="1"/>
  <c r="E2399" i="1" l="1"/>
  <c r="P2398" i="1"/>
  <c r="J2399" i="1" s="1"/>
  <c r="G2399" i="1" s="1"/>
  <c r="I2399" i="1"/>
  <c r="D2399" i="1" l="1"/>
  <c r="C2399" i="1"/>
  <c r="F2399" i="1"/>
  <c r="K2399" i="1" l="1"/>
  <c r="L2399" i="1" s="1"/>
  <c r="M2399" i="1" s="1"/>
  <c r="O2399" i="1" l="1"/>
  <c r="N2399" i="1"/>
  <c r="H2400" i="1" s="1"/>
  <c r="E2400" i="1" l="1"/>
  <c r="P2399" i="1"/>
  <c r="J2400" i="1" s="1"/>
  <c r="G2400" i="1" s="1"/>
  <c r="I2400" i="1"/>
  <c r="D2400" i="1" l="1"/>
  <c r="C2400" i="1"/>
  <c r="F2400" i="1"/>
  <c r="K2400" i="1" l="1"/>
  <c r="L2400" i="1" s="1"/>
  <c r="M2400" i="1" s="1"/>
  <c r="O2400" i="1" l="1"/>
  <c r="N2400" i="1"/>
  <c r="H2401" i="1" s="1"/>
  <c r="P2400" i="1" l="1"/>
  <c r="J2401" i="1" s="1"/>
  <c r="G2401" i="1" s="1"/>
  <c r="I2401" i="1"/>
  <c r="E2401" i="1"/>
  <c r="C2401" i="1" l="1"/>
  <c r="D2401" i="1"/>
  <c r="F2401" i="1"/>
  <c r="K2401" i="1" l="1"/>
  <c r="L2401" i="1" s="1"/>
  <c r="M2401" i="1" s="1"/>
  <c r="N2401" i="1" l="1"/>
  <c r="H2402" i="1" s="1"/>
  <c r="O2401" i="1"/>
  <c r="E2402" i="1" l="1"/>
  <c r="P2401" i="1"/>
  <c r="J2402" i="1" s="1"/>
  <c r="G2402" i="1" s="1"/>
  <c r="I2402" i="1"/>
  <c r="D2402" i="1" l="1"/>
  <c r="C2402" i="1"/>
  <c r="F2402" i="1"/>
  <c r="K2402" i="1" l="1"/>
  <c r="L2402" i="1" s="1"/>
  <c r="M2402" i="1" s="1"/>
  <c r="O2402" i="1" l="1"/>
  <c r="N2402" i="1"/>
  <c r="H2403" i="1" s="1"/>
  <c r="P2402" i="1" l="1"/>
  <c r="J2403" i="1" s="1"/>
  <c r="G2403" i="1" s="1"/>
  <c r="I2403" i="1"/>
  <c r="E2403" i="1"/>
  <c r="C2403" i="1" l="1"/>
  <c r="D2403" i="1"/>
  <c r="F2403" i="1"/>
  <c r="K2403" i="1" l="1"/>
  <c r="L2403" i="1" l="1"/>
  <c r="M2403" i="1" s="1"/>
  <c r="N2403" i="1" l="1"/>
  <c r="H2404" i="1" s="1"/>
  <c r="O2403" i="1"/>
  <c r="P2403" i="1" l="1"/>
  <c r="J2404" i="1" s="1"/>
  <c r="G2404" i="1" s="1"/>
  <c r="I2404" i="1"/>
  <c r="E2404" i="1"/>
  <c r="C2404" i="1" l="1"/>
  <c r="D2404" i="1"/>
  <c r="F2404" i="1"/>
  <c r="K2404" i="1" l="1"/>
  <c r="L2404" i="1" s="1"/>
  <c r="M2404" i="1" s="1"/>
  <c r="N2404" i="1" l="1"/>
  <c r="H2405" i="1" s="1"/>
  <c r="O2404" i="1"/>
  <c r="P2404" i="1" l="1"/>
  <c r="J2405" i="1" s="1"/>
  <c r="G2405" i="1" s="1"/>
  <c r="I2405" i="1"/>
  <c r="E2405" i="1"/>
  <c r="C2405" i="1" l="1"/>
  <c r="D2405" i="1"/>
  <c r="F2405" i="1"/>
  <c r="K2405" i="1" l="1"/>
  <c r="L2405" i="1" s="1"/>
  <c r="M2405" i="1" s="1"/>
  <c r="N2405" i="1" l="1"/>
  <c r="H2406" i="1" s="1"/>
  <c r="O2405" i="1"/>
  <c r="E2406" i="1" l="1"/>
  <c r="P2405" i="1"/>
  <c r="J2406" i="1" s="1"/>
  <c r="G2406" i="1" s="1"/>
  <c r="I2406" i="1"/>
  <c r="D2406" i="1" l="1"/>
  <c r="C2406" i="1"/>
  <c r="F2406" i="1"/>
  <c r="K2406" i="1" l="1"/>
  <c r="L2406" i="1" l="1"/>
  <c r="M2406" i="1" s="1"/>
  <c r="N2406" i="1" l="1"/>
  <c r="H2407" i="1" s="1"/>
  <c r="O2406" i="1"/>
  <c r="E2407" i="1" l="1"/>
  <c r="P2406" i="1"/>
  <c r="J2407" i="1" s="1"/>
  <c r="G2407" i="1" s="1"/>
  <c r="I2407" i="1"/>
  <c r="C2407" i="1" l="1"/>
  <c r="D2407" i="1"/>
  <c r="F2407" i="1"/>
  <c r="K2407" i="1" l="1"/>
  <c r="L2407" i="1" l="1"/>
  <c r="M2407" i="1" s="1"/>
  <c r="N2407" i="1" l="1"/>
  <c r="H2408" i="1" s="1"/>
  <c r="O2407" i="1"/>
  <c r="P2407" i="1" l="1"/>
  <c r="J2408" i="1" s="1"/>
  <c r="G2408" i="1" s="1"/>
  <c r="I2408" i="1"/>
  <c r="E2408" i="1"/>
  <c r="C2408" i="1" l="1"/>
  <c r="D2408" i="1"/>
  <c r="F2408" i="1"/>
  <c r="K2408" i="1" l="1"/>
  <c r="L2408" i="1" l="1"/>
  <c r="M2408" i="1" s="1"/>
  <c r="N2408" i="1" l="1"/>
  <c r="H2409" i="1" s="1"/>
  <c r="O2408" i="1"/>
  <c r="E2409" i="1" l="1"/>
  <c r="P2408" i="1"/>
  <c r="J2409" i="1" s="1"/>
  <c r="G2409" i="1" s="1"/>
  <c r="I2409" i="1"/>
  <c r="C2409" i="1" l="1"/>
  <c r="D2409" i="1"/>
  <c r="F2409" i="1"/>
  <c r="K2409" i="1" l="1"/>
  <c r="L2409" i="1" s="1"/>
  <c r="M2409" i="1" s="1"/>
  <c r="N2409" i="1" l="1"/>
  <c r="H2410" i="1" s="1"/>
  <c r="O2409" i="1"/>
  <c r="P2409" i="1" l="1"/>
  <c r="J2410" i="1" s="1"/>
  <c r="G2410" i="1" s="1"/>
  <c r="I2410" i="1"/>
  <c r="E2410" i="1"/>
  <c r="C2410" i="1" l="1"/>
  <c r="D2410" i="1"/>
  <c r="F2410" i="1"/>
  <c r="K2410" i="1" l="1"/>
  <c r="L2410" i="1" s="1"/>
  <c r="M2410" i="1" s="1"/>
  <c r="N2410" i="1" l="1"/>
  <c r="H2411" i="1" s="1"/>
  <c r="O2410" i="1"/>
  <c r="P2410" i="1" l="1"/>
  <c r="J2411" i="1" s="1"/>
  <c r="G2411" i="1" s="1"/>
  <c r="I2411" i="1"/>
  <c r="E2411" i="1"/>
  <c r="D2411" i="1" l="1"/>
  <c r="C2411" i="1"/>
  <c r="F2411" i="1"/>
  <c r="K2411" i="1" l="1"/>
  <c r="L2411" i="1" l="1"/>
  <c r="M2411" i="1" s="1"/>
  <c r="O2411" i="1" l="1"/>
  <c r="N2411" i="1"/>
  <c r="H2412" i="1" s="1"/>
  <c r="E2412" i="1" l="1"/>
  <c r="P2411" i="1"/>
  <c r="J2412" i="1" s="1"/>
  <c r="G2412" i="1" s="1"/>
  <c r="I2412" i="1"/>
  <c r="C2412" i="1" l="1"/>
  <c r="D2412" i="1"/>
  <c r="F2412" i="1"/>
  <c r="K2412" i="1" l="1"/>
  <c r="L2412" i="1" s="1"/>
  <c r="M2412" i="1" s="1"/>
  <c r="O2412" i="1" l="1"/>
  <c r="N2412" i="1"/>
  <c r="H2413" i="1" s="1"/>
  <c r="P2412" i="1" l="1"/>
  <c r="J2413" i="1" s="1"/>
  <c r="G2413" i="1" s="1"/>
  <c r="I2413" i="1"/>
  <c r="E2413" i="1"/>
  <c r="C2413" i="1" l="1"/>
  <c r="D2413" i="1"/>
  <c r="F2413" i="1"/>
  <c r="K2413" i="1" l="1"/>
  <c r="L2413" i="1" s="1"/>
  <c r="M2413" i="1" s="1"/>
  <c r="O2413" i="1" l="1"/>
  <c r="N2413" i="1"/>
  <c r="H2414" i="1" s="1"/>
  <c r="P2413" i="1" l="1"/>
  <c r="J2414" i="1" s="1"/>
  <c r="G2414" i="1" s="1"/>
  <c r="I2414" i="1"/>
  <c r="E2414" i="1"/>
  <c r="D2414" i="1" l="1"/>
  <c r="C2414" i="1"/>
  <c r="F2414" i="1"/>
  <c r="K2414" i="1" l="1"/>
  <c r="L2414" i="1" s="1"/>
  <c r="M2414" i="1" s="1"/>
  <c r="O2414" i="1" l="1"/>
  <c r="N2414" i="1"/>
  <c r="H2415" i="1" s="1"/>
  <c r="P2414" i="1" l="1"/>
  <c r="J2415" i="1" s="1"/>
  <c r="G2415" i="1" s="1"/>
  <c r="I2415" i="1"/>
  <c r="E2415" i="1"/>
  <c r="C2415" i="1" l="1"/>
  <c r="D2415" i="1"/>
  <c r="F2415" i="1"/>
  <c r="K2415" i="1" l="1"/>
  <c r="L2415" i="1" l="1"/>
  <c r="M2415" i="1" s="1"/>
  <c r="N2415" i="1" l="1"/>
  <c r="H2416" i="1" s="1"/>
  <c r="O2415" i="1"/>
  <c r="E2416" i="1" l="1"/>
  <c r="P2415" i="1"/>
  <c r="J2416" i="1" s="1"/>
  <c r="G2416" i="1" s="1"/>
  <c r="I2416" i="1"/>
  <c r="C2416" i="1" l="1"/>
  <c r="D2416" i="1"/>
  <c r="F2416" i="1"/>
  <c r="K2416" i="1" l="1"/>
  <c r="L2416" i="1" s="1"/>
  <c r="M2416" i="1" s="1"/>
  <c r="N2416" i="1" l="1"/>
  <c r="H2417" i="1" s="1"/>
  <c r="O2416" i="1"/>
  <c r="E2417" i="1" l="1"/>
  <c r="P2416" i="1"/>
  <c r="J2417" i="1" s="1"/>
  <c r="G2417" i="1" s="1"/>
  <c r="I2417" i="1"/>
  <c r="D2417" i="1" l="1"/>
  <c r="C2417" i="1"/>
  <c r="F2417" i="1"/>
  <c r="K2417" i="1" l="1"/>
  <c r="L2417" i="1" l="1"/>
  <c r="M2417" i="1" s="1"/>
  <c r="N2417" i="1" l="1"/>
  <c r="H2418" i="1" s="1"/>
  <c r="O2417" i="1"/>
  <c r="P2417" i="1" l="1"/>
  <c r="J2418" i="1" s="1"/>
  <c r="G2418" i="1" s="1"/>
  <c r="I2418" i="1"/>
  <c r="E2418" i="1"/>
  <c r="C2418" i="1" l="1"/>
  <c r="D2418" i="1"/>
  <c r="F2418" i="1"/>
  <c r="K2418" i="1" l="1"/>
  <c r="L2418" i="1" l="1"/>
  <c r="M2418" i="1" s="1"/>
  <c r="O2418" i="1" l="1"/>
  <c r="N2418" i="1"/>
  <c r="H2419" i="1" s="1"/>
  <c r="E2419" i="1" l="1"/>
  <c r="P2418" i="1"/>
  <c r="J2419" i="1" s="1"/>
  <c r="G2419" i="1" s="1"/>
  <c r="I2419" i="1"/>
  <c r="D2419" i="1" l="1"/>
  <c r="C2419" i="1"/>
  <c r="F2419" i="1"/>
  <c r="K2419" i="1" l="1"/>
  <c r="L2419" i="1" s="1"/>
  <c r="M2419" i="1" s="1"/>
  <c r="N2419" i="1" l="1"/>
  <c r="H2420" i="1" s="1"/>
  <c r="O2419" i="1"/>
  <c r="E2420" i="1" l="1"/>
  <c r="P2419" i="1"/>
  <c r="J2420" i="1" s="1"/>
  <c r="G2420" i="1" s="1"/>
  <c r="I2420" i="1"/>
  <c r="C2420" i="1" l="1"/>
  <c r="D2420" i="1"/>
  <c r="F2420" i="1"/>
  <c r="K2420" i="1" l="1"/>
  <c r="L2420" i="1" s="1"/>
  <c r="M2420" i="1" s="1"/>
  <c r="O2420" i="1" l="1"/>
  <c r="N2420" i="1"/>
  <c r="H2421" i="1" s="1"/>
  <c r="P2420" i="1" l="1"/>
  <c r="J2421" i="1" s="1"/>
  <c r="G2421" i="1" s="1"/>
  <c r="I2421" i="1"/>
  <c r="E2421" i="1"/>
  <c r="C2421" i="1" l="1"/>
  <c r="D2421" i="1"/>
  <c r="F2421" i="1"/>
  <c r="K2421" i="1" l="1"/>
  <c r="L2421" i="1" l="1"/>
  <c r="M2421" i="1" s="1"/>
  <c r="N2421" i="1" l="1"/>
  <c r="H2422" i="1" s="1"/>
  <c r="O2421" i="1"/>
  <c r="P2421" i="1" l="1"/>
  <c r="J2422" i="1" s="1"/>
  <c r="G2422" i="1" s="1"/>
  <c r="I2422" i="1"/>
  <c r="E2422" i="1"/>
  <c r="D2422" i="1" l="1"/>
  <c r="C2422" i="1"/>
  <c r="F2422" i="1"/>
  <c r="K2422" i="1" l="1"/>
  <c r="L2422" i="1" s="1"/>
  <c r="M2422" i="1" s="1"/>
  <c r="O2422" i="1" l="1"/>
  <c r="N2422" i="1"/>
  <c r="H2423" i="1" s="1"/>
  <c r="E2423" i="1" l="1"/>
  <c r="P2422" i="1"/>
  <c r="J2423" i="1" s="1"/>
  <c r="G2423" i="1" s="1"/>
  <c r="I2423" i="1"/>
  <c r="D2423" i="1" l="1"/>
  <c r="C2423" i="1"/>
  <c r="F2423" i="1"/>
  <c r="K2423" i="1" l="1"/>
  <c r="L2423" i="1" s="1"/>
  <c r="M2423" i="1" s="1"/>
  <c r="N2423" i="1" l="1"/>
  <c r="H2424" i="1" s="1"/>
  <c r="O2423" i="1"/>
  <c r="P2423" i="1" l="1"/>
  <c r="J2424" i="1" s="1"/>
  <c r="G2424" i="1" s="1"/>
  <c r="I2424" i="1"/>
  <c r="E2424" i="1"/>
  <c r="C2424" i="1" l="1"/>
  <c r="D2424" i="1"/>
  <c r="F2424" i="1"/>
  <c r="K2424" i="1" l="1"/>
  <c r="L2424" i="1" l="1"/>
  <c r="M2424" i="1" s="1"/>
  <c r="N2424" i="1" l="1"/>
  <c r="H2425" i="1" s="1"/>
  <c r="O2424" i="1"/>
  <c r="P2424" i="1" l="1"/>
  <c r="J2425" i="1" s="1"/>
  <c r="G2425" i="1" s="1"/>
  <c r="I2425" i="1"/>
  <c r="E2425" i="1"/>
  <c r="D2425" i="1" l="1"/>
  <c r="C2425" i="1"/>
  <c r="F2425" i="1"/>
  <c r="K2425" i="1" l="1"/>
  <c r="L2425" i="1" l="1"/>
  <c r="M2425" i="1" s="1"/>
  <c r="N2425" i="1" l="1"/>
  <c r="H2426" i="1" s="1"/>
  <c r="O2425" i="1"/>
  <c r="P2425" i="1" l="1"/>
  <c r="J2426" i="1" s="1"/>
  <c r="G2426" i="1" s="1"/>
  <c r="I2426" i="1"/>
  <c r="E2426" i="1"/>
  <c r="C2426" i="1" l="1"/>
  <c r="D2426" i="1"/>
  <c r="F2426" i="1"/>
  <c r="K2426" i="1" l="1"/>
  <c r="L2426" i="1" l="1"/>
  <c r="M2426" i="1" s="1"/>
  <c r="O2426" i="1" l="1"/>
  <c r="N2426" i="1"/>
  <c r="H2427" i="1" s="1"/>
  <c r="P2426" i="1" l="1"/>
  <c r="J2427" i="1" s="1"/>
  <c r="G2427" i="1" s="1"/>
  <c r="I2427" i="1"/>
  <c r="E2427" i="1"/>
  <c r="D2427" i="1" l="1"/>
  <c r="C2427" i="1"/>
  <c r="F2427" i="1"/>
  <c r="K2427" i="1" l="1"/>
  <c r="L2427" i="1" s="1"/>
  <c r="M2427" i="1" s="1"/>
  <c r="O2427" i="1" l="1"/>
  <c r="N2427" i="1"/>
  <c r="H2428" i="1" s="1"/>
  <c r="E2428" i="1" l="1"/>
  <c r="P2427" i="1"/>
  <c r="J2428" i="1" s="1"/>
  <c r="G2428" i="1" s="1"/>
  <c r="I2428" i="1"/>
  <c r="D2428" i="1" l="1"/>
  <c r="C2428" i="1"/>
  <c r="F2428" i="1"/>
  <c r="K2428" i="1" l="1"/>
  <c r="L2428" i="1" s="1"/>
  <c r="M2428" i="1" s="1"/>
  <c r="O2428" i="1" l="1"/>
  <c r="N2428" i="1"/>
  <c r="H2429" i="1" s="1"/>
  <c r="E2429" i="1" l="1"/>
  <c r="P2428" i="1"/>
  <c r="J2429" i="1" s="1"/>
  <c r="G2429" i="1" s="1"/>
  <c r="I2429" i="1"/>
  <c r="D2429" i="1" l="1"/>
  <c r="C2429" i="1"/>
  <c r="F2429" i="1"/>
  <c r="K2429" i="1" l="1"/>
  <c r="L2429" i="1" s="1"/>
  <c r="M2429" i="1" s="1"/>
  <c r="N2429" i="1" l="1"/>
  <c r="H2430" i="1" s="1"/>
  <c r="O2429" i="1"/>
  <c r="P2429" i="1" l="1"/>
  <c r="J2430" i="1" s="1"/>
  <c r="G2430" i="1" s="1"/>
  <c r="I2430" i="1"/>
  <c r="E2430" i="1"/>
  <c r="C2430" i="1" l="1"/>
  <c r="D2430" i="1"/>
  <c r="F2430" i="1"/>
  <c r="K2430" i="1" l="1"/>
  <c r="L2430" i="1" l="1"/>
  <c r="M2430" i="1" s="1"/>
  <c r="N2430" i="1" l="1"/>
  <c r="H2431" i="1" s="1"/>
  <c r="O2430" i="1"/>
  <c r="E2431" i="1" l="1"/>
  <c r="P2430" i="1"/>
  <c r="J2431" i="1" s="1"/>
  <c r="G2431" i="1" s="1"/>
  <c r="I2431" i="1"/>
  <c r="D2431" i="1" l="1"/>
  <c r="C2431" i="1"/>
  <c r="F2431" i="1"/>
  <c r="K2431" i="1" l="1"/>
  <c r="L2431" i="1" s="1"/>
  <c r="M2431" i="1" s="1"/>
  <c r="O2431" i="1" l="1"/>
  <c r="N2431" i="1"/>
  <c r="H2432" i="1" s="1"/>
  <c r="P2431" i="1" l="1"/>
  <c r="J2432" i="1" s="1"/>
  <c r="G2432" i="1" s="1"/>
  <c r="I2432" i="1"/>
  <c r="E2432" i="1"/>
  <c r="C2432" i="1" l="1"/>
  <c r="D2432" i="1"/>
  <c r="F2432" i="1"/>
  <c r="K2432" i="1" l="1"/>
  <c r="L2432" i="1" s="1"/>
  <c r="M2432" i="1" s="1"/>
  <c r="O2432" i="1" l="1"/>
  <c r="N2432" i="1"/>
  <c r="H2433" i="1" s="1"/>
  <c r="E2433" i="1" l="1"/>
  <c r="P2432" i="1"/>
  <c r="J2433" i="1" s="1"/>
  <c r="G2433" i="1" s="1"/>
  <c r="I2433" i="1"/>
  <c r="C2433" i="1" l="1"/>
  <c r="D2433" i="1"/>
  <c r="F2433" i="1"/>
  <c r="K2433" i="1" l="1"/>
  <c r="L2433" i="1" s="1"/>
  <c r="M2433" i="1" l="1"/>
  <c r="N2433" i="1" s="1"/>
  <c r="H2434" i="1" s="1"/>
  <c r="O2433" i="1" l="1"/>
  <c r="P2433" i="1" s="1"/>
  <c r="J2434" i="1" s="1"/>
  <c r="G2434" i="1" s="1"/>
  <c r="E2434" i="1"/>
  <c r="I2434" i="1" l="1"/>
  <c r="F2434" i="1" s="1"/>
  <c r="D2434" i="1"/>
  <c r="C2434" i="1"/>
  <c r="K2434" i="1" l="1"/>
  <c r="L2434" i="1" l="1"/>
  <c r="M2434" i="1" s="1"/>
  <c r="N2434" i="1" l="1"/>
  <c r="H2435" i="1" s="1"/>
  <c r="O2434" i="1"/>
  <c r="E2435" i="1" l="1"/>
  <c r="P2434" i="1"/>
  <c r="J2435" i="1" s="1"/>
  <c r="G2435" i="1" s="1"/>
  <c r="I2435" i="1"/>
  <c r="D2435" i="1" l="1"/>
  <c r="C2435" i="1"/>
  <c r="F2435" i="1"/>
  <c r="K2435" i="1" l="1"/>
  <c r="L2435" i="1" l="1"/>
  <c r="M2435" i="1" s="1"/>
  <c r="N2435" i="1" l="1"/>
  <c r="H2436" i="1" s="1"/>
  <c r="O2435" i="1"/>
  <c r="P2435" i="1" l="1"/>
  <c r="J2436" i="1" s="1"/>
  <c r="G2436" i="1" s="1"/>
  <c r="I2436" i="1"/>
  <c r="E2436" i="1"/>
  <c r="D2436" i="1" l="1"/>
  <c r="C2436" i="1"/>
  <c r="F2436" i="1"/>
  <c r="K2436" i="1" l="1"/>
  <c r="L2436" i="1" l="1"/>
  <c r="M2436" i="1" s="1"/>
  <c r="O2436" i="1" l="1"/>
  <c r="N2436" i="1"/>
  <c r="H2437" i="1" s="1"/>
  <c r="E2437" i="1" l="1"/>
  <c r="P2436" i="1"/>
  <c r="J2437" i="1" s="1"/>
  <c r="G2437" i="1" s="1"/>
  <c r="I2437" i="1"/>
  <c r="D2437" i="1" l="1"/>
  <c r="C2437" i="1"/>
  <c r="F2437" i="1"/>
  <c r="K2437" i="1" l="1"/>
  <c r="L2437" i="1" s="1"/>
  <c r="M2437" i="1" s="1"/>
  <c r="N2437" i="1" l="1"/>
  <c r="H2438" i="1" s="1"/>
  <c r="O2437" i="1"/>
  <c r="E2438" i="1" l="1"/>
  <c r="P2437" i="1"/>
  <c r="J2438" i="1" s="1"/>
  <c r="G2438" i="1" s="1"/>
  <c r="I2438" i="1"/>
  <c r="D2438" i="1" l="1"/>
  <c r="C2438" i="1"/>
  <c r="F2438" i="1"/>
  <c r="K2438" i="1" l="1"/>
  <c r="L2438" i="1" s="1"/>
  <c r="M2438" i="1" s="1"/>
  <c r="N2438" i="1" l="1"/>
  <c r="H2439" i="1" s="1"/>
  <c r="O2438" i="1"/>
  <c r="P2438" i="1" l="1"/>
  <c r="J2439" i="1" s="1"/>
  <c r="G2439" i="1" s="1"/>
  <c r="I2439" i="1"/>
  <c r="E2439" i="1"/>
  <c r="D2439" i="1" l="1"/>
  <c r="C2439" i="1"/>
  <c r="F2439" i="1"/>
  <c r="K2439" i="1" l="1"/>
  <c r="L2439" i="1" l="1"/>
  <c r="M2439" i="1" s="1"/>
  <c r="N2439" i="1" l="1"/>
  <c r="H2440" i="1" s="1"/>
  <c r="O2439" i="1"/>
  <c r="P2439" i="1" l="1"/>
  <c r="J2440" i="1" s="1"/>
  <c r="G2440" i="1" s="1"/>
  <c r="I2440" i="1"/>
  <c r="E2440" i="1"/>
  <c r="C2440" i="1" l="1"/>
  <c r="D2440" i="1"/>
  <c r="F2440" i="1"/>
  <c r="K2440" i="1" l="1"/>
  <c r="L2440" i="1" l="1"/>
  <c r="M2440" i="1" s="1"/>
  <c r="O2440" i="1" l="1"/>
  <c r="N2440" i="1"/>
  <c r="H2441" i="1" s="1"/>
  <c r="E2441" i="1" l="1"/>
  <c r="P2440" i="1"/>
  <c r="J2441" i="1" s="1"/>
  <c r="G2441" i="1" s="1"/>
  <c r="I2441" i="1"/>
  <c r="D2441" i="1" l="1"/>
  <c r="C2441" i="1"/>
  <c r="F2441" i="1"/>
  <c r="K2441" i="1" l="1"/>
  <c r="L2441" i="1" s="1"/>
  <c r="M2441" i="1" s="1"/>
  <c r="N2441" i="1" l="1"/>
  <c r="H2442" i="1" s="1"/>
  <c r="O2441" i="1"/>
  <c r="P2441" i="1" l="1"/>
  <c r="J2442" i="1" s="1"/>
  <c r="G2442" i="1" s="1"/>
  <c r="I2442" i="1"/>
  <c r="E2442" i="1"/>
  <c r="D2442" i="1" l="1"/>
  <c r="C2442" i="1"/>
  <c r="F2442" i="1"/>
  <c r="K2442" i="1" l="1"/>
  <c r="L2442" i="1" l="1"/>
  <c r="M2442" i="1" s="1"/>
  <c r="O2442" i="1" l="1"/>
  <c r="I2443" i="1" s="1"/>
  <c r="N2442" i="1"/>
  <c r="H2443" i="1" s="1"/>
  <c r="E2443" i="1" s="1"/>
  <c r="P2442" i="1" l="1"/>
  <c r="J2443" i="1" s="1"/>
  <c r="G2443" i="1" s="1"/>
  <c r="D2443" i="1" s="1"/>
  <c r="F2443" i="1"/>
  <c r="C2443" i="1" l="1"/>
  <c r="K2443" i="1" s="1"/>
  <c r="L2443" i="1" s="1"/>
  <c r="M2443" i="1" s="1"/>
  <c r="O2443" i="1" l="1"/>
  <c r="N2443" i="1"/>
  <c r="H2444" i="1" s="1"/>
  <c r="E2444" i="1" l="1"/>
  <c r="P2443" i="1"/>
  <c r="J2444" i="1" s="1"/>
  <c r="G2444" i="1" s="1"/>
  <c r="I2444" i="1"/>
  <c r="C2444" i="1" l="1"/>
  <c r="D2444" i="1"/>
  <c r="F2444" i="1"/>
  <c r="K2444" i="1" l="1"/>
  <c r="L2444" i="1" s="1"/>
  <c r="M2444" i="1" s="1"/>
  <c r="O2444" i="1" l="1"/>
  <c r="N2444" i="1"/>
  <c r="H2445" i="1" s="1"/>
  <c r="E2445" i="1" l="1"/>
  <c r="P2444" i="1"/>
  <c r="J2445" i="1" s="1"/>
  <c r="G2445" i="1" s="1"/>
  <c r="I2445" i="1"/>
  <c r="C2445" i="1" l="1"/>
  <c r="D2445" i="1"/>
  <c r="F2445" i="1"/>
  <c r="K2445" i="1" l="1"/>
  <c r="L2445" i="1" s="1"/>
  <c r="M2445" i="1" s="1"/>
  <c r="N2445" i="1" l="1"/>
  <c r="H2446" i="1" s="1"/>
  <c r="O2445" i="1"/>
  <c r="P2445" i="1" l="1"/>
  <c r="J2446" i="1" s="1"/>
  <c r="G2446" i="1" s="1"/>
  <c r="I2446" i="1"/>
  <c r="E2446" i="1"/>
  <c r="C2446" i="1" l="1"/>
  <c r="D2446" i="1"/>
  <c r="F2446" i="1"/>
  <c r="K2446" i="1" l="1"/>
  <c r="L2446" i="1" l="1"/>
  <c r="M2446" i="1" s="1"/>
  <c r="N2446" i="1" l="1"/>
  <c r="H2447" i="1" s="1"/>
  <c r="O2446" i="1"/>
  <c r="P2446" i="1" l="1"/>
  <c r="J2447" i="1" s="1"/>
  <c r="G2447" i="1" s="1"/>
  <c r="I2447" i="1"/>
  <c r="E2447" i="1"/>
  <c r="D2447" i="1" l="1"/>
  <c r="C2447" i="1"/>
  <c r="F2447" i="1"/>
  <c r="K2447" i="1" l="1"/>
  <c r="L2447" i="1" s="1"/>
  <c r="M2447" i="1" s="1"/>
  <c r="N2447" i="1" l="1"/>
  <c r="H2448" i="1" s="1"/>
  <c r="O2447" i="1"/>
  <c r="E2448" i="1" l="1"/>
  <c r="P2447" i="1"/>
  <c r="J2448" i="1" s="1"/>
  <c r="G2448" i="1" s="1"/>
  <c r="I2448" i="1"/>
  <c r="C2448" i="1" l="1"/>
  <c r="D2448" i="1"/>
  <c r="F2448" i="1"/>
  <c r="K2448" i="1" l="1"/>
  <c r="L2448" i="1" l="1"/>
  <c r="M2448" i="1" s="1"/>
  <c r="N2448" i="1" l="1"/>
  <c r="H2449" i="1" s="1"/>
  <c r="O2448" i="1"/>
  <c r="P2448" i="1" l="1"/>
  <c r="J2449" i="1" s="1"/>
  <c r="G2449" i="1" s="1"/>
  <c r="I2449" i="1"/>
  <c r="E2449" i="1"/>
  <c r="C2449" i="1" l="1"/>
  <c r="D2449" i="1"/>
  <c r="F2449" i="1"/>
  <c r="K2449" i="1" l="1"/>
  <c r="L2449" i="1" l="1"/>
  <c r="M2449" i="1" s="1"/>
  <c r="N2449" i="1" l="1"/>
  <c r="H2450" i="1" s="1"/>
  <c r="O2449" i="1"/>
  <c r="E2450" i="1" l="1"/>
  <c r="P2449" i="1"/>
  <c r="J2450" i="1" s="1"/>
  <c r="G2450" i="1" s="1"/>
  <c r="I2450" i="1"/>
  <c r="C2450" i="1" l="1"/>
  <c r="D2450" i="1"/>
  <c r="F2450" i="1"/>
  <c r="K2450" i="1" l="1"/>
  <c r="L2450" i="1" l="1"/>
  <c r="M2450" i="1" s="1"/>
  <c r="N2450" i="1" l="1"/>
  <c r="H2451" i="1" s="1"/>
  <c r="O2450" i="1"/>
  <c r="P2450" i="1" l="1"/>
  <c r="J2451" i="1" s="1"/>
  <c r="G2451" i="1" s="1"/>
  <c r="I2451" i="1"/>
  <c r="E2451" i="1"/>
  <c r="D2451" i="1" l="1"/>
  <c r="C2451" i="1"/>
  <c r="F2451" i="1"/>
  <c r="K2451" i="1" l="1"/>
  <c r="L2451" i="1" l="1"/>
  <c r="M2451" i="1" s="1"/>
  <c r="N2451" i="1" l="1"/>
  <c r="H2452" i="1" s="1"/>
  <c r="O2451" i="1"/>
  <c r="E2452" i="1" l="1"/>
  <c r="P2451" i="1"/>
  <c r="J2452" i="1" s="1"/>
  <c r="G2452" i="1" s="1"/>
  <c r="I2452" i="1"/>
  <c r="C2452" i="1" l="1"/>
  <c r="D2452" i="1"/>
  <c r="F2452" i="1"/>
  <c r="K2452" i="1" l="1"/>
  <c r="L2452" i="1" l="1"/>
  <c r="M2452" i="1" s="1"/>
  <c r="N2452" i="1" l="1"/>
  <c r="H2453" i="1" s="1"/>
  <c r="O2452" i="1"/>
  <c r="E2453" i="1" l="1"/>
  <c r="P2452" i="1"/>
  <c r="J2453" i="1" s="1"/>
  <c r="G2453" i="1" s="1"/>
  <c r="I2453" i="1"/>
  <c r="C2453" i="1" l="1"/>
  <c r="D2453" i="1"/>
  <c r="F2453" i="1"/>
  <c r="K2453" i="1" l="1"/>
  <c r="L2453" i="1" l="1"/>
  <c r="M2453" i="1" s="1"/>
  <c r="O2453" i="1" l="1"/>
  <c r="N2453" i="1"/>
  <c r="H2454" i="1" s="1"/>
  <c r="E2454" i="1" l="1"/>
  <c r="P2453" i="1"/>
  <c r="J2454" i="1" s="1"/>
  <c r="G2454" i="1" s="1"/>
  <c r="I2454" i="1"/>
  <c r="D2454" i="1" l="1"/>
  <c r="C2454" i="1"/>
  <c r="F2454" i="1"/>
  <c r="K2454" i="1" l="1"/>
  <c r="L2454" i="1" s="1"/>
  <c r="M2454" i="1" s="1"/>
  <c r="O2454" i="1" l="1"/>
  <c r="N2454" i="1"/>
  <c r="H2455" i="1" s="1"/>
  <c r="E2455" i="1" l="1"/>
  <c r="P2454" i="1"/>
  <c r="J2455" i="1" s="1"/>
  <c r="G2455" i="1" s="1"/>
  <c r="I2455" i="1"/>
  <c r="D2455" i="1" l="1"/>
  <c r="C2455" i="1"/>
  <c r="F2455" i="1"/>
  <c r="K2455" i="1" l="1"/>
  <c r="L2455" i="1" s="1"/>
  <c r="M2455" i="1" s="1"/>
  <c r="N2455" i="1" l="1"/>
  <c r="H2456" i="1" s="1"/>
  <c r="O2455" i="1"/>
  <c r="P2455" i="1" l="1"/>
  <c r="J2456" i="1" s="1"/>
  <c r="G2456" i="1" s="1"/>
  <c r="I2456" i="1"/>
  <c r="E2456" i="1"/>
  <c r="C2456" i="1" l="1"/>
  <c r="D2456" i="1"/>
  <c r="F2456" i="1"/>
  <c r="K2456" i="1" l="1"/>
  <c r="L2456" i="1" s="1"/>
  <c r="M2456" i="1" s="1"/>
  <c r="O2456" i="1" l="1"/>
  <c r="N2456" i="1"/>
  <c r="H2457" i="1" s="1"/>
  <c r="P2456" i="1" l="1"/>
  <c r="J2457" i="1" s="1"/>
  <c r="G2457" i="1" s="1"/>
  <c r="I2457" i="1"/>
  <c r="E2457" i="1"/>
  <c r="D2457" i="1" l="1"/>
  <c r="C2457" i="1"/>
  <c r="F2457" i="1"/>
  <c r="K2457" i="1" l="1"/>
  <c r="L2457" i="1" s="1"/>
  <c r="M2457" i="1" s="1"/>
  <c r="N2457" i="1" l="1"/>
  <c r="H2458" i="1" s="1"/>
  <c r="O2457" i="1"/>
  <c r="E2458" i="1" l="1"/>
  <c r="P2457" i="1"/>
  <c r="J2458" i="1" s="1"/>
  <c r="G2458" i="1" s="1"/>
  <c r="I2458" i="1"/>
  <c r="D2458" i="1" l="1"/>
  <c r="C2458" i="1"/>
  <c r="F2458" i="1"/>
  <c r="K2458" i="1" l="1"/>
  <c r="L2458" i="1" l="1"/>
  <c r="M2458" i="1" s="1"/>
  <c r="N2458" i="1" l="1"/>
  <c r="H2459" i="1" s="1"/>
  <c r="O2458" i="1"/>
  <c r="E2459" i="1" l="1"/>
  <c r="P2458" i="1"/>
  <c r="J2459" i="1" s="1"/>
  <c r="G2459" i="1" s="1"/>
  <c r="I2459" i="1"/>
  <c r="C2459" i="1" l="1"/>
  <c r="D2459" i="1"/>
  <c r="F2459" i="1"/>
  <c r="K2459" i="1" l="1"/>
  <c r="L2459" i="1" s="1"/>
  <c r="M2459" i="1" s="1"/>
  <c r="N2459" i="1" l="1"/>
  <c r="H2460" i="1" s="1"/>
  <c r="O2459" i="1"/>
  <c r="P2459" i="1" l="1"/>
  <c r="J2460" i="1" s="1"/>
  <c r="G2460" i="1" s="1"/>
  <c r="I2460" i="1"/>
  <c r="E2460" i="1"/>
  <c r="C2460" i="1" l="1"/>
  <c r="D2460" i="1"/>
  <c r="F2460" i="1"/>
  <c r="K2460" i="1" l="1"/>
  <c r="L2460" i="1" s="1"/>
  <c r="M2460" i="1" s="1"/>
  <c r="N2460" i="1" l="1"/>
  <c r="H2461" i="1" s="1"/>
  <c r="O2460" i="1"/>
  <c r="P2460" i="1" l="1"/>
  <c r="J2461" i="1" s="1"/>
  <c r="G2461" i="1" s="1"/>
  <c r="I2461" i="1"/>
  <c r="E2461" i="1"/>
  <c r="D2461" i="1" l="1"/>
  <c r="C2461" i="1"/>
  <c r="F2461" i="1"/>
  <c r="K2461" i="1" l="1"/>
  <c r="L2461" i="1" l="1"/>
  <c r="M2461" i="1" s="1"/>
  <c r="O2461" i="1" l="1"/>
  <c r="N2461" i="1"/>
  <c r="H2462" i="1" s="1"/>
  <c r="E2462" i="1" l="1"/>
  <c r="P2461" i="1"/>
  <c r="J2462" i="1" s="1"/>
  <c r="G2462" i="1" s="1"/>
  <c r="I2462" i="1"/>
  <c r="C2462" i="1" l="1"/>
  <c r="D2462" i="1"/>
  <c r="F2462" i="1"/>
  <c r="K2462" i="1" l="1"/>
  <c r="L2462" i="1" s="1"/>
  <c r="M2462" i="1" s="1"/>
  <c r="O2462" i="1" l="1"/>
  <c r="N2462" i="1"/>
  <c r="H2463" i="1" s="1"/>
  <c r="P2462" i="1" l="1"/>
  <c r="J2463" i="1" s="1"/>
  <c r="G2463" i="1" s="1"/>
  <c r="I2463" i="1"/>
  <c r="E2463" i="1"/>
  <c r="D2463" i="1" l="1"/>
  <c r="C2463" i="1"/>
  <c r="F2463" i="1"/>
  <c r="K2463" i="1" l="1"/>
  <c r="L2463" i="1" s="1"/>
  <c r="M2463" i="1" s="1"/>
  <c r="O2463" i="1" l="1"/>
  <c r="N2463" i="1"/>
  <c r="H2464" i="1" s="1"/>
  <c r="P2463" i="1" l="1"/>
  <c r="J2464" i="1" s="1"/>
  <c r="G2464" i="1" s="1"/>
  <c r="I2464" i="1"/>
  <c r="E2464" i="1"/>
  <c r="C2464" i="1" l="1"/>
  <c r="D2464" i="1"/>
  <c r="F2464" i="1"/>
  <c r="K2464" i="1" l="1"/>
  <c r="L2464" i="1" l="1"/>
  <c r="M2464" i="1" s="1"/>
  <c r="N2464" i="1" l="1"/>
  <c r="H2465" i="1" s="1"/>
  <c r="O2464" i="1"/>
  <c r="E2465" i="1" l="1"/>
  <c r="P2464" i="1"/>
  <c r="J2465" i="1" s="1"/>
  <c r="G2465" i="1" s="1"/>
  <c r="I2465" i="1"/>
  <c r="C2465" i="1" l="1"/>
  <c r="D2465" i="1"/>
  <c r="F2465" i="1"/>
  <c r="K2465" i="1" l="1"/>
  <c r="L2465" i="1" s="1"/>
  <c r="M2465" i="1" s="1"/>
  <c r="O2465" i="1" l="1"/>
  <c r="N2465" i="1"/>
  <c r="H2466" i="1" s="1"/>
  <c r="P2465" i="1" l="1"/>
  <c r="J2466" i="1" s="1"/>
  <c r="G2466" i="1" s="1"/>
  <c r="I2466" i="1"/>
  <c r="E2466" i="1"/>
  <c r="D2466" i="1" l="1"/>
  <c r="C2466" i="1"/>
  <c r="F2466" i="1"/>
  <c r="K2466" i="1" l="1"/>
  <c r="L2466" i="1" s="1"/>
  <c r="M2466" i="1" s="1"/>
  <c r="N2466" i="1" l="1"/>
  <c r="H2467" i="1" s="1"/>
  <c r="O2466" i="1"/>
  <c r="E2467" i="1" l="1"/>
  <c r="P2466" i="1"/>
  <c r="J2467" i="1" s="1"/>
  <c r="G2467" i="1" s="1"/>
  <c r="I2467" i="1"/>
  <c r="C2467" i="1" l="1"/>
  <c r="D2467" i="1"/>
  <c r="F2467" i="1"/>
  <c r="K2467" i="1" l="1"/>
  <c r="L2467" i="1" l="1"/>
  <c r="M2467" i="1" s="1"/>
  <c r="N2467" i="1" l="1"/>
  <c r="H2468" i="1" s="1"/>
  <c r="O2467" i="1"/>
  <c r="E2468" i="1" l="1"/>
  <c r="P2467" i="1"/>
  <c r="J2468" i="1" s="1"/>
  <c r="G2468" i="1" s="1"/>
  <c r="I2468" i="1"/>
  <c r="D2468" i="1" l="1"/>
  <c r="C2468" i="1"/>
  <c r="F2468" i="1"/>
  <c r="K2468" i="1" l="1"/>
  <c r="L2468" i="1" s="1"/>
  <c r="M2468" i="1" s="1"/>
  <c r="N2468" i="1" l="1"/>
  <c r="H2469" i="1" s="1"/>
  <c r="O2468" i="1"/>
  <c r="E2469" i="1" l="1"/>
  <c r="P2468" i="1"/>
  <c r="J2469" i="1" s="1"/>
  <c r="G2469" i="1" s="1"/>
  <c r="I2469" i="1"/>
  <c r="D2469" i="1" l="1"/>
  <c r="C2469" i="1"/>
  <c r="F2469" i="1"/>
  <c r="K2469" i="1" l="1"/>
  <c r="L2469" i="1" l="1"/>
  <c r="M2469" i="1" s="1"/>
  <c r="N2469" i="1" l="1"/>
  <c r="H2470" i="1" s="1"/>
  <c r="O2469" i="1"/>
  <c r="P2469" i="1" l="1"/>
  <c r="J2470" i="1" s="1"/>
  <c r="G2470" i="1" s="1"/>
  <c r="I2470" i="1"/>
  <c r="E2470" i="1"/>
  <c r="C2470" i="1" l="1"/>
  <c r="D2470" i="1"/>
  <c r="F2470" i="1"/>
  <c r="K2470" i="1" l="1"/>
  <c r="L2470" i="1" s="1"/>
  <c r="M2470" i="1" l="1"/>
  <c r="O2470" i="1" s="1"/>
  <c r="N2470" i="1" l="1"/>
  <c r="H2471" i="1" s="1"/>
  <c r="E2471" i="1" s="1"/>
  <c r="I2471" i="1"/>
  <c r="P2470" i="1" l="1"/>
  <c r="J2471" i="1" s="1"/>
  <c r="G2471" i="1" s="1"/>
  <c r="F2471" i="1"/>
  <c r="C2471" i="1" l="1"/>
  <c r="D2471" i="1"/>
  <c r="K2471" i="1" l="1"/>
  <c r="L2471" i="1" s="1"/>
  <c r="M2471" i="1" s="1"/>
  <c r="O2471" i="1" s="1"/>
  <c r="N2471" i="1" l="1"/>
  <c r="H2472" i="1" s="1"/>
  <c r="E2472" i="1" s="1"/>
  <c r="I2472" i="1"/>
  <c r="P2471" i="1" l="1"/>
  <c r="J2472" i="1" s="1"/>
  <c r="G2472" i="1" s="1"/>
  <c r="C2472" i="1" s="1"/>
  <c r="F2472" i="1"/>
  <c r="D2472" i="1" l="1"/>
  <c r="K2472" i="1" s="1"/>
  <c r="L2472" i="1" l="1"/>
  <c r="M2472" i="1" s="1"/>
  <c r="N2472" i="1" l="1"/>
  <c r="H2473" i="1" s="1"/>
  <c r="E2473" i="1" s="1"/>
  <c r="O2472" i="1"/>
  <c r="I2473" i="1" s="1"/>
  <c r="P2472" i="1" l="1"/>
  <c r="J2473" i="1" s="1"/>
  <c r="G2473" i="1" s="1"/>
  <c r="D2473" i="1" s="1"/>
  <c r="F2473" i="1"/>
  <c r="C2473" i="1" l="1"/>
  <c r="K2473" i="1" s="1"/>
  <c r="L2473" i="1" s="1"/>
  <c r="M2473" i="1" s="1"/>
  <c r="O2473" i="1" l="1"/>
  <c r="N2473" i="1"/>
  <c r="H2474" i="1" s="1"/>
  <c r="E2474" i="1" l="1"/>
  <c r="P2473" i="1"/>
  <c r="J2474" i="1" s="1"/>
  <c r="G2474" i="1" s="1"/>
  <c r="I2474" i="1"/>
  <c r="C2474" i="1" l="1"/>
  <c r="D2474" i="1"/>
  <c r="F2474" i="1"/>
  <c r="K2474" i="1" l="1"/>
  <c r="L2474" i="1" l="1"/>
  <c r="M2474" i="1" s="1"/>
  <c r="N2474" i="1" l="1"/>
  <c r="H2475" i="1" s="1"/>
  <c r="E2475" i="1" s="1"/>
  <c r="O2474" i="1"/>
  <c r="I2475" i="1" s="1"/>
  <c r="P2474" i="1" l="1"/>
  <c r="J2475" i="1" s="1"/>
  <c r="G2475" i="1" s="1"/>
  <c r="C2475" i="1" s="1"/>
  <c r="F2475" i="1"/>
  <c r="D2475" i="1" l="1"/>
  <c r="K2475" i="1" s="1"/>
  <c r="L2475" i="1" l="1"/>
  <c r="M2475" i="1" s="1"/>
  <c r="N2475" i="1" l="1"/>
  <c r="H2476" i="1" s="1"/>
  <c r="O2475" i="1"/>
  <c r="E2476" i="1" l="1"/>
  <c r="P2475" i="1"/>
  <c r="J2476" i="1" s="1"/>
  <c r="G2476" i="1" s="1"/>
  <c r="I2476" i="1"/>
  <c r="C2476" i="1" l="1"/>
  <c r="D2476" i="1"/>
  <c r="F2476" i="1"/>
  <c r="K2476" i="1" l="1"/>
  <c r="L2476" i="1" s="1"/>
  <c r="M2476" i="1" s="1"/>
  <c r="O2476" i="1" l="1"/>
  <c r="N2476" i="1"/>
  <c r="H2477" i="1" s="1"/>
  <c r="E2477" i="1" l="1"/>
  <c r="P2476" i="1"/>
  <c r="J2477" i="1" s="1"/>
  <c r="G2477" i="1" s="1"/>
  <c r="I2477" i="1"/>
  <c r="C2477" i="1" l="1"/>
  <c r="D2477" i="1"/>
  <c r="F2477" i="1"/>
  <c r="K2477" i="1" l="1"/>
  <c r="L2477" i="1" s="1"/>
  <c r="M2477" i="1" s="1"/>
  <c r="N2477" i="1" l="1"/>
  <c r="H2478" i="1" s="1"/>
  <c r="O2477" i="1"/>
  <c r="P2477" i="1" l="1"/>
  <c r="J2478" i="1" s="1"/>
  <c r="G2478" i="1" s="1"/>
  <c r="I2478" i="1"/>
  <c r="E2478" i="1"/>
  <c r="C2478" i="1" l="1"/>
  <c r="D2478" i="1"/>
  <c r="F2478" i="1"/>
  <c r="K2478" i="1" l="1"/>
  <c r="L2478" i="1" s="1"/>
  <c r="M2478" i="1" s="1"/>
  <c r="N2478" i="1" l="1"/>
  <c r="H2479" i="1" s="1"/>
  <c r="O2478" i="1"/>
  <c r="E2479" i="1" l="1"/>
  <c r="P2478" i="1"/>
  <c r="J2479" i="1" s="1"/>
  <c r="G2479" i="1" s="1"/>
  <c r="I2479" i="1"/>
  <c r="D2479" i="1" l="1"/>
  <c r="C2479" i="1"/>
  <c r="F2479" i="1"/>
  <c r="K2479" i="1" l="1"/>
  <c r="L2479" i="1" s="1"/>
  <c r="M2479" i="1" s="1"/>
  <c r="O2479" i="1" l="1"/>
  <c r="N2479" i="1"/>
  <c r="H2480" i="1" s="1"/>
  <c r="P2479" i="1" l="1"/>
  <c r="J2480" i="1" s="1"/>
  <c r="G2480" i="1" s="1"/>
  <c r="I2480" i="1"/>
  <c r="E2480" i="1"/>
  <c r="D2480" i="1" l="1"/>
  <c r="C2480" i="1"/>
  <c r="F2480" i="1"/>
  <c r="K2480" i="1" l="1"/>
  <c r="L2480" i="1" s="1"/>
  <c r="M2480" i="1" s="1"/>
  <c r="N2480" i="1" l="1"/>
  <c r="H2481" i="1" s="1"/>
  <c r="O2480" i="1"/>
  <c r="P2480" i="1" l="1"/>
  <c r="J2481" i="1" s="1"/>
  <c r="G2481" i="1" s="1"/>
  <c r="I2481" i="1"/>
  <c r="E2481" i="1"/>
  <c r="C2481" i="1" l="1"/>
  <c r="D2481" i="1"/>
  <c r="F2481" i="1"/>
  <c r="K2481" i="1" l="1"/>
  <c r="L2481" i="1" l="1"/>
  <c r="M2481" i="1" s="1"/>
  <c r="N2481" i="1" l="1"/>
  <c r="H2482" i="1" s="1"/>
  <c r="O2481" i="1"/>
  <c r="P2481" i="1" l="1"/>
  <c r="J2482" i="1" s="1"/>
  <c r="G2482" i="1" s="1"/>
  <c r="I2482" i="1"/>
  <c r="E2482" i="1"/>
  <c r="C2482" i="1" l="1"/>
  <c r="D2482" i="1"/>
  <c r="F2482" i="1"/>
  <c r="K2482" i="1" l="1"/>
  <c r="L2482" i="1" s="1"/>
  <c r="M2482" i="1" s="1"/>
  <c r="N2482" i="1" l="1"/>
  <c r="H2483" i="1" s="1"/>
  <c r="O2482" i="1"/>
  <c r="E2483" i="1" l="1"/>
  <c r="P2482" i="1"/>
  <c r="J2483" i="1" s="1"/>
  <c r="G2483" i="1" s="1"/>
  <c r="I2483" i="1"/>
  <c r="D2483" i="1" l="1"/>
  <c r="C2483" i="1"/>
  <c r="F2483" i="1"/>
  <c r="K2483" i="1" l="1"/>
  <c r="L2483" i="1" s="1"/>
  <c r="M2483" i="1" s="1"/>
  <c r="O2483" i="1" l="1"/>
  <c r="N2483" i="1"/>
  <c r="H2484" i="1" s="1"/>
  <c r="P2483" i="1" l="1"/>
  <c r="J2484" i="1" s="1"/>
  <c r="G2484" i="1" s="1"/>
  <c r="I2484" i="1"/>
  <c r="E2484" i="1"/>
  <c r="D2484" i="1" l="1"/>
  <c r="C2484" i="1"/>
  <c r="F2484" i="1"/>
  <c r="K2484" i="1" l="1"/>
  <c r="L2484" i="1" l="1"/>
  <c r="M2484" i="1" s="1"/>
  <c r="N2484" i="1" l="1"/>
  <c r="H2485" i="1" s="1"/>
  <c r="O2484" i="1"/>
  <c r="P2484" i="1" l="1"/>
  <c r="J2485" i="1" s="1"/>
  <c r="G2485" i="1" s="1"/>
  <c r="I2485" i="1"/>
  <c r="E2485" i="1"/>
  <c r="C2485" i="1" l="1"/>
  <c r="D2485" i="1"/>
  <c r="F2485" i="1"/>
  <c r="K2485" i="1" l="1"/>
  <c r="L2485" i="1" l="1"/>
  <c r="M2485" i="1" s="1"/>
  <c r="N2485" i="1" l="1"/>
  <c r="H2486" i="1" s="1"/>
  <c r="O2485" i="1"/>
  <c r="E2486" i="1" l="1"/>
  <c r="P2485" i="1"/>
  <c r="J2486" i="1" s="1"/>
  <c r="G2486" i="1" s="1"/>
  <c r="I2486" i="1"/>
  <c r="D2486" i="1" l="1"/>
  <c r="C2486" i="1"/>
  <c r="F2486" i="1"/>
  <c r="K2486" i="1" l="1"/>
  <c r="L2486" i="1" l="1"/>
  <c r="M2486" i="1" s="1"/>
  <c r="O2486" i="1" l="1"/>
  <c r="N2486" i="1"/>
  <c r="H2487" i="1" s="1"/>
  <c r="P2486" i="1" l="1"/>
  <c r="J2487" i="1" s="1"/>
  <c r="G2487" i="1" s="1"/>
  <c r="I2487" i="1"/>
  <c r="E2487" i="1"/>
  <c r="D2487" i="1" l="1"/>
  <c r="C2487" i="1"/>
  <c r="F2487" i="1"/>
  <c r="K2487" i="1" l="1"/>
  <c r="L2487" i="1" s="1"/>
  <c r="M2487" i="1" s="1"/>
  <c r="N2487" i="1" l="1"/>
  <c r="H2488" i="1" s="1"/>
  <c r="O2487" i="1"/>
  <c r="E2488" i="1" l="1"/>
  <c r="P2487" i="1"/>
  <c r="J2488" i="1" s="1"/>
  <c r="G2488" i="1" s="1"/>
  <c r="I2488" i="1"/>
  <c r="D2488" i="1" l="1"/>
  <c r="C2488" i="1"/>
  <c r="F2488" i="1"/>
  <c r="K2488" i="1" l="1"/>
  <c r="L2488" i="1" s="1"/>
  <c r="M2488" i="1" s="1"/>
  <c r="O2488" i="1" l="1"/>
  <c r="N2488" i="1"/>
  <c r="H2489" i="1" s="1"/>
  <c r="P2488" i="1" l="1"/>
  <c r="J2489" i="1" s="1"/>
  <c r="G2489" i="1" s="1"/>
  <c r="I2489" i="1"/>
  <c r="E2489" i="1"/>
  <c r="C2489" i="1" l="1"/>
  <c r="D2489" i="1"/>
  <c r="F2489" i="1"/>
  <c r="K2489" i="1" l="1"/>
  <c r="L2489" i="1" s="1"/>
  <c r="M2489" i="1" s="1"/>
  <c r="O2489" i="1" l="1"/>
  <c r="N2489" i="1"/>
  <c r="H2490" i="1" s="1"/>
  <c r="P2489" i="1" l="1"/>
  <c r="J2490" i="1" s="1"/>
  <c r="G2490" i="1" s="1"/>
  <c r="I2490" i="1"/>
  <c r="E2490" i="1"/>
  <c r="C2490" i="1" l="1"/>
  <c r="D2490" i="1"/>
  <c r="F2490" i="1"/>
  <c r="K2490" i="1" l="1"/>
  <c r="L2490" i="1" s="1"/>
  <c r="M2490" i="1" s="1"/>
  <c r="N2490" i="1" l="1"/>
  <c r="H2491" i="1" s="1"/>
  <c r="O2490" i="1"/>
  <c r="E2491" i="1" l="1"/>
  <c r="P2490" i="1"/>
  <c r="J2491" i="1" s="1"/>
  <c r="G2491" i="1" s="1"/>
  <c r="I2491" i="1"/>
  <c r="D2491" i="1" l="1"/>
  <c r="C2491" i="1"/>
  <c r="F2491" i="1"/>
  <c r="K2491" i="1" l="1"/>
  <c r="L2491" i="1" l="1"/>
  <c r="M2491" i="1" s="1"/>
  <c r="O2491" i="1" l="1"/>
  <c r="N2491" i="1"/>
  <c r="H2492" i="1" s="1"/>
  <c r="E2492" i="1" l="1"/>
  <c r="P2491" i="1"/>
  <c r="J2492" i="1" s="1"/>
  <c r="G2492" i="1" s="1"/>
  <c r="I2492" i="1"/>
  <c r="D2492" i="1" l="1"/>
  <c r="C2492" i="1"/>
  <c r="F2492" i="1"/>
  <c r="K2492" i="1" l="1"/>
  <c r="L2492" i="1" s="1"/>
  <c r="M2492" i="1" s="1"/>
  <c r="O2492" i="1" l="1"/>
  <c r="N2492" i="1"/>
  <c r="H2493" i="1" s="1"/>
  <c r="P2492" i="1" l="1"/>
  <c r="J2493" i="1" s="1"/>
  <c r="G2493" i="1" s="1"/>
  <c r="I2493" i="1"/>
  <c r="E2493" i="1"/>
  <c r="C2493" i="1" l="1"/>
  <c r="D2493" i="1"/>
  <c r="F2493" i="1"/>
  <c r="K2493" i="1" l="1"/>
  <c r="L2493" i="1" s="1"/>
  <c r="M2493" i="1" s="1"/>
  <c r="N2493" i="1" l="1"/>
  <c r="H2494" i="1" s="1"/>
  <c r="O2493" i="1"/>
  <c r="E2494" i="1" l="1"/>
  <c r="P2493" i="1"/>
  <c r="J2494" i="1" s="1"/>
  <c r="G2494" i="1" s="1"/>
  <c r="I2494" i="1"/>
  <c r="D2494" i="1" l="1"/>
  <c r="C2494" i="1"/>
  <c r="F2494" i="1"/>
  <c r="K2494" i="1" l="1"/>
  <c r="L2494" i="1" s="1"/>
  <c r="M2494" i="1" s="1"/>
  <c r="N2494" i="1" l="1"/>
  <c r="H2495" i="1" s="1"/>
  <c r="O2494" i="1"/>
  <c r="P2494" i="1" l="1"/>
  <c r="J2495" i="1" s="1"/>
  <c r="G2495" i="1" s="1"/>
  <c r="I2495" i="1"/>
  <c r="E2495" i="1"/>
  <c r="C2495" i="1" l="1"/>
  <c r="D2495" i="1"/>
  <c r="F2495" i="1"/>
  <c r="K2495" i="1" l="1"/>
  <c r="L2495" i="1" l="1"/>
  <c r="M2495" i="1" s="1"/>
  <c r="N2495" i="1" l="1"/>
  <c r="H2496" i="1" s="1"/>
  <c r="O2495" i="1"/>
  <c r="E2496" i="1" l="1"/>
  <c r="P2495" i="1"/>
  <c r="J2496" i="1" s="1"/>
  <c r="G2496" i="1" s="1"/>
  <c r="I2496" i="1"/>
  <c r="D2496" i="1" l="1"/>
  <c r="C2496" i="1"/>
  <c r="F2496" i="1"/>
  <c r="K2496" i="1" l="1"/>
  <c r="L2496" i="1" l="1"/>
  <c r="M2496" i="1" s="1"/>
  <c r="N2496" i="1" l="1"/>
  <c r="H2497" i="1" s="1"/>
  <c r="O2496" i="1"/>
  <c r="P2496" i="1" l="1"/>
  <c r="J2497" i="1" s="1"/>
  <c r="G2497" i="1" s="1"/>
  <c r="I2497" i="1"/>
  <c r="E2497" i="1"/>
  <c r="C2497" i="1" l="1"/>
  <c r="D2497" i="1"/>
  <c r="F2497" i="1"/>
  <c r="K2497" i="1" l="1"/>
  <c r="L2497" i="1" l="1"/>
  <c r="M2497" i="1" s="1"/>
  <c r="N2497" i="1" l="1"/>
  <c r="H2498" i="1" s="1"/>
  <c r="O2497" i="1"/>
  <c r="P2497" i="1" l="1"/>
  <c r="J2498" i="1" s="1"/>
  <c r="G2498" i="1" s="1"/>
  <c r="I2498" i="1"/>
  <c r="E2498" i="1"/>
  <c r="D2498" i="1" l="1"/>
  <c r="C2498" i="1"/>
  <c r="F2498" i="1"/>
  <c r="K2498" i="1" l="1"/>
  <c r="L2498" i="1" s="1"/>
  <c r="M2498" i="1" s="1"/>
  <c r="N2498" i="1" l="1"/>
  <c r="H2499" i="1" s="1"/>
  <c r="O2498" i="1"/>
  <c r="P2498" i="1" l="1"/>
  <c r="J2499" i="1" s="1"/>
  <c r="G2499" i="1" s="1"/>
  <c r="I2499" i="1"/>
  <c r="E2499" i="1"/>
  <c r="C2499" i="1" l="1"/>
  <c r="D2499" i="1"/>
  <c r="F2499" i="1"/>
  <c r="K2499" i="1" l="1"/>
  <c r="L2499" i="1" s="1"/>
  <c r="M2499" i="1" s="1"/>
  <c r="O2499" i="1" l="1"/>
  <c r="N2499" i="1"/>
  <c r="H2500" i="1" s="1"/>
  <c r="E2500" i="1" l="1"/>
  <c r="P2499" i="1"/>
  <c r="J2500" i="1" s="1"/>
  <c r="G2500" i="1" s="1"/>
  <c r="I2500" i="1"/>
  <c r="D2500" i="1" l="1"/>
  <c r="C2500" i="1"/>
  <c r="F2500" i="1"/>
  <c r="K2500" i="1" l="1"/>
  <c r="L2500" i="1" s="1"/>
  <c r="M2500" i="1" s="1"/>
  <c r="N2500" i="1" l="1"/>
  <c r="H2501" i="1" s="1"/>
  <c r="O2500" i="1"/>
  <c r="E2501" i="1" l="1"/>
  <c r="P2500" i="1"/>
  <c r="J2501" i="1" s="1"/>
  <c r="G2501" i="1" s="1"/>
  <c r="I2501" i="1"/>
  <c r="D2501" i="1" l="1"/>
  <c r="C2501" i="1"/>
  <c r="F2501" i="1"/>
  <c r="K2501" i="1" l="1"/>
  <c r="L2501" i="1" s="1"/>
  <c r="M2501" i="1" s="1"/>
  <c r="N2501" i="1" l="1"/>
  <c r="H2502" i="1" s="1"/>
  <c r="O2501" i="1"/>
  <c r="E2502" i="1" l="1"/>
  <c r="P2501" i="1"/>
  <c r="J2502" i="1" s="1"/>
  <c r="G2502" i="1" s="1"/>
  <c r="I2502" i="1"/>
  <c r="D2502" i="1" l="1"/>
  <c r="C2502" i="1"/>
  <c r="F2502" i="1"/>
  <c r="K2502" i="1" l="1"/>
  <c r="L2502" i="1" s="1"/>
  <c r="M2502" i="1" s="1"/>
  <c r="O2502" i="1" l="1"/>
  <c r="N2502" i="1"/>
  <c r="H2503" i="1" s="1"/>
  <c r="P2502" i="1" l="1"/>
  <c r="J2503" i="1" s="1"/>
  <c r="G2503" i="1" s="1"/>
  <c r="I2503" i="1"/>
  <c r="E2503" i="1"/>
  <c r="D2503" i="1" l="1"/>
  <c r="C2503" i="1"/>
  <c r="F2503" i="1"/>
  <c r="K2503" i="1" l="1"/>
  <c r="L2503" i="1" l="1"/>
  <c r="M2503" i="1" s="1"/>
  <c r="O2503" i="1" l="1"/>
  <c r="N2503" i="1"/>
  <c r="H2504" i="1" s="1"/>
  <c r="E2504" i="1" l="1"/>
  <c r="P2503" i="1"/>
  <c r="J2504" i="1" s="1"/>
  <c r="G2504" i="1" s="1"/>
  <c r="I2504" i="1"/>
  <c r="C2504" i="1" l="1"/>
  <c r="D2504" i="1"/>
  <c r="F2504" i="1"/>
  <c r="K2504" i="1" l="1"/>
  <c r="L2504" i="1" s="1"/>
  <c r="M2504" i="1" s="1"/>
  <c r="O2504" i="1" l="1"/>
  <c r="N2504" i="1"/>
  <c r="H2505" i="1" s="1"/>
  <c r="P2504" i="1" l="1"/>
  <c r="J2505" i="1" s="1"/>
  <c r="G2505" i="1" s="1"/>
  <c r="I2505" i="1"/>
  <c r="E2505" i="1"/>
  <c r="C2505" i="1" l="1"/>
  <c r="D2505" i="1"/>
  <c r="F2505" i="1"/>
  <c r="K2505" i="1" l="1"/>
  <c r="L2505" i="1" s="1"/>
  <c r="M2505" i="1" s="1"/>
  <c r="O2505" i="1" l="1"/>
  <c r="N2505" i="1"/>
  <c r="H2506" i="1" s="1"/>
  <c r="P2505" i="1" l="1"/>
  <c r="J2506" i="1" s="1"/>
  <c r="G2506" i="1" s="1"/>
  <c r="I2506" i="1"/>
  <c r="E2506" i="1"/>
  <c r="D2506" i="1" l="1"/>
  <c r="C2506" i="1"/>
  <c r="F2506" i="1"/>
  <c r="K2506" i="1" l="1"/>
  <c r="L2506" i="1" s="1"/>
  <c r="M2506" i="1" s="1"/>
  <c r="N2506" i="1" l="1"/>
  <c r="H2507" i="1" s="1"/>
  <c r="O2506" i="1"/>
  <c r="E2507" i="1" l="1"/>
  <c r="P2506" i="1"/>
  <c r="J2507" i="1" s="1"/>
  <c r="G2507" i="1" s="1"/>
  <c r="I2507" i="1"/>
  <c r="D2507" i="1" l="1"/>
  <c r="C2507" i="1"/>
  <c r="F2507" i="1"/>
  <c r="K2507" i="1" l="1"/>
  <c r="L2507" i="1" l="1"/>
  <c r="M2507" i="1" s="1"/>
  <c r="N2507" i="1" l="1"/>
  <c r="H2508" i="1" s="1"/>
  <c r="O2507" i="1"/>
  <c r="P2507" i="1" l="1"/>
  <c r="J2508" i="1" s="1"/>
  <c r="G2508" i="1" s="1"/>
  <c r="I2508" i="1"/>
  <c r="E2508" i="1"/>
  <c r="D2508" i="1" l="1"/>
  <c r="C2508" i="1"/>
  <c r="F2508" i="1"/>
  <c r="K2508" i="1" l="1"/>
  <c r="L2508" i="1" l="1"/>
  <c r="M2508" i="1" s="1"/>
  <c r="O2508" i="1" l="1"/>
  <c r="N2508" i="1"/>
  <c r="H2509" i="1" s="1"/>
  <c r="E2509" i="1" l="1"/>
  <c r="P2508" i="1"/>
  <c r="J2509" i="1" s="1"/>
  <c r="G2509" i="1" s="1"/>
  <c r="I2509" i="1"/>
  <c r="D2509" i="1" l="1"/>
  <c r="C2509" i="1"/>
  <c r="F2509" i="1"/>
  <c r="K2509" i="1" l="1"/>
  <c r="L2509" i="1" s="1"/>
  <c r="M2509" i="1" s="1"/>
  <c r="O2509" i="1" l="1"/>
  <c r="N2509" i="1"/>
  <c r="H2510" i="1" s="1"/>
  <c r="E2510" i="1" l="1"/>
  <c r="P2509" i="1"/>
  <c r="J2510" i="1" s="1"/>
  <c r="G2510" i="1" s="1"/>
  <c r="I2510" i="1"/>
  <c r="C2510" i="1" l="1"/>
  <c r="D2510" i="1"/>
  <c r="F2510" i="1"/>
  <c r="K2510" i="1" l="1"/>
  <c r="L2510" i="1" s="1"/>
  <c r="M2510" i="1" s="1"/>
  <c r="N2510" i="1" l="1"/>
  <c r="H2511" i="1" s="1"/>
  <c r="O2510" i="1"/>
  <c r="E2511" i="1" l="1"/>
  <c r="P2510" i="1"/>
  <c r="J2511" i="1" s="1"/>
  <c r="G2511" i="1" s="1"/>
  <c r="I2511" i="1"/>
  <c r="C2511" i="1" l="1"/>
  <c r="D2511" i="1"/>
  <c r="F2511" i="1"/>
  <c r="K2511" i="1" l="1"/>
  <c r="L2511" i="1" s="1"/>
  <c r="M2511" i="1" s="1"/>
  <c r="O2511" i="1" l="1"/>
  <c r="N2511" i="1"/>
  <c r="H2512" i="1" s="1"/>
  <c r="P2511" i="1" l="1"/>
  <c r="J2512" i="1" s="1"/>
  <c r="G2512" i="1" s="1"/>
  <c r="I2512" i="1"/>
  <c r="E2512" i="1"/>
  <c r="C2512" i="1" l="1"/>
  <c r="D2512" i="1"/>
  <c r="F2512" i="1"/>
  <c r="K2512" i="1" l="1"/>
  <c r="L2512" i="1" s="1"/>
  <c r="M2512" i="1" s="1"/>
  <c r="N2512" i="1" l="1"/>
  <c r="H2513" i="1" s="1"/>
  <c r="O2512" i="1"/>
  <c r="E2513" i="1" l="1"/>
  <c r="P2512" i="1"/>
  <c r="J2513" i="1" s="1"/>
  <c r="G2513" i="1" s="1"/>
  <c r="I2513" i="1"/>
  <c r="C2513" i="1" l="1"/>
  <c r="D2513" i="1"/>
  <c r="F2513" i="1"/>
  <c r="K2513" i="1" l="1"/>
  <c r="L2513" i="1" l="1"/>
  <c r="M2513" i="1" s="1"/>
  <c r="N2513" i="1" l="1"/>
  <c r="H2514" i="1" s="1"/>
  <c r="O2513" i="1"/>
  <c r="P2513" i="1" l="1"/>
  <c r="J2514" i="1" s="1"/>
  <c r="G2514" i="1" s="1"/>
  <c r="I2514" i="1"/>
  <c r="E2514" i="1"/>
  <c r="D2514" i="1" l="1"/>
  <c r="C2514" i="1"/>
  <c r="F2514" i="1"/>
  <c r="K2514" i="1" l="1"/>
  <c r="L2514" i="1" s="1"/>
  <c r="M2514" i="1" s="1"/>
  <c r="N2514" i="1" l="1"/>
  <c r="H2515" i="1" s="1"/>
  <c r="O2514" i="1"/>
  <c r="E2515" i="1" l="1"/>
  <c r="P2514" i="1"/>
  <c r="J2515" i="1" s="1"/>
  <c r="G2515" i="1" s="1"/>
  <c r="I2515" i="1"/>
  <c r="C2515" i="1" l="1"/>
  <c r="D2515" i="1"/>
  <c r="F2515" i="1"/>
  <c r="K2515" i="1" l="1"/>
  <c r="L2515" i="1" l="1"/>
  <c r="M2515" i="1" s="1"/>
  <c r="N2515" i="1" l="1"/>
  <c r="H2516" i="1" s="1"/>
  <c r="O2515" i="1"/>
  <c r="E2516" i="1" l="1"/>
  <c r="P2515" i="1"/>
  <c r="J2516" i="1" s="1"/>
  <c r="G2516" i="1" s="1"/>
  <c r="I2516" i="1"/>
  <c r="D2516" i="1" l="1"/>
  <c r="C2516" i="1"/>
  <c r="F2516" i="1"/>
  <c r="K2516" i="1" l="1"/>
  <c r="L2516" i="1" l="1"/>
  <c r="M2516" i="1" s="1"/>
  <c r="N2516" i="1" l="1"/>
  <c r="H2517" i="1" s="1"/>
  <c r="O2516" i="1"/>
  <c r="E2517" i="1" l="1"/>
  <c r="P2516" i="1"/>
  <c r="J2517" i="1" s="1"/>
  <c r="G2517" i="1" s="1"/>
  <c r="I2517" i="1"/>
  <c r="C2517" i="1" l="1"/>
  <c r="D2517" i="1"/>
  <c r="F2517" i="1"/>
  <c r="K2517" i="1" l="1"/>
  <c r="L2517" i="1" l="1"/>
  <c r="M2517" i="1" s="1"/>
  <c r="N2517" i="1" l="1"/>
  <c r="H2518" i="1" s="1"/>
  <c r="O2517" i="1"/>
  <c r="E2518" i="1" l="1"/>
  <c r="P2517" i="1"/>
  <c r="J2518" i="1" s="1"/>
  <c r="G2518" i="1" s="1"/>
  <c r="I2518" i="1"/>
  <c r="C2518" i="1" l="1"/>
  <c r="D2518" i="1"/>
  <c r="F2518" i="1"/>
  <c r="K2518" i="1" l="1"/>
  <c r="L2518" i="1" l="1"/>
  <c r="M2518" i="1" s="1"/>
  <c r="O2518" i="1" l="1"/>
  <c r="N2518" i="1"/>
  <c r="H2519" i="1" s="1"/>
  <c r="P2518" i="1" l="1"/>
  <c r="J2519" i="1" s="1"/>
  <c r="G2519" i="1" s="1"/>
  <c r="I2519" i="1"/>
  <c r="E2519" i="1"/>
  <c r="D2519" i="1" l="1"/>
  <c r="C2519" i="1"/>
  <c r="F2519" i="1"/>
  <c r="K2519" i="1" l="1"/>
  <c r="L2519" i="1" l="1"/>
  <c r="M2519" i="1" s="1"/>
  <c r="O2519" i="1" l="1"/>
  <c r="N2519" i="1"/>
  <c r="H2520" i="1" s="1"/>
  <c r="P2519" i="1" l="1"/>
  <c r="J2520" i="1" s="1"/>
  <c r="G2520" i="1" s="1"/>
  <c r="I2520" i="1"/>
  <c r="E2520" i="1"/>
  <c r="D2520" i="1" l="1"/>
  <c r="C2520" i="1"/>
  <c r="F2520" i="1"/>
  <c r="K2520" i="1" l="1"/>
  <c r="L2520" i="1" l="1"/>
  <c r="M2520" i="1" s="1"/>
  <c r="O2520" i="1" l="1"/>
  <c r="N2520" i="1"/>
  <c r="H2521" i="1" s="1"/>
  <c r="P2520" i="1" l="1"/>
  <c r="J2521" i="1" s="1"/>
  <c r="G2521" i="1" s="1"/>
  <c r="I2521" i="1"/>
  <c r="E2521" i="1"/>
  <c r="C2521" i="1" l="1"/>
  <c r="D2521" i="1"/>
  <c r="F2521" i="1"/>
  <c r="K2521" i="1" l="1"/>
  <c r="L2521" i="1" l="1"/>
  <c r="M2521" i="1" s="1"/>
  <c r="O2521" i="1" l="1"/>
  <c r="N2521" i="1"/>
  <c r="H2522" i="1" s="1"/>
  <c r="P2521" i="1" l="1"/>
  <c r="J2522" i="1" s="1"/>
  <c r="G2522" i="1" s="1"/>
  <c r="I2522" i="1"/>
  <c r="E2522" i="1"/>
  <c r="D2522" i="1" l="1"/>
  <c r="C2522" i="1"/>
  <c r="F2522" i="1"/>
  <c r="K2522" i="1" l="1"/>
  <c r="L2522" i="1" l="1"/>
  <c r="M2522" i="1" s="1"/>
  <c r="N2522" i="1" l="1"/>
  <c r="H2523" i="1" s="1"/>
  <c r="O2522" i="1"/>
  <c r="E2523" i="1" l="1"/>
  <c r="P2522" i="1"/>
  <c r="J2523" i="1" s="1"/>
  <c r="G2523" i="1" s="1"/>
  <c r="I2523" i="1"/>
  <c r="C2523" i="1" l="1"/>
  <c r="D2523" i="1"/>
  <c r="F2523" i="1"/>
  <c r="K2523" i="1" l="1"/>
  <c r="L2523" i="1" l="1"/>
  <c r="M2523" i="1" s="1"/>
  <c r="O2523" i="1" l="1"/>
  <c r="N2523" i="1"/>
  <c r="H2524" i="1" s="1"/>
  <c r="E2524" i="1" l="1"/>
  <c r="P2523" i="1"/>
  <c r="J2524" i="1" s="1"/>
  <c r="G2524" i="1" s="1"/>
  <c r="I2524" i="1"/>
  <c r="D2524" i="1" l="1"/>
  <c r="C2524" i="1"/>
  <c r="F2524" i="1"/>
  <c r="K2524" i="1" l="1"/>
  <c r="L2524" i="1" l="1"/>
  <c r="M2524" i="1" s="1"/>
  <c r="O2524" i="1" l="1"/>
  <c r="N2524" i="1"/>
  <c r="H2525" i="1" s="1"/>
  <c r="P2524" i="1" l="1"/>
  <c r="J2525" i="1" s="1"/>
  <c r="G2525" i="1" s="1"/>
  <c r="I2525" i="1"/>
  <c r="E2525" i="1"/>
  <c r="D2525" i="1" l="1"/>
  <c r="C2525" i="1"/>
  <c r="F2525" i="1"/>
  <c r="K2525" i="1" l="1"/>
  <c r="L2525" i="1" l="1"/>
  <c r="M2525" i="1" s="1"/>
  <c r="N2525" i="1" l="1"/>
  <c r="H2526" i="1" s="1"/>
  <c r="O2525" i="1"/>
  <c r="E2526" i="1" l="1"/>
  <c r="P2525" i="1"/>
  <c r="J2526" i="1" s="1"/>
  <c r="G2526" i="1" s="1"/>
  <c r="I2526" i="1"/>
  <c r="D2526" i="1" l="1"/>
  <c r="C2526" i="1"/>
  <c r="F2526" i="1"/>
  <c r="K2526" i="1" l="1"/>
  <c r="L2526" i="1" l="1"/>
  <c r="M2526" i="1" s="1"/>
  <c r="N2526" i="1" l="1"/>
  <c r="H2527" i="1" s="1"/>
  <c r="O2526" i="1"/>
  <c r="E2527" i="1" l="1"/>
  <c r="P2526" i="1"/>
  <c r="J2527" i="1" s="1"/>
  <c r="G2527" i="1" s="1"/>
  <c r="I2527" i="1"/>
  <c r="C2527" i="1" l="1"/>
  <c r="D2527" i="1"/>
  <c r="F2527" i="1"/>
  <c r="K2527" i="1" l="1"/>
  <c r="L2527" i="1" l="1"/>
  <c r="M2527" i="1" s="1"/>
  <c r="O2527" i="1" l="1"/>
  <c r="N2527" i="1"/>
  <c r="H2528" i="1" s="1"/>
  <c r="E2528" i="1" l="1"/>
  <c r="P2527" i="1"/>
  <c r="J2528" i="1" s="1"/>
  <c r="G2528" i="1" s="1"/>
  <c r="I2528" i="1"/>
  <c r="D2528" i="1" l="1"/>
  <c r="C2528" i="1"/>
  <c r="F2528" i="1"/>
  <c r="K2528" i="1" l="1"/>
  <c r="L2528" i="1" l="1"/>
  <c r="M2528" i="1" s="1"/>
  <c r="N2528" i="1" l="1"/>
  <c r="H2529" i="1" s="1"/>
  <c r="O2528" i="1"/>
  <c r="E2529" i="1" l="1"/>
  <c r="P2528" i="1"/>
  <c r="J2529" i="1" s="1"/>
  <c r="G2529" i="1" s="1"/>
  <c r="I2529" i="1"/>
  <c r="C2529" i="1" l="1"/>
  <c r="D2529" i="1"/>
  <c r="F2529" i="1"/>
  <c r="K2529" i="1" l="1"/>
  <c r="L2529" i="1" l="1"/>
  <c r="M2529" i="1" s="1"/>
  <c r="O2529" i="1" l="1"/>
  <c r="N2529" i="1"/>
  <c r="H2530" i="1" s="1"/>
  <c r="E2530" i="1" l="1"/>
  <c r="P2529" i="1"/>
  <c r="J2530" i="1" s="1"/>
  <c r="G2530" i="1" s="1"/>
  <c r="I2530" i="1"/>
  <c r="D2530" i="1" l="1"/>
  <c r="C2530" i="1"/>
  <c r="F2530" i="1"/>
  <c r="K2530" i="1" l="1"/>
  <c r="L2530" i="1" l="1"/>
  <c r="M2530" i="1" s="1"/>
  <c r="N2530" i="1" l="1"/>
  <c r="H2531" i="1" s="1"/>
  <c r="O2530" i="1"/>
  <c r="E2531" i="1" l="1"/>
  <c r="P2530" i="1"/>
  <c r="J2531" i="1" s="1"/>
  <c r="G2531" i="1" s="1"/>
  <c r="I2531" i="1"/>
  <c r="C2531" i="1" l="1"/>
  <c r="D2531" i="1"/>
  <c r="F2531" i="1"/>
  <c r="K2531" i="1" l="1"/>
  <c r="L2531" i="1" l="1"/>
  <c r="M2531" i="1" s="1"/>
  <c r="O2531" i="1" l="1"/>
  <c r="N2531" i="1"/>
  <c r="H2532" i="1" s="1"/>
  <c r="E2532" i="1" l="1"/>
  <c r="P2531" i="1"/>
  <c r="J2532" i="1" s="1"/>
  <c r="G2532" i="1" s="1"/>
  <c r="I2532" i="1"/>
  <c r="D2532" i="1" l="1"/>
  <c r="C2532" i="1"/>
  <c r="F2532" i="1"/>
  <c r="K2532" i="1" l="1"/>
  <c r="L2532" i="1" s="1"/>
  <c r="M2532" i="1" s="1"/>
  <c r="N2532" i="1" l="1"/>
  <c r="H2533" i="1" s="1"/>
  <c r="O2532" i="1"/>
  <c r="E2533" i="1" l="1"/>
  <c r="P2532" i="1"/>
  <c r="J2533" i="1" s="1"/>
  <c r="G2533" i="1" s="1"/>
  <c r="I2533" i="1"/>
  <c r="D2533" i="1" l="1"/>
  <c r="C2533" i="1"/>
  <c r="F2533" i="1"/>
  <c r="K2533" i="1" l="1"/>
  <c r="L2533" i="1" l="1"/>
  <c r="M2533" i="1" s="1"/>
  <c r="O2533" i="1" l="1"/>
  <c r="N2533" i="1"/>
  <c r="H2534" i="1" s="1"/>
  <c r="E2534" i="1" l="1"/>
  <c r="P2533" i="1"/>
  <c r="J2534" i="1" s="1"/>
  <c r="G2534" i="1" s="1"/>
  <c r="I2534" i="1"/>
  <c r="D2534" i="1" l="1"/>
  <c r="C2534" i="1"/>
  <c r="F2534" i="1"/>
  <c r="K2534" i="1" l="1"/>
  <c r="L2534" i="1" l="1"/>
  <c r="M2534" i="1" s="1"/>
  <c r="O2534" i="1" l="1"/>
  <c r="N2534" i="1"/>
  <c r="H2535" i="1" s="1"/>
  <c r="P2534" i="1" l="1"/>
  <c r="J2535" i="1" s="1"/>
  <c r="G2535" i="1" s="1"/>
  <c r="I2535" i="1"/>
  <c r="E2535" i="1"/>
  <c r="C2535" i="1" l="1"/>
  <c r="D2535" i="1"/>
  <c r="F2535" i="1"/>
  <c r="K2535" i="1" l="1"/>
  <c r="L2535" i="1" l="1"/>
  <c r="M2535" i="1" s="1"/>
  <c r="O2535" i="1" l="1"/>
  <c r="N2535" i="1"/>
  <c r="H2536" i="1" s="1"/>
  <c r="E2536" i="1" s="1"/>
  <c r="P2535" i="1" l="1"/>
  <c r="J2536" i="1" s="1"/>
  <c r="G2536" i="1" s="1"/>
  <c r="D2536" i="1" s="1"/>
  <c r="I2536" i="1"/>
  <c r="F2536" i="1" s="1"/>
  <c r="C2536" i="1" l="1"/>
  <c r="K2536" i="1" s="1"/>
  <c r="L2536" i="1" l="1"/>
  <c r="M2536" i="1" s="1"/>
  <c r="O2536" i="1" l="1"/>
  <c r="N2536" i="1"/>
  <c r="H2537" i="1" s="1"/>
  <c r="P2536" i="1" l="1"/>
  <c r="J2537" i="1" s="1"/>
  <c r="G2537" i="1" s="1"/>
  <c r="I2537" i="1"/>
  <c r="E2537" i="1"/>
  <c r="C2537" i="1" l="1"/>
  <c r="D2537" i="1"/>
  <c r="F2537" i="1"/>
  <c r="K2537" i="1" l="1"/>
  <c r="L2537" i="1" s="1"/>
  <c r="M2537" i="1" s="1"/>
  <c r="N2537" i="1" l="1"/>
  <c r="H2538" i="1" s="1"/>
  <c r="O2537" i="1"/>
  <c r="P2537" i="1" l="1"/>
  <c r="J2538" i="1" s="1"/>
  <c r="G2538" i="1" s="1"/>
  <c r="I2538" i="1"/>
  <c r="E2538" i="1"/>
  <c r="D2538" i="1" l="1"/>
  <c r="C2538" i="1"/>
  <c r="F2538" i="1"/>
  <c r="K2538" i="1" l="1"/>
  <c r="L2538" i="1" s="1"/>
  <c r="M2538" i="1" s="1"/>
  <c r="N2538" i="1" l="1"/>
  <c r="H2539" i="1" s="1"/>
  <c r="O2538" i="1"/>
  <c r="E2539" i="1" l="1"/>
  <c r="P2538" i="1"/>
  <c r="J2539" i="1" s="1"/>
  <c r="G2539" i="1" s="1"/>
  <c r="I2539" i="1"/>
  <c r="C2539" i="1" l="1"/>
  <c r="D2539" i="1"/>
  <c r="F2539" i="1"/>
  <c r="K2539" i="1" l="1"/>
  <c r="L2539" i="1" l="1"/>
  <c r="M2539" i="1" s="1"/>
  <c r="O2539" i="1" l="1"/>
  <c r="N2539" i="1"/>
  <c r="H2540" i="1" s="1"/>
  <c r="P2539" i="1" l="1"/>
  <c r="J2540" i="1" s="1"/>
  <c r="G2540" i="1" s="1"/>
  <c r="I2540" i="1"/>
  <c r="E2540" i="1"/>
  <c r="C2540" i="1" l="1"/>
  <c r="D2540" i="1"/>
  <c r="F2540" i="1"/>
  <c r="K2540" i="1" l="1"/>
  <c r="L2540" i="1" l="1"/>
  <c r="M2540" i="1" s="1"/>
  <c r="O2540" i="1" l="1"/>
  <c r="N2540" i="1"/>
  <c r="H2541" i="1" s="1"/>
  <c r="P2540" i="1" l="1"/>
  <c r="J2541" i="1" s="1"/>
  <c r="G2541" i="1" s="1"/>
  <c r="I2541" i="1"/>
  <c r="E2541" i="1"/>
  <c r="D2541" i="1" l="1"/>
  <c r="C2541" i="1"/>
  <c r="F2541" i="1"/>
  <c r="K2541" i="1" l="1"/>
  <c r="L2541" i="1" l="1"/>
  <c r="M2541" i="1" s="1"/>
  <c r="O2541" i="1" l="1"/>
  <c r="N2541" i="1"/>
  <c r="H2542" i="1" s="1"/>
  <c r="P2541" i="1" l="1"/>
  <c r="J2542" i="1" s="1"/>
  <c r="G2542" i="1" s="1"/>
  <c r="I2542" i="1"/>
  <c r="E2542" i="1"/>
  <c r="C2542" i="1" l="1"/>
  <c r="D2542" i="1"/>
  <c r="F2542" i="1"/>
  <c r="K2542" i="1" l="1"/>
  <c r="L2542" i="1" s="1"/>
  <c r="M2542" i="1" s="1"/>
  <c r="N2542" i="1" l="1"/>
  <c r="H2543" i="1" s="1"/>
  <c r="O2542" i="1"/>
  <c r="P2542" i="1" l="1"/>
  <c r="J2543" i="1" s="1"/>
  <c r="G2543" i="1" s="1"/>
  <c r="I2543" i="1"/>
  <c r="E2543" i="1"/>
  <c r="D2543" i="1" l="1"/>
  <c r="C2543" i="1"/>
  <c r="F2543" i="1"/>
  <c r="K2543" i="1" l="1"/>
  <c r="L2543" i="1" l="1"/>
  <c r="M2543" i="1" s="1"/>
  <c r="N2543" i="1" l="1"/>
  <c r="H2544" i="1" s="1"/>
  <c r="O2543" i="1"/>
  <c r="P2543" i="1" l="1"/>
  <c r="J2544" i="1" s="1"/>
  <c r="G2544" i="1" s="1"/>
  <c r="I2544" i="1"/>
  <c r="E2544" i="1"/>
  <c r="D2544" i="1" l="1"/>
  <c r="C2544" i="1"/>
  <c r="F2544" i="1"/>
  <c r="K2544" i="1" l="1"/>
  <c r="L2544" i="1" l="1"/>
  <c r="M2544" i="1" s="1"/>
  <c r="N2544" i="1" l="1"/>
  <c r="H2545" i="1" s="1"/>
  <c r="O2544" i="1"/>
  <c r="P2544" i="1" l="1"/>
  <c r="J2545" i="1" s="1"/>
  <c r="G2545" i="1" s="1"/>
  <c r="I2545" i="1"/>
  <c r="E2545" i="1"/>
  <c r="C2545" i="1" l="1"/>
  <c r="D2545" i="1"/>
  <c r="F2545" i="1"/>
  <c r="K2545" i="1" l="1"/>
  <c r="L2545" i="1" l="1"/>
  <c r="M2545" i="1" s="1"/>
  <c r="O2545" i="1" l="1"/>
  <c r="N2545" i="1"/>
  <c r="H2546" i="1" s="1"/>
  <c r="E2546" i="1" l="1"/>
  <c r="P2545" i="1"/>
  <c r="J2546" i="1" s="1"/>
  <c r="G2546" i="1" s="1"/>
  <c r="I2546" i="1"/>
  <c r="C2546" i="1" l="1"/>
  <c r="D2546" i="1"/>
  <c r="F2546" i="1"/>
  <c r="K2546" i="1" l="1"/>
  <c r="L2546" i="1" s="1"/>
  <c r="M2546" i="1" s="1"/>
  <c r="N2546" i="1" l="1"/>
  <c r="H2547" i="1" s="1"/>
  <c r="O2546" i="1"/>
  <c r="E2547" i="1" l="1"/>
  <c r="P2546" i="1"/>
  <c r="J2547" i="1" s="1"/>
  <c r="G2547" i="1" s="1"/>
  <c r="I2547" i="1"/>
  <c r="D2547" i="1" l="1"/>
  <c r="C2547" i="1"/>
  <c r="F2547" i="1"/>
  <c r="K2547" i="1" l="1"/>
  <c r="L2547" i="1" s="1"/>
  <c r="M2547" i="1" s="1"/>
  <c r="N2547" i="1" l="1"/>
  <c r="H2548" i="1" s="1"/>
  <c r="O2547" i="1"/>
  <c r="E2548" i="1" l="1"/>
  <c r="P2547" i="1"/>
  <c r="J2548" i="1" s="1"/>
  <c r="G2548" i="1" s="1"/>
  <c r="I2548" i="1"/>
  <c r="D2548" i="1" l="1"/>
  <c r="C2548" i="1"/>
  <c r="F2548" i="1"/>
  <c r="K2548" i="1" l="1"/>
  <c r="L2548" i="1" s="1"/>
  <c r="M2548" i="1" s="1"/>
  <c r="N2548" i="1" l="1"/>
  <c r="H2549" i="1" s="1"/>
  <c r="O2548" i="1"/>
  <c r="E2549" i="1" l="1"/>
  <c r="P2548" i="1"/>
  <c r="J2549" i="1" s="1"/>
  <c r="G2549" i="1" s="1"/>
  <c r="I2549" i="1"/>
  <c r="C2549" i="1" l="1"/>
  <c r="D2549" i="1"/>
  <c r="F2549" i="1"/>
  <c r="K2549" i="1" l="1"/>
  <c r="L2549" i="1" s="1"/>
  <c r="M2549" i="1" l="1"/>
  <c r="N2549" i="1" s="1"/>
  <c r="H2550" i="1" s="1"/>
  <c r="O2549" i="1" l="1"/>
  <c r="P2549" i="1" s="1"/>
  <c r="J2550" i="1" s="1"/>
  <c r="G2550" i="1" s="1"/>
  <c r="E2550" i="1"/>
  <c r="I2550" i="1" l="1"/>
  <c r="F2550" i="1" s="1"/>
  <c r="C2550" i="1"/>
  <c r="D2550" i="1"/>
  <c r="K2550" i="1" l="1"/>
  <c r="L2550" i="1" s="1"/>
  <c r="M2550" i="1" s="1"/>
  <c r="N2550" i="1" l="1"/>
  <c r="H2551" i="1" s="1"/>
  <c r="O2550" i="1"/>
  <c r="E2551" i="1" l="1"/>
  <c r="P2550" i="1"/>
  <c r="J2551" i="1" s="1"/>
  <c r="G2551" i="1" s="1"/>
  <c r="I2551" i="1"/>
  <c r="D2551" i="1" l="1"/>
  <c r="C2551" i="1"/>
  <c r="F2551" i="1"/>
  <c r="K2551" i="1" l="1"/>
  <c r="L2551" i="1" s="1"/>
  <c r="M2551" i="1" s="1"/>
  <c r="N2551" i="1" l="1"/>
  <c r="H2552" i="1" s="1"/>
  <c r="O2551" i="1"/>
  <c r="P2551" i="1" l="1"/>
  <c r="J2552" i="1" s="1"/>
  <c r="G2552" i="1" s="1"/>
  <c r="I2552" i="1"/>
  <c r="E2552" i="1"/>
  <c r="D2552" i="1" l="1"/>
  <c r="C2552" i="1"/>
  <c r="F2552" i="1"/>
  <c r="K2552" i="1" l="1"/>
  <c r="L2552" i="1" s="1"/>
  <c r="M2552" i="1" l="1"/>
  <c r="N2552" i="1" s="1"/>
  <c r="H2553" i="1" s="1"/>
  <c r="O2552" i="1" l="1"/>
  <c r="I2553" i="1" s="1"/>
  <c r="E2553" i="1"/>
  <c r="P2552" i="1" l="1"/>
  <c r="J2553" i="1" s="1"/>
  <c r="G2553" i="1" s="1"/>
  <c r="D2553" i="1" s="1"/>
  <c r="F2553" i="1"/>
  <c r="C2553" i="1" l="1"/>
  <c r="K2553" i="1" s="1"/>
  <c r="L2553" i="1" s="1"/>
  <c r="M2553" i="1" s="1"/>
  <c r="N2553" i="1" l="1"/>
  <c r="H2554" i="1" s="1"/>
  <c r="O2553" i="1"/>
  <c r="E2554" i="1" l="1"/>
  <c r="P2553" i="1"/>
  <c r="J2554" i="1" s="1"/>
  <c r="G2554" i="1" s="1"/>
  <c r="I2554" i="1"/>
  <c r="C2554" i="1" l="1"/>
  <c r="D2554" i="1"/>
  <c r="F2554" i="1"/>
  <c r="K2554" i="1" l="1"/>
  <c r="L2554" i="1" s="1"/>
  <c r="M2554" i="1" s="1"/>
  <c r="N2554" i="1" l="1"/>
  <c r="H2555" i="1" s="1"/>
  <c r="O2554" i="1"/>
  <c r="E2555" i="1" l="1"/>
  <c r="P2554" i="1"/>
  <c r="J2555" i="1" s="1"/>
  <c r="G2555" i="1" s="1"/>
  <c r="I2555" i="1"/>
  <c r="C2555" i="1" l="1"/>
  <c r="D2555" i="1"/>
  <c r="F2555" i="1"/>
  <c r="K2555" i="1" l="1"/>
  <c r="L2555" i="1" s="1"/>
  <c r="M2555" i="1" s="1"/>
  <c r="N2555" i="1" l="1"/>
  <c r="H2556" i="1" s="1"/>
  <c r="O2555" i="1"/>
  <c r="E2556" i="1" l="1"/>
  <c r="P2555" i="1"/>
  <c r="J2556" i="1" s="1"/>
  <c r="G2556" i="1" s="1"/>
  <c r="I2556" i="1"/>
  <c r="C2556" i="1" l="1"/>
  <c r="D2556" i="1"/>
  <c r="F2556" i="1"/>
  <c r="K2556" i="1" l="1"/>
  <c r="L2556" i="1" l="1"/>
  <c r="M2556" i="1" s="1"/>
  <c r="N2556" i="1" l="1"/>
  <c r="H2557" i="1" s="1"/>
  <c r="O2556" i="1"/>
  <c r="P2556" i="1" l="1"/>
  <c r="J2557" i="1" s="1"/>
  <c r="G2557" i="1" s="1"/>
  <c r="I2557" i="1"/>
  <c r="E2557" i="1"/>
  <c r="C2557" i="1" l="1"/>
  <c r="D2557" i="1"/>
  <c r="F2557" i="1"/>
  <c r="K2557" i="1" l="1"/>
  <c r="L2557" i="1" l="1"/>
  <c r="M2557" i="1" s="1"/>
  <c r="O2557" i="1" l="1"/>
  <c r="N2557" i="1"/>
  <c r="H2558" i="1" s="1"/>
  <c r="E2558" i="1" l="1"/>
  <c r="P2557" i="1"/>
  <c r="J2558" i="1" s="1"/>
  <c r="G2558" i="1" s="1"/>
  <c r="I2558" i="1"/>
  <c r="C2558" i="1" l="1"/>
  <c r="D2558" i="1"/>
  <c r="F2558" i="1"/>
  <c r="K2558" i="1" l="1"/>
  <c r="L2558" i="1" l="1"/>
  <c r="M2558" i="1" s="1"/>
  <c r="N2558" i="1" l="1"/>
  <c r="H2559" i="1" s="1"/>
  <c r="O2558" i="1"/>
  <c r="P2558" i="1" l="1"/>
  <c r="J2559" i="1" s="1"/>
  <c r="G2559" i="1" s="1"/>
  <c r="I2559" i="1"/>
  <c r="E2559" i="1"/>
  <c r="C2559" i="1" l="1"/>
  <c r="D2559" i="1"/>
  <c r="F2559" i="1"/>
  <c r="K2559" i="1" l="1"/>
  <c r="L2559" i="1" l="1"/>
  <c r="M2559" i="1" s="1"/>
  <c r="O2559" i="1" l="1"/>
  <c r="N2559" i="1"/>
  <c r="H2560" i="1" s="1"/>
  <c r="E2560" i="1" l="1"/>
  <c r="P2559" i="1"/>
  <c r="J2560" i="1" s="1"/>
  <c r="G2560" i="1" s="1"/>
  <c r="I2560" i="1"/>
  <c r="D2560" i="1" l="1"/>
  <c r="C2560" i="1"/>
  <c r="F2560" i="1"/>
  <c r="K2560" i="1" l="1"/>
  <c r="L2560" i="1" s="1"/>
  <c r="M2560" i="1" s="1"/>
  <c r="N2560" i="1" l="1"/>
  <c r="H2561" i="1" s="1"/>
  <c r="O2560" i="1"/>
  <c r="E2561" i="1" l="1"/>
  <c r="P2560" i="1"/>
  <c r="J2561" i="1" s="1"/>
  <c r="G2561" i="1" s="1"/>
  <c r="I2561" i="1"/>
  <c r="D2561" i="1" l="1"/>
  <c r="C2561" i="1"/>
  <c r="F2561" i="1"/>
  <c r="K2561" i="1" l="1"/>
  <c r="L2561" i="1" s="1"/>
  <c r="M2561" i="1" s="1"/>
  <c r="N2561" i="1" l="1"/>
  <c r="H2562" i="1" s="1"/>
  <c r="O2561" i="1"/>
  <c r="E2562" i="1" l="1"/>
  <c r="P2561" i="1"/>
  <c r="J2562" i="1" s="1"/>
  <c r="G2562" i="1" s="1"/>
  <c r="I2562" i="1"/>
  <c r="D2562" i="1" l="1"/>
  <c r="C2562" i="1"/>
  <c r="F2562" i="1"/>
  <c r="K2562" i="1" l="1"/>
  <c r="L2562" i="1" l="1"/>
  <c r="M2562" i="1" s="1"/>
  <c r="N2562" i="1" l="1"/>
  <c r="H2563" i="1" s="1"/>
  <c r="O2562" i="1"/>
  <c r="E2563" i="1" l="1"/>
  <c r="P2562" i="1"/>
  <c r="J2563" i="1" s="1"/>
  <c r="G2563" i="1" s="1"/>
  <c r="I2563" i="1"/>
  <c r="C2563" i="1" l="1"/>
  <c r="D2563" i="1"/>
  <c r="F2563" i="1"/>
  <c r="K2563" i="1" l="1"/>
  <c r="L2563" i="1" s="1"/>
  <c r="M2563" i="1" s="1"/>
  <c r="N2563" i="1" l="1"/>
  <c r="H2564" i="1" s="1"/>
  <c r="O2563" i="1"/>
  <c r="E2564" i="1" l="1"/>
  <c r="P2563" i="1"/>
  <c r="J2564" i="1" s="1"/>
  <c r="G2564" i="1" s="1"/>
  <c r="I2564" i="1"/>
  <c r="C2564" i="1" l="1"/>
  <c r="D2564" i="1"/>
  <c r="F2564" i="1"/>
  <c r="K2564" i="1" l="1"/>
  <c r="L2564" i="1" l="1"/>
  <c r="M2564" i="1" s="1"/>
  <c r="N2564" i="1" l="1"/>
  <c r="H2565" i="1" s="1"/>
  <c r="O2564" i="1"/>
  <c r="E2565" i="1" l="1"/>
  <c r="P2564" i="1"/>
  <c r="J2565" i="1" s="1"/>
  <c r="G2565" i="1" s="1"/>
  <c r="I2565" i="1"/>
  <c r="C2565" i="1" l="1"/>
  <c r="D2565" i="1"/>
  <c r="F2565" i="1"/>
  <c r="K2565" i="1" l="1"/>
  <c r="L2565" i="1" s="1"/>
  <c r="M2565" i="1" s="1"/>
  <c r="N2565" i="1" l="1"/>
  <c r="H2566" i="1" s="1"/>
  <c r="O2565" i="1"/>
  <c r="E2566" i="1" l="1"/>
  <c r="P2565" i="1"/>
  <c r="J2566" i="1" s="1"/>
  <c r="G2566" i="1" s="1"/>
  <c r="I2566" i="1"/>
  <c r="D2566" i="1" l="1"/>
  <c r="C2566" i="1"/>
  <c r="F2566" i="1"/>
  <c r="K2566" i="1" l="1"/>
  <c r="L2566" i="1" s="1"/>
  <c r="M2566" i="1" s="1"/>
  <c r="N2566" i="1" l="1"/>
  <c r="H2567" i="1" s="1"/>
  <c r="O2566" i="1"/>
  <c r="P2566" i="1" l="1"/>
  <c r="J2567" i="1" s="1"/>
  <c r="G2567" i="1" s="1"/>
  <c r="I2567" i="1"/>
  <c r="E2567" i="1"/>
  <c r="D2567" i="1" l="1"/>
  <c r="C2567" i="1"/>
  <c r="F2567" i="1"/>
  <c r="K2567" i="1" l="1"/>
  <c r="L2567" i="1" l="1"/>
  <c r="M2567" i="1" s="1"/>
  <c r="N2567" i="1" l="1"/>
  <c r="H2568" i="1" s="1"/>
  <c r="O2567" i="1"/>
  <c r="E2568" i="1" l="1"/>
  <c r="P2567" i="1"/>
  <c r="J2568" i="1" s="1"/>
  <c r="G2568" i="1" s="1"/>
  <c r="I2568" i="1"/>
  <c r="D2568" i="1" l="1"/>
  <c r="C2568" i="1"/>
  <c r="F2568" i="1"/>
  <c r="K2568" i="1" l="1"/>
  <c r="L2568" i="1" s="1"/>
  <c r="M2568" i="1" s="1"/>
  <c r="O2568" i="1" l="1"/>
  <c r="N2568" i="1"/>
  <c r="H2569" i="1" s="1"/>
  <c r="P2568" i="1" l="1"/>
  <c r="J2569" i="1" s="1"/>
  <c r="G2569" i="1" s="1"/>
  <c r="I2569" i="1"/>
  <c r="E2569" i="1"/>
  <c r="D2569" i="1" l="1"/>
  <c r="C2569" i="1"/>
  <c r="F2569" i="1"/>
  <c r="K2569" i="1" l="1"/>
  <c r="L2569" i="1" l="1"/>
  <c r="M2569" i="1" s="1"/>
  <c r="N2569" i="1" l="1"/>
  <c r="H2570" i="1" s="1"/>
  <c r="O2569" i="1"/>
  <c r="P2569" i="1" l="1"/>
  <c r="J2570" i="1" s="1"/>
  <c r="G2570" i="1" s="1"/>
  <c r="I2570" i="1"/>
  <c r="E2570" i="1"/>
  <c r="D2570" i="1" l="1"/>
  <c r="C2570" i="1"/>
  <c r="F2570" i="1"/>
  <c r="K2570" i="1" l="1"/>
  <c r="L2570" i="1" s="1"/>
  <c r="M2570" i="1" s="1"/>
  <c r="N2570" i="1" l="1"/>
  <c r="H2571" i="1" s="1"/>
  <c r="O2570" i="1"/>
  <c r="E2571" i="1" l="1"/>
  <c r="P2570" i="1"/>
  <c r="J2571" i="1" s="1"/>
  <c r="G2571" i="1" s="1"/>
  <c r="I2571" i="1"/>
  <c r="C2571" i="1" l="1"/>
  <c r="D2571" i="1"/>
  <c r="F2571" i="1"/>
  <c r="K2571" i="1" l="1"/>
  <c r="L2571" i="1" l="1"/>
  <c r="M2571" i="1" s="1"/>
  <c r="O2571" i="1" l="1"/>
  <c r="N2571" i="1"/>
  <c r="H2572" i="1" s="1"/>
  <c r="P2571" i="1" l="1"/>
  <c r="J2572" i="1" s="1"/>
  <c r="G2572" i="1" s="1"/>
  <c r="I2572" i="1"/>
  <c r="E2572" i="1"/>
  <c r="D2572" i="1" l="1"/>
  <c r="C2572" i="1"/>
  <c r="F2572" i="1"/>
  <c r="K2572" i="1" l="1"/>
  <c r="L2572" i="1" s="1"/>
  <c r="M2572" i="1" s="1"/>
  <c r="O2572" i="1" l="1"/>
  <c r="N2572" i="1"/>
  <c r="H2573" i="1" s="1"/>
  <c r="P2572" i="1" l="1"/>
  <c r="J2573" i="1" s="1"/>
  <c r="G2573" i="1" s="1"/>
  <c r="I2573" i="1"/>
  <c r="E2573" i="1"/>
  <c r="D2573" i="1" l="1"/>
  <c r="C2573" i="1"/>
  <c r="F2573" i="1"/>
  <c r="K2573" i="1" l="1"/>
  <c r="L2573" i="1" s="1"/>
  <c r="M2573" i="1" s="1"/>
  <c r="N2573" i="1" l="1"/>
  <c r="H2574" i="1" s="1"/>
  <c r="O2573" i="1"/>
  <c r="P2573" i="1" l="1"/>
  <c r="J2574" i="1" s="1"/>
  <c r="G2574" i="1" s="1"/>
  <c r="I2574" i="1"/>
  <c r="E2574" i="1"/>
  <c r="C2574" i="1" l="1"/>
  <c r="D2574" i="1"/>
  <c r="F2574" i="1"/>
  <c r="K2574" i="1" l="1"/>
  <c r="L2574" i="1" l="1"/>
  <c r="M2574" i="1" s="1"/>
  <c r="N2574" i="1" l="1"/>
  <c r="H2575" i="1" s="1"/>
  <c r="O2574" i="1"/>
  <c r="E2575" i="1" l="1"/>
  <c r="P2574" i="1"/>
  <c r="J2575" i="1" s="1"/>
  <c r="G2575" i="1" s="1"/>
  <c r="I2575" i="1"/>
  <c r="D2575" i="1" l="1"/>
  <c r="C2575" i="1"/>
  <c r="F2575" i="1"/>
  <c r="K2575" i="1" l="1"/>
  <c r="L2575" i="1" l="1"/>
  <c r="M2575" i="1" s="1"/>
  <c r="N2575" i="1" l="1"/>
  <c r="H2576" i="1" s="1"/>
  <c r="O2575" i="1"/>
  <c r="P2575" i="1" l="1"/>
  <c r="J2576" i="1" s="1"/>
  <c r="G2576" i="1" s="1"/>
  <c r="I2576" i="1"/>
  <c r="E2576" i="1"/>
  <c r="D2576" i="1" l="1"/>
  <c r="C2576" i="1"/>
  <c r="F2576" i="1"/>
  <c r="K2576" i="1" l="1"/>
  <c r="L2576" i="1" l="1"/>
  <c r="M2576" i="1" s="1"/>
  <c r="N2576" i="1" l="1"/>
  <c r="H2577" i="1" s="1"/>
  <c r="O2576" i="1"/>
  <c r="P2576" i="1" l="1"/>
  <c r="J2577" i="1" s="1"/>
  <c r="G2577" i="1" s="1"/>
  <c r="I2577" i="1"/>
  <c r="E2577" i="1"/>
  <c r="C2577" i="1" l="1"/>
  <c r="D2577" i="1"/>
  <c r="F2577" i="1"/>
  <c r="K2577" i="1" l="1"/>
  <c r="L2577" i="1" l="1"/>
  <c r="M2577" i="1" s="1"/>
  <c r="O2577" i="1" l="1"/>
  <c r="N2577" i="1"/>
  <c r="H2578" i="1" s="1"/>
  <c r="E2578" i="1" l="1"/>
  <c r="P2577" i="1"/>
  <c r="J2578" i="1" s="1"/>
  <c r="G2578" i="1" s="1"/>
  <c r="I2578" i="1"/>
  <c r="C2578" i="1" l="1"/>
  <c r="D2578" i="1"/>
  <c r="F2578" i="1"/>
  <c r="K2578" i="1" l="1"/>
  <c r="L2578" i="1" s="1"/>
  <c r="M2578" i="1" s="1"/>
  <c r="N2578" i="1" l="1"/>
  <c r="H2579" i="1" s="1"/>
  <c r="O2578" i="1"/>
  <c r="E2579" i="1" l="1"/>
  <c r="P2578" i="1"/>
  <c r="J2579" i="1" s="1"/>
  <c r="G2579" i="1" s="1"/>
  <c r="I2579" i="1"/>
  <c r="C2579" i="1" l="1"/>
  <c r="D2579" i="1"/>
  <c r="F2579" i="1"/>
  <c r="K2579" i="1" l="1"/>
  <c r="L2579" i="1" l="1"/>
  <c r="M2579" i="1" s="1"/>
  <c r="N2579" i="1" l="1"/>
  <c r="H2580" i="1" s="1"/>
  <c r="O2579" i="1"/>
  <c r="E2580" i="1" l="1"/>
  <c r="P2579" i="1"/>
  <c r="J2580" i="1" s="1"/>
  <c r="G2580" i="1" s="1"/>
  <c r="I2580" i="1"/>
  <c r="D2580" i="1" l="1"/>
  <c r="C2580" i="1"/>
  <c r="F2580" i="1"/>
  <c r="K2580" i="1" l="1"/>
  <c r="L2580" i="1" l="1"/>
  <c r="M2580" i="1" s="1"/>
  <c r="N2580" i="1" l="1"/>
  <c r="H2581" i="1" s="1"/>
  <c r="O2580" i="1"/>
  <c r="P2580" i="1" l="1"/>
  <c r="J2581" i="1" s="1"/>
  <c r="G2581" i="1" s="1"/>
  <c r="I2581" i="1"/>
  <c r="E2581" i="1"/>
  <c r="D2581" i="1" l="1"/>
  <c r="C2581" i="1"/>
  <c r="F2581" i="1"/>
  <c r="K2581" i="1" l="1"/>
  <c r="L2581" i="1" l="1"/>
  <c r="M2581" i="1" s="1"/>
  <c r="N2581" i="1" l="1"/>
  <c r="H2582" i="1" s="1"/>
  <c r="O2581" i="1"/>
  <c r="P2581" i="1" l="1"/>
  <c r="J2582" i="1" s="1"/>
  <c r="G2582" i="1" s="1"/>
  <c r="I2582" i="1"/>
  <c r="E2582" i="1"/>
  <c r="D2582" i="1" l="1"/>
  <c r="C2582" i="1"/>
  <c r="F2582" i="1"/>
  <c r="K2582" i="1" l="1"/>
  <c r="L2582" i="1" s="1"/>
  <c r="M2582" i="1" s="1"/>
  <c r="O2582" i="1" l="1"/>
  <c r="N2582" i="1"/>
  <c r="H2583" i="1" s="1"/>
  <c r="E2583" i="1" l="1"/>
  <c r="P2582" i="1"/>
  <c r="J2583" i="1" s="1"/>
  <c r="G2583" i="1" s="1"/>
  <c r="I2583" i="1"/>
  <c r="D2583" i="1" l="1"/>
  <c r="C2583" i="1"/>
  <c r="F2583" i="1"/>
  <c r="K2583" i="1" l="1"/>
  <c r="L2583" i="1" l="1"/>
  <c r="M2583" i="1" s="1"/>
  <c r="O2583" i="1" l="1"/>
  <c r="N2583" i="1"/>
  <c r="H2584" i="1" s="1"/>
  <c r="E2584" i="1" l="1"/>
  <c r="P2583" i="1"/>
  <c r="J2584" i="1" s="1"/>
  <c r="G2584" i="1" s="1"/>
  <c r="I2584" i="1"/>
  <c r="C2584" i="1" l="1"/>
  <c r="D2584" i="1"/>
  <c r="F2584" i="1"/>
  <c r="K2584" i="1" l="1"/>
  <c r="L2584" i="1" s="1"/>
  <c r="M2584" i="1" s="1"/>
  <c r="O2584" i="1" l="1"/>
  <c r="N2584" i="1"/>
  <c r="H2585" i="1" s="1"/>
  <c r="E2585" i="1" l="1"/>
  <c r="P2584" i="1"/>
  <c r="J2585" i="1" s="1"/>
  <c r="G2585" i="1" s="1"/>
  <c r="I2585" i="1"/>
  <c r="D2585" i="1" l="1"/>
  <c r="C2585" i="1"/>
  <c r="F2585" i="1"/>
  <c r="K2585" i="1" l="1"/>
  <c r="L2585" i="1" s="1"/>
  <c r="M2585" i="1" s="1"/>
  <c r="O2585" i="1" l="1"/>
  <c r="N2585" i="1"/>
  <c r="H2586" i="1" s="1"/>
  <c r="P2585" i="1" l="1"/>
  <c r="J2586" i="1" s="1"/>
  <c r="G2586" i="1" s="1"/>
  <c r="I2586" i="1"/>
  <c r="E2586" i="1"/>
  <c r="D2586" i="1" l="1"/>
  <c r="C2586" i="1"/>
  <c r="F2586" i="1"/>
  <c r="K2586" i="1" l="1"/>
  <c r="L2586" i="1" s="1"/>
  <c r="M2586" i="1" s="1"/>
  <c r="N2586" i="1" l="1"/>
  <c r="H2587" i="1" s="1"/>
  <c r="O2586" i="1"/>
  <c r="E2587" i="1" l="1"/>
  <c r="P2586" i="1"/>
  <c r="J2587" i="1" s="1"/>
  <c r="G2587" i="1" s="1"/>
  <c r="I2587" i="1"/>
  <c r="C2587" i="1" l="1"/>
  <c r="D2587" i="1"/>
  <c r="F2587" i="1"/>
  <c r="K2587" i="1" l="1"/>
  <c r="L2587" i="1" l="1"/>
  <c r="M2587" i="1" s="1"/>
  <c r="N2587" i="1" l="1"/>
  <c r="H2588" i="1" s="1"/>
  <c r="O2587" i="1"/>
  <c r="E2588" i="1" l="1"/>
  <c r="P2587" i="1"/>
  <c r="J2588" i="1" s="1"/>
  <c r="G2588" i="1" s="1"/>
  <c r="I2588" i="1"/>
  <c r="D2588" i="1" l="1"/>
  <c r="C2588" i="1"/>
  <c r="F2588" i="1"/>
  <c r="K2588" i="1" l="1"/>
  <c r="L2588" i="1" l="1"/>
  <c r="M2588" i="1" s="1"/>
  <c r="N2588" i="1" l="1"/>
  <c r="H2589" i="1" s="1"/>
  <c r="O2588" i="1"/>
  <c r="E2589" i="1" l="1"/>
  <c r="P2588" i="1"/>
  <c r="J2589" i="1" s="1"/>
  <c r="G2589" i="1" s="1"/>
  <c r="I2589" i="1"/>
  <c r="D2589" i="1" l="1"/>
  <c r="C2589" i="1"/>
  <c r="F2589" i="1"/>
  <c r="K2589" i="1" l="1"/>
  <c r="L2589" i="1" s="1"/>
  <c r="M2589" i="1" s="1"/>
  <c r="N2589" i="1" l="1"/>
  <c r="H2590" i="1" s="1"/>
  <c r="O2589" i="1"/>
  <c r="P2589" i="1" l="1"/>
  <c r="J2590" i="1" s="1"/>
  <c r="G2590" i="1" s="1"/>
  <c r="I2590" i="1"/>
  <c r="E2590" i="1"/>
  <c r="D2590" i="1" l="1"/>
  <c r="C2590" i="1"/>
  <c r="F2590" i="1"/>
  <c r="K2590" i="1" l="1"/>
  <c r="L2590" i="1" l="1"/>
  <c r="M2590" i="1" s="1"/>
  <c r="N2590" i="1" l="1"/>
  <c r="H2591" i="1" s="1"/>
  <c r="O2590" i="1"/>
  <c r="P2590" i="1" l="1"/>
  <c r="J2591" i="1" s="1"/>
  <c r="G2591" i="1" s="1"/>
  <c r="I2591" i="1"/>
  <c r="E2591" i="1"/>
  <c r="C2591" i="1" l="1"/>
  <c r="D2591" i="1"/>
  <c r="F2591" i="1"/>
  <c r="K2591" i="1" l="1"/>
  <c r="L2591" i="1" s="1"/>
  <c r="M2591" i="1" s="1"/>
  <c r="O2591" i="1" l="1"/>
  <c r="N2591" i="1"/>
  <c r="H2592" i="1" s="1"/>
  <c r="P2591" i="1" l="1"/>
  <c r="J2592" i="1" s="1"/>
  <c r="G2592" i="1" s="1"/>
  <c r="I2592" i="1"/>
  <c r="E2592" i="1"/>
  <c r="C2592" i="1" l="1"/>
  <c r="D2592" i="1"/>
  <c r="F2592" i="1"/>
  <c r="K2592" i="1" l="1"/>
  <c r="L2592" i="1" l="1"/>
  <c r="M2592" i="1" s="1"/>
  <c r="N2592" i="1" l="1"/>
  <c r="H2593" i="1" s="1"/>
  <c r="O2592" i="1"/>
  <c r="E2593" i="1" l="1"/>
  <c r="P2592" i="1"/>
  <c r="J2593" i="1" s="1"/>
  <c r="G2593" i="1" s="1"/>
  <c r="I2593" i="1"/>
  <c r="D2593" i="1" l="1"/>
  <c r="C2593" i="1"/>
  <c r="F2593" i="1"/>
  <c r="K2593" i="1" l="1"/>
  <c r="L2593" i="1" l="1"/>
  <c r="M2593" i="1" s="1"/>
  <c r="O2593" i="1" l="1"/>
  <c r="N2593" i="1"/>
  <c r="H2594" i="1" s="1"/>
  <c r="P2593" i="1" l="1"/>
  <c r="J2594" i="1" s="1"/>
  <c r="G2594" i="1" s="1"/>
  <c r="I2594" i="1"/>
  <c r="E2594" i="1"/>
  <c r="D2594" i="1" l="1"/>
  <c r="C2594" i="1"/>
  <c r="F2594" i="1"/>
  <c r="K2594" i="1" l="1"/>
  <c r="L2594" i="1" l="1"/>
  <c r="M2594" i="1" s="1"/>
  <c r="N2594" i="1" l="1"/>
  <c r="H2595" i="1" s="1"/>
  <c r="O2594" i="1"/>
  <c r="P2594" i="1" l="1"/>
  <c r="J2595" i="1" s="1"/>
  <c r="G2595" i="1" s="1"/>
  <c r="I2595" i="1"/>
  <c r="E2595" i="1"/>
  <c r="C2595" i="1" l="1"/>
  <c r="D2595" i="1"/>
  <c r="F2595" i="1"/>
  <c r="K2595" i="1" l="1"/>
  <c r="L2595" i="1" l="1"/>
  <c r="M2595" i="1" s="1"/>
  <c r="N2595" i="1" l="1"/>
  <c r="H2596" i="1" s="1"/>
  <c r="O2595" i="1"/>
  <c r="P2595" i="1" l="1"/>
  <c r="J2596" i="1" s="1"/>
  <c r="G2596" i="1" s="1"/>
  <c r="I2596" i="1"/>
  <c r="E2596" i="1"/>
  <c r="D2596" i="1" l="1"/>
  <c r="C2596" i="1"/>
  <c r="F2596" i="1"/>
  <c r="K2596" i="1" l="1"/>
  <c r="L2596" i="1" l="1"/>
  <c r="M2596" i="1" s="1"/>
  <c r="O2596" i="1" l="1"/>
  <c r="N2596" i="1"/>
  <c r="H2597" i="1" s="1"/>
  <c r="E2597" i="1" l="1"/>
  <c r="P2596" i="1"/>
  <c r="J2597" i="1" s="1"/>
  <c r="G2597" i="1" s="1"/>
  <c r="I2597" i="1"/>
  <c r="D2597" i="1" l="1"/>
  <c r="C2597" i="1"/>
  <c r="F2597" i="1"/>
  <c r="K2597" i="1" l="1"/>
  <c r="L2597" i="1" s="1"/>
  <c r="M2597" i="1" s="1"/>
  <c r="O2597" i="1" l="1"/>
  <c r="N2597" i="1"/>
  <c r="H2598" i="1" s="1"/>
  <c r="P2597" i="1" l="1"/>
  <c r="J2598" i="1" s="1"/>
  <c r="G2598" i="1" s="1"/>
  <c r="I2598" i="1"/>
  <c r="E2598" i="1"/>
  <c r="D2598" i="1" l="1"/>
  <c r="C2598" i="1"/>
  <c r="F2598" i="1"/>
  <c r="K2598" i="1" l="1"/>
  <c r="L2598" i="1" l="1"/>
  <c r="M2598" i="1" s="1"/>
  <c r="N2598" i="1" l="1"/>
  <c r="H2599" i="1" s="1"/>
  <c r="O2598" i="1"/>
  <c r="P2598" i="1" l="1"/>
  <c r="J2599" i="1" s="1"/>
  <c r="G2599" i="1" s="1"/>
  <c r="I2599" i="1"/>
  <c r="E2599" i="1"/>
  <c r="D2599" i="1" l="1"/>
  <c r="C2599" i="1"/>
  <c r="F2599" i="1"/>
  <c r="K2599" i="1" l="1"/>
  <c r="L2599" i="1" s="1"/>
  <c r="M2599" i="1" s="1"/>
  <c r="N2599" i="1" l="1"/>
  <c r="H2600" i="1" s="1"/>
  <c r="O2599" i="1"/>
  <c r="E2600" i="1" l="1"/>
  <c r="P2599" i="1"/>
  <c r="J2600" i="1" s="1"/>
  <c r="G2600" i="1" s="1"/>
  <c r="I2600" i="1"/>
  <c r="C2600" i="1" l="1"/>
  <c r="D2600" i="1"/>
  <c r="F2600" i="1"/>
  <c r="K2600" i="1" l="1"/>
  <c r="L2600" i="1" s="1"/>
  <c r="M2600" i="1" s="1"/>
  <c r="N2600" i="1" l="1"/>
  <c r="H2601" i="1" s="1"/>
  <c r="O2600" i="1"/>
  <c r="E2601" i="1" l="1"/>
  <c r="P2600" i="1"/>
  <c r="J2601" i="1" s="1"/>
  <c r="G2601" i="1" s="1"/>
  <c r="I2601" i="1"/>
  <c r="C2601" i="1" l="1"/>
  <c r="D2601" i="1"/>
  <c r="F2601" i="1"/>
  <c r="K2601" i="1" l="1"/>
  <c r="L2601" i="1" s="1"/>
  <c r="M2601" i="1" s="1"/>
  <c r="N2601" i="1" l="1"/>
  <c r="H2602" i="1" s="1"/>
  <c r="O2601" i="1"/>
  <c r="P2601" i="1" l="1"/>
  <c r="J2602" i="1" s="1"/>
  <c r="G2602" i="1" s="1"/>
  <c r="I2602" i="1"/>
  <c r="E2602" i="1"/>
  <c r="C2602" i="1" l="1"/>
  <c r="D2602" i="1"/>
  <c r="F2602" i="1"/>
  <c r="K2602" i="1" l="1"/>
  <c r="L2602" i="1" s="1"/>
  <c r="M2602" i="1" s="1"/>
  <c r="N2602" i="1" l="1"/>
  <c r="H2603" i="1" s="1"/>
  <c r="O2602" i="1"/>
  <c r="P2602" i="1" l="1"/>
  <c r="J2603" i="1" s="1"/>
  <c r="G2603" i="1" s="1"/>
  <c r="I2603" i="1"/>
  <c r="E2603" i="1"/>
  <c r="C2603" i="1" l="1"/>
  <c r="D2603" i="1"/>
  <c r="F2603" i="1"/>
  <c r="K2603" i="1" l="1"/>
  <c r="L2603" i="1" l="1"/>
  <c r="M2603" i="1" s="1"/>
  <c r="N2603" i="1" l="1"/>
  <c r="H2604" i="1" s="1"/>
  <c r="O2603" i="1"/>
  <c r="E2604" i="1" l="1"/>
  <c r="P2603" i="1"/>
  <c r="J2604" i="1" s="1"/>
  <c r="G2604" i="1" s="1"/>
  <c r="I2604" i="1"/>
  <c r="D2604" i="1" l="1"/>
  <c r="C2604" i="1"/>
  <c r="F2604" i="1"/>
  <c r="K2604" i="1" l="1"/>
  <c r="L2604" i="1" l="1"/>
  <c r="M2604" i="1" s="1"/>
  <c r="N2604" i="1" l="1"/>
  <c r="H2605" i="1" s="1"/>
  <c r="O2604" i="1"/>
  <c r="E2605" i="1" l="1"/>
  <c r="P2604" i="1"/>
  <c r="J2605" i="1" s="1"/>
  <c r="G2605" i="1" s="1"/>
  <c r="I2605" i="1"/>
  <c r="C2605" i="1" l="1"/>
  <c r="D2605" i="1"/>
  <c r="F2605" i="1"/>
  <c r="K2605" i="1" l="1"/>
  <c r="L2605" i="1" s="1"/>
  <c r="M2605" i="1" s="1"/>
  <c r="O2605" i="1" l="1"/>
  <c r="N2605" i="1"/>
  <c r="H2606" i="1" s="1"/>
  <c r="P2605" i="1" l="1"/>
  <c r="J2606" i="1" s="1"/>
  <c r="G2606" i="1" s="1"/>
  <c r="I2606" i="1"/>
  <c r="E2606" i="1"/>
  <c r="C2606" i="1" l="1"/>
  <c r="D2606" i="1"/>
  <c r="F2606" i="1"/>
  <c r="K2606" i="1" l="1"/>
  <c r="L2606" i="1" l="1"/>
  <c r="M2606" i="1" s="1"/>
  <c r="N2606" i="1" l="1"/>
  <c r="H2607" i="1" s="1"/>
  <c r="O2606" i="1"/>
  <c r="P2606" i="1" l="1"/>
  <c r="J2607" i="1" s="1"/>
  <c r="G2607" i="1" s="1"/>
  <c r="I2607" i="1"/>
  <c r="E2607" i="1"/>
  <c r="C2607" i="1" l="1"/>
  <c r="D2607" i="1"/>
  <c r="F2607" i="1"/>
  <c r="K2607" i="1" l="1"/>
  <c r="L2607" i="1" l="1"/>
  <c r="M2607" i="1" s="1"/>
  <c r="N2607" i="1" l="1"/>
  <c r="H2608" i="1" s="1"/>
  <c r="O2607" i="1"/>
  <c r="P2607" i="1" l="1"/>
  <c r="J2608" i="1" s="1"/>
  <c r="G2608" i="1" s="1"/>
  <c r="I2608" i="1"/>
  <c r="E2608" i="1"/>
  <c r="D2608" i="1" l="1"/>
  <c r="C2608" i="1"/>
  <c r="F2608" i="1"/>
  <c r="K2608" i="1" l="1"/>
  <c r="L2608" i="1" l="1"/>
  <c r="M2608" i="1" s="1"/>
  <c r="N2608" i="1" l="1"/>
  <c r="H2609" i="1" s="1"/>
  <c r="O2608" i="1"/>
  <c r="E2609" i="1" l="1"/>
  <c r="P2608" i="1"/>
  <c r="J2609" i="1" s="1"/>
  <c r="G2609" i="1" s="1"/>
  <c r="I2609" i="1"/>
  <c r="C2609" i="1" l="1"/>
  <c r="D2609" i="1"/>
  <c r="F2609" i="1"/>
  <c r="K2609" i="1" l="1"/>
  <c r="L2609" i="1" l="1"/>
  <c r="M2609" i="1" s="1"/>
  <c r="N2609" i="1" l="1"/>
  <c r="H2610" i="1" s="1"/>
  <c r="O2609" i="1"/>
  <c r="E2610" i="1" l="1"/>
  <c r="P2609" i="1"/>
  <c r="J2610" i="1" s="1"/>
  <c r="G2610" i="1" s="1"/>
  <c r="I2610" i="1"/>
  <c r="D2610" i="1" l="1"/>
  <c r="C2610" i="1"/>
  <c r="F2610" i="1"/>
  <c r="K2610" i="1" l="1"/>
  <c r="L2610" i="1" l="1"/>
  <c r="M2610" i="1" s="1"/>
  <c r="O2610" i="1" l="1"/>
  <c r="N2610" i="1"/>
  <c r="H2611" i="1" s="1"/>
  <c r="P2610" i="1" l="1"/>
  <c r="J2611" i="1" s="1"/>
  <c r="G2611" i="1" s="1"/>
  <c r="I2611" i="1"/>
  <c r="E2611" i="1"/>
  <c r="C2611" i="1" l="1"/>
  <c r="D2611" i="1"/>
  <c r="F2611" i="1"/>
  <c r="K2611" i="1" l="1"/>
  <c r="L2611" i="1" s="1"/>
  <c r="M2611" i="1" s="1"/>
  <c r="N2611" i="1" l="1"/>
  <c r="H2612" i="1" s="1"/>
  <c r="O2611" i="1"/>
  <c r="P2611" i="1" l="1"/>
  <c r="J2612" i="1" s="1"/>
  <c r="G2612" i="1" s="1"/>
  <c r="I2612" i="1"/>
  <c r="E2612" i="1"/>
  <c r="D2612" i="1" l="1"/>
  <c r="C2612" i="1"/>
  <c r="F2612" i="1"/>
  <c r="K2612" i="1" l="1"/>
  <c r="L2612" i="1" l="1"/>
  <c r="M2612" i="1" s="1"/>
  <c r="N2612" i="1" l="1"/>
  <c r="H2613" i="1" s="1"/>
  <c r="O2612" i="1"/>
  <c r="P2612" i="1" l="1"/>
  <c r="J2613" i="1" s="1"/>
  <c r="G2613" i="1" s="1"/>
  <c r="I2613" i="1"/>
  <c r="E2613" i="1"/>
  <c r="D2613" i="1" l="1"/>
  <c r="C2613" i="1"/>
  <c r="F2613" i="1"/>
  <c r="K2613" i="1" l="1"/>
  <c r="L2613" i="1" l="1"/>
  <c r="M2613" i="1" s="1"/>
  <c r="O2613" i="1" l="1"/>
  <c r="N2613" i="1"/>
  <c r="H2614" i="1" s="1"/>
  <c r="P2613" i="1" l="1"/>
  <c r="J2614" i="1" s="1"/>
  <c r="G2614" i="1" s="1"/>
  <c r="I2614" i="1"/>
  <c r="E2614" i="1"/>
  <c r="D2614" i="1" l="1"/>
  <c r="C2614" i="1"/>
  <c r="F2614" i="1"/>
  <c r="K2614" i="1" l="1"/>
  <c r="L2614" i="1" s="1"/>
  <c r="M2614" i="1" s="1"/>
  <c r="N2614" i="1" l="1"/>
  <c r="H2615" i="1" s="1"/>
  <c r="O2614" i="1"/>
  <c r="E2615" i="1" l="1"/>
  <c r="P2614" i="1"/>
  <c r="J2615" i="1" s="1"/>
  <c r="G2615" i="1" s="1"/>
  <c r="I2615" i="1"/>
  <c r="C2615" i="1" l="1"/>
  <c r="D2615" i="1"/>
  <c r="F2615" i="1"/>
  <c r="K2615" i="1" l="1"/>
  <c r="L2615" i="1" l="1"/>
  <c r="M2615" i="1" s="1"/>
  <c r="O2615" i="1" l="1"/>
  <c r="N2615" i="1"/>
  <c r="H2616" i="1" s="1"/>
  <c r="P2615" i="1" l="1"/>
  <c r="J2616" i="1" s="1"/>
  <c r="G2616" i="1" s="1"/>
  <c r="I2616" i="1"/>
  <c r="E2616" i="1"/>
  <c r="C2616" i="1" l="1"/>
  <c r="D2616" i="1"/>
  <c r="F2616" i="1"/>
  <c r="K2616" i="1" l="1"/>
  <c r="L2616" i="1" s="1"/>
  <c r="M2616" i="1" s="1"/>
  <c r="O2616" i="1" l="1"/>
  <c r="N2616" i="1"/>
  <c r="H2617" i="1" s="1"/>
  <c r="P2616" i="1" l="1"/>
  <c r="J2617" i="1" s="1"/>
  <c r="G2617" i="1" s="1"/>
  <c r="I2617" i="1"/>
  <c r="E2617" i="1"/>
  <c r="C2617" i="1" l="1"/>
  <c r="D2617" i="1"/>
  <c r="F2617" i="1"/>
  <c r="K2617" i="1" l="1"/>
  <c r="L2617" i="1" s="1"/>
  <c r="M2617" i="1" s="1"/>
  <c r="N2617" i="1" l="1"/>
  <c r="H2618" i="1" s="1"/>
  <c r="O2617" i="1"/>
  <c r="P2617" i="1" l="1"/>
  <c r="J2618" i="1" s="1"/>
  <c r="G2618" i="1" s="1"/>
  <c r="I2618" i="1"/>
  <c r="E2618" i="1"/>
  <c r="D2618" i="1" l="1"/>
  <c r="C2618" i="1"/>
  <c r="F2618" i="1"/>
  <c r="K2618" i="1" l="1"/>
  <c r="L2618" i="1" l="1"/>
  <c r="M2618" i="1" s="1"/>
  <c r="N2618" i="1" l="1"/>
  <c r="H2619" i="1" s="1"/>
  <c r="O2618" i="1"/>
  <c r="P2618" i="1" l="1"/>
  <c r="J2619" i="1" s="1"/>
  <c r="G2619" i="1" s="1"/>
  <c r="I2619" i="1"/>
  <c r="E2619" i="1"/>
  <c r="D2619" i="1" l="1"/>
  <c r="C2619" i="1"/>
  <c r="F2619" i="1"/>
  <c r="K2619" i="1" l="1"/>
  <c r="L2619" i="1" l="1"/>
  <c r="M2619" i="1" s="1"/>
  <c r="O2619" i="1" l="1"/>
  <c r="N2619" i="1"/>
  <c r="H2620" i="1" s="1"/>
  <c r="P2619" i="1" l="1"/>
  <c r="J2620" i="1" s="1"/>
  <c r="G2620" i="1" s="1"/>
  <c r="I2620" i="1"/>
  <c r="E2620" i="1"/>
  <c r="C2620" i="1" l="1"/>
  <c r="D2620" i="1"/>
  <c r="F2620" i="1"/>
  <c r="K2620" i="1" l="1"/>
  <c r="L2620" i="1" l="1"/>
  <c r="M2620" i="1" s="1"/>
  <c r="N2620" i="1" l="1"/>
  <c r="H2621" i="1" s="1"/>
  <c r="O2620" i="1"/>
  <c r="P2620" i="1" l="1"/>
  <c r="J2621" i="1" s="1"/>
  <c r="G2621" i="1" s="1"/>
  <c r="I2621" i="1"/>
  <c r="E2621" i="1"/>
  <c r="D2621" i="1" l="1"/>
  <c r="C2621" i="1"/>
  <c r="F2621" i="1"/>
  <c r="K2621" i="1" l="1"/>
  <c r="L2621" i="1" s="1"/>
  <c r="M2621" i="1" s="1"/>
  <c r="O2621" i="1" l="1"/>
  <c r="N2621" i="1"/>
  <c r="H2622" i="1" s="1"/>
  <c r="P2621" i="1" l="1"/>
  <c r="J2622" i="1" s="1"/>
  <c r="G2622" i="1" s="1"/>
  <c r="I2622" i="1"/>
  <c r="E2622" i="1"/>
  <c r="C2622" i="1" l="1"/>
  <c r="D2622" i="1"/>
  <c r="F2622" i="1"/>
  <c r="K2622" i="1" l="1"/>
  <c r="L2622" i="1" s="1"/>
  <c r="M2622" i="1" l="1"/>
  <c r="O2622" i="1" s="1"/>
  <c r="N2622" i="1" l="1"/>
  <c r="H2623" i="1" s="1"/>
  <c r="E2623" i="1" s="1"/>
  <c r="I2623" i="1"/>
  <c r="P2622" i="1" l="1"/>
  <c r="J2623" i="1" s="1"/>
  <c r="G2623" i="1" s="1"/>
  <c r="D2623" i="1" s="1"/>
  <c r="F2623" i="1"/>
  <c r="C2623" i="1" l="1"/>
  <c r="K2623" i="1" s="1"/>
  <c r="L2623" i="1" s="1"/>
  <c r="M2623" i="1" s="1"/>
  <c r="O2623" i="1" l="1"/>
  <c r="N2623" i="1"/>
  <c r="H2624" i="1" s="1"/>
  <c r="E2624" i="1" l="1"/>
  <c r="P2623" i="1"/>
  <c r="J2624" i="1" s="1"/>
  <c r="G2624" i="1" s="1"/>
  <c r="I2624" i="1"/>
  <c r="D2624" i="1" l="1"/>
  <c r="C2624" i="1"/>
  <c r="F2624" i="1"/>
  <c r="K2624" i="1" l="1"/>
  <c r="L2624" i="1" s="1"/>
  <c r="M2624" i="1" s="1"/>
  <c r="O2624" i="1" l="1"/>
  <c r="N2624" i="1"/>
  <c r="H2625" i="1" s="1"/>
  <c r="P2624" i="1" l="1"/>
  <c r="J2625" i="1" s="1"/>
  <c r="G2625" i="1" s="1"/>
  <c r="I2625" i="1"/>
  <c r="E2625" i="1"/>
  <c r="C2625" i="1" l="1"/>
  <c r="D2625" i="1"/>
  <c r="F2625" i="1"/>
  <c r="K2625" i="1" l="1"/>
  <c r="L2625" i="1" l="1"/>
  <c r="M2625" i="1" s="1"/>
  <c r="N2625" i="1" l="1"/>
  <c r="H2626" i="1" s="1"/>
  <c r="O2625" i="1"/>
  <c r="E2626" i="1" l="1"/>
  <c r="P2625" i="1"/>
  <c r="J2626" i="1" s="1"/>
  <c r="G2626" i="1" s="1"/>
  <c r="I2626" i="1"/>
  <c r="D2626" i="1" l="1"/>
  <c r="C2626" i="1"/>
  <c r="F2626" i="1"/>
  <c r="K2626" i="1" l="1"/>
  <c r="L2626" i="1" l="1"/>
  <c r="M2626" i="1" s="1"/>
  <c r="O2626" i="1" l="1"/>
  <c r="N2626" i="1"/>
  <c r="H2627" i="1" s="1"/>
  <c r="E2627" i="1" l="1"/>
  <c r="P2626" i="1"/>
  <c r="J2627" i="1" s="1"/>
  <c r="G2627" i="1" s="1"/>
  <c r="I2627" i="1"/>
  <c r="D2627" i="1" l="1"/>
  <c r="C2627" i="1"/>
  <c r="F2627" i="1"/>
  <c r="K2627" i="1" l="1"/>
  <c r="L2627" i="1" l="1"/>
  <c r="M2627" i="1" s="1"/>
  <c r="O2627" i="1" l="1"/>
  <c r="I2628" i="1" s="1"/>
  <c r="N2627" i="1"/>
  <c r="H2628" i="1" s="1"/>
  <c r="E2628" i="1" s="1"/>
  <c r="P2627" i="1" l="1"/>
  <c r="J2628" i="1" s="1"/>
  <c r="G2628" i="1" s="1"/>
  <c r="F2628" i="1"/>
  <c r="C2628" i="1" l="1"/>
  <c r="D2628" i="1"/>
  <c r="K2628" i="1" l="1"/>
  <c r="L2628" i="1" s="1"/>
  <c r="M2628" i="1" s="1"/>
  <c r="O2628" i="1" s="1"/>
  <c r="N2628" i="1" l="1"/>
  <c r="H2629" i="1" s="1"/>
  <c r="E2629" i="1" s="1"/>
  <c r="I2629" i="1"/>
  <c r="P2628" i="1" l="1"/>
  <c r="J2629" i="1" s="1"/>
  <c r="G2629" i="1" s="1"/>
  <c r="C2629" i="1" s="1"/>
  <c r="F2629" i="1"/>
  <c r="D2629" i="1" l="1"/>
  <c r="K2629" i="1" s="1"/>
  <c r="L2629" i="1" s="1"/>
  <c r="M2629" i="1" s="1"/>
  <c r="N2629" i="1" l="1"/>
  <c r="H2630" i="1" s="1"/>
  <c r="O2629" i="1"/>
  <c r="P2629" i="1" l="1"/>
  <c r="J2630" i="1" s="1"/>
  <c r="G2630" i="1" s="1"/>
  <c r="I2630" i="1"/>
  <c r="E2630" i="1"/>
  <c r="D2630" i="1" l="1"/>
  <c r="C2630" i="1"/>
  <c r="F2630" i="1"/>
  <c r="K2630" i="1" l="1"/>
  <c r="L2630" i="1" l="1"/>
  <c r="M2630" i="1" s="1"/>
  <c r="N2630" i="1" l="1"/>
  <c r="H2631" i="1" s="1"/>
  <c r="O2630" i="1"/>
  <c r="P2630" i="1" l="1"/>
  <c r="J2631" i="1" s="1"/>
  <c r="G2631" i="1" s="1"/>
  <c r="I2631" i="1"/>
  <c r="E2631" i="1"/>
  <c r="C2631" i="1" l="1"/>
  <c r="D2631" i="1"/>
  <c r="F2631" i="1"/>
  <c r="K2631" i="1" l="1"/>
  <c r="L2631" i="1" l="1"/>
  <c r="M2631" i="1" s="1"/>
  <c r="N2631" i="1" l="1"/>
  <c r="H2632" i="1" s="1"/>
  <c r="O2631" i="1"/>
  <c r="P2631" i="1" l="1"/>
  <c r="J2632" i="1" s="1"/>
  <c r="G2632" i="1" s="1"/>
  <c r="I2632" i="1"/>
  <c r="E2632" i="1"/>
  <c r="C2632" i="1" l="1"/>
  <c r="D2632" i="1"/>
  <c r="F2632" i="1"/>
  <c r="K2632" i="1" l="1"/>
  <c r="L2632" i="1" l="1"/>
  <c r="M2632" i="1" s="1"/>
  <c r="N2632" i="1" l="1"/>
  <c r="H2633" i="1" s="1"/>
  <c r="O2632" i="1"/>
  <c r="E2633" i="1" l="1"/>
  <c r="P2632" i="1"/>
  <c r="J2633" i="1" s="1"/>
  <c r="G2633" i="1" s="1"/>
  <c r="I2633" i="1"/>
  <c r="C2633" i="1" l="1"/>
  <c r="D2633" i="1"/>
  <c r="F2633" i="1"/>
  <c r="K2633" i="1" l="1"/>
  <c r="L2633" i="1" s="1"/>
  <c r="M2633" i="1" s="1"/>
  <c r="O2633" i="1" l="1"/>
  <c r="N2633" i="1"/>
  <c r="H2634" i="1" s="1"/>
  <c r="P2633" i="1" l="1"/>
  <c r="J2634" i="1" s="1"/>
  <c r="G2634" i="1" s="1"/>
  <c r="I2634" i="1"/>
  <c r="E2634" i="1"/>
  <c r="C2634" i="1" l="1"/>
  <c r="D2634" i="1"/>
  <c r="F2634" i="1"/>
  <c r="K2634" i="1" l="1"/>
  <c r="L2634" i="1" s="1"/>
  <c r="M2634" i="1" l="1"/>
  <c r="O2634" i="1" s="1"/>
  <c r="N2634" i="1" l="1"/>
  <c r="H2635" i="1" s="1"/>
  <c r="E2635" i="1" s="1"/>
  <c r="I2635" i="1"/>
  <c r="P2634" i="1" l="1"/>
  <c r="J2635" i="1" s="1"/>
  <c r="G2635" i="1" s="1"/>
  <c r="C2635" i="1" s="1"/>
  <c r="F2635" i="1"/>
  <c r="D2635" i="1" l="1"/>
  <c r="K2635" i="1" s="1"/>
  <c r="L2635" i="1" l="1"/>
  <c r="M2635" i="1" s="1"/>
  <c r="O2635" i="1" l="1"/>
  <c r="N2635" i="1"/>
  <c r="H2636" i="1" s="1"/>
  <c r="P2635" i="1" l="1"/>
  <c r="J2636" i="1" s="1"/>
  <c r="G2636" i="1" s="1"/>
  <c r="I2636" i="1"/>
  <c r="E2636" i="1"/>
  <c r="D2636" i="1" l="1"/>
  <c r="C2636" i="1"/>
  <c r="F2636" i="1"/>
  <c r="K2636" i="1" l="1"/>
  <c r="L2636" i="1" s="1"/>
  <c r="M2636" i="1" s="1"/>
  <c r="O2636" i="1" l="1"/>
  <c r="N2636" i="1"/>
  <c r="H2637" i="1" s="1"/>
  <c r="P2636" i="1" l="1"/>
  <c r="J2637" i="1" s="1"/>
  <c r="G2637" i="1" s="1"/>
  <c r="I2637" i="1"/>
  <c r="E2637" i="1"/>
  <c r="D2637" i="1" l="1"/>
  <c r="C2637" i="1"/>
  <c r="F2637" i="1"/>
  <c r="K2637" i="1" l="1"/>
  <c r="L2637" i="1" s="1"/>
  <c r="M2637" i="1" s="1"/>
  <c r="N2637" i="1" l="1"/>
  <c r="H2638" i="1" s="1"/>
  <c r="O2637" i="1"/>
  <c r="P2637" i="1" l="1"/>
  <c r="J2638" i="1" s="1"/>
  <c r="G2638" i="1" s="1"/>
  <c r="I2638" i="1"/>
  <c r="E2638" i="1"/>
  <c r="C2638" i="1" l="1"/>
  <c r="D2638" i="1"/>
  <c r="F2638" i="1"/>
  <c r="K2638" i="1" l="1"/>
  <c r="L2638" i="1" l="1"/>
  <c r="M2638" i="1" s="1"/>
  <c r="O2638" i="1" l="1"/>
  <c r="N2638" i="1"/>
  <c r="H2639" i="1" s="1"/>
  <c r="P2638" i="1" l="1"/>
  <c r="J2639" i="1" s="1"/>
  <c r="G2639" i="1" s="1"/>
  <c r="I2639" i="1"/>
  <c r="E2639" i="1"/>
  <c r="C2639" i="1" l="1"/>
  <c r="D2639" i="1"/>
  <c r="F2639" i="1"/>
  <c r="K2639" i="1" l="1"/>
  <c r="L2639" i="1" s="1"/>
  <c r="M2639" i="1" s="1"/>
  <c r="N2639" i="1" l="1"/>
  <c r="H2640" i="1" s="1"/>
  <c r="O2639" i="1"/>
  <c r="E2640" i="1" l="1"/>
  <c r="P2639" i="1"/>
  <c r="J2640" i="1" s="1"/>
  <c r="G2640" i="1" s="1"/>
  <c r="I2640" i="1"/>
  <c r="D2640" i="1" l="1"/>
  <c r="C2640" i="1"/>
  <c r="F2640" i="1"/>
  <c r="K2640" i="1" l="1"/>
  <c r="L2640" i="1" l="1"/>
  <c r="M2640" i="1" s="1"/>
  <c r="N2640" i="1" l="1"/>
  <c r="H2641" i="1" s="1"/>
  <c r="O2640" i="1"/>
  <c r="E2641" i="1" l="1"/>
  <c r="P2640" i="1"/>
  <c r="J2641" i="1" s="1"/>
  <c r="G2641" i="1" s="1"/>
  <c r="I2641" i="1"/>
  <c r="C2641" i="1" l="1"/>
  <c r="D2641" i="1"/>
  <c r="F2641" i="1"/>
  <c r="K2641" i="1" l="1"/>
  <c r="L2641" i="1" s="1"/>
  <c r="M2641" i="1" s="1"/>
  <c r="N2641" i="1" l="1"/>
  <c r="H2642" i="1" s="1"/>
  <c r="O2641" i="1"/>
  <c r="E2642" i="1" l="1"/>
  <c r="P2641" i="1"/>
  <c r="J2642" i="1" s="1"/>
  <c r="G2642" i="1" s="1"/>
  <c r="I2642" i="1"/>
  <c r="C2642" i="1" l="1"/>
  <c r="D2642" i="1"/>
  <c r="F2642" i="1"/>
  <c r="K2642" i="1" l="1"/>
  <c r="L2642" i="1" s="1"/>
  <c r="M2642" i="1" s="1"/>
  <c r="O2642" i="1" l="1"/>
  <c r="N2642" i="1"/>
  <c r="H2643" i="1" s="1"/>
  <c r="P2642" i="1" l="1"/>
  <c r="J2643" i="1" s="1"/>
  <c r="G2643" i="1" s="1"/>
  <c r="I2643" i="1"/>
  <c r="E2643" i="1"/>
  <c r="D2643" i="1" l="1"/>
  <c r="C2643" i="1"/>
  <c r="F2643" i="1"/>
  <c r="K2643" i="1" l="1"/>
  <c r="L2643" i="1" l="1"/>
  <c r="M2643" i="1" s="1"/>
  <c r="N2643" i="1" l="1"/>
  <c r="H2644" i="1" s="1"/>
  <c r="O2643" i="1"/>
  <c r="E2644" i="1" l="1"/>
  <c r="P2643" i="1"/>
  <c r="J2644" i="1" s="1"/>
  <c r="G2644" i="1" s="1"/>
  <c r="I2644" i="1"/>
  <c r="D2644" i="1" l="1"/>
  <c r="C2644" i="1"/>
  <c r="F2644" i="1"/>
  <c r="K2644" i="1" l="1"/>
  <c r="L2644" i="1" l="1"/>
  <c r="M2644" i="1" s="1"/>
  <c r="O2644" i="1" l="1"/>
  <c r="N2644" i="1"/>
  <c r="H2645" i="1" s="1"/>
  <c r="E2645" i="1" l="1"/>
  <c r="P2644" i="1"/>
  <c r="J2645" i="1" s="1"/>
  <c r="G2645" i="1" s="1"/>
  <c r="I2645" i="1"/>
  <c r="C2645" i="1" l="1"/>
  <c r="D2645" i="1"/>
  <c r="F2645" i="1"/>
  <c r="K2645" i="1" l="1"/>
  <c r="L2645" i="1" s="1"/>
  <c r="M2645" i="1" s="1"/>
  <c r="N2645" i="1" l="1"/>
  <c r="H2646" i="1" s="1"/>
  <c r="O2645" i="1"/>
  <c r="E2646" i="1" l="1"/>
  <c r="P2645" i="1"/>
  <c r="J2646" i="1" s="1"/>
  <c r="G2646" i="1" s="1"/>
  <c r="I2646" i="1"/>
  <c r="C2646" i="1" l="1"/>
  <c r="D2646" i="1"/>
  <c r="F2646" i="1"/>
  <c r="K2646" i="1" l="1"/>
  <c r="L2646" i="1" s="1"/>
  <c r="M2646" i="1" s="1"/>
  <c r="O2646" i="1" l="1"/>
  <c r="N2646" i="1"/>
  <c r="H2647" i="1" s="1"/>
  <c r="E2647" i="1" l="1"/>
  <c r="P2646" i="1"/>
  <c r="J2647" i="1" s="1"/>
  <c r="G2647" i="1" s="1"/>
  <c r="I2647" i="1"/>
  <c r="C2647" i="1" l="1"/>
  <c r="D2647" i="1"/>
  <c r="F2647" i="1"/>
  <c r="K2647" i="1" l="1"/>
  <c r="L2647" i="1" s="1"/>
  <c r="M2647" i="1" s="1"/>
  <c r="O2647" i="1" l="1"/>
  <c r="N2647" i="1"/>
  <c r="H2648" i="1" s="1"/>
  <c r="P2647" i="1" l="1"/>
  <c r="J2648" i="1" s="1"/>
  <c r="G2648" i="1" s="1"/>
  <c r="I2648" i="1"/>
  <c r="E2648" i="1"/>
  <c r="D2648" i="1" l="1"/>
  <c r="C2648" i="1"/>
  <c r="F2648" i="1"/>
  <c r="K2648" i="1" l="1"/>
  <c r="L2648" i="1" s="1"/>
  <c r="M2648" i="1" s="1"/>
  <c r="N2648" i="1" l="1"/>
  <c r="H2649" i="1" s="1"/>
  <c r="O2648" i="1"/>
  <c r="E2649" i="1" l="1"/>
  <c r="P2648" i="1"/>
  <c r="J2649" i="1" s="1"/>
  <c r="G2649" i="1" s="1"/>
  <c r="I2649" i="1"/>
  <c r="C2649" i="1" l="1"/>
  <c r="D2649" i="1"/>
  <c r="F2649" i="1"/>
  <c r="K2649" i="1" l="1"/>
  <c r="L2649" i="1" s="1"/>
  <c r="M2649" i="1" s="1"/>
  <c r="N2649" i="1" l="1"/>
  <c r="H2650" i="1" s="1"/>
  <c r="O2649" i="1"/>
  <c r="P2649" i="1" l="1"/>
  <c r="J2650" i="1" s="1"/>
  <c r="G2650" i="1" s="1"/>
  <c r="I2650" i="1"/>
  <c r="E2650" i="1"/>
  <c r="D2650" i="1" l="1"/>
  <c r="C2650" i="1"/>
  <c r="F2650" i="1"/>
  <c r="K2650" i="1" l="1"/>
  <c r="L2650" i="1" l="1"/>
  <c r="M2650" i="1" s="1"/>
  <c r="O2650" i="1" l="1"/>
  <c r="N2650" i="1"/>
  <c r="H2651" i="1" s="1"/>
  <c r="E2651" i="1" l="1"/>
  <c r="P2650" i="1"/>
  <c r="J2651" i="1" s="1"/>
  <c r="G2651" i="1" s="1"/>
  <c r="I2651" i="1"/>
  <c r="D2651" i="1" l="1"/>
  <c r="C2651" i="1"/>
  <c r="F2651" i="1"/>
  <c r="K2651" i="1" l="1"/>
  <c r="L2651" i="1" s="1"/>
  <c r="M2651" i="1" l="1"/>
  <c r="N2651" i="1" s="1"/>
  <c r="H2652" i="1" s="1"/>
  <c r="O2651" i="1" l="1"/>
  <c r="P2651" i="1" s="1"/>
  <c r="J2652" i="1" s="1"/>
  <c r="G2652" i="1" s="1"/>
  <c r="E2652" i="1"/>
  <c r="I2652" i="1" l="1"/>
  <c r="F2652" i="1" s="1"/>
  <c r="D2652" i="1"/>
  <c r="C2652" i="1"/>
  <c r="K2652" i="1" l="1"/>
  <c r="L2652" i="1" s="1"/>
  <c r="M2652" i="1" s="1"/>
  <c r="O2652" i="1" l="1"/>
  <c r="N2652" i="1"/>
  <c r="H2653" i="1" s="1"/>
  <c r="P2652" i="1" l="1"/>
  <c r="J2653" i="1" s="1"/>
  <c r="G2653" i="1" s="1"/>
  <c r="I2653" i="1"/>
  <c r="E2653" i="1"/>
  <c r="D2653" i="1" l="1"/>
  <c r="C2653" i="1"/>
  <c r="F2653" i="1"/>
  <c r="K2653" i="1" l="1"/>
  <c r="L2653" i="1" s="1"/>
  <c r="M2653" i="1" s="1"/>
  <c r="O2653" i="1" l="1"/>
  <c r="N2653" i="1"/>
  <c r="H2654" i="1" s="1"/>
  <c r="P2653" i="1" l="1"/>
  <c r="J2654" i="1" s="1"/>
  <c r="G2654" i="1" s="1"/>
  <c r="I2654" i="1"/>
  <c r="E2654" i="1"/>
  <c r="C2654" i="1" l="1"/>
  <c r="D2654" i="1"/>
  <c r="F2654" i="1"/>
  <c r="K2654" i="1" l="1"/>
  <c r="L2654" i="1" s="1"/>
  <c r="M2654" i="1" s="1"/>
  <c r="O2654" i="1" l="1"/>
  <c r="N2654" i="1"/>
  <c r="H2655" i="1" s="1"/>
  <c r="P2654" i="1" l="1"/>
  <c r="J2655" i="1" s="1"/>
  <c r="G2655" i="1" s="1"/>
  <c r="I2655" i="1"/>
  <c r="E2655" i="1"/>
  <c r="C2655" i="1" l="1"/>
  <c r="D2655" i="1"/>
  <c r="F2655" i="1"/>
  <c r="K2655" i="1" l="1"/>
  <c r="L2655" i="1" l="1"/>
  <c r="M2655" i="1" s="1"/>
  <c r="O2655" i="1" l="1"/>
  <c r="N2655" i="1"/>
  <c r="H2656" i="1" s="1"/>
  <c r="E2656" i="1" l="1"/>
  <c r="P2655" i="1"/>
  <c r="J2656" i="1" s="1"/>
  <c r="G2656" i="1" s="1"/>
  <c r="I2656" i="1"/>
  <c r="D2656" i="1" l="1"/>
  <c r="C2656" i="1"/>
  <c r="F2656" i="1"/>
  <c r="K2656" i="1" l="1"/>
  <c r="L2656" i="1" s="1"/>
  <c r="M2656" i="1" s="1"/>
  <c r="O2656" i="1" l="1"/>
  <c r="N2656" i="1"/>
  <c r="H2657" i="1" s="1"/>
  <c r="P2656" i="1" l="1"/>
  <c r="J2657" i="1" s="1"/>
  <c r="G2657" i="1" s="1"/>
  <c r="I2657" i="1"/>
  <c r="E2657" i="1"/>
  <c r="C2657" i="1" l="1"/>
  <c r="D2657" i="1"/>
  <c r="F2657" i="1"/>
  <c r="K2657" i="1" l="1"/>
  <c r="L2657" i="1" l="1"/>
  <c r="M2657" i="1" s="1"/>
  <c r="O2657" i="1" l="1"/>
  <c r="N2657" i="1"/>
  <c r="H2658" i="1" s="1"/>
  <c r="E2658" i="1" l="1"/>
  <c r="P2657" i="1"/>
  <c r="J2658" i="1" s="1"/>
  <c r="G2658" i="1" s="1"/>
  <c r="I2658" i="1"/>
  <c r="C2658" i="1" l="1"/>
  <c r="D2658" i="1"/>
  <c r="F2658" i="1"/>
  <c r="K2658" i="1" l="1"/>
  <c r="L2658" i="1" s="1"/>
  <c r="M2658" i="1" s="1"/>
  <c r="O2658" i="1" l="1"/>
  <c r="N2658" i="1"/>
  <c r="H2659" i="1" s="1"/>
  <c r="P2658" i="1" l="1"/>
  <c r="J2659" i="1" s="1"/>
  <c r="G2659" i="1" s="1"/>
  <c r="I2659" i="1"/>
  <c r="E2659" i="1"/>
  <c r="C2659" i="1" l="1"/>
  <c r="D2659" i="1"/>
  <c r="F2659" i="1"/>
  <c r="K2659" i="1" l="1"/>
  <c r="L2659" i="1" l="1"/>
  <c r="M2659" i="1" s="1"/>
  <c r="O2659" i="1" l="1"/>
  <c r="N2659" i="1"/>
  <c r="H2660" i="1" s="1"/>
  <c r="P2659" i="1" l="1"/>
  <c r="J2660" i="1" s="1"/>
  <c r="G2660" i="1" s="1"/>
  <c r="I2660" i="1"/>
  <c r="E2660" i="1"/>
  <c r="D2660" i="1" l="1"/>
  <c r="C2660" i="1"/>
  <c r="F2660" i="1"/>
  <c r="K2660" i="1" l="1"/>
  <c r="L2660" i="1" l="1"/>
  <c r="M2660" i="1" s="1"/>
  <c r="O2660" i="1" l="1"/>
  <c r="N2660" i="1"/>
  <c r="H2661" i="1" s="1"/>
  <c r="E2661" i="1" l="1"/>
  <c r="P2660" i="1"/>
  <c r="J2661" i="1" s="1"/>
  <c r="G2661" i="1" s="1"/>
  <c r="I2661" i="1"/>
  <c r="C2661" i="1" l="1"/>
  <c r="D2661" i="1"/>
  <c r="F2661" i="1"/>
  <c r="K2661" i="1" l="1"/>
  <c r="L2661" i="1" s="1"/>
  <c r="M2661" i="1" s="1"/>
  <c r="O2661" i="1" l="1"/>
  <c r="N2661" i="1"/>
  <c r="H2662" i="1" s="1"/>
  <c r="P2661" i="1" l="1"/>
  <c r="J2662" i="1" s="1"/>
  <c r="G2662" i="1" s="1"/>
  <c r="I2662" i="1"/>
  <c r="E2662" i="1"/>
  <c r="D2662" i="1" l="1"/>
  <c r="C2662" i="1"/>
  <c r="F2662" i="1"/>
  <c r="K2662" i="1" l="1"/>
  <c r="L2662" i="1" l="1"/>
  <c r="M2662" i="1" s="1"/>
  <c r="O2662" i="1" l="1"/>
  <c r="N2662" i="1"/>
  <c r="H2663" i="1" s="1"/>
  <c r="E2663" i="1" l="1"/>
  <c r="P2662" i="1"/>
  <c r="J2663" i="1" s="1"/>
  <c r="G2663" i="1" s="1"/>
  <c r="I2663" i="1"/>
  <c r="D2663" i="1" l="1"/>
  <c r="C2663" i="1"/>
  <c r="F2663" i="1"/>
  <c r="K2663" i="1" l="1"/>
  <c r="L2663" i="1" s="1"/>
  <c r="M2663" i="1" s="1"/>
  <c r="N2663" i="1" l="1"/>
  <c r="H2664" i="1" s="1"/>
  <c r="O2663" i="1"/>
  <c r="E2664" i="1" l="1"/>
  <c r="P2663" i="1"/>
  <c r="J2664" i="1" s="1"/>
  <c r="G2664" i="1" s="1"/>
  <c r="I2664" i="1"/>
  <c r="D2664" i="1" l="1"/>
  <c r="C2664" i="1"/>
  <c r="F2664" i="1"/>
  <c r="K2664" i="1" l="1"/>
  <c r="L2664" i="1" s="1"/>
  <c r="M2664" i="1" s="1"/>
  <c r="N2664" i="1" l="1"/>
  <c r="H2665" i="1" s="1"/>
  <c r="O2664" i="1"/>
  <c r="E2665" i="1" l="1"/>
  <c r="P2664" i="1"/>
  <c r="J2665" i="1" s="1"/>
  <c r="G2665" i="1" s="1"/>
  <c r="I2665" i="1"/>
  <c r="D2665" i="1" l="1"/>
  <c r="C2665" i="1"/>
  <c r="F2665" i="1"/>
  <c r="K2665" i="1" l="1"/>
  <c r="L2665" i="1" s="1"/>
  <c r="M2665" i="1" s="1"/>
  <c r="N2665" i="1" l="1"/>
  <c r="H2666" i="1" s="1"/>
  <c r="O2665" i="1"/>
  <c r="E2666" i="1" l="1"/>
  <c r="P2665" i="1"/>
  <c r="J2666" i="1" s="1"/>
  <c r="G2666" i="1" s="1"/>
  <c r="I2666" i="1"/>
  <c r="C2666" i="1" l="1"/>
  <c r="D2666" i="1"/>
  <c r="F2666" i="1"/>
  <c r="K2666" i="1" l="1"/>
  <c r="L2666" i="1" s="1"/>
  <c r="M2666" i="1" l="1"/>
  <c r="O2666" i="1" s="1"/>
  <c r="N2666" i="1" l="1"/>
  <c r="H2667" i="1" s="1"/>
  <c r="E2667" i="1" s="1"/>
  <c r="I2667" i="1"/>
  <c r="P2666" i="1" l="1"/>
  <c r="J2667" i="1" s="1"/>
  <c r="G2667" i="1" s="1"/>
  <c r="D2667" i="1" s="1"/>
  <c r="F2667" i="1"/>
  <c r="C2667" i="1" l="1"/>
  <c r="K2667" i="1" s="1"/>
  <c r="L2667" i="1" s="1"/>
  <c r="M2667" i="1" l="1"/>
  <c r="O2667" i="1" s="1"/>
  <c r="N2667" i="1" l="1"/>
  <c r="H2668" i="1" s="1"/>
  <c r="E2668" i="1" s="1"/>
  <c r="I2668" i="1"/>
  <c r="P2667" i="1" l="1"/>
  <c r="J2668" i="1" s="1"/>
  <c r="G2668" i="1" s="1"/>
  <c r="C2668" i="1" s="1"/>
  <c r="F2668" i="1"/>
  <c r="D2668" i="1" l="1"/>
  <c r="K2668" i="1" s="1"/>
  <c r="L2668" i="1" l="1"/>
  <c r="M2668" i="1" s="1"/>
  <c r="N2668" i="1" l="1"/>
  <c r="H2669" i="1" s="1"/>
  <c r="O2668" i="1"/>
  <c r="P2668" i="1" l="1"/>
  <c r="J2669" i="1" s="1"/>
  <c r="G2669" i="1" s="1"/>
  <c r="I2669" i="1"/>
  <c r="E2669" i="1"/>
  <c r="D2669" i="1" l="1"/>
  <c r="C2669" i="1"/>
  <c r="F2669" i="1"/>
  <c r="K2669" i="1" l="1"/>
  <c r="L2669" i="1" l="1"/>
  <c r="M2669" i="1" s="1"/>
  <c r="O2669" i="1" l="1"/>
  <c r="N2669" i="1"/>
  <c r="H2670" i="1" s="1"/>
  <c r="E2670" i="1" l="1"/>
  <c r="P2669" i="1"/>
  <c r="J2670" i="1" s="1"/>
  <c r="G2670" i="1" s="1"/>
  <c r="I2670" i="1"/>
  <c r="C2670" i="1" l="1"/>
  <c r="D2670" i="1"/>
  <c r="F2670" i="1"/>
  <c r="K2670" i="1" l="1"/>
  <c r="L2670" i="1" s="1"/>
  <c r="M2670" i="1" s="1"/>
  <c r="O2670" i="1" l="1"/>
  <c r="N2670" i="1"/>
  <c r="H2671" i="1" s="1"/>
  <c r="P2670" i="1" l="1"/>
  <c r="J2671" i="1" s="1"/>
  <c r="G2671" i="1" s="1"/>
  <c r="I2671" i="1"/>
  <c r="E2671" i="1"/>
  <c r="C2671" i="1" l="1"/>
  <c r="D2671" i="1"/>
  <c r="F2671" i="1"/>
  <c r="K2671" i="1" l="1"/>
  <c r="L2671" i="1" l="1"/>
  <c r="M2671" i="1" s="1"/>
  <c r="O2671" i="1" l="1"/>
  <c r="N2671" i="1"/>
  <c r="H2672" i="1" s="1"/>
  <c r="E2672" i="1" l="1"/>
  <c r="P2671" i="1"/>
  <c r="J2672" i="1" s="1"/>
  <c r="G2672" i="1" s="1"/>
  <c r="I2672" i="1"/>
  <c r="C2672" i="1" l="1"/>
  <c r="D2672" i="1"/>
  <c r="F2672" i="1"/>
  <c r="K2672" i="1" l="1"/>
  <c r="L2672" i="1" l="1"/>
  <c r="M2672" i="1" s="1"/>
  <c r="O2672" i="1" s="1"/>
  <c r="N2672" i="1" l="1"/>
  <c r="H2673" i="1" s="1"/>
  <c r="E2673" i="1" s="1"/>
  <c r="I2673" i="1"/>
  <c r="P2672" i="1" l="1"/>
  <c r="J2673" i="1" s="1"/>
  <c r="G2673" i="1" s="1"/>
  <c r="D2673" i="1" s="1"/>
  <c r="F2673" i="1"/>
  <c r="C2673" i="1" l="1"/>
  <c r="K2673" i="1" s="1"/>
  <c r="L2673" i="1" l="1"/>
  <c r="M2673" i="1" s="1"/>
  <c r="O2673" i="1" l="1"/>
  <c r="N2673" i="1"/>
  <c r="H2674" i="1" s="1"/>
  <c r="P2673" i="1" l="1"/>
  <c r="J2674" i="1" s="1"/>
  <c r="G2674" i="1" s="1"/>
  <c r="I2674" i="1"/>
  <c r="E2674" i="1"/>
  <c r="C2674" i="1" l="1"/>
  <c r="D2674" i="1"/>
  <c r="F2674" i="1"/>
  <c r="K2674" i="1" l="1"/>
  <c r="L2674" i="1" l="1"/>
  <c r="M2674" i="1" s="1"/>
  <c r="O2674" i="1" l="1"/>
  <c r="N2674" i="1"/>
  <c r="H2675" i="1" s="1"/>
  <c r="E2675" i="1" l="1"/>
  <c r="P2674" i="1"/>
  <c r="J2675" i="1" s="1"/>
  <c r="G2675" i="1" s="1"/>
  <c r="I2675" i="1"/>
  <c r="D2675" i="1" l="1"/>
  <c r="C2675" i="1"/>
  <c r="F2675" i="1"/>
  <c r="K2675" i="1" l="1"/>
  <c r="L2675" i="1" s="1"/>
  <c r="M2675" i="1" s="1"/>
  <c r="N2675" i="1" l="1"/>
  <c r="H2676" i="1" s="1"/>
  <c r="O2675" i="1"/>
  <c r="E2676" i="1" l="1"/>
  <c r="P2675" i="1"/>
  <c r="J2676" i="1" s="1"/>
  <c r="G2676" i="1" s="1"/>
  <c r="I2676" i="1"/>
  <c r="C2676" i="1" l="1"/>
  <c r="D2676" i="1"/>
  <c r="F2676" i="1"/>
  <c r="K2676" i="1" l="1"/>
  <c r="L2676" i="1" s="1"/>
  <c r="M2676" i="1" s="1"/>
  <c r="O2676" i="1" l="1"/>
  <c r="N2676" i="1"/>
  <c r="H2677" i="1" s="1"/>
  <c r="P2676" i="1" l="1"/>
  <c r="J2677" i="1" s="1"/>
  <c r="G2677" i="1" s="1"/>
  <c r="I2677" i="1"/>
  <c r="E2677" i="1"/>
  <c r="C2677" i="1" l="1"/>
  <c r="D2677" i="1"/>
  <c r="F2677" i="1"/>
  <c r="K2677" i="1" l="1"/>
  <c r="L2677" i="1" s="1"/>
  <c r="M2677" i="1" l="1"/>
  <c r="O2677" i="1" s="1"/>
  <c r="N2677" i="1" l="1"/>
  <c r="H2678" i="1" s="1"/>
  <c r="E2678" i="1" s="1"/>
  <c r="I2678" i="1"/>
  <c r="P2677" i="1" l="1"/>
  <c r="J2678" i="1" s="1"/>
  <c r="G2678" i="1" s="1"/>
  <c r="C2678" i="1" s="1"/>
  <c r="F2678" i="1"/>
  <c r="D2678" i="1" l="1"/>
  <c r="K2678" i="1" s="1"/>
  <c r="L2678" i="1" l="1"/>
  <c r="M2678" i="1" s="1"/>
  <c r="O2678" i="1" l="1"/>
  <c r="N2678" i="1"/>
  <c r="H2679" i="1" s="1"/>
  <c r="P2678" i="1" l="1"/>
  <c r="J2679" i="1" s="1"/>
  <c r="G2679" i="1" s="1"/>
  <c r="I2679" i="1"/>
  <c r="E2679" i="1"/>
  <c r="D2679" i="1" l="1"/>
  <c r="C2679" i="1"/>
  <c r="F2679" i="1"/>
  <c r="K2679" i="1" l="1"/>
  <c r="L2679" i="1" s="1"/>
  <c r="M2679" i="1" s="1"/>
  <c r="O2679" i="1" l="1"/>
  <c r="N2679" i="1"/>
  <c r="H2680" i="1" s="1"/>
  <c r="E2680" i="1" l="1"/>
  <c r="P2679" i="1"/>
  <c r="J2680" i="1" s="1"/>
  <c r="G2680" i="1" s="1"/>
  <c r="I2680" i="1"/>
  <c r="D2680" i="1" l="1"/>
  <c r="C2680" i="1"/>
  <c r="F2680" i="1"/>
  <c r="K2680" i="1" l="1"/>
  <c r="L2680" i="1" s="1"/>
  <c r="M2680" i="1" s="1"/>
  <c r="N2680" i="1" l="1"/>
  <c r="H2681" i="1" s="1"/>
  <c r="O2680" i="1"/>
  <c r="P2680" i="1" l="1"/>
  <c r="J2681" i="1" s="1"/>
  <c r="G2681" i="1" s="1"/>
  <c r="I2681" i="1"/>
  <c r="E2681" i="1"/>
  <c r="D2681" i="1" l="1"/>
  <c r="C2681" i="1"/>
  <c r="F2681" i="1"/>
  <c r="K2681" i="1" l="1"/>
  <c r="L2681" i="1" l="1"/>
  <c r="M2681" i="1" s="1"/>
  <c r="N2681" i="1" l="1"/>
  <c r="H2682" i="1" s="1"/>
  <c r="O2681" i="1"/>
  <c r="P2681" i="1" l="1"/>
  <c r="J2682" i="1" s="1"/>
  <c r="G2682" i="1" s="1"/>
  <c r="I2682" i="1"/>
  <c r="E2682" i="1"/>
  <c r="D2682" i="1" l="1"/>
  <c r="C2682" i="1"/>
  <c r="F2682" i="1"/>
  <c r="K2682" i="1" l="1"/>
  <c r="L2682" i="1" l="1"/>
  <c r="M2682" i="1" s="1"/>
  <c r="O2682" i="1" l="1"/>
  <c r="N2682" i="1"/>
  <c r="H2683" i="1" s="1"/>
  <c r="E2683" i="1" l="1"/>
  <c r="P2682" i="1"/>
  <c r="J2683" i="1" s="1"/>
  <c r="G2683" i="1" s="1"/>
  <c r="I2683" i="1"/>
  <c r="C2683" i="1" l="1"/>
  <c r="D2683" i="1"/>
  <c r="F2683" i="1"/>
  <c r="K2683" i="1" l="1"/>
  <c r="L2683" i="1" s="1"/>
  <c r="M2683" i="1" l="1"/>
  <c r="O2683" i="1" s="1"/>
  <c r="N2683" i="1" l="1"/>
  <c r="H2684" i="1" s="1"/>
  <c r="E2684" i="1" s="1"/>
  <c r="I2684" i="1"/>
  <c r="P2683" i="1" l="1"/>
  <c r="J2684" i="1" s="1"/>
  <c r="G2684" i="1" s="1"/>
  <c r="D2684" i="1" s="1"/>
  <c r="F2684" i="1"/>
  <c r="C2684" i="1" l="1"/>
  <c r="K2684" i="1" s="1"/>
  <c r="L2684" i="1" l="1"/>
  <c r="M2684" i="1" s="1"/>
  <c r="O2684" i="1" l="1"/>
  <c r="N2684" i="1"/>
  <c r="H2685" i="1" s="1"/>
  <c r="E2685" i="1" l="1"/>
  <c r="P2684" i="1"/>
  <c r="J2685" i="1" s="1"/>
  <c r="G2685" i="1" s="1"/>
  <c r="I2685" i="1"/>
  <c r="C2685" i="1" l="1"/>
  <c r="D2685" i="1"/>
  <c r="F2685" i="1"/>
  <c r="K2685" i="1" l="1"/>
  <c r="L2685" i="1" s="1"/>
  <c r="M2685" i="1" s="1"/>
  <c r="O2685" i="1" l="1"/>
  <c r="N2685" i="1"/>
  <c r="H2686" i="1" s="1"/>
  <c r="E2686" i="1" l="1"/>
  <c r="P2685" i="1"/>
  <c r="J2686" i="1" s="1"/>
  <c r="G2686" i="1" s="1"/>
  <c r="I2686" i="1"/>
  <c r="C2686" i="1" l="1"/>
  <c r="D2686" i="1"/>
  <c r="F2686" i="1"/>
  <c r="K2686" i="1" l="1"/>
  <c r="L2686" i="1" s="1"/>
  <c r="M2686" i="1" l="1"/>
  <c r="N2686" i="1" s="1"/>
  <c r="H2687" i="1" s="1"/>
  <c r="O2686" i="1" l="1"/>
  <c r="P2686" i="1" s="1"/>
  <c r="J2687" i="1" s="1"/>
  <c r="G2687" i="1" s="1"/>
  <c r="E2687" i="1"/>
  <c r="I2687" i="1" l="1"/>
  <c r="F2687" i="1" s="1"/>
  <c r="C2687" i="1"/>
  <c r="D2687" i="1"/>
  <c r="K2687" i="1" l="1"/>
  <c r="L2687" i="1" s="1"/>
  <c r="M2687" i="1" s="1"/>
  <c r="O2687" i="1" l="1"/>
  <c r="N2687" i="1"/>
  <c r="H2688" i="1" s="1"/>
  <c r="P2687" i="1" l="1"/>
  <c r="J2688" i="1" s="1"/>
  <c r="G2688" i="1" s="1"/>
  <c r="I2688" i="1"/>
  <c r="E2688" i="1"/>
  <c r="D2688" i="1" l="1"/>
  <c r="C2688" i="1"/>
  <c r="F2688" i="1"/>
  <c r="K2688" i="1" l="1"/>
  <c r="L2688" i="1" s="1"/>
  <c r="M2688" i="1" s="1"/>
  <c r="O2688" i="1" l="1"/>
  <c r="N2688" i="1"/>
  <c r="H2689" i="1" s="1"/>
  <c r="E2689" i="1" l="1"/>
  <c r="P2688" i="1"/>
  <c r="J2689" i="1" s="1"/>
  <c r="G2689" i="1" s="1"/>
  <c r="I2689" i="1"/>
  <c r="C2689" i="1" l="1"/>
  <c r="D2689" i="1"/>
  <c r="F2689" i="1"/>
  <c r="K2689" i="1" l="1"/>
  <c r="L2689" i="1" s="1"/>
  <c r="M2689" i="1" s="1"/>
  <c r="O2689" i="1" l="1"/>
  <c r="N2689" i="1"/>
  <c r="H2690" i="1" s="1"/>
  <c r="P2689" i="1" l="1"/>
  <c r="J2690" i="1" s="1"/>
  <c r="G2690" i="1" s="1"/>
  <c r="I2690" i="1"/>
  <c r="E2690" i="1"/>
  <c r="D2690" i="1" l="1"/>
  <c r="C2690" i="1"/>
  <c r="F2690" i="1"/>
  <c r="K2690" i="1" l="1"/>
  <c r="L2690" i="1" l="1"/>
  <c r="M2690" i="1" s="1"/>
  <c r="O2690" i="1" l="1"/>
  <c r="N2690" i="1"/>
  <c r="H2691" i="1" s="1"/>
  <c r="E2691" i="1" l="1"/>
  <c r="P2690" i="1"/>
  <c r="J2691" i="1" s="1"/>
  <c r="G2691" i="1" s="1"/>
  <c r="I2691" i="1"/>
  <c r="C2691" i="1" l="1"/>
  <c r="D2691" i="1"/>
  <c r="F2691" i="1"/>
  <c r="K2691" i="1" l="1"/>
  <c r="L2691" i="1" l="1"/>
  <c r="M2691" i="1" s="1"/>
  <c r="O2691" i="1" l="1"/>
  <c r="I2692" i="1" s="1"/>
  <c r="N2691" i="1"/>
  <c r="H2692" i="1" s="1"/>
  <c r="E2692" i="1" s="1"/>
  <c r="P2691" i="1" l="1"/>
  <c r="J2692" i="1" s="1"/>
  <c r="G2692" i="1" s="1"/>
  <c r="C2692" i="1" s="1"/>
  <c r="F2692" i="1"/>
  <c r="D2692" i="1" l="1"/>
  <c r="K2692" i="1" s="1"/>
  <c r="L2692" i="1" s="1"/>
  <c r="M2692" i="1" s="1"/>
  <c r="O2692" i="1" l="1"/>
  <c r="N2692" i="1"/>
  <c r="H2693" i="1" s="1"/>
  <c r="E2693" i="1" l="1"/>
  <c r="P2692" i="1"/>
  <c r="J2693" i="1" s="1"/>
  <c r="G2693" i="1" s="1"/>
  <c r="I2693" i="1"/>
  <c r="C2693" i="1" l="1"/>
  <c r="D2693" i="1"/>
  <c r="F2693" i="1"/>
  <c r="K2693" i="1" l="1"/>
  <c r="L2693" i="1" l="1"/>
  <c r="M2693" i="1" s="1"/>
  <c r="N2693" i="1" l="1"/>
  <c r="H2694" i="1" s="1"/>
  <c r="E2694" i="1" s="1"/>
  <c r="O2693" i="1"/>
  <c r="I2694" i="1" s="1"/>
  <c r="P2693" i="1" l="1"/>
  <c r="J2694" i="1" s="1"/>
  <c r="G2694" i="1" s="1"/>
  <c r="F2694" i="1"/>
  <c r="C2694" i="1" l="1"/>
  <c r="D2694" i="1"/>
  <c r="K2694" i="1" l="1"/>
  <c r="L2694" i="1" s="1"/>
  <c r="M2694" i="1" s="1"/>
  <c r="O2694" i="1" s="1"/>
  <c r="N2694" i="1" l="1"/>
  <c r="H2695" i="1" s="1"/>
  <c r="E2695" i="1" s="1"/>
  <c r="I2695" i="1"/>
  <c r="P2694" i="1" l="1"/>
  <c r="J2695" i="1" s="1"/>
  <c r="G2695" i="1" s="1"/>
  <c r="D2695" i="1" s="1"/>
  <c r="F2695" i="1"/>
  <c r="C2695" i="1" l="1"/>
  <c r="K2695" i="1" s="1"/>
  <c r="L2695" i="1" s="1"/>
  <c r="M2695" i="1" s="1"/>
  <c r="O2695" i="1" l="1"/>
  <c r="N2695" i="1"/>
  <c r="H2696" i="1" s="1"/>
  <c r="E2696" i="1" l="1"/>
  <c r="P2695" i="1"/>
  <c r="J2696" i="1" s="1"/>
  <c r="G2696" i="1" s="1"/>
  <c r="I2696" i="1"/>
  <c r="D2696" i="1" l="1"/>
  <c r="C2696" i="1"/>
  <c r="F2696" i="1"/>
  <c r="K2696" i="1" l="1"/>
  <c r="L2696" i="1" s="1"/>
  <c r="M2696" i="1" l="1"/>
  <c r="O2696" i="1" s="1"/>
  <c r="N2696" i="1" l="1"/>
  <c r="H2697" i="1" s="1"/>
  <c r="E2697" i="1" s="1"/>
  <c r="I2697" i="1"/>
  <c r="P2696" i="1" l="1"/>
  <c r="J2697" i="1" s="1"/>
  <c r="G2697" i="1" s="1"/>
  <c r="F2697" i="1"/>
  <c r="D2697" i="1" l="1"/>
  <c r="C2697" i="1"/>
  <c r="K2697" i="1" l="1"/>
  <c r="L2697" i="1" s="1"/>
  <c r="M2697" i="1" s="1"/>
  <c r="O2697" i="1" s="1"/>
  <c r="N2697" i="1" l="1"/>
  <c r="H2698" i="1" s="1"/>
  <c r="E2698" i="1" s="1"/>
  <c r="I2698" i="1"/>
  <c r="P2697" i="1" l="1"/>
  <c r="J2698" i="1" s="1"/>
  <c r="G2698" i="1" s="1"/>
  <c r="D2698" i="1" s="1"/>
  <c r="F2698" i="1"/>
  <c r="C2698" i="1" l="1"/>
  <c r="K2698" i="1" s="1"/>
  <c r="L2698" i="1" s="1"/>
  <c r="M2698" i="1" s="1"/>
  <c r="O2698" i="1" l="1"/>
  <c r="N2698" i="1"/>
  <c r="H2699" i="1" s="1"/>
  <c r="E2699" i="1" l="1"/>
  <c r="P2698" i="1"/>
  <c r="J2699" i="1" s="1"/>
  <c r="G2699" i="1" s="1"/>
  <c r="I2699" i="1"/>
  <c r="C2699" i="1" l="1"/>
  <c r="D2699" i="1"/>
  <c r="F2699" i="1"/>
  <c r="K2699" i="1" l="1"/>
  <c r="L2699" i="1" s="1"/>
  <c r="M2699" i="1" s="1"/>
  <c r="O2699" i="1" l="1"/>
  <c r="N2699" i="1"/>
  <c r="H2700" i="1" s="1"/>
  <c r="P2699" i="1" l="1"/>
  <c r="J2700" i="1" s="1"/>
  <c r="G2700" i="1" s="1"/>
  <c r="I2700" i="1"/>
  <c r="E2700" i="1"/>
  <c r="C2700" i="1" l="1"/>
  <c r="D2700" i="1"/>
  <c r="F2700" i="1"/>
  <c r="K2700" i="1" l="1"/>
  <c r="L2700" i="1" s="1"/>
  <c r="M2700" i="1" s="1"/>
  <c r="N2700" i="1" l="1"/>
  <c r="H2701" i="1" s="1"/>
  <c r="O2700" i="1"/>
  <c r="E2701" i="1" l="1"/>
  <c r="P2700" i="1"/>
  <c r="J2701" i="1" s="1"/>
  <c r="G2701" i="1" s="1"/>
  <c r="I2701" i="1"/>
  <c r="C2701" i="1" l="1"/>
  <c r="D2701" i="1"/>
  <c r="F2701" i="1"/>
  <c r="K2701" i="1" l="1"/>
  <c r="L2701" i="1" s="1"/>
  <c r="M2701" i="1" s="1"/>
  <c r="N2701" i="1" l="1"/>
  <c r="H2702" i="1" s="1"/>
  <c r="O2701" i="1"/>
  <c r="E2702" i="1" l="1"/>
  <c r="P2701" i="1"/>
  <c r="J2702" i="1" s="1"/>
  <c r="G2702" i="1" s="1"/>
  <c r="I2702" i="1"/>
  <c r="C2702" i="1" l="1"/>
  <c r="D2702" i="1"/>
  <c r="F2702" i="1"/>
  <c r="K2702" i="1" l="1"/>
  <c r="L2702" i="1" l="1"/>
  <c r="M2702" i="1" s="1"/>
  <c r="N2702" i="1" l="1"/>
  <c r="H2703" i="1" s="1"/>
  <c r="E2703" i="1" s="1"/>
  <c r="O2702" i="1"/>
  <c r="P2702" i="1" l="1"/>
  <c r="J2703" i="1" s="1"/>
  <c r="G2703" i="1" s="1"/>
  <c r="C2703" i="1" s="1"/>
  <c r="I2703" i="1"/>
  <c r="F2703" i="1" s="1"/>
  <c r="D2703" i="1" l="1"/>
  <c r="K2703" i="1" s="1"/>
  <c r="L2703" i="1" l="1"/>
  <c r="M2703" i="1" s="1"/>
  <c r="N2703" i="1" l="1"/>
  <c r="H2704" i="1" s="1"/>
  <c r="O2703" i="1"/>
  <c r="E2704" i="1" l="1"/>
  <c r="P2703" i="1"/>
  <c r="J2704" i="1" s="1"/>
  <c r="G2704" i="1" s="1"/>
  <c r="I2704" i="1"/>
  <c r="D2704" i="1" l="1"/>
  <c r="C2704" i="1"/>
  <c r="F2704" i="1"/>
  <c r="K2704" i="1" l="1"/>
  <c r="L2704" i="1" s="1"/>
  <c r="M2704" i="1" s="1"/>
  <c r="O2704" i="1" l="1"/>
  <c r="N2704" i="1"/>
  <c r="H2705" i="1" s="1"/>
  <c r="E2705" i="1" l="1"/>
  <c r="P2704" i="1"/>
  <c r="J2705" i="1" s="1"/>
  <c r="G2705" i="1" s="1"/>
  <c r="I2705" i="1"/>
  <c r="D2705" i="1" l="1"/>
  <c r="C2705" i="1"/>
  <c r="F2705" i="1"/>
  <c r="K2705" i="1" l="1"/>
  <c r="L2705" i="1" s="1"/>
  <c r="M2705" i="1" l="1"/>
  <c r="N2705" i="1" s="1"/>
  <c r="H2706" i="1" s="1"/>
  <c r="O2705" i="1" l="1"/>
  <c r="I2706" i="1" s="1"/>
  <c r="E2706" i="1"/>
  <c r="P2705" i="1" l="1"/>
  <c r="J2706" i="1" s="1"/>
  <c r="G2706" i="1" s="1"/>
  <c r="C2706" i="1" s="1"/>
  <c r="F2706" i="1"/>
  <c r="D2706" i="1" l="1"/>
  <c r="K2706" i="1" s="1"/>
  <c r="L2706" i="1" l="1"/>
  <c r="M2706" i="1" s="1"/>
  <c r="N2706" i="1" l="1"/>
  <c r="H2707" i="1" s="1"/>
  <c r="O2706" i="1"/>
  <c r="P2706" i="1" l="1"/>
  <c r="J2707" i="1" s="1"/>
  <c r="G2707" i="1" s="1"/>
  <c r="I2707" i="1"/>
  <c r="E2707" i="1"/>
  <c r="D2707" i="1" l="1"/>
  <c r="C2707" i="1"/>
  <c r="F2707" i="1"/>
  <c r="K2707" i="1" l="1"/>
  <c r="L2707" i="1" s="1"/>
  <c r="M2707" i="1" l="1"/>
  <c r="N2707" i="1" s="1"/>
  <c r="H2708" i="1" s="1"/>
  <c r="O2707" i="1" l="1"/>
  <c r="P2707" i="1" s="1"/>
  <c r="J2708" i="1" s="1"/>
  <c r="G2708" i="1" s="1"/>
  <c r="E2708" i="1"/>
  <c r="I2708" i="1" l="1"/>
  <c r="F2708" i="1" s="1"/>
  <c r="D2708" i="1"/>
  <c r="C2708" i="1"/>
  <c r="K2708" i="1" l="1"/>
  <c r="L2708" i="1" s="1"/>
  <c r="M2708" i="1" s="1"/>
  <c r="N2708" i="1" l="1"/>
  <c r="H2709" i="1" s="1"/>
  <c r="O2708" i="1"/>
  <c r="P2708" i="1" l="1"/>
  <c r="J2709" i="1" s="1"/>
  <c r="G2709" i="1" s="1"/>
  <c r="I2709" i="1"/>
  <c r="E2709" i="1"/>
  <c r="C2709" i="1" l="1"/>
  <c r="D2709" i="1"/>
  <c r="F2709" i="1"/>
  <c r="K2709" i="1" l="1"/>
  <c r="L2709" i="1" s="1"/>
  <c r="M2709" i="1" s="1"/>
  <c r="O2709" i="1" l="1"/>
  <c r="N2709" i="1"/>
  <c r="H2710" i="1" s="1"/>
  <c r="E2710" i="1" l="1"/>
  <c r="P2709" i="1"/>
  <c r="J2710" i="1" s="1"/>
  <c r="G2710" i="1" s="1"/>
  <c r="I2710" i="1"/>
  <c r="C2710" i="1" l="1"/>
  <c r="D2710" i="1"/>
  <c r="F2710" i="1"/>
  <c r="K2710" i="1" l="1"/>
  <c r="L2710" i="1" s="1"/>
  <c r="M2710" i="1" s="1"/>
  <c r="O2710" i="1" l="1"/>
  <c r="N2710" i="1"/>
  <c r="H2711" i="1" s="1"/>
  <c r="P2710" i="1" l="1"/>
  <c r="J2711" i="1" s="1"/>
  <c r="G2711" i="1" s="1"/>
  <c r="I2711" i="1"/>
  <c r="E2711" i="1"/>
  <c r="C2711" i="1" l="1"/>
  <c r="D2711" i="1"/>
  <c r="F2711" i="1"/>
  <c r="K2711" i="1" l="1"/>
  <c r="L2711" i="1" s="1"/>
  <c r="M2711" i="1" s="1"/>
  <c r="N2711" i="1" l="1"/>
  <c r="H2712" i="1" s="1"/>
  <c r="O2711" i="1"/>
  <c r="P2711" i="1" l="1"/>
  <c r="J2712" i="1" s="1"/>
  <c r="G2712" i="1" s="1"/>
  <c r="I2712" i="1"/>
  <c r="E2712" i="1"/>
  <c r="C2712" i="1" l="1"/>
  <c r="D2712" i="1"/>
  <c r="F2712" i="1"/>
  <c r="K2712" i="1" l="1"/>
  <c r="L2712" i="1" l="1"/>
  <c r="M2712" i="1" s="1"/>
  <c r="N2712" i="1" l="1"/>
  <c r="H2713" i="1" s="1"/>
  <c r="O2712" i="1"/>
  <c r="E2713" i="1" l="1"/>
  <c r="P2712" i="1"/>
  <c r="J2713" i="1" s="1"/>
  <c r="G2713" i="1" s="1"/>
  <c r="I2713" i="1"/>
  <c r="D2713" i="1" l="1"/>
  <c r="C2713" i="1"/>
  <c r="F2713" i="1"/>
  <c r="K2713" i="1" l="1"/>
  <c r="L2713" i="1" l="1"/>
  <c r="M2713" i="1" s="1"/>
  <c r="N2713" i="1" l="1"/>
  <c r="H2714" i="1" s="1"/>
  <c r="O2713" i="1"/>
  <c r="P2713" i="1" l="1"/>
  <c r="J2714" i="1" s="1"/>
  <c r="G2714" i="1" s="1"/>
  <c r="I2714" i="1"/>
  <c r="E2714" i="1"/>
  <c r="C2714" i="1" l="1"/>
  <c r="D2714" i="1"/>
  <c r="F2714" i="1"/>
  <c r="K2714" i="1" l="1"/>
  <c r="L2714" i="1" l="1"/>
  <c r="M2714" i="1" s="1"/>
  <c r="O2714" i="1" l="1"/>
  <c r="N2714" i="1"/>
  <c r="H2715" i="1" s="1"/>
  <c r="E2715" i="1" l="1"/>
  <c r="P2714" i="1"/>
  <c r="J2715" i="1" s="1"/>
  <c r="G2715" i="1" s="1"/>
  <c r="I2715" i="1"/>
  <c r="C2715" i="1" l="1"/>
  <c r="D2715" i="1"/>
  <c r="F2715" i="1"/>
  <c r="K2715" i="1" l="1"/>
  <c r="L2715" i="1" s="1"/>
  <c r="M2715" i="1" l="1"/>
  <c r="N2715" i="1" s="1"/>
  <c r="H2716" i="1" s="1"/>
  <c r="O2715" i="1" l="1"/>
  <c r="P2715" i="1" s="1"/>
  <c r="J2716" i="1" s="1"/>
  <c r="G2716" i="1" s="1"/>
  <c r="E2716" i="1"/>
  <c r="I2716" i="1" l="1"/>
  <c r="F2716" i="1" s="1"/>
  <c r="C2716" i="1"/>
  <c r="D2716" i="1"/>
  <c r="K2716" i="1" l="1"/>
  <c r="L2716" i="1" l="1"/>
  <c r="M2716" i="1" s="1"/>
  <c r="O2716" i="1" l="1"/>
  <c r="N2716" i="1"/>
  <c r="H2717" i="1" s="1"/>
  <c r="P2716" i="1" l="1"/>
  <c r="J2717" i="1" s="1"/>
  <c r="G2717" i="1" s="1"/>
  <c r="I2717" i="1"/>
  <c r="E2717" i="1"/>
  <c r="D2717" i="1" l="1"/>
  <c r="C2717" i="1"/>
  <c r="F2717" i="1"/>
  <c r="K2717" i="1" l="1"/>
  <c r="L2717" i="1" s="1"/>
  <c r="M2717" i="1" s="1"/>
  <c r="O2717" i="1" l="1"/>
  <c r="N2717" i="1"/>
  <c r="H2718" i="1" s="1"/>
  <c r="P2717" i="1" l="1"/>
  <c r="J2718" i="1" s="1"/>
  <c r="G2718" i="1" s="1"/>
  <c r="I2718" i="1"/>
  <c r="E2718" i="1"/>
  <c r="C2718" i="1" l="1"/>
  <c r="D2718" i="1"/>
  <c r="F2718" i="1"/>
  <c r="K2718" i="1" l="1"/>
  <c r="L2718" i="1" l="1"/>
  <c r="M2718" i="1" s="1"/>
  <c r="O2718" i="1" l="1"/>
  <c r="N2718" i="1"/>
  <c r="H2719" i="1" s="1"/>
  <c r="P2718" i="1" l="1"/>
  <c r="J2719" i="1" s="1"/>
  <c r="G2719" i="1" s="1"/>
  <c r="I2719" i="1"/>
  <c r="E2719" i="1"/>
  <c r="C2719" i="1" l="1"/>
  <c r="D2719" i="1"/>
  <c r="F2719" i="1"/>
  <c r="K2719" i="1" l="1"/>
  <c r="L2719" i="1" s="1"/>
  <c r="M2719" i="1" s="1"/>
  <c r="N2719" i="1" l="1"/>
  <c r="H2720" i="1" s="1"/>
  <c r="O2719" i="1"/>
  <c r="E2720" i="1" l="1"/>
  <c r="P2719" i="1"/>
  <c r="J2720" i="1" s="1"/>
  <c r="G2720" i="1" s="1"/>
  <c r="I2720" i="1"/>
  <c r="C2720" i="1" l="1"/>
  <c r="D2720" i="1"/>
  <c r="F2720" i="1"/>
  <c r="K2720" i="1" l="1"/>
  <c r="L2720" i="1" l="1"/>
  <c r="M2720" i="1" s="1"/>
  <c r="O2720" i="1" l="1"/>
  <c r="N2720" i="1"/>
  <c r="H2721" i="1" s="1"/>
  <c r="P2720" i="1" l="1"/>
  <c r="J2721" i="1" s="1"/>
  <c r="G2721" i="1" s="1"/>
  <c r="I2721" i="1"/>
  <c r="E2721" i="1"/>
  <c r="C2721" i="1" l="1"/>
  <c r="D2721" i="1"/>
  <c r="F2721" i="1"/>
  <c r="K2721" i="1" l="1"/>
  <c r="L2721" i="1" s="1"/>
  <c r="M2721" i="1" s="1"/>
  <c r="O2721" i="1" l="1"/>
  <c r="N2721" i="1"/>
  <c r="H2722" i="1" s="1"/>
  <c r="P2721" i="1" l="1"/>
  <c r="J2722" i="1" s="1"/>
  <c r="G2722" i="1" s="1"/>
  <c r="I2722" i="1"/>
  <c r="E2722" i="1"/>
  <c r="D2722" i="1" l="1"/>
  <c r="C2722" i="1"/>
  <c r="F2722" i="1"/>
  <c r="K2722" i="1" l="1"/>
  <c r="L2722" i="1" s="1"/>
  <c r="M2722" i="1" s="1"/>
  <c r="O2722" i="1" l="1"/>
  <c r="N2722" i="1"/>
  <c r="H2723" i="1" s="1"/>
  <c r="P2722" i="1" l="1"/>
  <c r="J2723" i="1" s="1"/>
  <c r="G2723" i="1" s="1"/>
  <c r="I2723" i="1"/>
  <c r="E2723" i="1"/>
  <c r="D2723" i="1" l="1"/>
  <c r="C2723" i="1"/>
  <c r="F2723" i="1"/>
  <c r="K2723" i="1" l="1"/>
  <c r="L2723" i="1" s="1"/>
  <c r="M2723" i="1" s="1"/>
  <c r="O2723" i="1" l="1"/>
  <c r="N2723" i="1"/>
  <c r="H2724" i="1" s="1"/>
  <c r="E2724" i="1" l="1"/>
  <c r="P2723" i="1"/>
  <c r="J2724" i="1" s="1"/>
  <c r="G2724" i="1" s="1"/>
  <c r="I2724" i="1"/>
  <c r="D2724" i="1" l="1"/>
  <c r="C2724" i="1"/>
  <c r="F2724" i="1"/>
  <c r="K2724" i="1" l="1"/>
  <c r="L2724" i="1" s="1"/>
  <c r="M2724" i="1" s="1"/>
  <c r="O2724" i="1" l="1"/>
  <c r="N2724" i="1"/>
  <c r="H2725" i="1" s="1"/>
  <c r="P2724" i="1" l="1"/>
  <c r="J2725" i="1" s="1"/>
  <c r="G2725" i="1" s="1"/>
  <c r="I2725" i="1"/>
  <c r="E2725" i="1"/>
  <c r="C2725" i="1" l="1"/>
  <c r="D2725" i="1"/>
  <c r="F2725" i="1"/>
  <c r="K2725" i="1" l="1"/>
  <c r="L2725" i="1" s="1"/>
  <c r="M2725" i="1" s="1"/>
  <c r="O2725" i="1" l="1"/>
  <c r="N2725" i="1"/>
  <c r="H2726" i="1" s="1"/>
  <c r="E2726" i="1" l="1"/>
  <c r="P2725" i="1"/>
  <c r="J2726" i="1" s="1"/>
  <c r="G2726" i="1" s="1"/>
  <c r="I2726" i="1"/>
  <c r="C2726" i="1" l="1"/>
  <c r="D2726" i="1"/>
  <c r="F2726" i="1"/>
  <c r="K2726" i="1" l="1"/>
  <c r="L2726" i="1" s="1"/>
  <c r="M2726" i="1" s="1"/>
  <c r="O2726" i="1" l="1"/>
  <c r="N2726" i="1"/>
  <c r="H2727" i="1" s="1"/>
  <c r="P2726" i="1" l="1"/>
  <c r="J2727" i="1" s="1"/>
  <c r="G2727" i="1" s="1"/>
  <c r="I2727" i="1"/>
  <c r="E2727" i="1"/>
  <c r="D2727" i="1" l="1"/>
  <c r="C2727" i="1"/>
  <c r="F2727" i="1"/>
  <c r="K2727" i="1" l="1"/>
  <c r="L2727" i="1" l="1"/>
  <c r="M2727" i="1" s="1"/>
  <c r="O2727" i="1" l="1"/>
  <c r="N2727" i="1"/>
  <c r="H2728" i="1" s="1"/>
  <c r="E2728" i="1" l="1"/>
  <c r="P2727" i="1"/>
  <c r="J2728" i="1" s="1"/>
  <c r="G2728" i="1" s="1"/>
  <c r="I2728" i="1"/>
  <c r="C2728" i="1" l="1"/>
  <c r="D2728" i="1"/>
  <c r="F2728" i="1"/>
  <c r="K2728" i="1" l="1"/>
  <c r="L2728" i="1" s="1"/>
  <c r="M2728" i="1" s="1"/>
  <c r="N2728" i="1" l="1"/>
  <c r="H2729" i="1" s="1"/>
  <c r="O2728" i="1"/>
  <c r="E2729" i="1" l="1"/>
  <c r="P2728" i="1"/>
  <c r="J2729" i="1" s="1"/>
  <c r="G2729" i="1" s="1"/>
  <c r="I2729" i="1"/>
  <c r="D2729" i="1" l="1"/>
  <c r="C2729" i="1"/>
  <c r="F2729" i="1"/>
  <c r="K2729" i="1" l="1"/>
  <c r="L2729" i="1" s="1"/>
  <c r="M2729" i="1" s="1"/>
  <c r="O2729" i="1" l="1"/>
  <c r="N2729" i="1"/>
  <c r="H2730" i="1" s="1"/>
  <c r="E2730" i="1" l="1"/>
  <c r="P2729" i="1"/>
  <c r="J2730" i="1" s="1"/>
  <c r="G2730" i="1" s="1"/>
  <c r="I2730" i="1"/>
  <c r="D2730" i="1" l="1"/>
  <c r="C2730" i="1"/>
  <c r="F2730" i="1"/>
  <c r="K2730" i="1" l="1"/>
  <c r="L2730" i="1" s="1"/>
  <c r="M2730" i="1" s="1"/>
  <c r="O2730" i="1" l="1"/>
  <c r="N2730" i="1"/>
  <c r="H2731" i="1" s="1"/>
  <c r="P2730" i="1" l="1"/>
  <c r="J2731" i="1" s="1"/>
  <c r="G2731" i="1" s="1"/>
  <c r="I2731" i="1"/>
  <c r="E2731" i="1"/>
  <c r="C2731" i="1" l="1"/>
  <c r="D2731" i="1"/>
  <c r="F2731" i="1"/>
  <c r="K2731" i="1" l="1"/>
  <c r="L2731" i="1" l="1"/>
  <c r="M2731" i="1" s="1"/>
  <c r="O2731" i="1" l="1"/>
  <c r="N2731" i="1"/>
  <c r="H2732" i="1" s="1"/>
  <c r="P2731" i="1" l="1"/>
  <c r="J2732" i="1" s="1"/>
  <c r="G2732" i="1" s="1"/>
  <c r="I2732" i="1"/>
  <c r="E2732" i="1"/>
  <c r="D2732" i="1" l="1"/>
  <c r="C2732" i="1"/>
  <c r="F2732" i="1"/>
  <c r="K2732" i="1" l="1"/>
  <c r="L2732" i="1" l="1"/>
  <c r="M2732" i="1" s="1"/>
  <c r="N2732" i="1" l="1"/>
  <c r="H2733" i="1" s="1"/>
  <c r="O2732" i="1"/>
  <c r="P2732" i="1" l="1"/>
  <c r="J2733" i="1" s="1"/>
  <c r="G2733" i="1" s="1"/>
  <c r="I2733" i="1"/>
  <c r="E2733" i="1"/>
  <c r="C2733" i="1" l="1"/>
  <c r="D2733" i="1"/>
  <c r="F2733" i="1"/>
  <c r="K2733" i="1" l="1"/>
  <c r="L2733" i="1" l="1"/>
  <c r="M2733" i="1" s="1"/>
  <c r="O2733" i="1" l="1"/>
  <c r="N2733" i="1"/>
  <c r="H2734" i="1" s="1"/>
  <c r="E2734" i="1" l="1"/>
  <c r="P2733" i="1"/>
  <c r="J2734" i="1" s="1"/>
  <c r="G2734" i="1" s="1"/>
  <c r="I2734" i="1"/>
  <c r="D2734" i="1" l="1"/>
  <c r="C2734" i="1"/>
  <c r="F2734" i="1"/>
  <c r="K2734" i="1" l="1"/>
  <c r="L2734" i="1" s="1"/>
  <c r="M2734" i="1" s="1"/>
  <c r="O2734" i="1" l="1"/>
  <c r="N2734" i="1"/>
  <c r="H2735" i="1" s="1"/>
  <c r="E2735" i="1" l="1"/>
  <c r="P2734" i="1"/>
  <c r="J2735" i="1" s="1"/>
  <c r="G2735" i="1" s="1"/>
  <c r="I2735" i="1"/>
  <c r="C2735" i="1" l="1"/>
  <c r="D2735" i="1"/>
  <c r="F2735" i="1"/>
  <c r="K2735" i="1" l="1"/>
  <c r="L2735" i="1" s="1"/>
  <c r="M2735" i="1" s="1"/>
  <c r="N2735" i="1" l="1"/>
  <c r="H2736" i="1" s="1"/>
  <c r="O2735" i="1"/>
  <c r="P2735" i="1" l="1"/>
  <c r="J2736" i="1" s="1"/>
  <c r="G2736" i="1" s="1"/>
  <c r="I2736" i="1"/>
  <c r="E2736" i="1"/>
  <c r="C2736" i="1" l="1"/>
  <c r="D2736" i="1"/>
  <c r="F2736" i="1"/>
  <c r="K2736" i="1" l="1"/>
  <c r="L2736" i="1" s="1"/>
  <c r="M2736" i="1" s="1"/>
  <c r="O2736" i="1" l="1"/>
  <c r="N2736" i="1"/>
  <c r="H2737" i="1" s="1"/>
  <c r="P2736" i="1" l="1"/>
  <c r="J2737" i="1" s="1"/>
  <c r="G2737" i="1" s="1"/>
  <c r="I2737" i="1"/>
  <c r="E2737" i="1"/>
  <c r="C2737" i="1" l="1"/>
  <c r="D2737" i="1"/>
  <c r="F2737" i="1"/>
  <c r="K2737" i="1" l="1"/>
  <c r="L2737" i="1" l="1"/>
  <c r="M2737" i="1" s="1"/>
  <c r="O2737" i="1" l="1"/>
  <c r="N2737" i="1"/>
  <c r="H2738" i="1" s="1"/>
  <c r="P2737" i="1" l="1"/>
  <c r="J2738" i="1" s="1"/>
  <c r="G2738" i="1" s="1"/>
  <c r="I2738" i="1"/>
  <c r="E2738" i="1"/>
  <c r="D2738" i="1" l="1"/>
  <c r="C2738" i="1"/>
  <c r="F2738" i="1"/>
  <c r="K2738" i="1" l="1"/>
  <c r="L2738" i="1" s="1"/>
  <c r="M2738" i="1" s="1"/>
  <c r="O2738" i="1" l="1"/>
  <c r="N2738" i="1"/>
  <c r="H2739" i="1" s="1"/>
  <c r="P2738" i="1" l="1"/>
  <c r="J2739" i="1" s="1"/>
  <c r="G2739" i="1" s="1"/>
  <c r="I2739" i="1"/>
  <c r="E2739" i="1"/>
  <c r="C2739" i="1" l="1"/>
  <c r="D2739" i="1"/>
  <c r="F2739" i="1"/>
  <c r="K2739" i="1" l="1"/>
  <c r="L2739" i="1" s="1"/>
  <c r="M2739" i="1" s="1"/>
  <c r="N2739" i="1" l="1"/>
  <c r="H2740" i="1" s="1"/>
  <c r="O2739" i="1"/>
  <c r="E2740" i="1" l="1"/>
  <c r="P2739" i="1"/>
  <c r="J2740" i="1" s="1"/>
  <c r="G2740" i="1" s="1"/>
  <c r="I2740" i="1"/>
  <c r="D2740" i="1" l="1"/>
  <c r="C2740" i="1"/>
  <c r="F2740" i="1"/>
  <c r="K2740" i="1" l="1"/>
  <c r="L2740" i="1" l="1"/>
  <c r="M2740" i="1" s="1"/>
  <c r="O2740" i="1" l="1"/>
  <c r="N2740" i="1"/>
  <c r="H2741" i="1" s="1"/>
  <c r="P2740" i="1" l="1"/>
  <c r="J2741" i="1" s="1"/>
  <c r="G2741" i="1" s="1"/>
  <c r="I2741" i="1"/>
  <c r="E2741" i="1"/>
  <c r="C2741" i="1" l="1"/>
  <c r="D2741" i="1"/>
  <c r="F2741" i="1"/>
  <c r="K2741" i="1" l="1"/>
  <c r="L2741" i="1" s="1"/>
  <c r="M2741" i="1" s="1"/>
  <c r="O2741" i="1" l="1"/>
  <c r="N2741" i="1"/>
  <c r="H2742" i="1" s="1"/>
  <c r="P2741" i="1" l="1"/>
  <c r="J2742" i="1" s="1"/>
  <c r="G2742" i="1" s="1"/>
  <c r="I2742" i="1"/>
  <c r="E2742" i="1"/>
  <c r="D2742" i="1" l="1"/>
  <c r="C2742" i="1"/>
  <c r="F2742" i="1"/>
  <c r="K2742" i="1" l="1"/>
  <c r="L2742" i="1" s="1"/>
  <c r="M2742" i="1" s="1"/>
  <c r="O2742" i="1" l="1"/>
  <c r="N2742" i="1"/>
  <c r="H2743" i="1" s="1"/>
  <c r="P2742" i="1" l="1"/>
  <c r="J2743" i="1" s="1"/>
  <c r="G2743" i="1" s="1"/>
  <c r="I2743" i="1"/>
  <c r="E2743" i="1"/>
  <c r="D2743" i="1" l="1"/>
  <c r="C2743" i="1"/>
  <c r="F2743" i="1"/>
  <c r="K2743" i="1" l="1"/>
  <c r="L2743" i="1" s="1"/>
  <c r="M2743" i="1" s="1"/>
  <c r="O2743" i="1" l="1"/>
  <c r="N2743" i="1"/>
  <c r="H2744" i="1" s="1"/>
  <c r="P2743" i="1" l="1"/>
  <c r="J2744" i="1" s="1"/>
  <c r="G2744" i="1" s="1"/>
  <c r="I2744" i="1"/>
  <c r="E2744" i="1"/>
  <c r="C2744" i="1" l="1"/>
  <c r="D2744" i="1"/>
  <c r="F2744" i="1"/>
  <c r="K2744" i="1" l="1"/>
  <c r="L2744" i="1" s="1"/>
  <c r="M2744" i="1" s="1"/>
  <c r="N2744" i="1" l="1"/>
  <c r="H2745" i="1" s="1"/>
  <c r="O2744" i="1"/>
  <c r="E2745" i="1" l="1"/>
  <c r="P2744" i="1"/>
  <c r="J2745" i="1" s="1"/>
  <c r="G2745" i="1" s="1"/>
  <c r="I2745" i="1"/>
  <c r="D2745" i="1" l="1"/>
  <c r="C2745" i="1"/>
  <c r="F2745" i="1"/>
  <c r="K2745" i="1" l="1"/>
  <c r="L2745" i="1" l="1"/>
  <c r="M2745" i="1" s="1"/>
  <c r="N2745" i="1" l="1"/>
  <c r="H2746" i="1" s="1"/>
  <c r="O2745" i="1"/>
  <c r="E2746" i="1" l="1"/>
  <c r="P2745" i="1"/>
  <c r="J2746" i="1" s="1"/>
  <c r="G2746" i="1" s="1"/>
  <c r="I2746" i="1"/>
  <c r="C2746" i="1" l="1"/>
  <c r="D2746" i="1"/>
  <c r="F2746" i="1"/>
  <c r="K2746" i="1" l="1"/>
  <c r="L2746" i="1" l="1"/>
  <c r="M2746" i="1" s="1"/>
  <c r="O2746" i="1" l="1"/>
  <c r="N2746" i="1"/>
  <c r="H2747" i="1" s="1"/>
  <c r="E2747" i="1" l="1"/>
  <c r="P2746" i="1"/>
  <c r="J2747" i="1" s="1"/>
  <c r="G2747" i="1" s="1"/>
  <c r="I2747" i="1"/>
  <c r="D2747" i="1" l="1"/>
  <c r="C2747" i="1"/>
  <c r="F2747" i="1"/>
  <c r="K2747" i="1" l="1"/>
  <c r="L2747" i="1" s="1"/>
  <c r="M2747" i="1" s="1"/>
  <c r="O2747" i="1" l="1"/>
  <c r="N2747" i="1"/>
  <c r="H2748" i="1" s="1"/>
  <c r="P2747" i="1" l="1"/>
  <c r="J2748" i="1" s="1"/>
  <c r="G2748" i="1" s="1"/>
  <c r="I2748" i="1"/>
  <c r="E2748" i="1"/>
  <c r="D2748" i="1" l="1"/>
  <c r="C2748" i="1"/>
  <c r="F2748" i="1"/>
  <c r="K2748" i="1" l="1"/>
  <c r="L2748" i="1" l="1"/>
  <c r="M2748" i="1" s="1"/>
  <c r="O2748" i="1" l="1"/>
  <c r="N2748" i="1"/>
  <c r="H2749" i="1" s="1"/>
  <c r="E2749" i="1" l="1"/>
  <c r="P2748" i="1"/>
  <c r="J2749" i="1" s="1"/>
  <c r="G2749" i="1" s="1"/>
  <c r="I2749" i="1"/>
  <c r="D2749" i="1" l="1"/>
  <c r="C2749" i="1"/>
  <c r="F2749" i="1"/>
  <c r="K2749" i="1" l="1"/>
  <c r="L2749" i="1" s="1"/>
  <c r="M2749" i="1" s="1"/>
  <c r="O2749" i="1" l="1"/>
  <c r="N2749" i="1"/>
  <c r="H2750" i="1" s="1"/>
  <c r="E2750" i="1" l="1"/>
  <c r="P2749" i="1"/>
  <c r="J2750" i="1" s="1"/>
  <c r="G2750" i="1" s="1"/>
  <c r="I2750" i="1"/>
  <c r="C2750" i="1" l="1"/>
  <c r="D2750" i="1"/>
  <c r="F2750" i="1"/>
  <c r="K2750" i="1" l="1"/>
  <c r="L2750" i="1" s="1"/>
  <c r="M2750" i="1" s="1"/>
  <c r="O2750" i="1" l="1"/>
  <c r="N2750" i="1"/>
  <c r="H2751" i="1" s="1"/>
  <c r="P2750" i="1" l="1"/>
  <c r="J2751" i="1" s="1"/>
  <c r="G2751" i="1" s="1"/>
  <c r="I2751" i="1"/>
  <c r="E2751" i="1"/>
  <c r="D2751" i="1" l="1"/>
  <c r="C2751" i="1"/>
  <c r="F2751" i="1"/>
  <c r="K2751" i="1" l="1"/>
  <c r="L2751" i="1" s="1"/>
  <c r="M2751" i="1" s="1"/>
  <c r="O2751" i="1" l="1"/>
  <c r="N2751" i="1"/>
  <c r="H2752" i="1" s="1"/>
  <c r="E2752" i="1" l="1"/>
  <c r="P2751" i="1"/>
  <c r="J2752" i="1" s="1"/>
  <c r="G2752" i="1" s="1"/>
  <c r="I2752" i="1"/>
  <c r="D2752" i="1" l="1"/>
  <c r="C2752" i="1"/>
  <c r="F2752" i="1"/>
  <c r="K2752" i="1" l="1"/>
  <c r="L2752" i="1" s="1"/>
  <c r="M2752" i="1" s="1"/>
  <c r="O2752" i="1" l="1"/>
  <c r="N2752" i="1"/>
  <c r="H2753" i="1" s="1"/>
  <c r="E2753" i="1" l="1"/>
  <c r="P2752" i="1"/>
  <c r="J2753" i="1" s="1"/>
  <c r="G2753" i="1" s="1"/>
  <c r="I2753" i="1"/>
  <c r="D2753" i="1" l="1"/>
  <c r="C2753" i="1"/>
  <c r="F2753" i="1"/>
  <c r="K2753" i="1" l="1"/>
  <c r="L2753" i="1" s="1"/>
  <c r="M2753" i="1" s="1"/>
  <c r="O2753" i="1" l="1"/>
  <c r="N2753" i="1"/>
  <c r="H2754" i="1" s="1"/>
  <c r="E2754" i="1" l="1"/>
  <c r="P2753" i="1"/>
  <c r="J2754" i="1" s="1"/>
  <c r="G2754" i="1" s="1"/>
  <c r="I2754" i="1"/>
  <c r="C2754" i="1" l="1"/>
  <c r="D2754" i="1"/>
  <c r="F2754" i="1"/>
  <c r="K2754" i="1" l="1"/>
  <c r="L2754" i="1" s="1"/>
  <c r="M2754" i="1" s="1"/>
  <c r="O2754" i="1" l="1"/>
  <c r="N2754" i="1"/>
  <c r="H2755" i="1" s="1"/>
  <c r="P2754" i="1" l="1"/>
  <c r="J2755" i="1" s="1"/>
  <c r="G2755" i="1" s="1"/>
  <c r="I2755" i="1"/>
  <c r="E2755" i="1"/>
  <c r="D2755" i="1" l="1"/>
  <c r="C2755" i="1"/>
  <c r="F2755" i="1"/>
  <c r="K2755" i="1" l="1"/>
  <c r="L2755" i="1" s="1"/>
  <c r="M2755" i="1" s="1"/>
  <c r="O2755" i="1" l="1"/>
  <c r="N2755" i="1"/>
  <c r="H2756" i="1" s="1"/>
  <c r="E2756" i="1" l="1"/>
  <c r="P2755" i="1"/>
  <c r="J2756" i="1" s="1"/>
  <c r="G2756" i="1" s="1"/>
  <c r="I2756" i="1"/>
  <c r="C2756" i="1" l="1"/>
  <c r="D2756" i="1"/>
  <c r="F2756" i="1"/>
  <c r="K2756" i="1" l="1"/>
  <c r="L2756" i="1" s="1"/>
  <c r="M2756" i="1" s="1"/>
  <c r="O2756" i="1" l="1"/>
  <c r="N2756" i="1"/>
  <c r="H2757" i="1" s="1"/>
  <c r="P2756" i="1" l="1"/>
  <c r="J2757" i="1" s="1"/>
  <c r="G2757" i="1" s="1"/>
  <c r="I2757" i="1"/>
  <c r="E2757" i="1"/>
  <c r="D2757" i="1" l="1"/>
  <c r="C2757" i="1"/>
  <c r="F2757" i="1"/>
  <c r="K2757" i="1" l="1"/>
  <c r="L2757" i="1" l="1"/>
  <c r="M2757" i="1" s="1"/>
  <c r="N2757" i="1" l="1"/>
  <c r="H2758" i="1" s="1"/>
  <c r="O2757" i="1"/>
  <c r="E2758" i="1" l="1"/>
  <c r="P2757" i="1"/>
  <c r="J2758" i="1" s="1"/>
  <c r="G2758" i="1" s="1"/>
  <c r="I2758" i="1"/>
  <c r="C2758" i="1" l="1"/>
  <c r="D2758" i="1"/>
  <c r="F2758" i="1"/>
  <c r="K2758" i="1" l="1"/>
  <c r="L2758" i="1" s="1"/>
  <c r="M2758" i="1" s="1"/>
  <c r="O2758" i="1" l="1"/>
  <c r="N2758" i="1"/>
  <c r="H2759" i="1" s="1"/>
  <c r="P2758" i="1" l="1"/>
  <c r="J2759" i="1" s="1"/>
  <c r="G2759" i="1" s="1"/>
  <c r="I2759" i="1"/>
  <c r="E2759" i="1"/>
  <c r="D2759" i="1" l="1"/>
  <c r="C2759" i="1"/>
  <c r="F2759" i="1"/>
  <c r="K2759" i="1" l="1"/>
  <c r="L2759" i="1" l="1"/>
  <c r="M2759" i="1" s="1"/>
  <c r="O2759" i="1" l="1"/>
  <c r="N2759" i="1"/>
  <c r="H2760" i="1" s="1"/>
  <c r="E2760" i="1" l="1"/>
  <c r="P2759" i="1"/>
  <c r="J2760" i="1" s="1"/>
  <c r="G2760" i="1" s="1"/>
  <c r="I2760" i="1"/>
  <c r="D2760" i="1" l="1"/>
  <c r="C2760" i="1"/>
  <c r="F2760" i="1"/>
  <c r="K2760" i="1" l="1"/>
  <c r="L2760" i="1" s="1"/>
  <c r="M2760" i="1" l="1"/>
  <c r="O2760" i="1" s="1"/>
  <c r="N2760" i="1" l="1"/>
  <c r="H2761" i="1" s="1"/>
  <c r="E2761" i="1" s="1"/>
  <c r="I2761" i="1"/>
  <c r="P2760" i="1" l="1"/>
  <c r="J2761" i="1" s="1"/>
  <c r="G2761" i="1" s="1"/>
  <c r="C2761" i="1" s="1"/>
  <c r="F2761" i="1"/>
  <c r="D2761" i="1" l="1"/>
  <c r="K2761" i="1" s="1"/>
  <c r="L2761" i="1" l="1"/>
  <c r="M2761" i="1" s="1"/>
  <c r="N2761" i="1" l="1"/>
  <c r="H2762" i="1" s="1"/>
  <c r="O2761" i="1"/>
  <c r="P2761" i="1" l="1"/>
  <c r="J2762" i="1" s="1"/>
  <c r="G2762" i="1" s="1"/>
  <c r="I2762" i="1"/>
  <c r="E2762" i="1"/>
  <c r="D2762" i="1" l="1"/>
  <c r="C2762" i="1"/>
  <c r="F2762" i="1"/>
  <c r="K2762" i="1" l="1"/>
  <c r="L2762" i="1" l="1"/>
  <c r="M2762" i="1" s="1"/>
  <c r="O2762" i="1" l="1"/>
  <c r="N2762" i="1"/>
  <c r="H2763" i="1" s="1"/>
  <c r="E2763" i="1" l="1"/>
  <c r="P2762" i="1"/>
  <c r="J2763" i="1" s="1"/>
  <c r="G2763" i="1" s="1"/>
  <c r="I2763" i="1"/>
  <c r="C2763" i="1" l="1"/>
  <c r="D2763" i="1"/>
  <c r="F2763" i="1"/>
  <c r="K2763" i="1" l="1"/>
  <c r="L2763" i="1" s="1"/>
  <c r="M2763" i="1" s="1"/>
  <c r="N2763" i="1" l="1"/>
  <c r="H2764" i="1" s="1"/>
  <c r="O2763" i="1"/>
  <c r="E2764" i="1" l="1"/>
  <c r="P2763" i="1"/>
  <c r="J2764" i="1" s="1"/>
  <c r="G2764" i="1" s="1"/>
  <c r="I2764" i="1"/>
  <c r="D2764" i="1" l="1"/>
  <c r="C2764" i="1"/>
  <c r="F2764" i="1"/>
  <c r="K2764" i="1" l="1"/>
  <c r="L2764" i="1" l="1"/>
  <c r="M2764" i="1" s="1"/>
  <c r="N2764" i="1" l="1"/>
  <c r="H2765" i="1" s="1"/>
  <c r="O2764" i="1"/>
  <c r="P2764" i="1" l="1"/>
  <c r="J2765" i="1" s="1"/>
  <c r="G2765" i="1" s="1"/>
  <c r="I2765" i="1"/>
  <c r="E2765" i="1"/>
  <c r="C2765" i="1" l="1"/>
  <c r="D2765" i="1"/>
  <c r="F2765" i="1"/>
  <c r="K2765" i="1" l="1"/>
  <c r="L2765" i="1" s="1"/>
  <c r="M2765" i="1" s="1"/>
  <c r="N2765" i="1" l="1"/>
  <c r="H2766" i="1" s="1"/>
  <c r="O2765" i="1"/>
  <c r="E2766" i="1" l="1"/>
  <c r="P2765" i="1"/>
  <c r="J2766" i="1" s="1"/>
  <c r="G2766" i="1" s="1"/>
  <c r="I2766" i="1"/>
  <c r="C2766" i="1" l="1"/>
  <c r="D2766" i="1"/>
  <c r="F2766" i="1"/>
  <c r="K2766" i="1" l="1"/>
  <c r="L2766" i="1" l="1"/>
  <c r="M2766" i="1" s="1"/>
  <c r="O2766" i="1" l="1"/>
  <c r="N2766" i="1"/>
  <c r="H2767" i="1" s="1"/>
  <c r="P2766" i="1" l="1"/>
  <c r="J2767" i="1" s="1"/>
  <c r="G2767" i="1" s="1"/>
  <c r="I2767" i="1"/>
  <c r="E2767" i="1"/>
  <c r="C2767" i="1" l="1"/>
  <c r="D2767" i="1"/>
  <c r="F2767" i="1"/>
  <c r="K2767" i="1" l="1"/>
  <c r="L2767" i="1" s="1"/>
  <c r="M2767" i="1" s="1"/>
  <c r="N2767" i="1" l="1"/>
  <c r="H2768" i="1" s="1"/>
  <c r="O2767" i="1"/>
  <c r="E2768" i="1" l="1"/>
  <c r="P2767" i="1"/>
  <c r="J2768" i="1" s="1"/>
  <c r="G2768" i="1" s="1"/>
  <c r="I2768" i="1"/>
  <c r="C2768" i="1" l="1"/>
  <c r="D2768" i="1"/>
  <c r="F2768" i="1"/>
  <c r="K2768" i="1" l="1"/>
  <c r="L2768" i="1" l="1"/>
  <c r="M2768" i="1" s="1"/>
  <c r="O2768" i="1" l="1"/>
  <c r="N2768" i="1"/>
  <c r="H2769" i="1" s="1"/>
  <c r="P2768" i="1" l="1"/>
  <c r="J2769" i="1" s="1"/>
  <c r="G2769" i="1" s="1"/>
  <c r="I2769" i="1"/>
  <c r="E2769" i="1"/>
  <c r="D2769" i="1" l="1"/>
  <c r="C2769" i="1"/>
  <c r="F2769" i="1"/>
  <c r="K2769" i="1" l="1"/>
  <c r="L2769" i="1" s="1"/>
  <c r="M2769" i="1" s="1"/>
  <c r="N2769" i="1" l="1"/>
  <c r="H2770" i="1" s="1"/>
  <c r="O2769" i="1"/>
  <c r="E2770" i="1" l="1"/>
  <c r="P2769" i="1"/>
  <c r="J2770" i="1" s="1"/>
  <c r="G2770" i="1" s="1"/>
  <c r="I2770" i="1"/>
  <c r="C2770" i="1" l="1"/>
  <c r="D2770" i="1"/>
  <c r="F2770" i="1"/>
  <c r="K2770" i="1" l="1"/>
  <c r="L2770" i="1" l="1"/>
  <c r="M2770" i="1" s="1"/>
  <c r="O2770" i="1" l="1"/>
  <c r="N2770" i="1"/>
  <c r="H2771" i="1" s="1"/>
  <c r="P2770" i="1" l="1"/>
  <c r="J2771" i="1" s="1"/>
  <c r="G2771" i="1" s="1"/>
  <c r="I2771" i="1"/>
  <c r="E2771" i="1"/>
  <c r="C2771" i="1" l="1"/>
  <c r="D2771" i="1"/>
  <c r="F2771" i="1"/>
  <c r="K2771" i="1" l="1"/>
  <c r="L2771" i="1" s="1"/>
  <c r="M2771" i="1" s="1"/>
  <c r="N2771" i="1" l="1"/>
  <c r="H2772" i="1" s="1"/>
  <c r="O2771" i="1"/>
  <c r="E2772" i="1" l="1"/>
  <c r="P2771" i="1"/>
  <c r="J2772" i="1" s="1"/>
  <c r="G2772" i="1" s="1"/>
  <c r="I2772" i="1"/>
  <c r="D2772" i="1" l="1"/>
  <c r="C2772" i="1"/>
  <c r="F2772" i="1"/>
  <c r="K2772" i="1" l="1"/>
  <c r="L2772" i="1" s="1"/>
  <c r="M2772" i="1" s="1"/>
  <c r="O2772" i="1" l="1"/>
  <c r="N2772" i="1"/>
  <c r="H2773" i="1" s="1"/>
  <c r="P2772" i="1" l="1"/>
  <c r="J2773" i="1" s="1"/>
  <c r="G2773" i="1" s="1"/>
  <c r="I2773" i="1"/>
  <c r="E2773" i="1"/>
  <c r="D2773" i="1" l="1"/>
  <c r="C2773" i="1"/>
  <c r="F2773" i="1"/>
  <c r="K2773" i="1" l="1"/>
  <c r="L2773" i="1" s="1"/>
  <c r="M2773" i="1" s="1"/>
  <c r="N2773" i="1" l="1"/>
  <c r="H2774" i="1" s="1"/>
  <c r="O2773" i="1"/>
  <c r="E2774" i="1" l="1"/>
  <c r="P2773" i="1"/>
  <c r="J2774" i="1" s="1"/>
  <c r="G2774" i="1" s="1"/>
  <c r="I2774" i="1"/>
  <c r="C2774" i="1" l="1"/>
  <c r="D2774" i="1"/>
  <c r="F2774" i="1"/>
  <c r="K2774" i="1" l="1"/>
  <c r="L2774" i="1" s="1"/>
  <c r="M2774" i="1" s="1"/>
  <c r="O2774" i="1" l="1"/>
  <c r="N2774" i="1"/>
  <c r="H2775" i="1" s="1"/>
  <c r="P2774" i="1" l="1"/>
  <c r="J2775" i="1" s="1"/>
  <c r="G2775" i="1" s="1"/>
  <c r="I2775" i="1"/>
  <c r="E2775" i="1"/>
  <c r="D2775" i="1" l="1"/>
  <c r="C2775" i="1"/>
  <c r="F2775" i="1"/>
  <c r="K2775" i="1" l="1"/>
  <c r="L2775" i="1" l="1"/>
  <c r="M2775" i="1" s="1"/>
  <c r="N2775" i="1" l="1"/>
  <c r="H2776" i="1" s="1"/>
  <c r="O2775" i="1"/>
  <c r="P2775" i="1" l="1"/>
  <c r="J2776" i="1" s="1"/>
  <c r="G2776" i="1" s="1"/>
  <c r="I2776" i="1"/>
  <c r="E2776" i="1"/>
  <c r="C2776" i="1" l="1"/>
  <c r="D2776" i="1"/>
  <c r="F2776" i="1"/>
  <c r="K2776" i="1" l="1"/>
  <c r="L2776" i="1" s="1"/>
  <c r="M2776" i="1" s="1"/>
  <c r="N2776" i="1" l="1"/>
  <c r="H2777" i="1" s="1"/>
  <c r="O2776" i="1"/>
  <c r="P2776" i="1" l="1"/>
  <c r="J2777" i="1" s="1"/>
  <c r="G2777" i="1" s="1"/>
  <c r="I2777" i="1"/>
  <c r="E2777" i="1"/>
  <c r="D2777" i="1" l="1"/>
  <c r="C2777" i="1"/>
  <c r="F2777" i="1"/>
  <c r="K2777" i="1" l="1"/>
  <c r="L2777" i="1" l="1"/>
  <c r="M2777" i="1" s="1"/>
  <c r="O2777" i="1" l="1"/>
  <c r="N2777" i="1"/>
  <c r="H2778" i="1" s="1"/>
  <c r="E2778" i="1" l="1"/>
  <c r="P2777" i="1"/>
  <c r="J2778" i="1" s="1"/>
  <c r="G2778" i="1" s="1"/>
  <c r="I2778" i="1"/>
  <c r="D2778" i="1" l="1"/>
  <c r="C2778" i="1"/>
  <c r="F2778" i="1"/>
  <c r="K2778" i="1" l="1"/>
  <c r="L2778" i="1" s="1"/>
  <c r="M2778" i="1" s="1"/>
  <c r="O2778" i="1" l="1"/>
  <c r="N2778" i="1"/>
  <c r="H2779" i="1" s="1"/>
  <c r="P2778" i="1" l="1"/>
  <c r="J2779" i="1" s="1"/>
  <c r="G2779" i="1" s="1"/>
  <c r="I2779" i="1"/>
  <c r="E2779" i="1"/>
  <c r="D2779" i="1" l="1"/>
  <c r="C2779" i="1"/>
  <c r="F2779" i="1"/>
  <c r="K2779" i="1" l="1"/>
  <c r="L2779" i="1" l="1"/>
  <c r="M2779" i="1" s="1"/>
  <c r="N2779" i="1" l="1"/>
  <c r="H2780" i="1" s="1"/>
  <c r="O2779" i="1"/>
  <c r="P2779" i="1" l="1"/>
  <c r="J2780" i="1" s="1"/>
  <c r="G2780" i="1" s="1"/>
  <c r="I2780" i="1"/>
  <c r="E2780" i="1"/>
  <c r="C2780" i="1" l="1"/>
  <c r="D2780" i="1"/>
  <c r="F2780" i="1"/>
  <c r="K2780" i="1" l="1"/>
  <c r="L2780" i="1" l="1"/>
  <c r="M2780" i="1" s="1"/>
  <c r="O2780" i="1" l="1"/>
  <c r="N2780" i="1"/>
  <c r="H2781" i="1" s="1"/>
  <c r="E2781" i="1" l="1"/>
  <c r="P2780" i="1"/>
  <c r="J2781" i="1" s="1"/>
  <c r="G2781" i="1" s="1"/>
  <c r="I2781" i="1"/>
  <c r="C2781" i="1" l="1"/>
  <c r="D2781" i="1"/>
  <c r="F2781" i="1"/>
  <c r="K2781" i="1" l="1"/>
  <c r="L2781" i="1" s="1"/>
  <c r="M2781" i="1" s="1"/>
  <c r="O2781" i="1" l="1"/>
  <c r="N2781" i="1"/>
  <c r="H2782" i="1" s="1"/>
  <c r="P2781" i="1" l="1"/>
  <c r="J2782" i="1" s="1"/>
  <c r="G2782" i="1" s="1"/>
  <c r="I2782" i="1"/>
  <c r="E2782" i="1"/>
  <c r="C2782" i="1" l="1"/>
  <c r="D2782" i="1"/>
  <c r="F2782" i="1"/>
  <c r="K2782" i="1" l="1"/>
  <c r="L2782" i="1" l="1"/>
  <c r="M2782" i="1" s="1"/>
  <c r="O2782" i="1" l="1"/>
  <c r="N2782" i="1"/>
  <c r="H2783" i="1" s="1"/>
  <c r="E2783" i="1" l="1"/>
  <c r="P2782" i="1"/>
  <c r="J2783" i="1" s="1"/>
  <c r="G2783" i="1" s="1"/>
  <c r="I2783" i="1"/>
  <c r="C2783" i="1" l="1"/>
  <c r="D2783" i="1"/>
  <c r="F2783" i="1"/>
  <c r="K2783" i="1" l="1"/>
  <c r="L2783" i="1" s="1"/>
  <c r="M2783" i="1" s="1"/>
  <c r="N2783" i="1" l="1"/>
  <c r="H2784" i="1" s="1"/>
  <c r="O2783" i="1"/>
  <c r="E2784" i="1" l="1"/>
  <c r="P2783" i="1"/>
  <c r="J2784" i="1" s="1"/>
  <c r="G2784" i="1" s="1"/>
  <c r="I2784" i="1"/>
  <c r="C2784" i="1" l="1"/>
  <c r="D2784" i="1"/>
  <c r="F2784" i="1"/>
  <c r="K2784" i="1" l="1"/>
  <c r="L2784" i="1" l="1"/>
  <c r="M2784" i="1" s="1"/>
  <c r="N2784" i="1" l="1"/>
  <c r="H2785" i="1" s="1"/>
  <c r="O2784" i="1"/>
  <c r="E2785" i="1" l="1"/>
  <c r="P2784" i="1"/>
  <c r="J2785" i="1" s="1"/>
  <c r="G2785" i="1" s="1"/>
  <c r="I2785" i="1"/>
  <c r="C2785" i="1" l="1"/>
  <c r="D2785" i="1"/>
  <c r="F2785" i="1"/>
  <c r="K2785" i="1" l="1"/>
  <c r="L2785" i="1" l="1"/>
  <c r="M2785" i="1" s="1"/>
  <c r="N2785" i="1" l="1"/>
  <c r="H2786" i="1" s="1"/>
  <c r="O2785" i="1"/>
  <c r="E2786" i="1" l="1"/>
  <c r="P2785" i="1"/>
  <c r="J2786" i="1" s="1"/>
  <c r="G2786" i="1" s="1"/>
  <c r="I2786" i="1"/>
  <c r="C2786" i="1" l="1"/>
  <c r="D2786" i="1"/>
  <c r="F2786" i="1"/>
  <c r="K2786" i="1" l="1"/>
  <c r="L2786" i="1" l="1"/>
  <c r="M2786" i="1" s="1"/>
  <c r="O2786" i="1" l="1"/>
  <c r="N2786" i="1"/>
  <c r="H2787" i="1" s="1"/>
  <c r="P2786" i="1" l="1"/>
  <c r="J2787" i="1" s="1"/>
  <c r="G2787" i="1" s="1"/>
  <c r="I2787" i="1"/>
  <c r="E2787" i="1"/>
  <c r="D2787" i="1" l="1"/>
  <c r="C2787" i="1"/>
  <c r="F2787" i="1"/>
  <c r="K2787" i="1" l="1"/>
  <c r="L2787" i="1" l="1"/>
  <c r="M2787" i="1" s="1"/>
  <c r="N2787" i="1" l="1"/>
  <c r="H2788" i="1" s="1"/>
  <c r="O2787" i="1"/>
  <c r="E2788" i="1" l="1"/>
  <c r="P2787" i="1"/>
  <c r="J2788" i="1" s="1"/>
  <c r="G2788" i="1" s="1"/>
  <c r="I2788" i="1"/>
  <c r="C2788" i="1" l="1"/>
  <c r="D2788" i="1"/>
  <c r="F2788" i="1"/>
  <c r="K2788" i="1" l="1"/>
  <c r="L2788" i="1" s="1"/>
  <c r="M2788" i="1" s="1"/>
  <c r="O2788" i="1" l="1"/>
  <c r="N2788" i="1"/>
  <c r="H2789" i="1" s="1"/>
  <c r="E2789" i="1" l="1"/>
  <c r="P2788" i="1"/>
  <c r="J2789" i="1" s="1"/>
  <c r="G2789" i="1" s="1"/>
  <c r="I2789" i="1"/>
  <c r="C2789" i="1" l="1"/>
  <c r="D2789" i="1"/>
  <c r="F2789" i="1"/>
  <c r="K2789" i="1" l="1"/>
  <c r="L2789" i="1" s="1"/>
  <c r="M2789" i="1" s="1"/>
  <c r="O2789" i="1" l="1"/>
  <c r="N2789" i="1"/>
  <c r="H2790" i="1" s="1"/>
  <c r="P2789" i="1" l="1"/>
  <c r="J2790" i="1" s="1"/>
  <c r="G2790" i="1" s="1"/>
  <c r="I2790" i="1"/>
  <c r="E2790" i="1"/>
  <c r="C2790" i="1" l="1"/>
  <c r="D2790" i="1"/>
  <c r="F2790" i="1"/>
  <c r="K2790" i="1" l="1"/>
  <c r="L2790" i="1" l="1"/>
  <c r="M2790" i="1" s="1"/>
  <c r="O2790" i="1" l="1"/>
  <c r="N2790" i="1"/>
  <c r="H2791" i="1" s="1"/>
  <c r="E2791" i="1" l="1"/>
  <c r="P2790" i="1"/>
  <c r="J2791" i="1" s="1"/>
  <c r="G2791" i="1" s="1"/>
  <c r="I2791" i="1"/>
  <c r="D2791" i="1" l="1"/>
  <c r="C2791" i="1"/>
  <c r="F2791" i="1"/>
  <c r="K2791" i="1" l="1"/>
  <c r="L2791" i="1" s="1"/>
  <c r="M2791" i="1" s="1"/>
  <c r="N2791" i="1" l="1"/>
  <c r="H2792" i="1" s="1"/>
  <c r="O2791" i="1"/>
  <c r="E2792" i="1" l="1"/>
  <c r="P2791" i="1"/>
  <c r="J2792" i="1" s="1"/>
  <c r="G2792" i="1" s="1"/>
  <c r="I2792" i="1"/>
  <c r="C2792" i="1" l="1"/>
  <c r="D2792" i="1"/>
  <c r="F2792" i="1"/>
  <c r="K2792" i="1" l="1"/>
  <c r="L2792" i="1" l="1"/>
  <c r="M2792" i="1" s="1"/>
  <c r="N2792" i="1" l="1"/>
  <c r="H2793" i="1" s="1"/>
  <c r="O2792" i="1"/>
  <c r="E2793" i="1" l="1"/>
  <c r="P2792" i="1"/>
  <c r="J2793" i="1" s="1"/>
  <c r="G2793" i="1" s="1"/>
  <c r="I2793" i="1"/>
  <c r="D2793" i="1" l="1"/>
  <c r="C2793" i="1"/>
  <c r="F2793" i="1"/>
  <c r="K2793" i="1" l="1"/>
  <c r="L2793" i="1" l="1"/>
  <c r="M2793" i="1" s="1"/>
  <c r="N2793" i="1" l="1"/>
  <c r="H2794" i="1" s="1"/>
  <c r="O2793" i="1"/>
  <c r="E2794" i="1" l="1"/>
  <c r="P2793" i="1"/>
  <c r="J2794" i="1" s="1"/>
  <c r="G2794" i="1" s="1"/>
  <c r="I2794" i="1"/>
  <c r="C2794" i="1" l="1"/>
  <c r="D2794" i="1"/>
  <c r="F2794" i="1"/>
  <c r="K2794" i="1" l="1"/>
  <c r="L2794" i="1" s="1"/>
  <c r="M2794" i="1" s="1"/>
  <c r="O2794" i="1" l="1"/>
  <c r="N2794" i="1"/>
  <c r="H2795" i="1" s="1"/>
  <c r="P2794" i="1" l="1"/>
  <c r="J2795" i="1" s="1"/>
  <c r="G2795" i="1" s="1"/>
  <c r="I2795" i="1"/>
  <c r="E2795" i="1"/>
  <c r="D2795" i="1" l="1"/>
  <c r="C2795" i="1"/>
  <c r="F2795" i="1"/>
  <c r="K2795" i="1" l="1"/>
  <c r="L2795" i="1" l="1"/>
  <c r="M2795" i="1" s="1"/>
  <c r="O2795" i="1" l="1"/>
  <c r="N2795" i="1"/>
  <c r="H2796" i="1" s="1"/>
  <c r="E2796" i="1" l="1"/>
  <c r="P2795" i="1"/>
  <c r="J2796" i="1" s="1"/>
  <c r="G2796" i="1" s="1"/>
  <c r="I2796" i="1"/>
  <c r="C2796" i="1" l="1"/>
  <c r="D2796" i="1"/>
  <c r="F2796" i="1"/>
  <c r="K2796" i="1" l="1"/>
  <c r="L2796" i="1" s="1"/>
  <c r="M2796" i="1" s="1"/>
  <c r="N2796" i="1" l="1"/>
  <c r="H2797" i="1" s="1"/>
  <c r="O2796" i="1"/>
  <c r="P2796" i="1" l="1"/>
  <c r="J2797" i="1" s="1"/>
  <c r="G2797" i="1" s="1"/>
  <c r="I2797" i="1"/>
  <c r="E2797" i="1"/>
  <c r="C2797" i="1" l="1"/>
  <c r="D2797" i="1"/>
  <c r="F2797" i="1"/>
  <c r="K2797" i="1" l="1"/>
  <c r="L2797" i="1" l="1"/>
  <c r="M2797" i="1" s="1"/>
  <c r="O2797" i="1" l="1"/>
  <c r="N2797" i="1"/>
  <c r="H2798" i="1" s="1"/>
  <c r="E2798" i="1" l="1"/>
  <c r="P2797" i="1"/>
  <c r="J2798" i="1" s="1"/>
  <c r="G2798" i="1" s="1"/>
  <c r="I2798" i="1"/>
  <c r="C2798" i="1" l="1"/>
  <c r="D2798" i="1"/>
  <c r="F2798" i="1"/>
  <c r="K2798" i="1" l="1"/>
  <c r="L2798" i="1" s="1"/>
  <c r="M2798" i="1" s="1"/>
  <c r="O2798" i="1" l="1"/>
  <c r="N2798" i="1"/>
  <c r="H2799" i="1" s="1"/>
  <c r="P2798" i="1" l="1"/>
  <c r="J2799" i="1" s="1"/>
  <c r="G2799" i="1" s="1"/>
  <c r="I2799" i="1"/>
  <c r="E2799" i="1"/>
  <c r="D2799" i="1" l="1"/>
  <c r="C2799" i="1"/>
  <c r="F2799" i="1"/>
  <c r="K2799" i="1" l="1"/>
  <c r="L2799" i="1" s="1"/>
  <c r="M2799" i="1" s="1"/>
  <c r="O2799" i="1" l="1"/>
  <c r="N2799" i="1"/>
  <c r="H2800" i="1" s="1"/>
  <c r="P2799" i="1" l="1"/>
  <c r="J2800" i="1" s="1"/>
  <c r="G2800" i="1" s="1"/>
  <c r="I2800" i="1"/>
  <c r="E2800" i="1"/>
  <c r="C2800" i="1" l="1"/>
  <c r="D2800" i="1"/>
  <c r="F2800" i="1"/>
  <c r="K2800" i="1" l="1"/>
  <c r="L2800" i="1" s="1"/>
  <c r="M2800" i="1" s="1"/>
  <c r="O2800" i="1" l="1"/>
  <c r="N2800" i="1"/>
  <c r="H2801" i="1" s="1"/>
  <c r="P2800" i="1" l="1"/>
  <c r="J2801" i="1" s="1"/>
  <c r="G2801" i="1" s="1"/>
  <c r="I2801" i="1"/>
  <c r="E2801" i="1"/>
  <c r="D2801" i="1" l="1"/>
  <c r="C2801" i="1"/>
  <c r="F2801" i="1"/>
  <c r="K2801" i="1" l="1"/>
  <c r="L2801" i="1" l="1"/>
  <c r="M2801" i="1" s="1"/>
  <c r="N2801" i="1" l="1"/>
  <c r="H2802" i="1" s="1"/>
  <c r="O2801" i="1"/>
  <c r="E2802" i="1" l="1"/>
  <c r="P2801" i="1"/>
  <c r="J2802" i="1" s="1"/>
  <c r="G2802" i="1" s="1"/>
  <c r="I2802" i="1"/>
  <c r="C2802" i="1" l="1"/>
  <c r="D2802" i="1"/>
  <c r="F2802" i="1"/>
  <c r="K2802" i="1" l="1"/>
  <c r="L2802" i="1" l="1"/>
  <c r="M2802" i="1" s="1"/>
  <c r="O2802" i="1" l="1"/>
  <c r="N2802" i="1"/>
  <c r="H2803" i="1" s="1"/>
  <c r="P2802" i="1" l="1"/>
  <c r="J2803" i="1" s="1"/>
  <c r="G2803" i="1" s="1"/>
  <c r="I2803" i="1"/>
  <c r="E2803" i="1"/>
  <c r="C2803" i="1" l="1"/>
  <c r="D2803" i="1"/>
  <c r="F2803" i="1"/>
  <c r="K2803" i="1" l="1"/>
  <c r="L2803" i="1" s="1"/>
  <c r="M2803" i="1" s="1"/>
  <c r="O2803" i="1" l="1"/>
  <c r="N2803" i="1"/>
  <c r="H2804" i="1" s="1"/>
  <c r="P2803" i="1" l="1"/>
  <c r="J2804" i="1" s="1"/>
  <c r="G2804" i="1" s="1"/>
  <c r="I2804" i="1"/>
  <c r="E2804" i="1"/>
  <c r="D2804" i="1" l="1"/>
  <c r="C2804" i="1"/>
  <c r="F2804" i="1"/>
  <c r="K2804" i="1" l="1"/>
  <c r="L2804" i="1" s="1"/>
  <c r="M2804" i="1" s="1"/>
  <c r="O2804" i="1" l="1"/>
  <c r="N2804" i="1"/>
  <c r="H2805" i="1" s="1"/>
  <c r="E2805" i="1" l="1"/>
  <c r="P2804" i="1"/>
  <c r="J2805" i="1" s="1"/>
  <c r="G2805" i="1" s="1"/>
  <c r="I2805" i="1"/>
  <c r="C2805" i="1" l="1"/>
  <c r="D2805" i="1"/>
  <c r="F2805" i="1"/>
  <c r="K2805" i="1" l="1"/>
  <c r="L2805" i="1" s="1"/>
  <c r="M2805" i="1" s="1"/>
  <c r="O2805" i="1" l="1"/>
  <c r="N2805" i="1"/>
  <c r="H2806" i="1" s="1"/>
  <c r="P2805" i="1" l="1"/>
  <c r="J2806" i="1" s="1"/>
  <c r="G2806" i="1" s="1"/>
  <c r="I2806" i="1"/>
  <c r="E2806" i="1"/>
  <c r="C2806" i="1" l="1"/>
  <c r="D2806" i="1"/>
  <c r="F2806" i="1"/>
  <c r="K2806" i="1" l="1"/>
  <c r="L2806" i="1" s="1"/>
  <c r="M2806" i="1" s="1"/>
  <c r="O2806" i="1" l="1"/>
  <c r="N2806" i="1"/>
  <c r="H2807" i="1" s="1"/>
  <c r="P2806" i="1" l="1"/>
  <c r="J2807" i="1" s="1"/>
  <c r="G2807" i="1" s="1"/>
  <c r="I2807" i="1"/>
  <c r="E2807" i="1"/>
  <c r="C2807" i="1" l="1"/>
  <c r="D2807" i="1"/>
  <c r="F2807" i="1"/>
  <c r="K2807" i="1" l="1"/>
  <c r="L2807" i="1" s="1"/>
  <c r="M2807" i="1" s="1"/>
  <c r="N2807" i="1" l="1"/>
  <c r="H2808" i="1" s="1"/>
  <c r="O2807" i="1"/>
  <c r="P2807" i="1" l="1"/>
  <c r="J2808" i="1" s="1"/>
  <c r="G2808" i="1" s="1"/>
  <c r="I2808" i="1"/>
  <c r="E2808" i="1"/>
  <c r="D2808" i="1" l="1"/>
  <c r="C2808" i="1"/>
  <c r="F2808" i="1"/>
  <c r="K2808" i="1" l="1"/>
  <c r="L2808" i="1" s="1"/>
  <c r="M2808" i="1" s="1"/>
  <c r="N2808" i="1" l="1"/>
  <c r="H2809" i="1" s="1"/>
  <c r="O2808" i="1"/>
  <c r="E2809" i="1" l="1"/>
  <c r="P2808" i="1"/>
  <c r="J2809" i="1" s="1"/>
  <c r="G2809" i="1" s="1"/>
  <c r="I2809" i="1"/>
  <c r="D2809" i="1" l="1"/>
  <c r="C2809" i="1"/>
  <c r="F2809" i="1"/>
  <c r="K2809" i="1" l="1"/>
  <c r="L2809" i="1" l="1"/>
  <c r="M2809" i="1" s="1"/>
  <c r="O2809" i="1" l="1"/>
  <c r="N2809" i="1"/>
  <c r="H2810" i="1" s="1"/>
  <c r="E2810" i="1" l="1"/>
  <c r="P2809" i="1"/>
  <c r="J2810" i="1" s="1"/>
  <c r="G2810" i="1" s="1"/>
  <c r="I2810" i="1"/>
  <c r="C2810" i="1" l="1"/>
  <c r="D2810" i="1"/>
  <c r="F2810" i="1"/>
  <c r="K2810" i="1" l="1"/>
  <c r="L2810" i="1" s="1"/>
  <c r="M2810" i="1" s="1"/>
  <c r="O2810" i="1" l="1"/>
  <c r="N2810" i="1"/>
  <c r="H2811" i="1" s="1"/>
  <c r="P2810" i="1" l="1"/>
  <c r="J2811" i="1" s="1"/>
  <c r="G2811" i="1" s="1"/>
  <c r="I2811" i="1"/>
  <c r="E2811" i="1"/>
  <c r="D2811" i="1" l="1"/>
  <c r="C2811" i="1"/>
  <c r="F2811" i="1"/>
  <c r="K2811" i="1" l="1"/>
  <c r="L2811" i="1" l="1"/>
  <c r="M2811" i="1" s="1"/>
  <c r="N2811" i="1" l="1"/>
  <c r="H2812" i="1" s="1"/>
  <c r="O2811" i="1"/>
  <c r="E2812" i="1" l="1"/>
  <c r="P2811" i="1"/>
  <c r="J2812" i="1" s="1"/>
  <c r="G2812" i="1" s="1"/>
  <c r="I2812" i="1"/>
  <c r="C2812" i="1" l="1"/>
  <c r="D2812" i="1"/>
  <c r="F2812" i="1"/>
  <c r="K2812" i="1" l="1"/>
  <c r="L2812" i="1" l="1"/>
  <c r="M2812" i="1" s="1"/>
  <c r="O2812" i="1" l="1"/>
  <c r="N2812" i="1"/>
  <c r="H2813" i="1" s="1"/>
  <c r="E2813" i="1" l="1"/>
  <c r="P2812" i="1"/>
  <c r="J2813" i="1" s="1"/>
  <c r="G2813" i="1" s="1"/>
  <c r="I2813" i="1"/>
  <c r="C2813" i="1" l="1"/>
  <c r="D2813" i="1"/>
  <c r="F2813" i="1"/>
  <c r="K2813" i="1" l="1"/>
  <c r="L2813" i="1" s="1"/>
  <c r="M2813" i="1" s="1"/>
  <c r="O2813" i="1" l="1"/>
  <c r="N2813" i="1"/>
  <c r="H2814" i="1" s="1"/>
  <c r="E2814" i="1" l="1"/>
  <c r="P2813" i="1"/>
  <c r="J2814" i="1" s="1"/>
  <c r="G2814" i="1" s="1"/>
  <c r="I2814" i="1"/>
  <c r="C2814" i="1" l="1"/>
  <c r="D2814" i="1"/>
  <c r="F2814" i="1"/>
  <c r="K2814" i="1" l="1"/>
  <c r="L2814" i="1" s="1"/>
  <c r="M2814" i="1" l="1"/>
  <c r="O2814" i="1" s="1"/>
  <c r="N2814" i="1" l="1"/>
  <c r="H2815" i="1" s="1"/>
  <c r="E2815" i="1" s="1"/>
  <c r="I2815" i="1"/>
  <c r="P2814" i="1" l="1"/>
  <c r="J2815" i="1" s="1"/>
  <c r="G2815" i="1" s="1"/>
  <c r="D2815" i="1" s="1"/>
  <c r="F2815" i="1"/>
  <c r="C2815" i="1" l="1"/>
  <c r="K2815" i="1" s="1"/>
  <c r="L2815" i="1" l="1"/>
  <c r="M2815" i="1" s="1"/>
  <c r="N2815" i="1" l="1"/>
  <c r="H2816" i="1" s="1"/>
  <c r="O2815" i="1"/>
  <c r="P2815" i="1" l="1"/>
  <c r="J2816" i="1" s="1"/>
  <c r="G2816" i="1" s="1"/>
  <c r="I2816" i="1"/>
  <c r="E2816" i="1"/>
  <c r="D2816" i="1" l="1"/>
  <c r="C2816" i="1"/>
  <c r="F2816" i="1"/>
  <c r="K2816" i="1" l="1"/>
  <c r="L2816" i="1" l="1"/>
  <c r="M2816" i="1" s="1"/>
  <c r="O2816" i="1" l="1"/>
  <c r="N2816" i="1"/>
  <c r="H2817" i="1" s="1"/>
  <c r="E2817" i="1" l="1"/>
  <c r="P2816" i="1"/>
  <c r="J2817" i="1" s="1"/>
  <c r="G2817" i="1" s="1"/>
  <c r="I2817" i="1"/>
  <c r="D2817" i="1" l="1"/>
  <c r="C2817" i="1"/>
  <c r="F2817" i="1"/>
  <c r="K2817" i="1" l="1"/>
  <c r="L2817" i="1" s="1"/>
  <c r="M2817" i="1" s="1"/>
  <c r="O2817" i="1" l="1"/>
  <c r="N2817" i="1"/>
  <c r="H2818" i="1" s="1"/>
  <c r="P2817" i="1" l="1"/>
  <c r="J2818" i="1" s="1"/>
  <c r="G2818" i="1" s="1"/>
  <c r="I2818" i="1"/>
  <c r="E2818" i="1"/>
  <c r="D2818" i="1" l="1"/>
  <c r="C2818" i="1"/>
  <c r="F2818" i="1"/>
  <c r="K2818" i="1" l="1"/>
  <c r="L2818" i="1" l="1"/>
  <c r="M2818" i="1" s="1"/>
  <c r="O2818" i="1" l="1"/>
  <c r="N2818" i="1"/>
  <c r="H2819" i="1" s="1"/>
  <c r="E2819" i="1" l="1"/>
  <c r="P2818" i="1"/>
  <c r="J2819" i="1" s="1"/>
  <c r="G2819" i="1" s="1"/>
  <c r="I2819" i="1"/>
  <c r="D2819" i="1" l="1"/>
  <c r="C2819" i="1"/>
  <c r="F2819" i="1"/>
  <c r="K2819" i="1" l="1"/>
  <c r="L2819" i="1" s="1"/>
  <c r="M2819" i="1" s="1"/>
  <c r="O2819" i="1" l="1"/>
  <c r="N2819" i="1"/>
  <c r="H2820" i="1" s="1"/>
  <c r="P2819" i="1" l="1"/>
  <c r="J2820" i="1" s="1"/>
  <c r="G2820" i="1" s="1"/>
  <c r="I2820" i="1"/>
  <c r="E2820" i="1"/>
  <c r="D2820" i="1" l="1"/>
  <c r="C2820" i="1"/>
  <c r="F2820" i="1"/>
  <c r="K2820" i="1" l="1"/>
  <c r="L2820" i="1" l="1"/>
  <c r="M2820" i="1" s="1"/>
  <c r="O2820" i="1" l="1"/>
  <c r="N2820" i="1"/>
  <c r="H2821" i="1" s="1"/>
  <c r="P2820" i="1" l="1"/>
  <c r="J2821" i="1" s="1"/>
  <c r="G2821" i="1" s="1"/>
  <c r="I2821" i="1"/>
  <c r="E2821" i="1"/>
  <c r="D2821" i="1" l="1"/>
  <c r="C2821" i="1"/>
  <c r="F2821" i="1"/>
  <c r="K2821" i="1" l="1"/>
  <c r="L2821" i="1" l="1"/>
  <c r="M2821" i="1" s="1"/>
  <c r="N2821" i="1" l="1"/>
  <c r="H2822" i="1" s="1"/>
  <c r="O2821" i="1"/>
  <c r="P2821" i="1" l="1"/>
  <c r="J2822" i="1" s="1"/>
  <c r="G2822" i="1" s="1"/>
  <c r="I2822" i="1"/>
  <c r="E2822" i="1"/>
  <c r="C2822" i="1" l="1"/>
  <c r="D2822" i="1"/>
  <c r="F2822" i="1"/>
  <c r="K2822" i="1" l="1"/>
  <c r="L2822" i="1" l="1"/>
  <c r="M2822" i="1" s="1"/>
  <c r="O2822" i="1" l="1"/>
  <c r="N2822" i="1"/>
  <c r="H2823" i="1" s="1"/>
  <c r="E2823" i="1" l="1"/>
  <c r="P2822" i="1"/>
  <c r="J2823" i="1" s="1"/>
  <c r="G2823" i="1" s="1"/>
  <c r="I2823" i="1"/>
  <c r="D2823" i="1" l="1"/>
  <c r="C2823" i="1"/>
  <c r="F2823" i="1"/>
  <c r="K2823" i="1" l="1"/>
  <c r="L2823" i="1" s="1"/>
  <c r="M2823" i="1" s="1"/>
  <c r="O2823" i="1" l="1"/>
  <c r="N2823" i="1"/>
  <c r="H2824" i="1" s="1"/>
  <c r="P2823" i="1" l="1"/>
  <c r="J2824" i="1" s="1"/>
  <c r="G2824" i="1" s="1"/>
  <c r="I2824" i="1"/>
  <c r="E2824" i="1"/>
  <c r="D2824" i="1" l="1"/>
  <c r="C2824" i="1"/>
  <c r="F2824" i="1"/>
  <c r="K2824" i="1" l="1"/>
  <c r="L2824" i="1" s="1"/>
  <c r="M2824" i="1" s="1"/>
  <c r="N2824" i="1" l="1"/>
  <c r="H2825" i="1" s="1"/>
  <c r="O2824" i="1"/>
  <c r="E2825" i="1" l="1"/>
  <c r="P2824" i="1"/>
  <c r="J2825" i="1" s="1"/>
  <c r="G2825" i="1" s="1"/>
  <c r="I2825" i="1"/>
  <c r="D2825" i="1" l="1"/>
  <c r="C2825" i="1"/>
  <c r="F2825" i="1"/>
  <c r="K2825" i="1" l="1"/>
  <c r="L2825" i="1" l="1"/>
  <c r="M2825" i="1" s="1"/>
  <c r="O2825" i="1" l="1"/>
  <c r="N2825" i="1"/>
  <c r="H2826" i="1" s="1"/>
  <c r="P2825" i="1" l="1"/>
  <c r="J2826" i="1" s="1"/>
  <c r="G2826" i="1" s="1"/>
  <c r="I2826" i="1"/>
  <c r="E2826" i="1"/>
  <c r="C2826" i="1" l="1"/>
  <c r="D2826" i="1"/>
  <c r="F2826" i="1"/>
  <c r="K2826" i="1" l="1"/>
  <c r="L2826" i="1" s="1"/>
  <c r="M2826" i="1" s="1"/>
  <c r="O2826" i="1" l="1"/>
  <c r="N2826" i="1"/>
  <c r="H2827" i="1" s="1"/>
  <c r="P2826" i="1" l="1"/>
  <c r="J2827" i="1" s="1"/>
  <c r="G2827" i="1" s="1"/>
  <c r="I2827" i="1"/>
  <c r="E2827" i="1"/>
  <c r="D2827" i="1" l="1"/>
  <c r="C2827" i="1"/>
  <c r="F2827" i="1"/>
  <c r="K2827" i="1" l="1"/>
  <c r="L2827" i="1" l="1"/>
  <c r="M2827" i="1" s="1"/>
  <c r="O2827" i="1" l="1"/>
  <c r="N2827" i="1"/>
  <c r="H2828" i="1" s="1"/>
  <c r="P2827" i="1" l="1"/>
  <c r="J2828" i="1" s="1"/>
  <c r="G2828" i="1" s="1"/>
  <c r="I2828" i="1"/>
  <c r="E2828" i="1"/>
  <c r="D2828" i="1" l="1"/>
  <c r="C2828" i="1"/>
  <c r="F2828" i="1"/>
  <c r="K2828" i="1" l="1"/>
  <c r="L2828" i="1" s="1"/>
  <c r="M2828" i="1" s="1"/>
  <c r="N2828" i="1" l="1"/>
  <c r="H2829" i="1" s="1"/>
  <c r="O2828" i="1"/>
  <c r="E2829" i="1" l="1"/>
  <c r="P2828" i="1"/>
  <c r="J2829" i="1" s="1"/>
  <c r="G2829" i="1" s="1"/>
  <c r="I2829" i="1"/>
  <c r="C2829" i="1" l="1"/>
  <c r="D2829" i="1"/>
  <c r="F2829" i="1"/>
  <c r="K2829" i="1" l="1"/>
  <c r="L2829" i="1" s="1"/>
  <c r="M2829" i="1" s="1"/>
  <c r="O2829" i="1" l="1"/>
  <c r="N2829" i="1"/>
  <c r="H2830" i="1" s="1"/>
  <c r="P2829" i="1" l="1"/>
  <c r="J2830" i="1" s="1"/>
  <c r="G2830" i="1" s="1"/>
  <c r="I2830" i="1"/>
  <c r="E2830" i="1"/>
  <c r="D2830" i="1" l="1"/>
  <c r="C2830" i="1"/>
  <c r="F2830" i="1"/>
  <c r="K2830" i="1" l="1"/>
  <c r="L2830" i="1" l="1"/>
  <c r="M2830" i="1" s="1"/>
  <c r="O2830" i="1" l="1"/>
  <c r="N2830" i="1"/>
  <c r="H2831" i="1" s="1"/>
  <c r="P2830" i="1" l="1"/>
  <c r="J2831" i="1" s="1"/>
  <c r="G2831" i="1" s="1"/>
  <c r="I2831" i="1"/>
  <c r="E2831" i="1"/>
  <c r="D2831" i="1" l="1"/>
  <c r="C2831" i="1"/>
  <c r="F2831" i="1"/>
  <c r="K2831" i="1" l="1"/>
  <c r="L2831" i="1" s="1"/>
  <c r="M2831" i="1" s="1"/>
  <c r="N2831" i="1" l="1"/>
  <c r="H2832" i="1" s="1"/>
  <c r="O2831" i="1"/>
  <c r="P2831" i="1" l="1"/>
  <c r="J2832" i="1" s="1"/>
  <c r="G2832" i="1" s="1"/>
  <c r="I2832" i="1"/>
  <c r="E2832" i="1"/>
  <c r="D2832" i="1" l="1"/>
  <c r="C2832" i="1"/>
  <c r="F2832" i="1"/>
  <c r="K2832" i="1" l="1"/>
  <c r="L2832" i="1" l="1"/>
  <c r="M2832" i="1" s="1"/>
  <c r="O2832" i="1" l="1"/>
  <c r="N2832" i="1"/>
  <c r="H2833" i="1" s="1"/>
  <c r="E2833" i="1" l="1"/>
  <c r="P2832" i="1"/>
  <c r="J2833" i="1" s="1"/>
  <c r="G2833" i="1" s="1"/>
  <c r="I2833" i="1"/>
  <c r="C2833" i="1" l="1"/>
  <c r="D2833" i="1"/>
  <c r="F2833" i="1"/>
  <c r="K2833" i="1" l="1"/>
  <c r="L2833" i="1" s="1"/>
  <c r="M2833" i="1" s="1"/>
  <c r="N2833" i="1" l="1"/>
  <c r="H2834" i="1" s="1"/>
  <c r="O2833" i="1"/>
  <c r="E2834" i="1" l="1"/>
  <c r="P2833" i="1"/>
  <c r="J2834" i="1" s="1"/>
  <c r="G2834" i="1" s="1"/>
  <c r="I2834" i="1"/>
  <c r="C2834" i="1" l="1"/>
  <c r="D2834" i="1"/>
  <c r="F2834" i="1"/>
  <c r="K2834" i="1" l="1"/>
  <c r="L2834" i="1" s="1"/>
  <c r="M2834" i="1" s="1"/>
  <c r="O2834" i="1" l="1"/>
  <c r="N2834" i="1"/>
  <c r="H2835" i="1" s="1"/>
  <c r="P2834" i="1" l="1"/>
  <c r="J2835" i="1" s="1"/>
  <c r="G2835" i="1" s="1"/>
  <c r="I2835" i="1"/>
  <c r="E2835" i="1"/>
  <c r="D2835" i="1" l="1"/>
  <c r="C2835" i="1"/>
  <c r="F2835" i="1"/>
  <c r="K2835" i="1" l="1"/>
  <c r="L2835" i="1" s="1"/>
  <c r="M2835" i="1" s="1"/>
  <c r="N2835" i="1" l="1"/>
  <c r="H2836" i="1" s="1"/>
  <c r="O2835" i="1"/>
  <c r="E2836" i="1" l="1"/>
  <c r="P2835" i="1"/>
  <c r="J2836" i="1" s="1"/>
  <c r="G2836" i="1" s="1"/>
  <c r="I2836" i="1"/>
  <c r="D2836" i="1" l="1"/>
  <c r="C2836" i="1"/>
  <c r="F2836" i="1"/>
  <c r="K2836" i="1" l="1"/>
  <c r="L2836" i="1" l="1"/>
  <c r="M2836" i="1" s="1"/>
  <c r="O2836" i="1" l="1"/>
  <c r="N2836" i="1"/>
  <c r="H2837" i="1" s="1"/>
  <c r="E2837" i="1" l="1"/>
  <c r="P2836" i="1"/>
  <c r="J2837" i="1" s="1"/>
  <c r="G2837" i="1" s="1"/>
  <c r="I2837" i="1"/>
  <c r="C2837" i="1" l="1"/>
  <c r="D2837" i="1"/>
  <c r="F2837" i="1"/>
  <c r="K2837" i="1" l="1"/>
  <c r="L2837" i="1" s="1"/>
  <c r="M2837" i="1" s="1"/>
  <c r="O2837" i="1" l="1"/>
  <c r="N2837" i="1"/>
  <c r="H2838" i="1" s="1"/>
  <c r="P2837" i="1" l="1"/>
  <c r="J2838" i="1" s="1"/>
  <c r="G2838" i="1" s="1"/>
  <c r="I2838" i="1"/>
  <c r="E2838" i="1"/>
  <c r="D2838" i="1" l="1"/>
  <c r="C2838" i="1"/>
  <c r="F2838" i="1"/>
  <c r="K2838" i="1" l="1"/>
  <c r="L2838" i="1" l="1"/>
  <c r="M2838" i="1" s="1"/>
  <c r="O2838" i="1" l="1"/>
  <c r="N2838" i="1"/>
  <c r="H2839" i="1" s="1"/>
  <c r="P2838" i="1" l="1"/>
  <c r="J2839" i="1" s="1"/>
  <c r="G2839" i="1" s="1"/>
  <c r="I2839" i="1"/>
  <c r="E2839" i="1"/>
  <c r="D2839" i="1" l="1"/>
  <c r="C2839" i="1"/>
  <c r="F2839" i="1"/>
  <c r="K2839" i="1" l="1"/>
  <c r="L2839" i="1" s="1"/>
  <c r="M2839" i="1" s="1"/>
  <c r="N2839" i="1" l="1"/>
  <c r="H2840" i="1" s="1"/>
  <c r="O2839" i="1"/>
  <c r="P2839" i="1" l="1"/>
  <c r="J2840" i="1" s="1"/>
  <c r="G2840" i="1" s="1"/>
  <c r="I2840" i="1"/>
  <c r="E2840" i="1"/>
  <c r="D2840" i="1" l="1"/>
  <c r="C2840" i="1"/>
  <c r="F2840" i="1"/>
  <c r="K2840" i="1" l="1"/>
  <c r="L2840" i="1" l="1"/>
  <c r="M2840" i="1" s="1"/>
  <c r="N2840" i="1" l="1"/>
  <c r="H2841" i="1" s="1"/>
  <c r="O2840" i="1"/>
  <c r="E2841" i="1" l="1"/>
  <c r="P2840" i="1"/>
  <c r="J2841" i="1" s="1"/>
  <c r="G2841" i="1" s="1"/>
  <c r="I2841" i="1"/>
  <c r="D2841" i="1" l="1"/>
  <c r="C2841" i="1"/>
  <c r="F2841" i="1"/>
  <c r="K2841" i="1" l="1"/>
  <c r="L2841" i="1" s="1"/>
  <c r="M2841" i="1" s="1"/>
  <c r="N2841" i="1" l="1"/>
  <c r="H2842" i="1" s="1"/>
  <c r="O2841" i="1"/>
  <c r="P2841" i="1" l="1"/>
  <c r="J2842" i="1" s="1"/>
  <c r="G2842" i="1" s="1"/>
  <c r="I2842" i="1"/>
  <c r="E2842" i="1"/>
  <c r="C2842" i="1" l="1"/>
  <c r="D2842" i="1"/>
  <c r="F2842" i="1"/>
  <c r="K2842" i="1" l="1"/>
  <c r="L2842" i="1" l="1"/>
  <c r="M2842" i="1" s="1"/>
  <c r="O2842" i="1" l="1"/>
  <c r="N2842" i="1"/>
  <c r="H2843" i="1" s="1"/>
  <c r="E2843" i="1" l="1"/>
  <c r="P2842" i="1"/>
  <c r="J2843" i="1" s="1"/>
  <c r="G2843" i="1" s="1"/>
  <c r="I2843" i="1"/>
  <c r="C2843" i="1" l="1"/>
  <c r="D2843" i="1"/>
  <c r="F2843" i="1"/>
  <c r="K2843" i="1" l="1"/>
  <c r="L2843" i="1" s="1"/>
  <c r="M2843" i="1" s="1"/>
  <c r="O2843" i="1" l="1"/>
  <c r="N2843" i="1"/>
  <c r="H2844" i="1" s="1"/>
  <c r="P2843" i="1" l="1"/>
  <c r="J2844" i="1" s="1"/>
  <c r="G2844" i="1" s="1"/>
  <c r="I2844" i="1"/>
  <c r="E2844" i="1"/>
  <c r="D2844" i="1" l="1"/>
  <c r="C2844" i="1"/>
  <c r="F2844" i="1"/>
  <c r="K2844" i="1" l="1"/>
  <c r="L2844" i="1" l="1"/>
  <c r="M2844" i="1" s="1"/>
  <c r="O2844" i="1" l="1"/>
  <c r="N2844" i="1"/>
  <c r="H2845" i="1" s="1"/>
  <c r="P2844" i="1" l="1"/>
  <c r="J2845" i="1" s="1"/>
  <c r="G2845" i="1" s="1"/>
  <c r="I2845" i="1"/>
  <c r="E2845" i="1"/>
  <c r="C2845" i="1" l="1"/>
  <c r="D2845" i="1"/>
  <c r="F2845" i="1"/>
  <c r="K2845" i="1" l="1"/>
  <c r="L2845" i="1" l="1"/>
  <c r="M2845" i="1" s="1"/>
  <c r="O2845" i="1" l="1"/>
  <c r="N2845" i="1"/>
  <c r="H2846" i="1" s="1"/>
  <c r="E2846" i="1" l="1"/>
  <c r="P2845" i="1"/>
  <c r="J2846" i="1" s="1"/>
  <c r="G2846" i="1" s="1"/>
  <c r="I2846" i="1"/>
  <c r="C2846" i="1" l="1"/>
  <c r="D2846" i="1"/>
  <c r="F2846" i="1"/>
  <c r="K2846" i="1" l="1"/>
  <c r="L2846" i="1" s="1"/>
  <c r="M2846" i="1" s="1"/>
  <c r="O2846" i="1" l="1"/>
  <c r="N2846" i="1"/>
  <c r="H2847" i="1" s="1"/>
  <c r="P2846" i="1" l="1"/>
  <c r="J2847" i="1" s="1"/>
  <c r="G2847" i="1" s="1"/>
  <c r="I2847" i="1"/>
  <c r="E2847" i="1"/>
  <c r="C2847" i="1" l="1"/>
  <c r="D2847" i="1"/>
  <c r="F2847" i="1"/>
  <c r="K2847" i="1" l="1"/>
  <c r="L2847" i="1" s="1"/>
  <c r="M2847" i="1" s="1"/>
  <c r="N2847" i="1" l="1"/>
  <c r="H2848" i="1" s="1"/>
  <c r="O2847" i="1"/>
  <c r="E2848" i="1" l="1"/>
  <c r="P2847" i="1"/>
  <c r="J2848" i="1" s="1"/>
  <c r="G2848" i="1" s="1"/>
  <c r="I2848" i="1"/>
  <c r="D2848" i="1" l="1"/>
  <c r="C2848" i="1"/>
  <c r="F2848" i="1"/>
  <c r="K2848" i="1" l="1"/>
  <c r="L2848" i="1" l="1"/>
  <c r="M2848" i="1" s="1"/>
  <c r="O2848" i="1" l="1"/>
  <c r="N2848" i="1"/>
  <c r="H2849" i="1" s="1"/>
  <c r="E2849" i="1" l="1"/>
  <c r="P2848" i="1"/>
  <c r="J2849" i="1" s="1"/>
  <c r="G2849" i="1" s="1"/>
  <c r="I2849" i="1"/>
  <c r="D2849" i="1" l="1"/>
  <c r="C2849" i="1"/>
  <c r="F2849" i="1"/>
  <c r="K2849" i="1" l="1"/>
  <c r="L2849" i="1" s="1"/>
  <c r="M2849" i="1" s="1"/>
  <c r="N2849" i="1" l="1"/>
  <c r="H2850" i="1" s="1"/>
  <c r="O2849" i="1"/>
  <c r="E2850" i="1" l="1"/>
  <c r="P2849" i="1"/>
  <c r="J2850" i="1" s="1"/>
  <c r="G2850" i="1" s="1"/>
  <c r="I2850" i="1"/>
  <c r="D2850" i="1" l="1"/>
  <c r="C2850" i="1"/>
  <c r="F2850" i="1"/>
  <c r="K2850" i="1" l="1"/>
  <c r="L2850" i="1" l="1"/>
  <c r="M2850" i="1" s="1"/>
  <c r="O2850" i="1" l="1"/>
  <c r="N2850" i="1"/>
  <c r="H2851" i="1" s="1"/>
  <c r="P2850" i="1" l="1"/>
  <c r="J2851" i="1" s="1"/>
  <c r="G2851" i="1" s="1"/>
  <c r="I2851" i="1"/>
  <c r="E2851" i="1"/>
  <c r="C2851" i="1" l="1"/>
  <c r="D2851" i="1"/>
  <c r="F2851" i="1"/>
  <c r="K2851" i="1" l="1"/>
  <c r="L2851" i="1" s="1"/>
  <c r="M2851" i="1" s="1"/>
  <c r="O2851" i="1" l="1"/>
  <c r="N2851" i="1"/>
  <c r="H2852" i="1" s="1"/>
  <c r="P2851" i="1" l="1"/>
  <c r="J2852" i="1" s="1"/>
  <c r="G2852" i="1" s="1"/>
  <c r="I2852" i="1"/>
  <c r="E2852" i="1"/>
  <c r="C2852" i="1" l="1"/>
  <c r="D2852" i="1"/>
  <c r="F2852" i="1"/>
  <c r="K2852" i="1" l="1"/>
  <c r="L2852" i="1" s="1"/>
  <c r="M2852" i="1" s="1"/>
  <c r="N2852" i="1" l="1"/>
  <c r="H2853" i="1" s="1"/>
  <c r="O2852" i="1"/>
  <c r="E2853" i="1" l="1"/>
  <c r="P2852" i="1"/>
  <c r="J2853" i="1" s="1"/>
  <c r="G2853" i="1" s="1"/>
  <c r="I2853" i="1"/>
  <c r="D2853" i="1" l="1"/>
  <c r="C2853" i="1"/>
  <c r="F2853" i="1"/>
  <c r="K2853" i="1" l="1"/>
  <c r="L2853" i="1" l="1"/>
  <c r="M2853" i="1" s="1"/>
  <c r="N2853" i="1" l="1"/>
  <c r="H2854" i="1" s="1"/>
  <c r="O2853" i="1"/>
  <c r="E2854" i="1" l="1"/>
  <c r="P2853" i="1"/>
  <c r="J2854" i="1" s="1"/>
  <c r="G2854" i="1" s="1"/>
  <c r="I2854" i="1"/>
  <c r="D2854" i="1" l="1"/>
  <c r="C2854" i="1"/>
  <c r="F2854" i="1"/>
  <c r="K2854" i="1" l="1"/>
  <c r="L2854" i="1" s="1"/>
  <c r="M2854" i="1" s="1"/>
  <c r="O2854" i="1" l="1"/>
  <c r="N2854" i="1"/>
  <c r="H2855" i="1" s="1"/>
  <c r="P2854" i="1" l="1"/>
  <c r="J2855" i="1" s="1"/>
  <c r="G2855" i="1" s="1"/>
  <c r="I2855" i="1"/>
  <c r="E2855" i="1"/>
  <c r="D2855" i="1" l="1"/>
  <c r="C2855" i="1"/>
  <c r="F2855" i="1"/>
  <c r="K2855" i="1" l="1"/>
  <c r="L2855" i="1" l="1"/>
  <c r="M2855" i="1" s="1"/>
  <c r="O2855" i="1" l="1"/>
  <c r="N2855" i="1"/>
  <c r="H2856" i="1" s="1"/>
  <c r="P2855" i="1" l="1"/>
  <c r="J2856" i="1" s="1"/>
  <c r="G2856" i="1" s="1"/>
  <c r="I2856" i="1"/>
  <c r="E2856" i="1"/>
  <c r="D2856" i="1" l="1"/>
  <c r="C2856" i="1"/>
  <c r="F2856" i="1"/>
  <c r="K2856" i="1" l="1"/>
  <c r="L2856" i="1" s="1"/>
  <c r="M2856" i="1" s="1"/>
  <c r="N2856" i="1" l="1"/>
  <c r="H2857" i="1" s="1"/>
  <c r="O2856" i="1"/>
  <c r="P2856" i="1" l="1"/>
  <c r="J2857" i="1" s="1"/>
  <c r="G2857" i="1" s="1"/>
  <c r="I2857" i="1"/>
  <c r="E2857" i="1"/>
  <c r="D2857" i="1" l="1"/>
  <c r="C2857" i="1"/>
  <c r="F2857" i="1"/>
  <c r="K2857" i="1" l="1"/>
  <c r="L2857" i="1" l="1"/>
  <c r="M2857" i="1" s="1"/>
  <c r="O2857" i="1" l="1"/>
  <c r="N2857" i="1"/>
  <c r="H2858" i="1" s="1"/>
  <c r="E2858" i="1" l="1"/>
  <c r="P2857" i="1"/>
  <c r="J2858" i="1" s="1"/>
  <c r="G2858" i="1" s="1"/>
  <c r="I2858" i="1"/>
  <c r="D2858" i="1" l="1"/>
  <c r="C2858" i="1"/>
  <c r="F2858" i="1"/>
  <c r="K2858" i="1" l="1"/>
  <c r="L2858" i="1" s="1"/>
  <c r="M2858" i="1" s="1"/>
  <c r="O2858" i="1" l="1"/>
  <c r="N2858" i="1"/>
  <c r="H2859" i="1" s="1"/>
  <c r="P2858" i="1" l="1"/>
  <c r="J2859" i="1" s="1"/>
  <c r="G2859" i="1" s="1"/>
  <c r="I2859" i="1"/>
  <c r="E2859" i="1"/>
  <c r="D2859" i="1" l="1"/>
  <c r="C2859" i="1"/>
  <c r="F2859" i="1"/>
  <c r="K2859" i="1" l="1"/>
  <c r="L2859" i="1" l="1"/>
  <c r="M2859" i="1" s="1"/>
  <c r="N2859" i="1" l="1"/>
  <c r="H2860" i="1" s="1"/>
  <c r="O2859" i="1"/>
  <c r="P2859" i="1" l="1"/>
  <c r="J2860" i="1" s="1"/>
  <c r="G2860" i="1" s="1"/>
  <c r="I2860" i="1"/>
  <c r="E2860" i="1"/>
  <c r="C2860" i="1" l="1"/>
  <c r="D2860" i="1"/>
  <c r="F2860" i="1"/>
  <c r="K2860" i="1" l="1"/>
  <c r="L2860" i="1" l="1"/>
  <c r="M2860" i="1" s="1"/>
  <c r="N2860" i="1" l="1"/>
  <c r="H2861" i="1" s="1"/>
  <c r="O2860" i="1"/>
  <c r="E2861" i="1" l="1"/>
  <c r="P2860" i="1"/>
  <c r="J2861" i="1" s="1"/>
  <c r="G2861" i="1" s="1"/>
  <c r="I2861" i="1"/>
  <c r="C2861" i="1" l="1"/>
  <c r="D2861" i="1"/>
  <c r="F2861" i="1"/>
  <c r="K2861" i="1" l="1"/>
  <c r="L2861" i="1" s="1"/>
  <c r="M2861" i="1" s="1"/>
  <c r="O2861" i="1" l="1"/>
  <c r="N2861" i="1"/>
  <c r="H2862" i="1" s="1"/>
  <c r="P2861" i="1" l="1"/>
  <c r="J2862" i="1" s="1"/>
  <c r="G2862" i="1" s="1"/>
  <c r="I2862" i="1"/>
  <c r="E2862" i="1"/>
  <c r="D2862" i="1" l="1"/>
  <c r="C2862" i="1"/>
  <c r="F2862" i="1"/>
  <c r="K2862" i="1" l="1"/>
  <c r="L2862" i="1" l="1"/>
  <c r="M2862" i="1" s="1"/>
  <c r="N2862" i="1" l="1"/>
  <c r="H2863" i="1" s="1"/>
  <c r="O2862" i="1"/>
  <c r="E2863" i="1" l="1"/>
  <c r="P2862" i="1"/>
  <c r="J2863" i="1" s="1"/>
  <c r="G2863" i="1" s="1"/>
  <c r="I2863" i="1"/>
  <c r="D2863" i="1" l="1"/>
  <c r="C2863" i="1"/>
  <c r="F2863" i="1"/>
  <c r="K2863" i="1" l="1"/>
  <c r="L2863" i="1" l="1"/>
  <c r="M2863" i="1" s="1"/>
  <c r="N2863" i="1" l="1"/>
  <c r="H2864" i="1" s="1"/>
  <c r="O2863" i="1"/>
  <c r="E2864" i="1" l="1"/>
  <c r="P2863" i="1"/>
  <c r="J2864" i="1" s="1"/>
  <c r="G2864" i="1" s="1"/>
  <c r="I2864" i="1"/>
  <c r="C2864" i="1" l="1"/>
  <c r="D2864" i="1"/>
  <c r="F2864" i="1"/>
  <c r="K2864" i="1" l="1"/>
  <c r="L2864" i="1" l="1"/>
  <c r="M2864" i="1" s="1"/>
  <c r="O2864" i="1" l="1"/>
  <c r="N2864" i="1"/>
  <c r="H2865" i="1" s="1"/>
  <c r="E2865" i="1" l="1"/>
  <c r="P2864" i="1"/>
  <c r="J2865" i="1" s="1"/>
  <c r="G2865" i="1" s="1"/>
  <c r="I2865" i="1"/>
  <c r="C2865" i="1" l="1"/>
  <c r="D2865" i="1"/>
  <c r="F2865" i="1"/>
  <c r="K2865" i="1" l="1"/>
  <c r="L2865" i="1" s="1"/>
  <c r="M2865" i="1" s="1"/>
  <c r="O2865" i="1" l="1"/>
  <c r="N2865" i="1"/>
  <c r="H2866" i="1" s="1"/>
  <c r="E2866" i="1" l="1"/>
  <c r="P2865" i="1"/>
  <c r="J2866" i="1" s="1"/>
  <c r="G2866" i="1" s="1"/>
  <c r="I2866" i="1"/>
  <c r="D2866" i="1" l="1"/>
  <c r="C2866" i="1"/>
  <c r="F2866" i="1"/>
  <c r="K2866" i="1" l="1"/>
  <c r="L2866" i="1" l="1"/>
  <c r="M2866" i="1" s="1"/>
  <c r="O2866" i="1" l="1"/>
  <c r="N2866" i="1"/>
  <c r="H2867" i="1" s="1"/>
  <c r="E2867" i="1" l="1"/>
  <c r="P2866" i="1"/>
  <c r="J2867" i="1" s="1"/>
  <c r="G2867" i="1" s="1"/>
  <c r="I2867" i="1"/>
  <c r="C2867" i="1" l="1"/>
  <c r="D2867" i="1"/>
  <c r="F2867" i="1"/>
  <c r="K2867" i="1" l="1"/>
  <c r="L2867" i="1" l="1"/>
  <c r="M2867" i="1" s="1"/>
  <c r="N2867" i="1" s="1"/>
  <c r="H2868" i="1" s="1"/>
  <c r="O2867" i="1" l="1"/>
  <c r="P2867" i="1" s="1"/>
  <c r="J2868" i="1" s="1"/>
  <c r="G2868" i="1" s="1"/>
  <c r="E2868" i="1"/>
  <c r="I2868" i="1" l="1"/>
  <c r="F2868" i="1" s="1"/>
  <c r="D2868" i="1"/>
  <c r="C2868" i="1"/>
  <c r="K2868" i="1" l="1"/>
  <c r="L2868" i="1" s="1"/>
  <c r="M2868" i="1" l="1"/>
  <c r="O2868" i="1" s="1"/>
  <c r="N2868" i="1" l="1"/>
  <c r="H2869" i="1" s="1"/>
  <c r="E2869" i="1" s="1"/>
  <c r="I2869" i="1"/>
  <c r="P2868" i="1" l="1"/>
  <c r="J2869" i="1" s="1"/>
  <c r="G2869" i="1" s="1"/>
  <c r="C2869" i="1" s="1"/>
  <c r="F2869" i="1"/>
  <c r="D2869" i="1" l="1"/>
  <c r="K2869" i="1" s="1"/>
  <c r="L2869" i="1" l="1"/>
  <c r="M2869" i="1" s="1"/>
  <c r="N2869" i="1" l="1"/>
  <c r="H2870" i="1" s="1"/>
  <c r="O2869" i="1"/>
  <c r="P2869" i="1" l="1"/>
  <c r="J2870" i="1" s="1"/>
  <c r="G2870" i="1" s="1"/>
  <c r="I2870" i="1"/>
  <c r="E2870" i="1"/>
  <c r="C2870" i="1" l="1"/>
  <c r="D2870" i="1"/>
  <c r="F2870" i="1"/>
  <c r="K2870" i="1" l="1"/>
  <c r="L2870" i="1" l="1"/>
  <c r="M2870" i="1" s="1"/>
  <c r="O2870" i="1" l="1"/>
  <c r="N2870" i="1"/>
  <c r="H2871" i="1" s="1"/>
  <c r="E2871" i="1" l="1"/>
  <c r="P2870" i="1"/>
  <c r="J2871" i="1" s="1"/>
  <c r="G2871" i="1" s="1"/>
  <c r="I2871" i="1"/>
  <c r="D2871" i="1" l="1"/>
  <c r="C2871" i="1"/>
  <c r="F2871" i="1"/>
  <c r="K2871" i="1" l="1"/>
  <c r="L2871" i="1" s="1"/>
  <c r="M2871" i="1" s="1"/>
  <c r="O2871" i="1" l="1"/>
  <c r="N2871" i="1"/>
  <c r="H2872" i="1" s="1"/>
  <c r="E2872" i="1" l="1"/>
  <c r="P2871" i="1"/>
  <c r="J2872" i="1" s="1"/>
  <c r="G2872" i="1" s="1"/>
  <c r="I2872" i="1"/>
  <c r="C2872" i="1" l="1"/>
  <c r="D2872" i="1"/>
  <c r="F2872" i="1"/>
  <c r="K2872" i="1" l="1"/>
  <c r="L2872" i="1" s="1"/>
  <c r="M2872" i="1" s="1"/>
  <c r="N2872" i="1" l="1"/>
  <c r="H2873" i="1" s="1"/>
  <c r="O2872" i="1"/>
  <c r="E2873" i="1" l="1"/>
  <c r="P2872" i="1"/>
  <c r="J2873" i="1" s="1"/>
  <c r="G2873" i="1" s="1"/>
  <c r="I2873" i="1"/>
  <c r="D2873" i="1" l="1"/>
  <c r="C2873" i="1"/>
  <c r="F2873" i="1"/>
  <c r="K2873" i="1" l="1"/>
  <c r="L2873" i="1" l="1"/>
  <c r="M2873" i="1" s="1"/>
  <c r="N2873" i="1" l="1"/>
  <c r="H2874" i="1" s="1"/>
  <c r="O2873" i="1"/>
  <c r="E2874" i="1" l="1"/>
  <c r="P2873" i="1"/>
  <c r="J2874" i="1" s="1"/>
  <c r="G2874" i="1" s="1"/>
  <c r="I2874" i="1"/>
  <c r="D2874" i="1" l="1"/>
  <c r="C2874" i="1"/>
  <c r="F2874" i="1"/>
  <c r="K2874" i="1" l="1"/>
  <c r="L2874" i="1" l="1"/>
  <c r="M2874" i="1" s="1"/>
  <c r="N2874" i="1" l="1"/>
  <c r="H2875" i="1" s="1"/>
  <c r="O2874" i="1"/>
  <c r="E2875" i="1" l="1"/>
  <c r="P2874" i="1"/>
  <c r="J2875" i="1" s="1"/>
  <c r="G2875" i="1" s="1"/>
  <c r="I2875" i="1"/>
  <c r="C2875" i="1" l="1"/>
  <c r="D2875" i="1"/>
  <c r="F2875" i="1"/>
  <c r="K2875" i="1" l="1"/>
  <c r="L2875" i="1" s="1"/>
  <c r="M2875" i="1" s="1"/>
  <c r="O2875" i="1" l="1"/>
  <c r="N2875" i="1"/>
  <c r="H2876" i="1" s="1"/>
  <c r="P2875" i="1" l="1"/>
  <c r="J2876" i="1" s="1"/>
  <c r="G2876" i="1" s="1"/>
  <c r="I2876" i="1"/>
  <c r="E2876" i="1"/>
  <c r="C2876" i="1" l="1"/>
  <c r="D2876" i="1"/>
  <c r="F2876" i="1"/>
  <c r="K2876" i="1" l="1"/>
  <c r="L2876" i="1" s="1"/>
  <c r="M2876" i="1" l="1"/>
  <c r="O2876" i="1" s="1"/>
  <c r="N2876" i="1" l="1"/>
  <c r="H2877" i="1" s="1"/>
  <c r="E2877" i="1" s="1"/>
  <c r="I2877" i="1"/>
  <c r="P2876" i="1" l="1"/>
  <c r="J2877" i="1" s="1"/>
  <c r="G2877" i="1" s="1"/>
  <c r="D2877" i="1" s="1"/>
  <c r="F2877" i="1"/>
  <c r="C2877" i="1" l="1"/>
  <c r="K2877" i="1" s="1"/>
  <c r="L2877" i="1" s="1"/>
  <c r="M2877" i="1" s="1"/>
  <c r="N2877" i="1" l="1"/>
  <c r="H2878" i="1" s="1"/>
  <c r="O2877" i="1"/>
  <c r="E2878" i="1" l="1"/>
  <c r="P2877" i="1"/>
  <c r="J2878" i="1" s="1"/>
  <c r="G2878" i="1" s="1"/>
  <c r="I2878" i="1"/>
  <c r="D2878" i="1" l="1"/>
  <c r="C2878" i="1"/>
  <c r="F2878" i="1"/>
  <c r="K2878" i="1" l="1"/>
  <c r="L2878" i="1" s="1"/>
  <c r="M2878" i="1" s="1"/>
  <c r="O2878" i="1" l="1"/>
  <c r="N2878" i="1"/>
  <c r="H2879" i="1" s="1"/>
  <c r="P2878" i="1" l="1"/>
  <c r="J2879" i="1" s="1"/>
  <c r="G2879" i="1" s="1"/>
  <c r="I2879" i="1"/>
  <c r="E2879" i="1"/>
  <c r="C2879" i="1" l="1"/>
  <c r="D2879" i="1"/>
  <c r="F2879" i="1"/>
  <c r="K2879" i="1" l="1"/>
  <c r="L2879" i="1" s="1"/>
  <c r="M2879" i="1" l="1"/>
  <c r="O2879" i="1" s="1"/>
  <c r="N2879" i="1" l="1"/>
  <c r="H2880" i="1" s="1"/>
  <c r="E2880" i="1" s="1"/>
  <c r="I2880" i="1"/>
  <c r="P2879" i="1" l="1"/>
  <c r="J2880" i="1" s="1"/>
  <c r="G2880" i="1" s="1"/>
  <c r="C2880" i="1" s="1"/>
  <c r="F2880" i="1"/>
  <c r="D2880" i="1" l="1"/>
  <c r="K2880" i="1" s="1"/>
  <c r="L2880" i="1" s="1"/>
  <c r="M2880" i="1" s="1"/>
  <c r="O2880" i="1" l="1"/>
  <c r="N2880" i="1"/>
  <c r="H2881" i="1" s="1"/>
  <c r="E2881" i="1" l="1"/>
  <c r="P2880" i="1"/>
  <c r="J2881" i="1" s="1"/>
  <c r="G2881" i="1" s="1"/>
  <c r="I2881" i="1"/>
  <c r="D2881" i="1" l="1"/>
  <c r="C2881" i="1"/>
  <c r="F2881" i="1"/>
  <c r="K2881" i="1" l="1"/>
  <c r="L2881" i="1" s="1"/>
  <c r="M2881" i="1" s="1"/>
  <c r="N2881" i="1" l="1"/>
  <c r="H2882" i="1" s="1"/>
  <c r="O2881" i="1"/>
  <c r="E2882" i="1" l="1"/>
  <c r="P2881" i="1"/>
  <c r="J2882" i="1" s="1"/>
  <c r="G2882" i="1" s="1"/>
  <c r="I2882" i="1"/>
  <c r="D2882" i="1" l="1"/>
  <c r="C2882" i="1"/>
  <c r="F2882" i="1"/>
  <c r="K2882" i="1" l="1"/>
  <c r="L2882" i="1" s="1"/>
  <c r="M2882" i="1" s="1"/>
  <c r="O2882" i="1" l="1"/>
  <c r="N2882" i="1"/>
  <c r="H2883" i="1" s="1"/>
  <c r="P2882" i="1" l="1"/>
  <c r="J2883" i="1" s="1"/>
  <c r="G2883" i="1" s="1"/>
  <c r="I2883" i="1"/>
  <c r="E2883" i="1"/>
  <c r="C2883" i="1" l="1"/>
  <c r="D2883" i="1"/>
  <c r="F2883" i="1"/>
  <c r="K2883" i="1" l="1"/>
  <c r="L2883" i="1" s="1"/>
  <c r="M2883" i="1" l="1"/>
  <c r="N2883" i="1" s="1"/>
  <c r="H2884" i="1" s="1"/>
  <c r="O2883" i="1" l="1"/>
  <c r="I2884" i="1" s="1"/>
  <c r="E2884" i="1"/>
  <c r="P2883" i="1" l="1"/>
  <c r="J2884" i="1" s="1"/>
  <c r="G2884" i="1" s="1"/>
  <c r="C2884" i="1" s="1"/>
  <c r="F2884" i="1"/>
  <c r="D2884" i="1" l="1"/>
  <c r="K2884" i="1" s="1"/>
  <c r="L2884" i="1" l="1"/>
  <c r="M2884" i="1" s="1"/>
  <c r="O2884" i="1" l="1"/>
  <c r="N2884" i="1"/>
  <c r="H2885" i="1" s="1"/>
  <c r="P2884" i="1" l="1"/>
  <c r="J2885" i="1" s="1"/>
  <c r="G2885" i="1" s="1"/>
  <c r="I2885" i="1"/>
  <c r="E2885" i="1"/>
  <c r="D2885" i="1" l="1"/>
  <c r="C2885" i="1"/>
  <c r="F2885" i="1"/>
  <c r="K2885" i="1" l="1"/>
  <c r="L2885" i="1" s="1"/>
  <c r="M2885" i="1" l="1"/>
  <c r="N2885" i="1" s="1"/>
  <c r="H2886" i="1" s="1"/>
  <c r="O2885" i="1" l="1"/>
  <c r="I2886" i="1" s="1"/>
  <c r="E2886" i="1"/>
  <c r="P2885" i="1" l="1"/>
  <c r="J2886" i="1" s="1"/>
  <c r="G2886" i="1" s="1"/>
  <c r="C2886" i="1" s="1"/>
  <c r="F2886" i="1"/>
  <c r="D2886" i="1" l="1"/>
  <c r="K2886" i="1" s="1"/>
  <c r="L2886" i="1" l="1"/>
  <c r="M2886" i="1" s="1"/>
  <c r="O2886" i="1" l="1"/>
  <c r="N2886" i="1"/>
  <c r="H2887" i="1" s="1"/>
  <c r="E2887" i="1" l="1"/>
  <c r="P2886" i="1"/>
  <c r="J2887" i="1" s="1"/>
  <c r="G2887" i="1" s="1"/>
  <c r="I2887" i="1"/>
  <c r="D2887" i="1" l="1"/>
  <c r="C2887" i="1"/>
  <c r="F2887" i="1"/>
  <c r="K2887" i="1" l="1"/>
  <c r="L2887" i="1" s="1"/>
  <c r="M2887" i="1" l="1"/>
  <c r="N2887" i="1" s="1"/>
  <c r="H2888" i="1" s="1"/>
  <c r="O2887" i="1" l="1"/>
  <c r="I2888" i="1" s="1"/>
  <c r="E2888" i="1"/>
  <c r="P2887" i="1" l="1"/>
  <c r="J2888" i="1" s="1"/>
  <c r="G2888" i="1" s="1"/>
  <c r="D2888" i="1" s="1"/>
  <c r="F2888" i="1"/>
  <c r="C2888" i="1" l="1"/>
  <c r="K2888" i="1" s="1"/>
  <c r="L2888" i="1" s="1"/>
  <c r="M2888" i="1" s="1"/>
  <c r="O2888" i="1" l="1"/>
  <c r="N2888" i="1"/>
  <c r="H2889" i="1" s="1"/>
  <c r="E2889" i="1" l="1"/>
  <c r="P2888" i="1"/>
  <c r="J2889" i="1" s="1"/>
  <c r="G2889" i="1" s="1"/>
  <c r="I2889" i="1"/>
  <c r="D2889" i="1" l="1"/>
  <c r="C2889" i="1"/>
  <c r="F2889" i="1"/>
  <c r="K2889" i="1" l="1"/>
  <c r="L2889" i="1" s="1"/>
  <c r="M2889" i="1" s="1"/>
  <c r="O2889" i="1" l="1"/>
  <c r="N2889" i="1"/>
  <c r="H2890" i="1" s="1"/>
  <c r="P2889" i="1" l="1"/>
  <c r="J2890" i="1" s="1"/>
  <c r="G2890" i="1" s="1"/>
  <c r="I2890" i="1"/>
  <c r="E2890" i="1"/>
  <c r="C2890" i="1" l="1"/>
  <c r="D2890" i="1"/>
  <c r="F2890" i="1"/>
  <c r="K2890" i="1" l="1"/>
  <c r="L2890" i="1" s="1"/>
  <c r="M2890" i="1" l="1"/>
  <c r="O2890" i="1" s="1"/>
  <c r="N2890" i="1" l="1"/>
  <c r="H2891" i="1" s="1"/>
  <c r="E2891" i="1" s="1"/>
  <c r="I2891" i="1"/>
  <c r="P2890" i="1" l="1"/>
  <c r="J2891" i="1" s="1"/>
  <c r="G2891" i="1" s="1"/>
  <c r="D2891" i="1" s="1"/>
  <c r="F2891" i="1"/>
  <c r="C2891" i="1" l="1"/>
  <c r="K2891" i="1" s="1"/>
  <c r="L2891" i="1" s="1"/>
  <c r="M2891" i="1" s="1"/>
  <c r="O2891" i="1" l="1"/>
  <c r="N2891" i="1"/>
  <c r="H2892" i="1" s="1"/>
  <c r="P2891" i="1" l="1"/>
  <c r="J2892" i="1" s="1"/>
  <c r="G2892" i="1" s="1"/>
  <c r="I2892" i="1"/>
  <c r="E2892" i="1"/>
  <c r="C2892" i="1" l="1"/>
  <c r="D2892" i="1"/>
  <c r="F2892" i="1"/>
  <c r="K2892" i="1" l="1"/>
  <c r="L2892" i="1" s="1"/>
  <c r="M2892" i="1" l="1"/>
  <c r="N2892" i="1" s="1"/>
  <c r="H2893" i="1" s="1"/>
  <c r="O2892" i="1" l="1"/>
  <c r="P2892" i="1" s="1"/>
  <c r="J2893" i="1" s="1"/>
  <c r="G2893" i="1" s="1"/>
  <c r="E2893" i="1"/>
  <c r="I2893" i="1" l="1"/>
  <c r="F2893" i="1" s="1"/>
  <c r="D2893" i="1"/>
  <c r="C2893" i="1"/>
  <c r="K2893" i="1" l="1"/>
  <c r="L2893" i="1" s="1"/>
  <c r="M2893" i="1" s="1"/>
  <c r="O2893" i="1" l="1"/>
  <c r="N2893" i="1"/>
  <c r="H2894" i="1" s="1"/>
  <c r="P2893" i="1" l="1"/>
  <c r="J2894" i="1" s="1"/>
  <c r="G2894" i="1" s="1"/>
  <c r="I2894" i="1"/>
  <c r="E2894" i="1"/>
  <c r="D2894" i="1" l="1"/>
  <c r="C2894" i="1"/>
  <c r="F2894" i="1"/>
  <c r="K2894" i="1" l="1"/>
  <c r="L2894" i="1" s="1"/>
  <c r="M2894" i="1" l="1"/>
  <c r="N2894" i="1" s="1"/>
  <c r="H2895" i="1" s="1"/>
  <c r="O2894" i="1" l="1"/>
  <c r="I2895" i="1" s="1"/>
  <c r="E2895" i="1"/>
  <c r="P2894" i="1" l="1"/>
  <c r="J2895" i="1" s="1"/>
  <c r="G2895" i="1" s="1"/>
  <c r="C2895" i="1" s="1"/>
  <c r="F2895" i="1"/>
  <c r="D2895" i="1" l="1"/>
  <c r="K2895" i="1" s="1"/>
  <c r="L2895" i="1" s="1"/>
  <c r="M2895" i="1" s="1"/>
  <c r="O2895" i="1" l="1"/>
  <c r="N2895" i="1"/>
  <c r="H2896" i="1" s="1"/>
  <c r="P2895" i="1" l="1"/>
  <c r="J2896" i="1" s="1"/>
  <c r="G2896" i="1" s="1"/>
  <c r="I2896" i="1"/>
  <c r="E2896" i="1"/>
  <c r="D2896" i="1" l="1"/>
  <c r="C2896" i="1"/>
  <c r="F2896" i="1"/>
  <c r="K2896" i="1" l="1"/>
  <c r="L2896" i="1" s="1"/>
  <c r="M2896" i="1" s="1"/>
  <c r="O2896" i="1" l="1"/>
  <c r="N2896" i="1"/>
  <c r="H2897" i="1" s="1"/>
  <c r="E2897" i="1" l="1"/>
  <c r="P2896" i="1"/>
  <c r="J2897" i="1" s="1"/>
  <c r="G2897" i="1" s="1"/>
  <c r="I2897" i="1"/>
  <c r="D2897" i="1" l="1"/>
  <c r="C2897" i="1"/>
  <c r="F2897" i="1"/>
  <c r="K2897" i="1" l="1"/>
  <c r="L2897" i="1" l="1"/>
  <c r="M2897" i="1" s="1"/>
  <c r="N2897" i="1" l="1"/>
  <c r="H2898" i="1" s="1"/>
  <c r="O2897" i="1"/>
  <c r="E2898" i="1" l="1"/>
  <c r="P2897" i="1"/>
  <c r="J2898" i="1" s="1"/>
  <c r="G2898" i="1" s="1"/>
  <c r="I2898" i="1"/>
  <c r="C2898" i="1" l="1"/>
  <c r="D2898" i="1"/>
  <c r="F2898" i="1"/>
  <c r="K2898" i="1" l="1"/>
  <c r="L2898" i="1" l="1"/>
  <c r="M2898" i="1" s="1"/>
  <c r="O2898" i="1" l="1"/>
  <c r="N2898" i="1"/>
  <c r="H2899" i="1" s="1"/>
  <c r="P2898" i="1" l="1"/>
  <c r="J2899" i="1" s="1"/>
  <c r="G2899" i="1" s="1"/>
  <c r="I2899" i="1"/>
  <c r="E2899" i="1"/>
  <c r="D2899" i="1" l="1"/>
  <c r="C2899" i="1"/>
  <c r="F2899" i="1"/>
  <c r="K2899" i="1" l="1"/>
  <c r="L2899" i="1" s="1"/>
  <c r="M2899" i="1" s="1"/>
  <c r="O2899" i="1" l="1"/>
  <c r="N2899" i="1"/>
  <c r="H2900" i="1" s="1"/>
  <c r="P2899" i="1" l="1"/>
  <c r="J2900" i="1" s="1"/>
  <c r="G2900" i="1" s="1"/>
  <c r="I2900" i="1"/>
  <c r="E2900" i="1"/>
  <c r="D2900" i="1" l="1"/>
  <c r="C2900" i="1"/>
  <c r="F2900" i="1"/>
  <c r="K2900" i="1" l="1"/>
  <c r="L2900" i="1" l="1"/>
  <c r="M2900" i="1" s="1"/>
  <c r="N2900" i="1" l="1"/>
  <c r="H2901" i="1" s="1"/>
  <c r="O2900" i="1"/>
  <c r="P2900" i="1" l="1"/>
  <c r="J2901" i="1" s="1"/>
  <c r="G2901" i="1" s="1"/>
  <c r="I2901" i="1"/>
  <c r="E2901" i="1"/>
  <c r="D2901" i="1" l="1"/>
  <c r="C2901" i="1"/>
  <c r="F2901" i="1"/>
  <c r="K2901" i="1" l="1"/>
  <c r="L2901" i="1" l="1"/>
  <c r="M2901" i="1" s="1"/>
  <c r="N2901" i="1" l="1"/>
  <c r="H2902" i="1" s="1"/>
  <c r="O2901" i="1"/>
  <c r="P2901" i="1" l="1"/>
  <c r="J2902" i="1" s="1"/>
  <c r="G2902" i="1" s="1"/>
  <c r="I2902" i="1"/>
  <c r="E2902" i="1"/>
  <c r="C2902" i="1" l="1"/>
  <c r="D2902" i="1"/>
  <c r="F2902" i="1"/>
  <c r="K2902" i="1" l="1"/>
  <c r="L2902" i="1" l="1"/>
  <c r="M2902" i="1" s="1"/>
  <c r="O2902" i="1" l="1"/>
  <c r="N2902" i="1"/>
  <c r="H2903" i="1" s="1"/>
  <c r="E2903" i="1" l="1"/>
  <c r="P2902" i="1"/>
  <c r="J2903" i="1" s="1"/>
  <c r="G2903" i="1" s="1"/>
  <c r="I2903" i="1"/>
  <c r="D2903" i="1" l="1"/>
  <c r="C2903" i="1"/>
  <c r="F2903" i="1"/>
  <c r="K2903" i="1" l="1"/>
  <c r="L2903" i="1" s="1"/>
  <c r="M2903" i="1" s="1"/>
  <c r="O2903" i="1" l="1"/>
  <c r="N2903" i="1"/>
  <c r="H2904" i="1" s="1"/>
  <c r="E2904" i="1" l="1"/>
  <c r="P2903" i="1"/>
  <c r="J2904" i="1" s="1"/>
  <c r="G2904" i="1" s="1"/>
  <c r="I2904" i="1"/>
  <c r="D2904" i="1" l="1"/>
  <c r="C2904" i="1"/>
  <c r="F2904" i="1"/>
  <c r="K2904" i="1" l="1"/>
  <c r="L2904" i="1" s="1"/>
  <c r="M2904" i="1" s="1"/>
  <c r="N2904" i="1" l="1"/>
  <c r="H2905" i="1" s="1"/>
  <c r="O2904" i="1"/>
  <c r="E2905" i="1" l="1"/>
  <c r="P2904" i="1"/>
  <c r="J2905" i="1" s="1"/>
  <c r="G2905" i="1" s="1"/>
  <c r="I2905" i="1"/>
  <c r="D2905" i="1" l="1"/>
  <c r="C2905" i="1"/>
  <c r="F2905" i="1"/>
  <c r="K2905" i="1" l="1"/>
  <c r="L2905" i="1" s="1"/>
  <c r="M2905" i="1" s="1"/>
  <c r="N2905" i="1" l="1"/>
  <c r="H2906" i="1" s="1"/>
  <c r="O2905" i="1"/>
  <c r="E2906" i="1" l="1"/>
  <c r="P2905" i="1"/>
  <c r="J2906" i="1" s="1"/>
  <c r="G2906" i="1" s="1"/>
  <c r="I2906" i="1"/>
  <c r="C2906" i="1" l="1"/>
  <c r="D2906" i="1"/>
  <c r="F2906" i="1"/>
  <c r="K2906" i="1" l="1"/>
  <c r="L2906" i="1" s="1"/>
  <c r="M2906" i="1" s="1"/>
  <c r="O2906" i="1" l="1"/>
  <c r="N2906" i="1"/>
  <c r="H2907" i="1" s="1"/>
  <c r="P2906" i="1" l="1"/>
  <c r="J2907" i="1" s="1"/>
  <c r="G2907" i="1" s="1"/>
  <c r="I2907" i="1"/>
  <c r="E2907" i="1"/>
  <c r="C2907" i="1" l="1"/>
  <c r="D2907" i="1"/>
  <c r="F2907" i="1"/>
  <c r="K2907" i="1" l="1"/>
  <c r="L2907" i="1" s="1"/>
  <c r="M2907" i="1" s="1"/>
  <c r="N2907" i="1" l="1"/>
  <c r="H2908" i="1" s="1"/>
  <c r="O2907" i="1"/>
  <c r="E2908" i="1" l="1"/>
  <c r="P2907" i="1"/>
  <c r="J2908" i="1" s="1"/>
  <c r="G2908" i="1" s="1"/>
  <c r="I2908" i="1"/>
  <c r="C2908" i="1" l="1"/>
  <c r="D2908" i="1"/>
  <c r="F2908" i="1"/>
  <c r="K2908" i="1" l="1"/>
  <c r="L2908" i="1" l="1"/>
  <c r="M2908" i="1" s="1"/>
  <c r="O2908" i="1" l="1"/>
  <c r="N2908" i="1"/>
  <c r="H2909" i="1" s="1"/>
  <c r="P2908" i="1" l="1"/>
  <c r="J2909" i="1" s="1"/>
  <c r="G2909" i="1" s="1"/>
  <c r="I2909" i="1"/>
  <c r="E2909" i="1"/>
  <c r="D2909" i="1" l="1"/>
  <c r="C2909" i="1"/>
  <c r="F2909" i="1"/>
  <c r="K2909" i="1" l="1"/>
  <c r="L2909" i="1" s="1"/>
  <c r="M2909" i="1" s="1"/>
  <c r="O2909" i="1" l="1"/>
  <c r="N2909" i="1"/>
  <c r="H2910" i="1" s="1"/>
  <c r="P2909" i="1" l="1"/>
  <c r="J2910" i="1" s="1"/>
  <c r="G2910" i="1" s="1"/>
  <c r="I2910" i="1"/>
  <c r="E2910" i="1"/>
  <c r="D2910" i="1" l="1"/>
  <c r="C2910" i="1"/>
  <c r="F2910" i="1"/>
  <c r="K2910" i="1" l="1"/>
  <c r="L2910" i="1" s="1"/>
  <c r="M2910" i="1" s="1"/>
  <c r="O2910" i="1" l="1"/>
  <c r="N2910" i="1"/>
  <c r="H2911" i="1" s="1"/>
  <c r="P2910" i="1" l="1"/>
  <c r="J2911" i="1" s="1"/>
  <c r="G2911" i="1" s="1"/>
  <c r="I2911" i="1"/>
  <c r="E2911" i="1"/>
  <c r="C2911" i="1" l="1"/>
  <c r="D2911" i="1"/>
  <c r="F2911" i="1"/>
  <c r="K2911" i="1" l="1"/>
  <c r="L2911" i="1" l="1"/>
  <c r="M2911" i="1" s="1"/>
  <c r="O2911" i="1" l="1"/>
  <c r="N2911" i="1"/>
  <c r="H2912" i="1" s="1"/>
  <c r="P2911" i="1" l="1"/>
  <c r="J2912" i="1" s="1"/>
  <c r="G2912" i="1" s="1"/>
  <c r="I2912" i="1"/>
  <c r="E2912" i="1"/>
  <c r="D2912" i="1" l="1"/>
  <c r="C2912" i="1"/>
  <c r="F2912" i="1"/>
  <c r="K2912" i="1" l="1"/>
  <c r="L2912" i="1" s="1"/>
  <c r="M2912" i="1" s="1"/>
  <c r="N2912" i="1" l="1"/>
  <c r="H2913" i="1" s="1"/>
  <c r="O2912" i="1"/>
  <c r="P2912" i="1" l="1"/>
  <c r="J2913" i="1" s="1"/>
  <c r="G2913" i="1" s="1"/>
  <c r="I2913" i="1"/>
  <c r="E2913" i="1"/>
  <c r="C2913" i="1" l="1"/>
  <c r="D2913" i="1"/>
  <c r="F2913" i="1"/>
  <c r="K2913" i="1" l="1"/>
  <c r="L2913" i="1" l="1"/>
  <c r="M2913" i="1" s="1"/>
  <c r="O2913" i="1" l="1"/>
  <c r="N2913" i="1"/>
  <c r="H2914" i="1" s="1"/>
  <c r="E2914" i="1" l="1"/>
  <c r="P2913" i="1"/>
  <c r="J2914" i="1" s="1"/>
  <c r="G2914" i="1" s="1"/>
  <c r="I2914" i="1"/>
  <c r="D2914" i="1" l="1"/>
  <c r="C2914" i="1"/>
  <c r="F2914" i="1"/>
  <c r="K2914" i="1" l="1"/>
  <c r="L2914" i="1" s="1"/>
  <c r="M2914" i="1" s="1"/>
  <c r="O2914" i="1" l="1"/>
  <c r="N2914" i="1"/>
  <c r="H2915" i="1" s="1"/>
  <c r="P2914" i="1" l="1"/>
  <c r="J2915" i="1" s="1"/>
  <c r="G2915" i="1" s="1"/>
  <c r="I2915" i="1"/>
  <c r="E2915" i="1"/>
  <c r="D2915" i="1" l="1"/>
  <c r="C2915" i="1"/>
  <c r="F2915" i="1"/>
  <c r="K2915" i="1" l="1"/>
  <c r="L2915" i="1" l="1"/>
  <c r="M2915" i="1" s="1"/>
  <c r="O2915" i="1" l="1"/>
  <c r="N2915" i="1"/>
  <c r="H2916" i="1" s="1"/>
  <c r="E2916" i="1" l="1"/>
  <c r="P2915" i="1"/>
  <c r="J2916" i="1" s="1"/>
  <c r="G2916" i="1" s="1"/>
  <c r="I2916" i="1"/>
  <c r="D2916" i="1" l="1"/>
  <c r="C2916" i="1"/>
  <c r="F2916" i="1"/>
  <c r="K2916" i="1" l="1"/>
  <c r="L2916" i="1" s="1"/>
  <c r="M2916" i="1" s="1"/>
  <c r="N2916" i="1" l="1"/>
  <c r="H2917" i="1" s="1"/>
  <c r="O2916" i="1"/>
  <c r="P2916" i="1" l="1"/>
  <c r="J2917" i="1" s="1"/>
  <c r="G2917" i="1" s="1"/>
  <c r="I2917" i="1"/>
  <c r="E2917" i="1"/>
  <c r="C2917" i="1" l="1"/>
  <c r="D2917" i="1"/>
  <c r="F2917" i="1"/>
  <c r="K2917" i="1" l="1"/>
  <c r="L2917" i="1" l="1"/>
  <c r="M2917" i="1" s="1"/>
  <c r="N2917" i="1" l="1"/>
  <c r="H2918" i="1" s="1"/>
  <c r="O2917" i="1"/>
  <c r="P2917" i="1" l="1"/>
  <c r="J2918" i="1" s="1"/>
  <c r="G2918" i="1" s="1"/>
  <c r="I2918" i="1"/>
  <c r="E2918" i="1"/>
  <c r="D2918" i="1" l="1"/>
  <c r="C2918" i="1"/>
  <c r="F2918" i="1"/>
  <c r="K2918" i="1" l="1"/>
  <c r="L2918" i="1" s="1"/>
  <c r="M2918" i="1" s="1"/>
  <c r="N2918" i="1" l="1"/>
  <c r="H2919" i="1" s="1"/>
  <c r="O2918" i="1"/>
  <c r="E2919" i="1" l="1"/>
  <c r="P2918" i="1"/>
  <c r="J2919" i="1" s="1"/>
  <c r="G2919" i="1" s="1"/>
  <c r="I2919" i="1"/>
  <c r="D2919" i="1" l="1"/>
  <c r="C2919" i="1"/>
  <c r="F2919" i="1"/>
  <c r="K2919" i="1" l="1"/>
  <c r="L2919" i="1" s="1"/>
  <c r="M2919" i="1" s="1"/>
  <c r="O2919" i="1" l="1"/>
  <c r="N2919" i="1"/>
  <c r="H2920" i="1" s="1"/>
  <c r="E2920" i="1" l="1"/>
  <c r="P2919" i="1"/>
  <c r="J2920" i="1" s="1"/>
  <c r="G2920" i="1" s="1"/>
  <c r="I2920" i="1"/>
  <c r="D2920" i="1" l="1"/>
  <c r="C2920" i="1"/>
  <c r="F2920" i="1"/>
  <c r="K2920" i="1" l="1"/>
  <c r="L2920" i="1" s="1"/>
  <c r="M2920" i="1" s="1"/>
  <c r="N2920" i="1" l="1"/>
  <c r="H2921" i="1" s="1"/>
  <c r="O2920" i="1"/>
  <c r="P2920" i="1" l="1"/>
  <c r="J2921" i="1" s="1"/>
  <c r="G2921" i="1" s="1"/>
  <c r="I2921" i="1"/>
  <c r="E2921" i="1"/>
  <c r="C2921" i="1" l="1"/>
  <c r="D2921" i="1"/>
  <c r="F2921" i="1"/>
  <c r="K2921" i="1" l="1"/>
  <c r="L2921" i="1" s="1"/>
  <c r="M2921" i="1" s="1"/>
  <c r="O2921" i="1" l="1"/>
  <c r="N2921" i="1"/>
  <c r="H2922" i="1" s="1"/>
  <c r="P2921" i="1" l="1"/>
  <c r="J2922" i="1" s="1"/>
  <c r="G2922" i="1" s="1"/>
  <c r="I2922" i="1"/>
  <c r="E2922" i="1"/>
  <c r="C2922" i="1" l="1"/>
  <c r="D2922" i="1"/>
  <c r="F2922" i="1"/>
  <c r="K2922" i="1" l="1"/>
  <c r="L2922" i="1" s="1"/>
  <c r="M2922" i="1" s="1"/>
  <c r="O2922" i="1" l="1"/>
  <c r="N2922" i="1"/>
  <c r="H2923" i="1" s="1"/>
  <c r="P2922" i="1" l="1"/>
  <c r="J2923" i="1" s="1"/>
  <c r="G2923" i="1" s="1"/>
  <c r="I2923" i="1"/>
  <c r="E2923" i="1"/>
  <c r="D2923" i="1" l="1"/>
  <c r="C2923" i="1"/>
  <c r="F2923" i="1"/>
  <c r="K2923" i="1" l="1"/>
  <c r="L2923" i="1" s="1"/>
  <c r="M2923" i="1" s="1"/>
  <c r="N2923" i="1" l="1"/>
  <c r="H2924" i="1" s="1"/>
  <c r="O2923" i="1"/>
  <c r="E2924" i="1" l="1"/>
  <c r="P2923" i="1"/>
  <c r="J2924" i="1" s="1"/>
  <c r="G2924" i="1" s="1"/>
  <c r="I2924" i="1"/>
  <c r="D2924" i="1" l="1"/>
  <c r="C2924" i="1"/>
  <c r="F2924" i="1"/>
  <c r="K2924" i="1" l="1"/>
  <c r="L2924" i="1" l="1"/>
  <c r="M2924" i="1" s="1"/>
  <c r="N2924" i="1" l="1"/>
  <c r="H2925" i="1" s="1"/>
  <c r="O2924" i="1"/>
  <c r="P2924" i="1" l="1"/>
  <c r="J2925" i="1" s="1"/>
  <c r="G2925" i="1" s="1"/>
  <c r="I2925" i="1"/>
  <c r="E2925" i="1"/>
  <c r="D2925" i="1" l="1"/>
  <c r="C2925" i="1"/>
  <c r="F2925" i="1"/>
  <c r="K2925" i="1" l="1"/>
  <c r="L2925" i="1" s="1"/>
  <c r="M2925" i="1" s="1"/>
  <c r="N2925" i="1" l="1"/>
  <c r="H2926" i="1" s="1"/>
  <c r="O2925" i="1"/>
  <c r="E2926" i="1" l="1"/>
  <c r="P2925" i="1"/>
  <c r="J2926" i="1" s="1"/>
  <c r="G2926" i="1" s="1"/>
  <c r="I2926" i="1"/>
  <c r="D2926" i="1" l="1"/>
  <c r="C2926" i="1"/>
  <c r="F2926" i="1"/>
  <c r="K2926" i="1" l="1"/>
  <c r="L2926" i="1" l="1"/>
  <c r="M2926" i="1" s="1"/>
  <c r="O2926" i="1" l="1"/>
  <c r="N2926" i="1"/>
  <c r="H2927" i="1" s="1"/>
  <c r="P2926" i="1" l="1"/>
  <c r="J2927" i="1" s="1"/>
  <c r="G2927" i="1" s="1"/>
  <c r="I2927" i="1"/>
  <c r="E2927" i="1"/>
  <c r="D2927" i="1" l="1"/>
  <c r="C2927" i="1"/>
  <c r="F2927" i="1"/>
  <c r="K2927" i="1" l="1"/>
  <c r="L2927" i="1" s="1"/>
  <c r="M2927" i="1" s="1"/>
  <c r="O2927" i="1" l="1"/>
  <c r="N2927" i="1"/>
  <c r="H2928" i="1" s="1"/>
  <c r="E2928" i="1" l="1"/>
  <c r="P2927" i="1"/>
  <c r="J2928" i="1" s="1"/>
  <c r="G2928" i="1" s="1"/>
  <c r="I2928" i="1"/>
  <c r="C2928" i="1" l="1"/>
  <c r="D2928" i="1"/>
  <c r="F2928" i="1"/>
  <c r="K2928" i="1" l="1"/>
  <c r="L2928" i="1" s="1"/>
  <c r="M2928" i="1" s="1"/>
  <c r="O2928" i="1" l="1"/>
  <c r="N2928" i="1"/>
  <c r="H2929" i="1" s="1"/>
  <c r="P2928" i="1" l="1"/>
  <c r="J2929" i="1" s="1"/>
  <c r="G2929" i="1" s="1"/>
  <c r="I2929" i="1"/>
  <c r="E2929" i="1"/>
  <c r="C2929" i="1" l="1"/>
  <c r="D2929" i="1"/>
  <c r="F2929" i="1"/>
  <c r="K2929" i="1" l="1"/>
  <c r="L2929" i="1" l="1"/>
  <c r="M2929" i="1" s="1"/>
  <c r="N2929" i="1" l="1"/>
  <c r="H2930" i="1" s="1"/>
  <c r="O2929" i="1"/>
  <c r="P2929" i="1" l="1"/>
  <c r="J2930" i="1" s="1"/>
  <c r="G2930" i="1" s="1"/>
  <c r="I2930" i="1"/>
  <c r="E2930" i="1"/>
  <c r="D2930" i="1" l="1"/>
  <c r="C2930" i="1"/>
  <c r="F2930" i="1"/>
  <c r="K2930" i="1" l="1"/>
  <c r="L2930" i="1" l="1"/>
  <c r="M2930" i="1" s="1"/>
  <c r="O2930" i="1" s="1"/>
  <c r="N2930" i="1" l="1"/>
  <c r="H2931" i="1" s="1"/>
  <c r="E2931" i="1" s="1"/>
  <c r="I2931" i="1"/>
  <c r="P2930" i="1" l="1"/>
  <c r="J2931" i="1" s="1"/>
  <c r="G2931" i="1" s="1"/>
  <c r="D2931" i="1" s="1"/>
  <c r="F2931" i="1"/>
  <c r="C2931" i="1" l="1"/>
  <c r="K2931" i="1" s="1"/>
  <c r="L2931" i="1" s="1"/>
  <c r="M2931" i="1" l="1"/>
  <c r="N2931" i="1" s="1"/>
  <c r="H2932" i="1" s="1"/>
  <c r="O2931" i="1" l="1"/>
  <c r="I2932" i="1" s="1"/>
  <c r="E2932" i="1"/>
  <c r="P2931" i="1" l="1"/>
  <c r="J2932" i="1" s="1"/>
  <c r="G2932" i="1" s="1"/>
  <c r="D2932" i="1" s="1"/>
  <c r="F2932" i="1"/>
  <c r="C2932" i="1" l="1"/>
  <c r="K2932" i="1" s="1"/>
  <c r="L2932" i="1" s="1"/>
  <c r="M2932" i="1" s="1"/>
  <c r="O2932" i="1" l="1"/>
  <c r="N2932" i="1"/>
  <c r="H2933" i="1" s="1"/>
  <c r="P2932" i="1" l="1"/>
  <c r="J2933" i="1" s="1"/>
  <c r="G2933" i="1" s="1"/>
  <c r="I2933" i="1"/>
  <c r="E2933" i="1"/>
  <c r="D2933" i="1" l="1"/>
  <c r="C2933" i="1"/>
  <c r="F2933" i="1"/>
  <c r="K2933" i="1" l="1"/>
  <c r="L2933" i="1" s="1"/>
  <c r="M2933" i="1" l="1"/>
  <c r="O2933" i="1" s="1"/>
  <c r="N2933" i="1" l="1"/>
  <c r="H2934" i="1" s="1"/>
  <c r="E2934" i="1" s="1"/>
  <c r="I2934" i="1"/>
  <c r="P2933" i="1" l="1"/>
  <c r="J2934" i="1" s="1"/>
  <c r="G2934" i="1" s="1"/>
  <c r="C2934" i="1" s="1"/>
  <c r="F2934" i="1"/>
  <c r="D2934" i="1" l="1"/>
  <c r="K2934" i="1" s="1"/>
  <c r="L2934" i="1" s="1"/>
  <c r="M2934" i="1" s="1"/>
  <c r="O2934" i="1" l="1"/>
  <c r="N2934" i="1"/>
  <c r="H2935" i="1" s="1"/>
  <c r="P2934" i="1" l="1"/>
  <c r="J2935" i="1" s="1"/>
  <c r="G2935" i="1" s="1"/>
  <c r="I2935" i="1"/>
  <c r="E2935" i="1"/>
  <c r="D2935" i="1" l="1"/>
  <c r="C2935" i="1"/>
  <c r="F2935" i="1"/>
  <c r="K2935" i="1" l="1"/>
  <c r="L2935" i="1" l="1"/>
  <c r="M2935" i="1" s="1"/>
  <c r="O2935" i="1" l="1"/>
  <c r="N2935" i="1"/>
  <c r="H2936" i="1" s="1"/>
  <c r="P2935" i="1" l="1"/>
  <c r="J2936" i="1" s="1"/>
  <c r="G2936" i="1" s="1"/>
  <c r="I2936" i="1"/>
  <c r="E2936" i="1"/>
  <c r="D2936" i="1" l="1"/>
  <c r="C2936" i="1"/>
  <c r="F2936" i="1"/>
  <c r="K2936" i="1" l="1"/>
  <c r="L2936" i="1" s="1"/>
  <c r="M2936" i="1" s="1"/>
  <c r="N2936" i="1" l="1"/>
  <c r="H2937" i="1" s="1"/>
  <c r="O2936" i="1"/>
  <c r="P2936" i="1" l="1"/>
  <c r="J2937" i="1" s="1"/>
  <c r="G2937" i="1" s="1"/>
  <c r="I2937" i="1"/>
  <c r="E2937" i="1"/>
  <c r="D2937" i="1" l="1"/>
  <c r="C2937" i="1"/>
  <c r="F2937" i="1"/>
  <c r="K2937" i="1" l="1"/>
  <c r="L2937" i="1" l="1"/>
  <c r="M2937" i="1" s="1"/>
  <c r="O2937" i="1" l="1"/>
  <c r="N2937" i="1"/>
  <c r="H2938" i="1" s="1"/>
  <c r="E2938" i="1" l="1"/>
  <c r="P2937" i="1"/>
  <c r="J2938" i="1" s="1"/>
  <c r="G2938" i="1" s="1"/>
  <c r="I2938" i="1"/>
  <c r="C2938" i="1" l="1"/>
  <c r="D2938" i="1"/>
  <c r="F2938" i="1"/>
  <c r="K2938" i="1" l="1"/>
  <c r="L2938" i="1" s="1"/>
  <c r="M2938" i="1" s="1"/>
  <c r="O2938" i="1" l="1"/>
  <c r="N2938" i="1"/>
  <c r="H2939" i="1" s="1"/>
  <c r="P2938" i="1" l="1"/>
  <c r="J2939" i="1" s="1"/>
  <c r="G2939" i="1" s="1"/>
  <c r="I2939" i="1"/>
  <c r="E2939" i="1"/>
  <c r="D2939" i="1" l="1"/>
  <c r="C2939" i="1"/>
  <c r="F2939" i="1"/>
  <c r="K2939" i="1" l="1"/>
  <c r="L2939" i="1" l="1"/>
  <c r="M2939" i="1" s="1"/>
  <c r="N2939" i="1" l="1"/>
  <c r="H2940" i="1" s="1"/>
  <c r="O2939" i="1"/>
  <c r="P2939" i="1" l="1"/>
  <c r="J2940" i="1" s="1"/>
  <c r="G2940" i="1" s="1"/>
  <c r="I2940" i="1"/>
  <c r="E2940" i="1"/>
  <c r="D2940" i="1" l="1"/>
  <c r="C2940" i="1"/>
  <c r="F2940" i="1"/>
  <c r="K2940" i="1" l="1"/>
  <c r="L2940" i="1" s="1"/>
  <c r="M2940" i="1" s="1"/>
  <c r="O2940" i="1" l="1"/>
  <c r="N2940" i="1"/>
  <c r="H2941" i="1" s="1"/>
  <c r="P2940" i="1" l="1"/>
  <c r="J2941" i="1" s="1"/>
  <c r="G2941" i="1" s="1"/>
  <c r="I2941" i="1"/>
  <c r="E2941" i="1"/>
  <c r="D2941" i="1" l="1"/>
  <c r="C2941" i="1"/>
  <c r="F2941" i="1"/>
  <c r="K2941" i="1" l="1"/>
  <c r="L2941" i="1" l="1"/>
  <c r="M2941" i="1" s="1"/>
  <c r="N2941" i="1" l="1"/>
  <c r="H2942" i="1" s="1"/>
  <c r="O2941" i="1"/>
  <c r="P2941" i="1" l="1"/>
  <c r="J2942" i="1" s="1"/>
  <c r="G2942" i="1" s="1"/>
  <c r="I2942" i="1"/>
  <c r="E2942" i="1"/>
  <c r="D2942" i="1" l="1"/>
  <c r="C2942" i="1"/>
  <c r="F2942" i="1"/>
  <c r="K2942" i="1" l="1"/>
  <c r="L2942" i="1" l="1"/>
  <c r="M2942" i="1" s="1"/>
  <c r="O2942" i="1" l="1"/>
  <c r="N2942" i="1"/>
  <c r="H2943" i="1" s="1"/>
  <c r="P2942" i="1" l="1"/>
  <c r="J2943" i="1" s="1"/>
  <c r="G2943" i="1" s="1"/>
  <c r="I2943" i="1"/>
  <c r="E2943" i="1"/>
  <c r="C2943" i="1" l="1"/>
  <c r="D2943" i="1"/>
  <c r="F2943" i="1"/>
  <c r="K2943" i="1" l="1"/>
  <c r="L2943" i="1" s="1"/>
  <c r="M2943" i="1" s="1"/>
  <c r="O2943" i="1" l="1"/>
  <c r="N2943" i="1"/>
  <c r="H2944" i="1" s="1"/>
  <c r="P2943" i="1" l="1"/>
  <c r="J2944" i="1" s="1"/>
  <c r="G2944" i="1" s="1"/>
  <c r="I2944" i="1"/>
  <c r="E2944" i="1"/>
  <c r="C2944" i="1" l="1"/>
  <c r="D2944" i="1"/>
  <c r="F2944" i="1"/>
  <c r="K2944" i="1" l="1"/>
  <c r="L2944" i="1" s="1"/>
  <c r="M2944" i="1" s="1"/>
  <c r="O2944" i="1" l="1"/>
  <c r="N2944" i="1"/>
  <c r="H2945" i="1" s="1"/>
  <c r="P2944" i="1" l="1"/>
  <c r="J2945" i="1" s="1"/>
  <c r="G2945" i="1" s="1"/>
  <c r="I2945" i="1"/>
  <c r="E2945" i="1"/>
  <c r="D2945" i="1" l="1"/>
  <c r="C2945" i="1"/>
  <c r="F2945" i="1"/>
  <c r="K2945" i="1" l="1"/>
  <c r="L2945" i="1" s="1"/>
  <c r="M2945" i="1" l="1"/>
  <c r="N2945" i="1" s="1"/>
  <c r="H2946" i="1" s="1"/>
  <c r="O2945" i="1" l="1"/>
  <c r="P2945" i="1" s="1"/>
  <c r="J2946" i="1" s="1"/>
  <c r="G2946" i="1" s="1"/>
  <c r="E2946" i="1"/>
  <c r="I2946" i="1" l="1"/>
  <c r="F2946" i="1" s="1"/>
  <c r="C2946" i="1"/>
  <c r="D2946" i="1"/>
  <c r="K2946" i="1" l="1"/>
  <c r="L2946" i="1" s="1"/>
  <c r="M2946" i="1" s="1"/>
  <c r="O2946" i="1" l="1"/>
  <c r="N2946" i="1"/>
  <c r="H2947" i="1" s="1"/>
  <c r="E2947" i="1" l="1"/>
  <c r="P2946" i="1"/>
  <c r="J2947" i="1" s="1"/>
  <c r="G2947" i="1" s="1"/>
  <c r="I2947" i="1"/>
  <c r="C2947" i="1" l="1"/>
  <c r="D2947" i="1"/>
  <c r="F2947" i="1"/>
  <c r="K2947" i="1" l="1"/>
  <c r="L2947" i="1" s="1"/>
  <c r="M2947" i="1" s="1"/>
  <c r="N2947" i="1" l="1"/>
  <c r="H2948" i="1" s="1"/>
  <c r="O2947" i="1"/>
  <c r="E2948" i="1" l="1"/>
  <c r="P2947" i="1"/>
  <c r="J2948" i="1" s="1"/>
  <c r="G2948" i="1" s="1"/>
  <c r="I2948" i="1"/>
  <c r="D2948" i="1" l="1"/>
  <c r="C2948" i="1"/>
  <c r="F2948" i="1"/>
  <c r="K2948" i="1" l="1"/>
  <c r="L2948" i="1" l="1"/>
  <c r="M2948" i="1" s="1"/>
  <c r="O2948" i="1" l="1"/>
  <c r="N2948" i="1"/>
  <c r="H2949" i="1" s="1"/>
  <c r="E2949" i="1" l="1"/>
  <c r="P2948" i="1"/>
  <c r="J2949" i="1" s="1"/>
  <c r="G2949" i="1" s="1"/>
  <c r="I2949" i="1"/>
  <c r="C2949" i="1" l="1"/>
  <c r="D2949" i="1"/>
  <c r="F2949" i="1"/>
  <c r="K2949" i="1" l="1"/>
  <c r="L2949" i="1" s="1"/>
  <c r="M2949" i="1" s="1"/>
  <c r="O2949" i="1" l="1"/>
  <c r="N2949" i="1"/>
  <c r="H2950" i="1" s="1"/>
  <c r="E2950" i="1" l="1"/>
  <c r="P2949" i="1"/>
  <c r="J2950" i="1" s="1"/>
  <c r="G2950" i="1" s="1"/>
  <c r="I2950" i="1"/>
  <c r="C2950" i="1" l="1"/>
  <c r="D2950" i="1"/>
  <c r="F2950" i="1"/>
  <c r="K2950" i="1" l="1"/>
  <c r="L2950" i="1" s="1"/>
  <c r="M2950" i="1" s="1"/>
  <c r="O2950" i="1" l="1"/>
  <c r="N2950" i="1"/>
  <c r="H2951" i="1" s="1"/>
  <c r="E2951" i="1" l="1"/>
  <c r="P2950" i="1"/>
  <c r="J2951" i="1" s="1"/>
  <c r="G2951" i="1" s="1"/>
  <c r="I2951" i="1"/>
  <c r="D2951" i="1" l="1"/>
  <c r="C2951" i="1"/>
  <c r="F2951" i="1"/>
  <c r="K2951" i="1" l="1"/>
  <c r="L2951" i="1" s="1"/>
  <c r="M2951" i="1" s="1"/>
  <c r="O2951" i="1" l="1"/>
  <c r="N2951" i="1"/>
  <c r="H2952" i="1" s="1"/>
  <c r="E2952" i="1" l="1"/>
  <c r="P2951" i="1"/>
  <c r="J2952" i="1" s="1"/>
  <c r="G2952" i="1" s="1"/>
  <c r="I2952" i="1"/>
  <c r="D2952" i="1" l="1"/>
  <c r="C2952" i="1"/>
  <c r="F2952" i="1"/>
  <c r="K2952" i="1" l="1"/>
  <c r="L2952" i="1" s="1"/>
  <c r="M2952" i="1" s="1"/>
  <c r="N2952" i="1" l="1"/>
  <c r="H2953" i="1" s="1"/>
  <c r="O2952" i="1"/>
  <c r="P2952" i="1" l="1"/>
  <c r="J2953" i="1" s="1"/>
  <c r="G2953" i="1" s="1"/>
  <c r="I2953" i="1"/>
  <c r="E2953" i="1"/>
  <c r="D2953" i="1" l="1"/>
  <c r="C2953" i="1"/>
  <c r="F2953" i="1"/>
  <c r="K2953" i="1" l="1"/>
  <c r="L2953" i="1" s="1"/>
  <c r="M2953" i="1" s="1"/>
  <c r="O2953" i="1" l="1"/>
  <c r="N2953" i="1"/>
  <c r="H2954" i="1" s="1"/>
  <c r="P2953" i="1" l="1"/>
  <c r="J2954" i="1" s="1"/>
  <c r="G2954" i="1" s="1"/>
  <c r="I2954" i="1"/>
  <c r="E2954" i="1"/>
  <c r="D2954" i="1" l="1"/>
  <c r="C2954" i="1"/>
  <c r="F2954" i="1"/>
  <c r="K2954" i="1" l="1"/>
  <c r="L2954" i="1" s="1"/>
  <c r="M2954" i="1" s="1"/>
  <c r="O2954" i="1" l="1"/>
  <c r="N2954" i="1"/>
  <c r="H2955" i="1" s="1"/>
  <c r="P2954" i="1" l="1"/>
  <c r="J2955" i="1" s="1"/>
  <c r="G2955" i="1" s="1"/>
  <c r="I2955" i="1"/>
  <c r="E2955" i="1"/>
  <c r="C2955" i="1" l="1"/>
  <c r="D2955" i="1"/>
  <c r="F2955" i="1"/>
  <c r="K2955" i="1" l="1"/>
  <c r="L2955" i="1" s="1"/>
  <c r="M2955" i="1" l="1"/>
  <c r="O2955" i="1" s="1"/>
  <c r="N2955" i="1" l="1"/>
  <c r="H2956" i="1" s="1"/>
  <c r="E2956" i="1" s="1"/>
  <c r="I2956" i="1"/>
  <c r="P2955" i="1" l="1"/>
  <c r="J2956" i="1" s="1"/>
  <c r="G2956" i="1" s="1"/>
  <c r="C2956" i="1" s="1"/>
  <c r="F2956" i="1"/>
  <c r="D2956" i="1" l="1"/>
  <c r="K2956" i="1" s="1"/>
  <c r="L2956" i="1" s="1"/>
  <c r="M2956" i="1" l="1"/>
  <c r="N2956" i="1" s="1"/>
  <c r="H2957" i="1" s="1"/>
  <c r="O2956" i="1" l="1"/>
  <c r="P2956" i="1" s="1"/>
  <c r="J2957" i="1" s="1"/>
  <c r="G2957" i="1" s="1"/>
  <c r="E2957" i="1"/>
  <c r="I2957" i="1" l="1"/>
  <c r="F2957" i="1" s="1"/>
  <c r="D2957" i="1"/>
  <c r="C2957" i="1"/>
  <c r="K2957" i="1" l="1"/>
  <c r="L2957" i="1" s="1"/>
  <c r="M2957" i="1" s="1"/>
  <c r="N2957" i="1" l="1"/>
  <c r="H2958" i="1" s="1"/>
  <c r="O2957" i="1"/>
  <c r="E2958" i="1" l="1"/>
  <c r="P2957" i="1"/>
  <c r="J2958" i="1" s="1"/>
  <c r="G2958" i="1" s="1"/>
  <c r="I2958" i="1"/>
  <c r="C2958" i="1" l="1"/>
  <c r="D2958" i="1"/>
  <c r="F2958" i="1"/>
  <c r="K2958" i="1" l="1"/>
  <c r="L2958" i="1" l="1"/>
  <c r="M2958" i="1" s="1"/>
  <c r="O2958" i="1" l="1"/>
  <c r="N2958" i="1"/>
  <c r="H2959" i="1" s="1"/>
  <c r="P2958" i="1" l="1"/>
  <c r="J2959" i="1" s="1"/>
  <c r="G2959" i="1" s="1"/>
  <c r="I2959" i="1"/>
  <c r="E2959" i="1"/>
  <c r="D2959" i="1" l="1"/>
  <c r="C2959" i="1"/>
  <c r="F2959" i="1"/>
  <c r="K2959" i="1" l="1"/>
  <c r="L2959" i="1" s="1"/>
  <c r="M2959" i="1" s="1"/>
  <c r="O2959" i="1" l="1"/>
  <c r="N2959" i="1"/>
  <c r="H2960" i="1" s="1"/>
  <c r="E2960" i="1" l="1"/>
  <c r="P2959" i="1"/>
  <c r="J2960" i="1" s="1"/>
  <c r="G2960" i="1" s="1"/>
  <c r="I2960" i="1"/>
  <c r="C2960" i="1" l="1"/>
  <c r="D2960" i="1"/>
  <c r="F2960" i="1"/>
  <c r="K2960" i="1" l="1"/>
  <c r="L2960" i="1" s="1"/>
  <c r="M2960" i="1" s="1"/>
  <c r="O2960" i="1" l="1"/>
  <c r="N2960" i="1"/>
  <c r="H2961" i="1" s="1"/>
  <c r="E2961" i="1" l="1"/>
  <c r="P2960" i="1"/>
  <c r="J2961" i="1" s="1"/>
  <c r="G2961" i="1" s="1"/>
  <c r="I2961" i="1"/>
  <c r="D2961" i="1" l="1"/>
  <c r="C2961" i="1"/>
  <c r="F2961" i="1"/>
  <c r="K2961" i="1" l="1"/>
  <c r="L2961" i="1" s="1"/>
  <c r="M2961" i="1" s="1"/>
  <c r="N2961" i="1" l="1"/>
  <c r="H2962" i="1" s="1"/>
  <c r="O2961" i="1"/>
  <c r="P2961" i="1" l="1"/>
  <c r="J2962" i="1" s="1"/>
  <c r="G2962" i="1" s="1"/>
  <c r="I2962" i="1"/>
  <c r="E2962" i="1"/>
  <c r="C2962" i="1" l="1"/>
  <c r="D2962" i="1"/>
  <c r="F2962" i="1"/>
  <c r="K2962" i="1" l="1"/>
  <c r="L2962" i="1" s="1"/>
  <c r="M2962" i="1" s="1"/>
  <c r="O2962" i="1" l="1"/>
  <c r="N2962" i="1"/>
  <c r="H2963" i="1" s="1"/>
  <c r="P2962" i="1" l="1"/>
  <c r="J2963" i="1" s="1"/>
  <c r="G2963" i="1" s="1"/>
  <c r="I2963" i="1"/>
  <c r="E2963" i="1"/>
  <c r="D2963" i="1" l="1"/>
  <c r="C2963" i="1"/>
  <c r="F2963" i="1"/>
  <c r="K2963" i="1" l="1"/>
  <c r="L2963" i="1" s="1"/>
  <c r="M2963" i="1" s="1"/>
  <c r="N2963" i="1" l="1"/>
  <c r="H2964" i="1" s="1"/>
  <c r="O2963" i="1"/>
  <c r="P2963" i="1" l="1"/>
  <c r="J2964" i="1" s="1"/>
  <c r="G2964" i="1" s="1"/>
  <c r="I2964" i="1"/>
  <c r="E2964" i="1"/>
  <c r="C2964" i="1" l="1"/>
  <c r="D2964" i="1"/>
  <c r="F2964" i="1"/>
  <c r="K2964" i="1" l="1"/>
  <c r="L2964" i="1" l="1"/>
  <c r="M2964" i="1" s="1"/>
  <c r="O2964" i="1" l="1"/>
  <c r="N2964" i="1"/>
  <c r="H2965" i="1" s="1"/>
  <c r="E2965" i="1" l="1"/>
  <c r="P2964" i="1"/>
  <c r="J2965" i="1" s="1"/>
  <c r="G2965" i="1" s="1"/>
  <c r="I2965" i="1"/>
  <c r="C2965" i="1" l="1"/>
  <c r="D2965" i="1"/>
  <c r="F2965" i="1"/>
  <c r="K2965" i="1" l="1"/>
  <c r="L2965" i="1" s="1"/>
  <c r="M2965" i="1" s="1"/>
  <c r="O2965" i="1" l="1"/>
  <c r="N2965" i="1"/>
  <c r="H2966" i="1" s="1"/>
  <c r="P2965" i="1" l="1"/>
  <c r="J2966" i="1" s="1"/>
  <c r="G2966" i="1" s="1"/>
  <c r="I2966" i="1"/>
  <c r="E2966" i="1"/>
  <c r="D2966" i="1" l="1"/>
  <c r="C2966" i="1"/>
  <c r="F2966" i="1"/>
  <c r="K2966" i="1" l="1"/>
  <c r="L2966" i="1" l="1"/>
  <c r="M2966" i="1" s="1"/>
  <c r="O2966" i="1" l="1"/>
  <c r="N2966" i="1"/>
  <c r="H2967" i="1" s="1"/>
  <c r="E2967" i="1" l="1"/>
  <c r="P2966" i="1"/>
  <c r="J2967" i="1" s="1"/>
  <c r="G2967" i="1" s="1"/>
  <c r="I2967" i="1"/>
  <c r="C2967" i="1" l="1"/>
  <c r="D2967" i="1"/>
  <c r="F2967" i="1"/>
  <c r="K2967" i="1" l="1"/>
  <c r="L2967" i="1" s="1"/>
  <c r="M2967" i="1" s="1"/>
  <c r="O2967" i="1" l="1"/>
  <c r="N2967" i="1"/>
  <c r="H2968" i="1" s="1"/>
  <c r="P2967" i="1" l="1"/>
  <c r="J2968" i="1" s="1"/>
  <c r="G2968" i="1" s="1"/>
  <c r="I2968" i="1"/>
  <c r="E2968" i="1"/>
  <c r="C2968" i="1" l="1"/>
  <c r="D2968" i="1"/>
  <c r="F2968" i="1"/>
  <c r="K2968" i="1" l="1"/>
  <c r="L2968" i="1" l="1"/>
  <c r="M2968" i="1" s="1"/>
  <c r="N2968" i="1" l="1"/>
  <c r="H2969" i="1" s="1"/>
  <c r="O2968" i="1"/>
  <c r="P2968" i="1" l="1"/>
  <c r="J2969" i="1" s="1"/>
  <c r="G2969" i="1" s="1"/>
  <c r="I2969" i="1"/>
  <c r="E2969" i="1"/>
  <c r="C2969" i="1" l="1"/>
  <c r="D2969" i="1"/>
  <c r="F2969" i="1"/>
  <c r="K2969" i="1" l="1"/>
  <c r="L2969" i="1" s="1"/>
  <c r="M2969" i="1" s="1"/>
  <c r="O2969" i="1" l="1"/>
  <c r="N2969" i="1"/>
  <c r="H2970" i="1" s="1"/>
  <c r="E2970" i="1" l="1"/>
  <c r="P2969" i="1"/>
  <c r="J2970" i="1" s="1"/>
  <c r="G2970" i="1" s="1"/>
  <c r="I2970" i="1"/>
  <c r="C2970" i="1" l="1"/>
  <c r="D2970" i="1"/>
  <c r="F2970" i="1"/>
  <c r="K2970" i="1" l="1"/>
  <c r="L2970" i="1" s="1"/>
  <c r="M2970" i="1" s="1"/>
  <c r="O2970" i="1" l="1"/>
  <c r="N2970" i="1"/>
  <c r="H2971" i="1" s="1"/>
  <c r="P2970" i="1" l="1"/>
  <c r="J2971" i="1" s="1"/>
  <c r="G2971" i="1" s="1"/>
  <c r="I2971" i="1"/>
  <c r="E2971" i="1"/>
  <c r="C2971" i="1" l="1"/>
  <c r="D2971" i="1"/>
  <c r="F2971" i="1"/>
  <c r="K2971" i="1" l="1"/>
  <c r="L2971" i="1" s="1"/>
  <c r="M2971" i="1" s="1"/>
  <c r="N2971" i="1" l="1"/>
  <c r="H2972" i="1" s="1"/>
  <c r="O2971" i="1"/>
  <c r="E2972" i="1" l="1"/>
  <c r="P2971" i="1"/>
  <c r="J2972" i="1" s="1"/>
  <c r="G2972" i="1" s="1"/>
  <c r="I2972" i="1"/>
  <c r="D2972" i="1" l="1"/>
  <c r="C2972" i="1"/>
  <c r="F2972" i="1"/>
  <c r="K2972" i="1" l="1"/>
  <c r="L2972" i="1" l="1"/>
  <c r="M2972" i="1" s="1"/>
  <c r="O2972" i="1" l="1"/>
  <c r="N2972" i="1"/>
  <c r="H2973" i="1" s="1"/>
  <c r="P2972" i="1" l="1"/>
  <c r="J2973" i="1" s="1"/>
  <c r="G2973" i="1" s="1"/>
  <c r="I2973" i="1"/>
  <c r="E2973" i="1"/>
  <c r="D2973" i="1" l="1"/>
  <c r="C2973" i="1"/>
  <c r="F2973" i="1"/>
  <c r="K2973" i="1" l="1"/>
  <c r="L2973" i="1" l="1"/>
  <c r="M2973" i="1" s="1"/>
  <c r="N2973" i="1" l="1"/>
  <c r="H2974" i="1" s="1"/>
  <c r="O2973" i="1"/>
  <c r="P2973" i="1" l="1"/>
  <c r="J2974" i="1" s="1"/>
  <c r="G2974" i="1" s="1"/>
  <c r="I2974" i="1"/>
  <c r="E2974" i="1"/>
  <c r="D2974" i="1" l="1"/>
  <c r="C2974" i="1"/>
  <c r="F2974" i="1"/>
  <c r="K2974" i="1" l="1"/>
  <c r="L2974" i="1" l="1"/>
  <c r="M2974" i="1" s="1"/>
  <c r="O2974" i="1" l="1"/>
  <c r="N2974" i="1"/>
  <c r="H2975" i="1" s="1"/>
  <c r="P2974" i="1" l="1"/>
  <c r="J2975" i="1" s="1"/>
  <c r="G2975" i="1" s="1"/>
  <c r="I2975" i="1"/>
  <c r="E2975" i="1"/>
  <c r="C2975" i="1" l="1"/>
  <c r="D2975" i="1"/>
  <c r="F2975" i="1"/>
  <c r="K2975" i="1" l="1"/>
  <c r="L2975" i="1" s="1"/>
  <c r="M2975" i="1" s="1"/>
  <c r="O2975" i="1" l="1"/>
  <c r="N2975" i="1"/>
  <c r="H2976" i="1" s="1"/>
  <c r="P2975" i="1" l="1"/>
  <c r="J2976" i="1" s="1"/>
  <c r="G2976" i="1" s="1"/>
  <c r="I2976" i="1"/>
  <c r="E2976" i="1"/>
  <c r="D2976" i="1" l="1"/>
  <c r="C2976" i="1"/>
  <c r="F2976" i="1"/>
  <c r="K2976" i="1" l="1"/>
  <c r="L2976" i="1" s="1"/>
  <c r="M2976" i="1" s="1"/>
  <c r="O2976" i="1" l="1"/>
  <c r="N2976" i="1"/>
  <c r="H2977" i="1" s="1"/>
  <c r="E2977" i="1" l="1"/>
  <c r="P2976" i="1"/>
  <c r="J2977" i="1" s="1"/>
  <c r="G2977" i="1" s="1"/>
  <c r="I2977" i="1"/>
  <c r="D2977" i="1" l="1"/>
  <c r="C2977" i="1"/>
  <c r="F2977" i="1"/>
  <c r="K2977" i="1" l="1"/>
  <c r="L2977" i="1" s="1"/>
  <c r="M2977" i="1" s="1"/>
  <c r="N2977" i="1" l="1"/>
  <c r="H2978" i="1" s="1"/>
  <c r="O2977" i="1"/>
  <c r="E2978" i="1" l="1"/>
  <c r="P2977" i="1"/>
  <c r="J2978" i="1" s="1"/>
  <c r="G2978" i="1" s="1"/>
  <c r="I2978" i="1"/>
  <c r="C2978" i="1" l="1"/>
  <c r="D2978" i="1"/>
  <c r="F2978" i="1"/>
  <c r="K2978" i="1" l="1"/>
  <c r="L2978" i="1" s="1"/>
  <c r="M2978" i="1" s="1"/>
  <c r="O2978" i="1" l="1"/>
  <c r="N2978" i="1"/>
  <c r="H2979" i="1" s="1"/>
  <c r="P2978" i="1" l="1"/>
  <c r="J2979" i="1" s="1"/>
  <c r="G2979" i="1" s="1"/>
  <c r="I2979" i="1"/>
  <c r="E2979" i="1"/>
  <c r="D2979" i="1" l="1"/>
  <c r="C2979" i="1"/>
  <c r="F2979" i="1"/>
  <c r="K2979" i="1" l="1"/>
  <c r="L2979" i="1" s="1"/>
  <c r="M2979" i="1" s="1"/>
  <c r="O2979" i="1" l="1"/>
  <c r="N2979" i="1"/>
  <c r="H2980" i="1" s="1"/>
  <c r="P2979" i="1" l="1"/>
  <c r="J2980" i="1" s="1"/>
  <c r="G2980" i="1" s="1"/>
  <c r="I2980" i="1"/>
  <c r="E2980" i="1"/>
  <c r="C2980" i="1" l="1"/>
  <c r="D2980" i="1"/>
  <c r="F2980" i="1"/>
  <c r="K2980" i="1" l="1"/>
  <c r="L2980" i="1" s="1"/>
  <c r="M2980" i="1" s="1"/>
  <c r="O2980" i="1" l="1"/>
  <c r="N2980" i="1"/>
  <c r="H2981" i="1" s="1"/>
  <c r="E2981" i="1" l="1"/>
  <c r="P2980" i="1"/>
  <c r="J2981" i="1" s="1"/>
  <c r="G2981" i="1" s="1"/>
  <c r="I2981" i="1"/>
  <c r="D2981" i="1" l="1"/>
  <c r="C2981" i="1"/>
  <c r="F2981" i="1"/>
  <c r="K2981" i="1" l="1"/>
  <c r="L2981" i="1" s="1"/>
  <c r="M2981" i="1" s="1"/>
  <c r="O2981" i="1" l="1"/>
  <c r="N2981" i="1"/>
  <c r="H2982" i="1" s="1"/>
  <c r="E2982" i="1" l="1"/>
  <c r="P2981" i="1"/>
  <c r="J2982" i="1" s="1"/>
  <c r="G2982" i="1" s="1"/>
  <c r="I2982" i="1"/>
  <c r="D2982" i="1" l="1"/>
  <c r="C2982" i="1"/>
  <c r="F2982" i="1"/>
  <c r="K2982" i="1" l="1"/>
  <c r="L2982" i="1" s="1"/>
  <c r="M2982" i="1" s="1"/>
  <c r="O2982" i="1" l="1"/>
  <c r="N2982" i="1"/>
  <c r="H2983" i="1" s="1"/>
  <c r="P2982" i="1" l="1"/>
  <c r="J2983" i="1" s="1"/>
  <c r="G2983" i="1" s="1"/>
  <c r="I2983" i="1"/>
  <c r="E2983" i="1"/>
  <c r="C2983" i="1" l="1"/>
  <c r="D2983" i="1"/>
  <c r="F2983" i="1"/>
  <c r="K2983" i="1" l="1"/>
  <c r="L2983" i="1" s="1"/>
  <c r="M2983" i="1" s="1"/>
  <c r="O2983" i="1" l="1"/>
  <c r="N2983" i="1"/>
  <c r="H2984" i="1" s="1"/>
  <c r="P2983" i="1" l="1"/>
  <c r="J2984" i="1" s="1"/>
  <c r="G2984" i="1" s="1"/>
  <c r="I2984" i="1"/>
  <c r="E2984" i="1"/>
  <c r="D2984" i="1" l="1"/>
  <c r="C2984" i="1"/>
  <c r="F2984" i="1"/>
  <c r="K2984" i="1" l="1"/>
  <c r="L2984" i="1" s="1"/>
  <c r="M2984" i="1" s="1"/>
  <c r="N2984" i="1" l="1"/>
  <c r="H2985" i="1" s="1"/>
  <c r="O2984" i="1"/>
  <c r="E2985" i="1" l="1"/>
  <c r="P2984" i="1"/>
  <c r="J2985" i="1" s="1"/>
  <c r="G2985" i="1" s="1"/>
  <c r="I2985" i="1"/>
  <c r="D2985" i="1" l="1"/>
  <c r="C2985" i="1"/>
  <c r="F2985" i="1"/>
  <c r="K2985" i="1" l="1"/>
  <c r="L2985" i="1" s="1"/>
  <c r="M2985" i="1" s="1"/>
  <c r="O2985" i="1" l="1"/>
  <c r="N2985" i="1"/>
  <c r="H2986" i="1" s="1"/>
  <c r="P2985" i="1" l="1"/>
  <c r="J2986" i="1" s="1"/>
  <c r="G2986" i="1" s="1"/>
  <c r="I2986" i="1"/>
  <c r="E2986" i="1"/>
  <c r="C2986" i="1" l="1"/>
  <c r="D2986" i="1"/>
  <c r="F2986" i="1"/>
  <c r="K2986" i="1" l="1"/>
  <c r="L2986" i="1" s="1"/>
  <c r="M2986" i="1" l="1"/>
  <c r="O2986" i="1" s="1"/>
  <c r="N2986" i="1" l="1"/>
  <c r="H2987" i="1" s="1"/>
  <c r="E2987" i="1" s="1"/>
  <c r="I2987" i="1"/>
  <c r="P2986" i="1" l="1"/>
  <c r="J2987" i="1" s="1"/>
  <c r="G2987" i="1" s="1"/>
  <c r="D2987" i="1" s="1"/>
  <c r="F2987" i="1"/>
  <c r="C2987" i="1" l="1"/>
  <c r="K2987" i="1" s="1"/>
  <c r="L2987" i="1" s="1"/>
  <c r="M2987" i="1" s="1"/>
  <c r="N2987" i="1" l="1"/>
  <c r="H2988" i="1" s="1"/>
  <c r="O2987" i="1"/>
  <c r="E2988" i="1" l="1"/>
  <c r="P2987" i="1"/>
  <c r="J2988" i="1" s="1"/>
  <c r="G2988" i="1" s="1"/>
  <c r="I2988" i="1"/>
  <c r="C2988" i="1" l="1"/>
  <c r="D2988" i="1"/>
  <c r="F2988" i="1"/>
  <c r="K2988" i="1" l="1"/>
  <c r="L2988" i="1" s="1"/>
  <c r="M2988" i="1" s="1"/>
  <c r="N2988" i="1" l="1"/>
  <c r="H2989" i="1" s="1"/>
  <c r="O2988" i="1"/>
  <c r="E2989" i="1" l="1"/>
  <c r="P2988" i="1"/>
  <c r="J2989" i="1" s="1"/>
  <c r="G2989" i="1" s="1"/>
  <c r="I2989" i="1"/>
  <c r="D2989" i="1" l="1"/>
  <c r="C2989" i="1"/>
  <c r="F2989" i="1"/>
  <c r="K2989" i="1" l="1"/>
  <c r="L2989" i="1" s="1"/>
  <c r="M2989" i="1" s="1"/>
  <c r="N2989" i="1" l="1"/>
  <c r="H2990" i="1" s="1"/>
  <c r="O2989" i="1"/>
  <c r="P2989" i="1" l="1"/>
  <c r="J2990" i="1" s="1"/>
  <c r="G2990" i="1" s="1"/>
  <c r="I2990" i="1"/>
  <c r="E2990" i="1"/>
  <c r="D2990" i="1" l="1"/>
  <c r="C2990" i="1"/>
  <c r="F2990" i="1"/>
  <c r="K2990" i="1" l="1"/>
  <c r="L2990" i="1" l="1"/>
  <c r="M2990" i="1" s="1"/>
  <c r="O2990" i="1" l="1"/>
  <c r="N2990" i="1"/>
  <c r="H2991" i="1" s="1"/>
  <c r="E2991" i="1" l="1"/>
  <c r="P2990" i="1"/>
  <c r="J2991" i="1" s="1"/>
  <c r="G2991" i="1" s="1"/>
  <c r="I2991" i="1"/>
  <c r="C2991" i="1" l="1"/>
  <c r="D2991" i="1"/>
  <c r="F2991" i="1"/>
  <c r="K2991" i="1" l="1"/>
  <c r="L2991" i="1" s="1"/>
  <c r="M2991" i="1" s="1"/>
  <c r="O2991" i="1" l="1"/>
  <c r="N2991" i="1"/>
  <c r="H2992" i="1" s="1"/>
  <c r="P2991" i="1" l="1"/>
  <c r="J2992" i="1" s="1"/>
  <c r="G2992" i="1" s="1"/>
  <c r="I2992" i="1"/>
  <c r="E2992" i="1"/>
  <c r="C2992" i="1" l="1"/>
  <c r="D2992" i="1"/>
  <c r="F2992" i="1"/>
  <c r="K2992" i="1" l="1"/>
  <c r="L2992" i="1" l="1"/>
  <c r="M2992" i="1" s="1"/>
  <c r="O2992" i="1" l="1"/>
  <c r="N2992" i="1"/>
  <c r="H2993" i="1" s="1"/>
  <c r="E2993" i="1" l="1"/>
  <c r="P2992" i="1"/>
  <c r="J2993" i="1" s="1"/>
  <c r="G2993" i="1" s="1"/>
  <c r="I2993" i="1"/>
  <c r="D2993" i="1" l="1"/>
  <c r="C2993" i="1"/>
  <c r="F2993" i="1"/>
  <c r="K2993" i="1" l="1"/>
  <c r="L2993" i="1" s="1"/>
  <c r="M2993" i="1" s="1"/>
  <c r="O2993" i="1" l="1"/>
  <c r="N2993" i="1"/>
  <c r="H2994" i="1" s="1"/>
  <c r="E2994" i="1" l="1"/>
  <c r="P2993" i="1"/>
  <c r="J2994" i="1" s="1"/>
  <c r="G2994" i="1" s="1"/>
  <c r="I2994" i="1"/>
  <c r="D2994" i="1" l="1"/>
  <c r="C2994" i="1"/>
  <c r="F2994" i="1"/>
  <c r="K2994" i="1" l="1"/>
  <c r="L2994" i="1" s="1"/>
  <c r="M2994" i="1" s="1"/>
  <c r="O2994" i="1" l="1"/>
  <c r="N2994" i="1"/>
  <c r="H2995" i="1" s="1"/>
  <c r="P2994" i="1" l="1"/>
  <c r="J2995" i="1" s="1"/>
  <c r="G2995" i="1" s="1"/>
  <c r="I2995" i="1"/>
  <c r="E2995" i="1"/>
  <c r="D2995" i="1" l="1"/>
  <c r="C2995" i="1"/>
  <c r="F2995" i="1"/>
  <c r="K2995" i="1" l="1"/>
  <c r="L2995" i="1" s="1"/>
  <c r="M2995" i="1" s="1"/>
  <c r="N2995" i="1" l="1"/>
  <c r="H2996" i="1" s="1"/>
  <c r="O2995" i="1"/>
  <c r="E2996" i="1" l="1"/>
  <c r="P2995" i="1"/>
  <c r="J2996" i="1" s="1"/>
  <c r="G2996" i="1" s="1"/>
  <c r="I2996" i="1"/>
  <c r="C2996" i="1" l="1"/>
  <c r="D2996" i="1"/>
  <c r="F2996" i="1"/>
  <c r="K2996" i="1" l="1"/>
  <c r="L2996" i="1" l="1"/>
  <c r="M2996" i="1" s="1"/>
  <c r="O2996" i="1" l="1"/>
  <c r="N2996" i="1"/>
  <c r="H2997" i="1" s="1"/>
  <c r="P2996" i="1" l="1"/>
  <c r="J2997" i="1" s="1"/>
  <c r="G2997" i="1" s="1"/>
  <c r="I2997" i="1"/>
  <c r="E2997" i="1"/>
  <c r="D2997" i="1" l="1"/>
  <c r="C2997" i="1"/>
  <c r="F2997" i="1"/>
  <c r="K2997" i="1" l="1"/>
  <c r="L2997" i="1" s="1"/>
  <c r="M2997" i="1" s="1"/>
  <c r="O2997" i="1" l="1"/>
  <c r="N2997" i="1"/>
  <c r="H2998" i="1" s="1"/>
  <c r="E2998" i="1" l="1"/>
  <c r="P2997" i="1"/>
  <c r="J2998" i="1" s="1"/>
  <c r="G2998" i="1" s="1"/>
  <c r="I2998" i="1"/>
  <c r="C2998" i="1" l="1"/>
  <c r="D2998" i="1"/>
  <c r="F2998" i="1"/>
  <c r="K2998" i="1" l="1"/>
  <c r="L2998" i="1" s="1"/>
  <c r="M2998" i="1" s="1"/>
  <c r="O2998" i="1" l="1"/>
  <c r="N2998" i="1"/>
  <c r="H2999" i="1" s="1"/>
  <c r="P2998" i="1" l="1"/>
  <c r="J2999" i="1" s="1"/>
  <c r="G2999" i="1" s="1"/>
  <c r="I2999" i="1"/>
  <c r="E2999" i="1"/>
  <c r="D2999" i="1" l="1"/>
  <c r="C2999" i="1"/>
  <c r="F2999" i="1"/>
  <c r="K2999" i="1" l="1"/>
  <c r="L2999" i="1" l="1"/>
  <c r="M2999" i="1" s="1"/>
  <c r="N2999" i="1" l="1"/>
  <c r="H3000" i="1" s="1"/>
  <c r="O2999" i="1"/>
  <c r="P2999" i="1" l="1"/>
  <c r="J3000" i="1" s="1"/>
  <c r="G3000" i="1" s="1"/>
  <c r="I3000" i="1"/>
  <c r="E3000" i="1"/>
  <c r="D3000" i="1" l="1"/>
  <c r="C3000" i="1"/>
  <c r="F3000" i="1"/>
  <c r="K3000" i="1" l="1"/>
  <c r="L3000" i="1" l="1"/>
  <c r="M3000" i="1" s="1"/>
  <c r="N3000" i="1" l="1"/>
  <c r="H3001" i="1" s="1"/>
  <c r="O3000" i="1"/>
  <c r="P3000" i="1" l="1"/>
  <c r="J3001" i="1" s="1"/>
  <c r="G3001" i="1" s="1"/>
  <c r="I3001" i="1"/>
  <c r="E3001" i="1"/>
  <c r="D3001" i="1" l="1"/>
  <c r="C3001" i="1"/>
  <c r="F3001" i="1"/>
  <c r="K3001" i="1" l="1"/>
  <c r="L3001" i="1" l="1"/>
  <c r="M3001" i="1" s="1"/>
  <c r="N3001" i="1" l="1"/>
  <c r="H3002" i="1" s="1"/>
  <c r="O3001" i="1"/>
  <c r="P3001" i="1" l="1"/>
  <c r="J3002" i="1" s="1"/>
  <c r="G3002" i="1" s="1"/>
  <c r="I3002" i="1"/>
  <c r="E3002" i="1"/>
  <c r="C3002" i="1" l="1"/>
  <c r="D3002" i="1"/>
  <c r="F3002" i="1"/>
  <c r="K3002" i="1" l="1"/>
  <c r="L3002" i="1" l="1"/>
  <c r="M3002" i="1" s="1"/>
  <c r="O3002" i="1" l="1"/>
  <c r="N3002" i="1"/>
  <c r="H3003" i="1" s="1"/>
  <c r="E3003" i="1" l="1"/>
  <c r="P3002" i="1"/>
  <c r="J3003" i="1" s="1"/>
  <c r="G3003" i="1" s="1"/>
  <c r="I3003" i="1"/>
  <c r="D3003" i="1" l="1"/>
  <c r="C3003" i="1"/>
  <c r="F3003" i="1"/>
  <c r="K3003" i="1" l="1"/>
  <c r="L3003" i="1" s="1"/>
  <c r="M3003" i="1" l="1"/>
  <c r="N3003" i="1" s="1"/>
  <c r="H3004" i="1" s="1"/>
  <c r="O3003" i="1" l="1"/>
  <c r="P3003" i="1" s="1"/>
  <c r="J3004" i="1" s="1"/>
  <c r="G3004" i="1" s="1"/>
  <c r="E3004" i="1"/>
  <c r="I3004" i="1" l="1"/>
  <c r="F3004" i="1" s="1"/>
  <c r="D3004" i="1"/>
  <c r="C3004" i="1"/>
  <c r="K3004" i="1" l="1"/>
  <c r="L3004" i="1" l="1"/>
  <c r="M3004" i="1" s="1"/>
  <c r="O3004" i="1" l="1"/>
  <c r="N3004" i="1"/>
  <c r="H3005" i="1" s="1"/>
  <c r="P3004" i="1" l="1"/>
  <c r="J3005" i="1" s="1"/>
  <c r="G3005" i="1" s="1"/>
  <c r="I3005" i="1"/>
  <c r="E3005" i="1"/>
  <c r="D3005" i="1" l="1"/>
  <c r="C3005" i="1"/>
  <c r="F3005" i="1"/>
  <c r="K3005" i="1" l="1"/>
  <c r="L3005" i="1" s="1"/>
  <c r="M3005" i="1" s="1"/>
  <c r="O3005" i="1" l="1"/>
  <c r="N3005" i="1"/>
  <c r="H3006" i="1" s="1"/>
  <c r="P3005" i="1" l="1"/>
  <c r="J3006" i="1" s="1"/>
  <c r="G3006" i="1" s="1"/>
  <c r="I3006" i="1"/>
  <c r="E3006" i="1"/>
  <c r="D3006" i="1" l="1"/>
  <c r="C3006" i="1"/>
  <c r="F3006" i="1"/>
  <c r="K3006" i="1" l="1"/>
  <c r="L3006" i="1" s="1"/>
  <c r="M3006" i="1" l="1"/>
  <c r="N3006" i="1" s="1"/>
  <c r="H3007" i="1" s="1"/>
  <c r="O3006" i="1" l="1"/>
  <c r="I3007" i="1" s="1"/>
  <c r="E3007" i="1"/>
  <c r="P3006" i="1" l="1"/>
  <c r="J3007" i="1" s="1"/>
  <c r="G3007" i="1" s="1"/>
  <c r="D3007" i="1" s="1"/>
  <c r="F3007" i="1"/>
  <c r="C3007" i="1" l="1"/>
  <c r="K3007" i="1" s="1"/>
  <c r="L3007" i="1" s="1"/>
  <c r="M3007" i="1" s="1"/>
  <c r="N3007" i="1" l="1"/>
  <c r="H3008" i="1" s="1"/>
  <c r="O3007" i="1"/>
  <c r="E3008" i="1" l="1"/>
  <c r="P3007" i="1"/>
  <c r="J3008" i="1" s="1"/>
  <c r="G3008" i="1" s="1"/>
  <c r="I3008" i="1"/>
  <c r="C3008" i="1" l="1"/>
  <c r="D3008" i="1"/>
  <c r="F3008" i="1"/>
  <c r="K3008" i="1" l="1"/>
  <c r="L3008" i="1" l="1"/>
  <c r="M3008" i="1" s="1"/>
  <c r="O3008" i="1" l="1"/>
  <c r="N3008" i="1"/>
  <c r="H3009" i="1" s="1"/>
  <c r="E3009" i="1" l="1"/>
  <c r="P3008" i="1"/>
  <c r="J3009" i="1" s="1"/>
  <c r="G3009" i="1" s="1"/>
  <c r="I3009" i="1"/>
  <c r="D3009" i="1" l="1"/>
  <c r="C3009" i="1"/>
  <c r="F3009" i="1"/>
  <c r="K3009" i="1" l="1"/>
  <c r="L3009" i="1" s="1"/>
  <c r="M3009" i="1" s="1"/>
  <c r="O3009" i="1" l="1"/>
  <c r="N3009" i="1"/>
  <c r="H3010" i="1" s="1"/>
  <c r="P3009" i="1" l="1"/>
  <c r="J3010" i="1" s="1"/>
  <c r="G3010" i="1" s="1"/>
  <c r="I3010" i="1"/>
  <c r="E3010" i="1"/>
  <c r="D3010" i="1" l="1"/>
  <c r="C3010" i="1"/>
  <c r="F3010" i="1"/>
  <c r="K3010" i="1" l="1"/>
  <c r="L3010" i="1" s="1"/>
  <c r="M3010" i="1" s="1"/>
  <c r="O3010" i="1" l="1"/>
  <c r="N3010" i="1"/>
  <c r="H3011" i="1" s="1"/>
  <c r="E3011" i="1" l="1"/>
  <c r="P3010" i="1"/>
  <c r="J3011" i="1" s="1"/>
  <c r="G3011" i="1" s="1"/>
  <c r="I3011" i="1"/>
  <c r="C3011" i="1" l="1"/>
  <c r="D3011" i="1"/>
  <c r="F3011" i="1"/>
  <c r="K3011" i="1" l="1"/>
  <c r="L3011" i="1" s="1"/>
  <c r="M3011" i="1" s="1"/>
  <c r="O3011" i="1" l="1"/>
  <c r="N3011" i="1"/>
  <c r="H3012" i="1" s="1"/>
  <c r="P3011" i="1" l="1"/>
  <c r="J3012" i="1" s="1"/>
  <c r="G3012" i="1" s="1"/>
  <c r="I3012" i="1"/>
  <c r="E3012" i="1"/>
  <c r="C3012" i="1" l="1"/>
  <c r="D3012" i="1"/>
  <c r="F3012" i="1"/>
  <c r="K3012" i="1" l="1"/>
  <c r="L3012" i="1" s="1"/>
  <c r="M3012" i="1" s="1"/>
  <c r="O3012" i="1" l="1"/>
  <c r="N3012" i="1"/>
  <c r="H3013" i="1" s="1"/>
  <c r="P3012" i="1" l="1"/>
  <c r="J3013" i="1" s="1"/>
  <c r="G3013" i="1" s="1"/>
  <c r="I3013" i="1"/>
  <c r="E3013" i="1"/>
  <c r="C3013" i="1" l="1"/>
  <c r="D3013" i="1"/>
  <c r="F3013" i="1"/>
  <c r="K3013" i="1" l="1"/>
  <c r="L3013" i="1" s="1"/>
  <c r="M3013" i="1" s="1"/>
  <c r="O3013" i="1" l="1"/>
  <c r="N3013" i="1"/>
  <c r="H3014" i="1" s="1"/>
  <c r="P3013" i="1" l="1"/>
  <c r="J3014" i="1" s="1"/>
  <c r="G3014" i="1" s="1"/>
  <c r="I3014" i="1"/>
  <c r="E3014" i="1"/>
  <c r="C3014" i="1" l="1"/>
  <c r="D3014" i="1"/>
  <c r="F3014" i="1"/>
  <c r="K3014" i="1" l="1"/>
  <c r="L3014" i="1" l="1"/>
  <c r="M3014" i="1" s="1"/>
  <c r="O3014" i="1" l="1"/>
  <c r="N3014" i="1"/>
  <c r="H3015" i="1" s="1"/>
  <c r="P3014" i="1" l="1"/>
  <c r="J3015" i="1" s="1"/>
  <c r="G3015" i="1" s="1"/>
  <c r="I3015" i="1"/>
  <c r="E3015" i="1"/>
  <c r="C3015" i="1" l="1"/>
  <c r="D3015" i="1"/>
  <c r="F3015" i="1"/>
  <c r="K3015" i="1" l="1"/>
  <c r="L3015" i="1" s="1"/>
  <c r="M3015" i="1" s="1"/>
  <c r="O3015" i="1" l="1"/>
  <c r="N3015" i="1"/>
  <c r="H3016" i="1" s="1"/>
  <c r="P3015" i="1" l="1"/>
  <c r="J3016" i="1" s="1"/>
  <c r="G3016" i="1" s="1"/>
  <c r="I3016" i="1"/>
  <c r="E3016" i="1"/>
  <c r="D3016" i="1" l="1"/>
  <c r="C3016" i="1"/>
  <c r="F3016" i="1"/>
  <c r="K3016" i="1" l="1"/>
  <c r="L3016" i="1" l="1"/>
  <c r="M3016" i="1" s="1"/>
  <c r="N3016" i="1" l="1"/>
  <c r="H3017" i="1" s="1"/>
  <c r="O3016" i="1"/>
  <c r="E3017" i="1" l="1"/>
  <c r="P3016" i="1"/>
  <c r="J3017" i="1" s="1"/>
  <c r="G3017" i="1" s="1"/>
  <c r="I3017" i="1"/>
  <c r="D3017" i="1" l="1"/>
  <c r="C3017" i="1"/>
  <c r="F3017" i="1"/>
  <c r="K3017" i="1" l="1"/>
  <c r="L3017" i="1" l="1"/>
  <c r="M3017" i="1" s="1"/>
  <c r="N3017" i="1" l="1"/>
  <c r="H3018" i="1" s="1"/>
  <c r="O3017" i="1"/>
  <c r="P3017" i="1" l="1"/>
  <c r="J3018" i="1" s="1"/>
  <c r="G3018" i="1" s="1"/>
  <c r="I3018" i="1"/>
  <c r="E3018" i="1"/>
  <c r="D3018" i="1" l="1"/>
  <c r="C3018" i="1"/>
  <c r="F3018" i="1"/>
  <c r="K3018" i="1" l="1"/>
  <c r="L3018" i="1" s="1"/>
  <c r="M3018" i="1" l="1"/>
  <c r="O3018" i="1" s="1"/>
  <c r="N3018" i="1" l="1"/>
  <c r="H3019" i="1" s="1"/>
  <c r="E3019" i="1" s="1"/>
  <c r="I3019" i="1"/>
  <c r="P3018" i="1" l="1"/>
  <c r="J3019" i="1" s="1"/>
  <c r="G3019" i="1" s="1"/>
  <c r="F3019" i="1"/>
  <c r="D3019" i="1" l="1"/>
  <c r="C3019" i="1"/>
  <c r="K3019" i="1" l="1"/>
  <c r="L3019" i="1" s="1"/>
  <c r="M3019" i="1" s="1"/>
  <c r="N3019" i="1" s="1"/>
  <c r="H3020" i="1" s="1"/>
  <c r="O3019" i="1" l="1"/>
  <c r="P3019" i="1" s="1"/>
  <c r="J3020" i="1" s="1"/>
  <c r="G3020" i="1" s="1"/>
  <c r="E3020" i="1"/>
  <c r="I3020" i="1" l="1"/>
  <c r="F3020" i="1" s="1"/>
  <c r="C3020" i="1"/>
  <c r="D3020" i="1"/>
  <c r="K3020" i="1" l="1"/>
  <c r="L3020" i="1" l="1"/>
  <c r="M3020" i="1" s="1"/>
  <c r="N3020" i="1" l="1"/>
  <c r="H3021" i="1" s="1"/>
  <c r="O3020" i="1"/>
  <c r="E3021" i="1" l="1"/>
  <c r="P3020" i="1"/>
  <c r="J3021" i="1" s="1"/>
  <c r="G3021" i="1" s="1"/>
  <c r="I3021" i="1"/>
  <c r="C3021" i="1" l="1"/>
  <c r="D3021" i="1"/>
  <c r="F3021" i="1"/>
  <c r="K3021" i="1" l="1"/>
  <c r="L3021" i="1" l="1"/>
  <c r="M3021" i="1" s="1"/>
  <c r="N3021" i="1" l="1"/>
  <c r="H3022" i="1" s="1"/>
  <c r="O3021" i="1"/>
  <c r="E3022" i="1" l="1"/>
  <c r="P3021" i="1"/>
  <c r="J3022" i="1" s="1"/>
  <c r="G3022" i="1" s="1"/>
  <c r="I3022" i="1"/>
  <c r="C3022" i="1" l="1"/>
  <c r="D3022" i="1"/>
  <c r="F3022" i="1"/>
  <c r="K3022" i="1" l="1"/>
  <c r="L3022" i="1" s="1"/>
  <c r="M3022" i="1" s="1"/>
  <c r="O3022" i="1" l="1"/>
  <c r="N3022" i="1"/>
  <c r="H3023" i="1" s="1"/>
  <c r="P3022" i="1" l="1"/>
  <c r="J3023" i="1" s="1"/>
  <c r="G3023" i="1" s="1"/>
  <c r="I3023" i="1"/>
  <c r="E3023" i="1"/>
  <c r="C3023" i="1" l="1"/>
  <c r="D3023" i="1"/>
  <c r="F3023" i="1"/>
  <c r="K3023" i="1" l="1"/>
  <c r="L3023" i="1" s="1"/>
  <c r="M3023" i="1" l="1"/>
  <c r="N3023" i="1" s="1"/>
  <c r="H3024" i="1" s="1"/>
  <c r="O3023" i="1" l="1"/>
  <c r="I3024" i="1" s="1"/>
  <c r="E3024" i="1"/>
  <c r="P3023" i="1" l="1"/>
  <c r="J3024" i="1" s="1"/>
  <c r="G3024" i="1" s="1"/>
  <c r="D3024" i="1" s="1"/>
  <c r="F3024" i="1"/>
  <c r="C3024" i="1" l="1"/>
  <c r="K3024" i="1" s="1"/>
  <c r="L3024" i="1" l="1"/>
  <c r="M3024" i="1" s="1"/>
  <c r="O3024" i="1" l="1"/>
  <c r="N3024" i="1"/>
  <c r="H3025" i="1" s="1"/>
  <c r="E3025" i="1" l="1"/>
  <c r="P3024" i="1"/>
  <c r="J3025" i="1" s="1"/>
  <c r="G3025" i="1" s="1"/>
  <c r="I3025" i="1"/>
  <c r="D3025" i="1" l="1"/>
  <c r="C3025" i="1"/>
  <c r="F3025" i="1"/>
  <c r="K3025" i="1" l="1"/>
  <c r="L3025" i="1" s="1"/>
  <c r="M3025" i="1" s="1"/>
  <c r="O3025" i="1" l="1"/>
  <c r="N3025" i="1"/>
  <c r="H3026" i="1" s="1"/>
  <c r="P3025" i="1" l="1"/>
  <c r="J3026" i="1" s="1"/>
  <c r="G3026" i="1" s="1"/>
  <c r="I3026" i="1"/>
  <c r="E3026" i="1"/>
  <c r="C3026" i="1" l="1"/>
  <c r="D3026" i="1"/>
  <c r="F3026" i="1"/>
  <c r="K3026" i="1" l="1"/>
  <c r="L3026" i="1" s="1"/>
  <c r="M3026" i="1" l="1"/>
  <c r="N3026" i="1" s="1"/>
  <c r="H3027" i="1" s="1"/>
  <c r="O3026" i="1" l="1"/>
  <c r="I3027" i="1" s="1"/>
  <c r="E3027" i="1"/>
  <c r="P3026" i="1" l="1"/>
  <c r="J3027" i="1" s="1"/>
  <c r="G3027" i="1" s="1"/>
  <c r="C3027" i="1" s="1"/>
  <c r="F3027" i="1"/>
  <c r="D3027" i="1" l="1"/>
  <c r="K3027" i="1" s="1"/>
  <c r="L3027" i="1" l="1"/>
  <c r="M3027" i="1" s="1"/>
  <c r="O3027" i="1" l="1"/>
  <c r="N3027" i="1"/>
  <c r="H3028" i="1" s="1"/>
  <c r="E3028" i="1" l="1"/>
  <c r="P3027" i="1"/>
  <c r="J3028" i="1" s="1"/>
  <c r="G3028" i="1" s="1"/>
  <c r="I3028" i="1"/>
  <c r="D3028" i="1" l="1"/>
  <c r="C3028" i="1"/>
  <c r="F3028" i="1"/>
  <c r="K3028" i="1" l="1"/>
  <c r="L3028" i="1" s="1"/>
  <c r="M3028" i="1" s="1"/>
  <c r="O3028" i="1" l="1"/>
  <c r="N3028" i="1"/>
  <c r="H3029" i="1" s="1"/>
  <c r="P3028" i="1" l="1"/>
  <c r="J3029" i="1" s="1"/>
  <c r="G3029" i="1" s="1"/>
  <c r="I3029" i="1"/>
  <c r="E3029" i="1"/>
  <c r="D3029" i="1" l="1"/>
  <c r="C3029" i="1"/>
  <c r="F3029" i="1"/>
  <c r="K3029" i="1" l="1"/>
  <c r="L3029" i="1" l="1"/>
  <c r="M3029" i="1" s="1"/>
  <c r="O3029" i="1" l="1"/>
  <c r="N3029" i="1"/>
  <c r="H3030" i="1" s="1"/>
  <c r="E3030" i="1" s="1"/>
  <c r="P3029" i="1" l="1"/>
  <c r="J3030" i="1" s="1"/>
  <c r="G3030" i="1" s="1"/>
  <c r="C3030" i="1" s="1"/>
  <c r="I3030" i="1"/>
  <c r="F3030" i="1" s="1"/>
  <c r="D3030" i="1" l="1"/>
  <c r="K3030" i="1" s="1"/>
  <c r="L3030" i="1" s="1"/>
  <c r="M3030" i="1" s="1"/>
  <c r="O3030" i="1" l="1"/>
  <c r="N3030" i="1"/>
  <c r="H3031" i="1" s="1"/>
  <c r="E3031" i="1" l="1"/>
  <c r="P3030" i="1"/>
  <c r="J3031" i="1" s="1"/>
  <c r="G3031" i="1" s="1"/>
  <c r="I3031" i="1"/>
  <c r="D3031" i="1" l="1"/>
  <c r="C3031" i="1"/>
  <c r="F3031" i="1"/>
  <c r="K3031" i="1" l="1"/>
  <c r="L3031" i="1" l="1"/>
  <c r="M3031" i="1" s="1"/>
  <c r="N3031" i="1" s="1"/>
  <c r="H3032" i="1" s="1"/>
  <c r="O3031" i="1" l="1"/>
  <c r="P3031" i="1" s="1"/>
  <c r="J3032" i="1" s="1"/>
  <c r="G3032" i="1" s="1"/>
  <c r="E3032" i="1"/>
  <c r="I3032" i="1" l="1"/>
  <c r="F3032" i="1" s="1"/>
  <c r="D3032" i="1"/>
  <c r="C3032" i="1"/>
  <c r="K3032" i="1" l="1"/>
  <c r="L3032" i="1" s="1"/>
  <c r="M3032" i="1" s="1"/>
  <c r="N3032" i="1" l="1"/>
  <c r="H3033" i="1" s="1"/>
  <c r="O3032" i="1"/>
  <c r="E3033" i="1" l="1"/>
  <c r="P3032" i="1"/>
  <c r="J3033" i="1" s="1"/>
  <c r="G3033" i="1" s="1"/>
  <c r="I3033" i="1"/>
  <c r="D3033" i="1" l="1"/>
  <c r="C3033" i="1"/>
  <c r="F3033" i="1"/>
  <c r="K3033" i="1" l="1"/>
  <c r="L3033" i="1" l="1"/>
  <c r="M3033" i="1" s="1"/>
  <c r="O3033" i="1" l="1"/>
  <c r="N3033" i="1"/>
  <c r="H3034" i="1" s="1"/>
  <c r="E3034" i="1" l="1"/>
  <c r="P3033" i="1"/>
  <c r="J3034" i="1" s="1"/>
  <c r="G3034" i="1" s="1"/>
  <c r="I3034" i="1"/>
  <c r="D3034" i="1" l="1"/>
  <c r="C3034" i="1"/>
  <c r="F3034" i="1"/>
  <c r="K3034" i="1" l="1"/>
  <c r="L3034" i="1" s="1"/>
  <c r="M3034" i="1" s="1"/>
  <c r="O3034" i="1" l="1"/>
  <c r="N3034" i="1"/>
  <c r="H3035" i="1" s="1"/>
  <c r="P3034" i="1" l="1"/>
  <c r="J3035" i="1" s="1"/>
  <c r="G3035" i="1" s="1"/>
  <c r="I3035" i="1"/>
  <c r="E3035" i="1"/>
  <c r="D3035" i="1" l="1"/>
  <c r="C3035" i="1"/>
  <c r="F3035" i="1"/>
  <c r="K3035" i="1" l="1"/>
  <c r="L3035" i="1" l="1"/>
  <c r="M3035" i="1" s="1"/>
  <c r="O3035" i="1" l="1"/>
  <c r="N3035" i="1"/>
  <c r="H3036" i="1" s="1"/>
  <c r="P3035" i="1" l="1"/>
  <c r="J3036" i="1" s="1"/>
  <c r="G3036" i="1" s="1"/>
  <c r="I3036" i="1"/>
  <c r="E3036" i="1"/>
  <c r="D3036" i="1" l="1"/>
  <c r="C3036" i="1"/>
  <c r="F3036" i="1"/>
  <c r="K3036" i="1" l="1"/>
  <c r="L3036" i="1" s="1"/>
  <c r="M3036" i="1" s="1"/>
  <c r="N3036" i="1" l="1"/>
  <c r="H3037" i="1" s="1"/>
  <c r="O3036" i="1"/>
  <c r="E3037" i="1" l="1"/>
  <c r="P3036" i="1"/>
  <c r="J3037" i="1" s="1"/>
  <c r="G3037" i="1" s="1"/>
  <c r="I3037" i="1"/>
  <c r="D3037" i="1" l="1"/>
  <c r="C3037" i="1"/>
  <c r="F3037" i="1"/>
  <c r="K3037" i="1" l="1"/>
  <c r="L3037" i="1" l="1"/>
  <c r="M3037" i="1" s="1"/>
  <c r="O3037" i="1" l="1"/>
  <c r="N3037" i="1"/>
  <c r="H3038" i="1" s="1"/>
  <c r="E3038" i="1" l="1"/>
  <c r="P3037" i="1"/>
  <c r="J3038" i="1" s="1"/>
  <c r="G3038" i="1" s="1"/>
  <c r="I3038" i="1"/>
  <c r="C3038" i="1" l="1"/>
  <c r="D3038" i="1"/>
  <c r="F3038" i="1"/>
  <c r="K3038" i="1" l="1"/>
  <c r="L3038" i="1" l="1"/>
  <c r="M3038" i="1" s="1"/>
  <c r="N3038" i="1" l="1"/>
  <c r="H3039" i="1" s="1"/>
  <c r="O3038" i="1"/>
  <c r="E3039" i="1" l="1"/>
  <c r="P3038" i="1"/>
  <c r="J3039" i="1" s="1"/>
  <c r="G3039" i="1" s="1"/>
  <c r="I3039" i="1"/>
  <c r="D3039" i="1" l="1"/>
  <c r="C3039" i="1"/>
  <c r="F3039" i="1"/>
  <c r="K3039" i="1" l="1"/>
  <c r="L3039" i="1" l="1"/>
  <c r="M3039" i="1" s="1"/>
  <c r="N3039" i="1" l="1"/>
  <c r="H3040" i="1" s="1"/>
  <c r="O3039" i="1"/>
  <c r="E3040" i="1" l="1"/>
  <c r="P3039" i="1"/>
  <c r="J3040" i="1" s="1"/>
  <c r="G3040" i="1" s="1"/>
  <c r="I3040" i="1"/>
  <c r="C3040" i="1" l="1"/>
  <c r="D3040" i="1"/>
  <c r="F3040" i="1"/>
  <c r="K3040" i="1" l="1"/>
  <c r="L3040" i="1" l="1"/>
  <c r="M3040" i="1" s="1"/>
  <c r="O3040" i="1" l="1"/>
  <c r="N3040" i="1"/>
  <c r="H3041" i="1" s="1"/>
  <c r="E3041" i="1" l="1"/>
  <c r="P3040" i="1"/>
  <c r="J3041" i="1" s="1"/>
  <c r="G3041" i="1" s="1"/>
  <c r="I3041" i="1"/>
  <c r="C3041" i="1" l="1"/>
  <c r="D3041" i="1"/>
  <c r="F3041" i="1"/>
  <c r="K3041" i="1" l="1"/>
  <c r="L3041" i="1" s="1"/>
  <c r="M3041" i="1" s="1"/>
  <c r="O3041" i="1" l="1"/>
  <c r="N3041" i="1"/>
  <c r="H3042" i="1" s="1"/>
  <c r="P3041" i="1" l="1"/>
  <c r="J3042" i="1" s="1"/>
  <c r="G3042" i="1" s="1"/>
  <c r="I3042" i="1"/>
  <c r="E3042" i="1"/>
  <c r="D3042" i="1" l="1"/>
  <c r="C3042" i="1"/>
  <c r="F3042" i="1"/>
  <c r="K3042" i="1" l="1"/>
  <c r="L3042" i="1" s="1"/>
  <c r="M3042" i="1" s="1"/>
  <c r="O3042" i="1" l="1"/>
  <c r="N3042" i="1"/>
  <c r="H3043" i="1" s="1"/>
  <c r="P3042" i="1" l="1"/>
  <c r="J3043" i="1" s="1"/>
  <c r="G3043" i="1" s="1"/>
  <c r="I3043" i="1"/>
  <c r="E3043" i="1"/>
  <c r="C3043" i="1" l="1"/>
  <c r="D3043" i="1"/>
  <c r="F3043" i="1"/>
  <c r="K3043" i="1" l="1"/>
  <c r="L3043" i="1" l="1"/>
  <c r="M3043" i="1" s="1"/>
  <c r="O3043" i="1" l="1"/>
  <c r="N3043" i="1"/>
  <c r="H3044" i="1" s="1"/>
  <c r="E3044" i="1" l="1"/>
  <c r="P3043" i="1"/>
  <c r="J3044" i="1" s="1"/>
  <c r="G3044" i="1" s="1"/>
  <c r="I3044" i="1"/>
  <c r="C3044" i="1" l="1"/>
  <c r="D3044" i="1"/>
  <c r="F3044" i="1"/>
  <c r="K3044" i="1" l="1"/>
  <c r="L3044" i="1" l="1"/>
  <c r="M3044" i="1" s="1"/>
  <c r="O3044" i="1" s="1"/>
  <c r="N3044" i="1" l="1"/>
  <c r="H3045" i="1" s="1"/>
  <c r="E3045" i="1" s="1"/>
  <c r="I3045" i="1"/>
  <c r="P3044" i="1" l="1"/>
  <c r="J3045" i="1" s="1"/>
  <c r="G3045" i="1" s="1"/>
  <c r="C3045" i="1" s="1"/>
  <c r="F3045" i="1"/>
  <c r="D3045" i="1" l="1"/>
  <c r="K3045" i="1" s="1"/>
  <c r="L3045" i="1" s="1"/>
  <c r="M3045" i="1" s="1"/>
  <c r="O3045" i="1" l="1"/>
  <c r="N3045" i="1"/>
  <c r="H3046" i="1" s="1"/>
  <c r="P3045" i="1" l="1"/>
  <c r="J3046" i="1" s="1"/>
  <c r="G3046" i="1" s="1"/>
  <c r="I3046" i="1"/>
  <c r="E3046" i="1"/>
  <c r="C3046" i="1" l="1"/>
  <c r="D3046" i="1"/>
  <c r="F3046" i="1"/>
  <c r="K3046" i="1" l="1"/>
  <c r="L3046" i="1" s="1"/>
  <c r="M3046" i="1" s="1"/>
  <c r="O3046" i="1" l="1"/>
  <c r="N3046" i="1"/>
  <c r="H3047" i="1" s="1"/>
  <c r="P3046" i="1" l="1"/>
  <c r="J3047" i="1" s="1"/>
  <c r="G3047" i="1" s="1"/>
  <c r="I3047" i="1"/>
  <c r="E3047" i="1"/>
  <c r="C3047" i="1" l="1"/>
  <c r="D3047" i="1"/>
  <c r="F3047" i="1"/>
  <c r="K3047" i="1" l="1"/>
  <c r="L3047" i="1" s="1"/>
  <c r="M3047" i="1" s="1"/>
  <c r="O3047" i="1" l="1"/>
  <c r="N3047" i="1"/>
  <c r="H3048" i="1" s="1"/>
  <c r="P3047" i="1" l="1"/>
  <c r="J3048" i="1" s="1"/>
  <c r="G3048" i="1" s="1"/>
  <c r="I3048" i="1"/>
  <c r="E3048" i="1"/>
  <c r="D3048" i="1" l="1"/>
  <c r="C3048" i="1"/>
  <c r="F3048" i="1"/>
  <c r="K3048" i="1" l="1"/>
  <c r="L3048" i="1" l="1"/>
  <c r="M3048" i="1" s="1"/>
  <c r="N3048" i="1" l="1"/>
  <c r="H3049" i="1" s="1"/>
  <c r="O3048" i="1"/>
  <c r="P3048" i="1" l="1"/>
  <c r="J3049" i="1" s="1"/>
  <c r="G3049" i="1" s="1"/>
  <c r="I3049" i="1"/>
  <c r="E3049" i="1"/>
  <c r="C3049" i="1" l="1"/>
  <c r="D3049" i="1"/>
  <c r="F3049" i="1"/>
  <c r="K3049" i="1" l="1"/>
  <c r="L3049" i="1" l="1"/>
  <c r="M3049" i="1" s="1"/>
  <c r="O3049" i="1" l="1"/>
  <c r="N3049" i="1"/>
  <c r="H3050" i="1" s="1"/>
  <c r="E3050" i="1" l="1"/>
  <c r="P3049" i="1"/>
  <c r="J3050" i="1" s="1"/>
  <c r="G3050" i="1" s="1"/>
  <c r="I3050" i="1"/>
  <c r="C3050" i="1" l="1"/>
  <c r="D3050" i="1"/>
  <c r="F3050" i="1"/>
  <c r="K3050" i="1" l="1"/>
  <c r="L3050" i="1" s="1"/>
  <c r="M3050" i="1" s="1"/>
  <c r="N3050" i="1" l="1"/>
  <c r="H3051" i="1" s="1"/>
  <c r="O3050" i="1"/>
  <c r="E3051" i="1" l="1"/>
  <c r="P3050" i="1"/>
  <c r="J3051" i="1" s="1"/>
  <c r="G3051" i="1" s="1"/>
  <c r="I3051" i="1"/>
  <c r="C3051" i="1" l="1"/>
  <c r="D3051" i="1"/>
  <c r="F3051" i="1"/>
  <c r="K3051" i="1" l="1"/>
  <c r="L3051" i="1" s="1"/>
  <c r="M3051" i="1" s="1"/>
  <c r="O3051" i="1" l="1"/>
  <c r="N3051" i="1"/>
  <c r="H3052" i="1" s="1"/>
  <c r="P3051" i="1" l="1"/>
  <c r="J3052" i="1" s="1"/>
  <c r="G3052" i="1" s="1"/>
  <c r="I3052" i="1"/>
  <c r="E3052" i="1"/>
  <c r="D3052" i="1" l="1"/>
  <c r="C3052" i="1"/>
  <c r="F3052" i="1"/>
  <c r="K3052" i="1" l="1"/>
  <c r="L3052" i="1" s="1"/>
  <c r="M3052" i="1" s="1"/>
  <c r="N3052" i="1" l="1"/>
  <c r="H3053" i="1" s="1"/>
  <c r="O3052" i="1"/>
  <c r="E3053" i="1" l="1"/>
  <c r="P3052" i="1"/>
  <c r="J3053" i="1" s="1"/>
  <c r="G3053" i="1" s="1"/>
  <c r="I3053" i="1"/>
  <c r="D3053" i="1" l="1"/>
  <c r="C3053" i="1"/>
  <c r="F3053" i="1"/>
  <c r="K3053" i="1" l="1"/>
  <c r="L3053" i="1" l="1"/>
  <c r="M3053" i="1" s="1"/>
  <c r="O3053" i="1" l="1"/>
  <c r="N3053" i="1"/>
  <c r="H3054" i="1" s="1"/>
  <c r="E3054" i="1" l="1"/>
  <c r="P3053" i="1"/>
  <c r="J3054" i="1" s="1"/>
  <c r="G3054" i="1" s="1"/>
  <c r="I3054" i="1"/>
  <c r="C3054" i="1" l="1"/>
  <c r="D3054" i="1"/>
  <c r="F3054" i="1"/>
  <c r="K3054" i="1" l="1"/>
  <c r="L3054" i="1" s="1"/>
  <c r="M3054" i="1" s="1"/>
  <c r="O3054" i="1" l="1"/>
  <c r="N3054" i="1"/>
  <c r="H3055" i="1" s="1"/>
  <c r="P3054" i="1" l="1"/>
  <c r="J3055" i="1" s="1"/>
  <c r="G3055" i="1" s="1"/>
  <c r="I3055" i="1"/>
  <c r="E3055" i="1"/>
  <c r="D3055" i="1" l="1"/>
  <c r="C3055" i="1"/>
  <c r="F3055" i="1"/>
  <c r="K3055" i="1" l="1"/>
  <c r="L3055" i="1" l="1"/>
  <c r="M3055" i="1" s="1"/>
  <c r="N3055" i="1" l="1"/>
  <c r="H3056" i="1" s="1"/>
  <c r="O3055" i="1"/>
  <c r="P3055" i="1" l="1"/>
  <c r="J3056" i="1" s="1"/>
  <c r="G3056" i="1" s="1"/>
  <c r="I3056" i="1"/>
  <c r="E3056" i="1"/>
  <c r="D3056" i="1" l="1"/>
  <c r="C3056" i="1"/>
  <c r="F3056" i="1"/>
  <c r="K3056" i="1" l="1"/>
  <c r="L3056" i="1" l="1"/>
  <c r="M3056" i="1" s="1"/>
  <c r="O3056" i="1" l="1"/>
  <c r="N3056" i="1"/>
  <c r="H3057" i="1" s="1"/>
  <c r="E3057" i="1" l="1"/>
  <c r="P3056" i="1"/>
  <c r="J3057" i="1" s="1"/>
  <c r="G3057" i="1" s="1"/>
  <c r="I3057" i="1"/>
  <c r="C3057" i="1" l="1"/>
  <c r="D3057" i="1"/>
  <c r="F3057" i="1"/>
  <c r="K3057" i="1" l="1"/>
  <c r="L3057" i="1" s="1"/>
  <c r="M3057" i="1" s="1"/>
  <c r="O3057" i="1" l="1"/>
  <c r="N3057" i="1"/>
  <c r="H3058" i="1" s="1"/>
  <c r="E3058" i="1" l="1"/>
  <c r="P3057" i="1"/>
  <c r="J3058" i="1" s="1"/>
  <c r="G3058" i="1" s="1"/>
  <c r="I3058" i="1"/>
  <c r="D3058" i="1" l="1"/>
  <c r="C3058" i="1"/>
  <c r="F3058" i="1"/>
  <c r="K3058" i="1" l="1"/>
  <c r="L3058" i="1" s="1"/>
  <c r="M3058" i="1" s="1"/>
  <c r="O3058" i="1" l="1"/>
  <c r="N3058" i="1"/>
  <c r="H3059" i="1" s="1"/>
  <c r="P3058" i="1" l="1"/>
  <c r="J3059" i="1" s="1"/>
  <c r="G3059" i="1" s="1"/>
  <c r="I3059" i="1"/>
  <c r="E3059" i="1"/>
  <c r="C3059" i="1" l="1"/>
  <c r="D3059" i="1"/>
  <c r="F3059" i="1"/>
  <c r="K3059" i="1" l="1"/>
  <c r="L3059" i="1" s="1"/>
  <c r="M3059" i="1" s="1"/>
  <c r="N3059" i="1" l="1"/>
  <c r="H3060" i="1" s="1"/>
  <c r="O3059" i="1"/>
  <c r="E3060" i="1" l="1"/>
  <c r="P3059" i="1"/>
  <c r="J3060" i="1" s="1"/>
  <c r="G3060" i="1" s="1"/>
  <c r="I3060" i="1"/>
  <c r="D3060" i="1" l="1"/>
  <c r="C3060" i="1"/>
  <c r="F3060" i="1"/>
  <c r="K3060" i="1" l="1"/>
  <c r="L3060" i="1" l="1"/>
  <c r="M3060" i="1" s="1"/>
  <c r="O3060" i="1" l="1"/>
  <c r="N3060" i="1"/>
  <c r="H3061" i="1" s="1"/>
  <c r="P3060" i="1" l="1"/>
  <c r="J3061" i="1" s="1"/>
  <c r="G3061" i="1" s="1"/>
  <c r="I3061" i="1"/>
  <c r="E3061" i="1"/>
  <c r="C3061" i="1" l="1"/>
  <c r="D3061" i="1"/>
  <c r="F3061" i="1"/>
  <c r="K3061" i="1" l="1"/>
  <c r="L3061" i="1" l="1"/>
  <c r="M3061" i="1" s="1"/>
  <c r="O3061" i="1" l="1"/>
  <c r="I3062" i="1" s="1"/>
  <c r="N3061" i="1"/>
  <c r="H3062" i="1" s="1"/>
  <c r="E3062" i="1" s="1"/>
  <c r="P3061" i="1" l="1"/>
  <c r="J3062" i="1" s="1"/>
  <c r="G3062" i="1" s="1"/>
  <c r="F3062" i="1"/>
  <c r="C3062" i="1" l="1"/>
  <c r="D3062" i="1"/>
  <c r="K3062" i="1" l="1"/>
  <c r="L3062" i="1" s="1"/>
  <c r="M3062" i="1" s="1"/>
  <c r="O3062" i="1" l="1"/>
  <c r="N3062" i="1"/>
  <c r="H3063" i="1" s="1"/>
  <c r="E3063" i="1" l="1"/>
  <c r="P3062" i="1"/>
  <c r="J3063" i="1" s="1"/>
  <c r="G3063" i="1" s="1"/>
  <c r="I3063" i="1"/>
  <c r="C3063" i="1" l="1"/>
  <c r="D3063" i="1"/>
  <c r="F3063" i="1"/>
  <c r="K3063" i="1" l="1"/>
  <c r="L3063" i="1" s="1"/>
  <c r="M3063" i="1" s="1"/>
  <c r="N3063" i="1" l="1"/>
  <c r="H3064" i="1" s="1"/>
  <c r="O3063" i="1"/>
  <c r="E3064" i="1" l="1"/>
  <c r="P3063" i="1"/>
  <c r="J3064" i="1" s="1"/>
  <c r="G3064" i="1" s="1"/>
  <c r="I3064" i="1"/>
  <c r="C3064" i="1" l="1"/>
  <c r="D3064" i="1"/>
  <c r="F3064" i="1"/>
  <c r="K3064" i="1" l="1"/>
  <c r="L3064" i="1" s="1"/>
  <c r="M3064" i="1" s="1"/>
  <c r="N3064" i="1" l="1"/>
  <c r="H3065" i="1" s="1"/>
  <c r="O3064" i="1"/>
  <c r="E3065" i="1" l="1"/>
  <c r="P3064" i="1"/>
  <c r="J3065" i="1" s="1"/>
  <c r="G3065" i="1" s="1"/>
  <c r="I3065" i="1"/>
  <c r="C3065" i="1" l="1"/>
  <c r="D3065" i="1"/>
  <c r="F3065" i="1"/>
  <c r="K3065" i="1" l="1"/>
  <c r="L3065" i="1" s="1"/>
  <c r="M3065" i="1" s="1"/>
  <c r="O3065" i="1" l="1"/>
  <c r="N3065" i="1"/>
  <c r="H3066" i="1" s="1"/>
  <c r="P3065" i="1" l="1"/>
  <c r="J3066" i="1" s="1"/>
  <c r="G3066" i="1" s="1"/>
  <c r="I3066" i="1"/>
  <c r="E3066" i="1"/>
  <c r="C3066" i="1" l="1"/>
  <c r="D3066" i="1"/>
  <c r="F3066" i="1"/>
  <c r="K3066" i="1" l="1"/>
  <c r="L3066" i="1" s="1"/>
  <c r="M3066" i="1" s="1"/>
  <c r="O3066" i="1" l="1"/>
  <c r="N3066" i="1"/>
  <c r="H3067" i="1" s="1"/>
  <c r="E3067" i="1" l="1"/>
  <c r="P3066" i="1"/>
  <c r="J3067" i="1" s="1"/>
  <c r="G3067" i="1" s="1"/>
  <c r="I3067" i="1"/>
  <c r="C3067" i="1" l="1"/>
  <c r="D3067" i="1"/>
  <c r="F3067" i="1"/>
  <c r="K3067" i="1" l="1"/>
  <c r="L3067" i="1" s="1"/>
  <c r="M3067" i="1" s="1"/>
  <c r="O3067" i="1" l="1"/>
  <c r="N3067" i="1"/>
  <c r="H3068" i="1" s="1"/>
  <c r="P3067" i="1" l="1"/>
  <c r="J3068" i="1" s="1"/>
  <c r="G3068" i="1" s="1"/>
  <c r="I3068" i="1"/>
  <c r="E3068" i="1"/>
  <c r="D3068" i="1" l="1"/>
  <c r="C3068" i="1"/>
  <c r="F3068" i="1"/>
  <c r="K3068" i="1" l="1"/>
  <c r="L3068" i="1" l="1"/>
  <c r="M3068" i="1" s="1"/>
  <c r="N3068" i="1" l="1"/>
  <c r="H3069" i="1" s="1"/>
  <c r="O3068" i="1"/>
  <c r="P3068" i="1" l="1"/>
  <c r="J3069" i="1" s="1"/>
  <c r="G3069" i="1" s="1"/>
  <c r="I3069" i="1"/>
  <c r="E3069" i="1"/>
  <c r="D3069" i="1" l="1"/>
  <c r="C3069" i="1"/>
  <c r="F3069" i="1"/>
  <c r="K3069" i="1" l="1"/>
  <c r="L3069" i="1" l="1"/>
  <c r="M3069" i="1" s="1"/>
  <c r="N3069" i="1" l="1"/>
  <c r="H3070" i="1" s="1"/>
  <c r="O3069" i="1"/>
  <c r="P3069" i="1" l="1"/>
  <c r="J3070" i="1" s="1"/>
  <c r="G3070" i="1" s="1"/>
  <c r="I3070" i="1"/>
  <c r="E3070" i="1"/>
  <c r="C3070" i="1" l="1"/>
  <c r="D3070" i="1"/>
  <c r="F3070" i="1"/>
  <c r="K3070" i="1" l="1"/>
  <c r="L3070" i="1" l="1"/>
  <c r="M3070" i="1" s="1"/>
  <c r="O3070" i="1" l="1"/>
  <c r="N3070" i="1"/>
  <c r="H3071" i="1" s="1"/>
  <c r="E3071" i="1" l="1"/>
  <c r="P3070" i="1"/>
  <c r="J3071" i="1" s="1"/>
  <c r="G3071" i="1" s="1"/>
  <c r="I3071" i="1"/>
  <c r="C3071" i="1" l="1"/>
  <c r="D3071" i="1"/>
  <c r="F3071" i="1"/>
  <c r="K3071" i="1" l="1"/>
  <c r="L3071" i="1" s="1"/>
  <c r="M3071" i="1" l="1"/>
  <c r="N3071" i="1" s="1"/>
  <c r="H3072" i="1" s="1"/>
  <c r="O3071" i="1" l="1"/>
  <c r="P3071" i="1" s="1"/>
  <c r="J3072" i="1" s="1"/>
  <c r="G3072" i="1" s="1"/>
  <c r="E3072" i="1"/>
  <c r="I3072" i="1" l="1"/>
  <c r="F3072" i="1" s="1"/>
  <c r="C3072" i="1"/>
  <c r="D3072" i="1"/>
  <c r="K3072" i="1" l="1"/>
  <c r="L3072" i="1" l="1"/>
  <c r="M3072" i="1" s="1"/>
  <c r="N3072" i="1" l="1"/>
  <c r="H3073" i="1" s="1"/>
  <c r="O3072" i="1"/>
  <c r="E3073" i="1" l="1"/>
  <c r="P3072" i="1"/>
  <c r="J3073" i="1" s="1"/>
  <c r="G3073" i="1" s="1"/>
  <c r="I3073" i="1"/>
  <c r="C3073" i="1" l="1"/>
  <c r="D3073" i="1"/>
  <c r="F3073" i="1"/>
  <c r="K3073" i="1" l="1"/>
  <c r="L3073" i="1" s="1"/>
  <c r="M3073" i="1" s="1"/>
  <c r="O3073" i="1" l="1"/>
  <c r="N3073" i="1"/>
  <c r="H3074" i="1" s="1"/>
  <c r="P3073" i="1" l="1"/>
  <c r="J3074" i="1" s="1"/>
  <c r="G3074" i="1" s="1"/>
  <c r="I3074" i="1"/>
  <c r="E3074" i="1"/>
  <c r="D3074" i="1" l="1"/>
  <c r="C3074" i="1"/>
  <c r="F3074" i="1"/>
  <c r="K3074" i="1" l="1"/>
  <c r="L3074" i="1" l="1"/>
  <c r="M3074" i="1" s="1"/>
  <c r="N3074" i="1" l="1"/>
  <c r="H3075" i="1" s="1"/>
  <c r="O3074" i="1"/>
  <c r="E3075" i="1" l="1"/>
  <c r="P3074" i="1"/>
  <c r="J3075" i="1" s="1"/>
  <c r="G3075" i="1" s="1"/>
  <c r="I3075" i="1"/>
  <c r="D3075" i="1" l="1"/>
  <c r="C3075" i="1"/>
  <c r="F3075" i="1"/>
  <c r="K3075" i="1" l="1"/>
  <c r="L3075" i="1" l="1"/>
  <c r="M3075" i="1" s="1"/>
  <c r="N3075" i="1" l="1"/>
  <c r="H3076" i="1" s="1"/>
  <c r="O3075" i="1"/>
  <c r="E3076" i="1" l="1"/>
  <c r="P3075" i="1"/>
  <c r="J3076" i="1" s="1"/>
  <c r="G3076" i="1" s="1"/>
  <c r="I3076" i="1"/>
  <c r="D3076" i="1" l="1"/>
  <c r="C3076" i="1"/>
  <c r="F3076" i="1"/>
  <c r="K3076" i="1" l="1"/>
  <c r="L3076" i="1" s="1"/>
  <c r="M3076" i="1" s="1"/>
  <c r="O3076" i="1" l="1"/>
  <c r="N3076" i="1"/>
  <c r="H3077" i="1" s="1"/>
  <c r="P3076" i="1" l="1"/>
  <c r="J3077" i="1" s="1"/>
  <c r="G3077" i="1" s="1"/>
  <c r="I3077" i="1"/>
  <c r="E3077" i="1"/>
  <c r="C3077" i="1" l="1"/>
  <c r="D3077" i="1"/>
  <c r="F3077" i="1"/>
  <c r="K3077" i="1" l="1"/>
  <c r="L3077" i="1" s="1"/>
  <c r="M3077" i="1" l="1"/>
  <c r="N3077" i="1" s="1"/>
  <c r="H3078" i="1" s="1"/>
  <c r="O3077" i="1" l="1"/>
  <c r="I3078" i="1" s="1"/>
  <c r="E3078" i="1"/>
  <c r="P3077" i="1" l="1"/>
  <c r="J3078" i="1" s="1"/>
  <c r="G3078" i="1" s="1"/>
  <c r="D3078" i="1" s="1"/>
  <c r="F3078" i="1"/>
  <c r="C3078" i="1" l="1"/>
  <c r="K3078" i="1" s="1"/>
  <c r="L3078" i="1" l="1"/>
  <c r="M3078" i="1" s="1"/>
  <c r="N3078" i="1" l="1"/>
  <c r="H3079" i="1" s="1"/>
  <c r="O3078" i="1"/>
  <c r="P3078" i="1" l="1"/>
  <c r="J3079" i="1" s="1"/>
  <c r="G3079" i="1" s="1"/>
  <c r="I3079" i="1"/>
  <c r="E3079" i="1"/>
  <c r="D3079" i="1" l="1"/>
  <c r="C3079" i="1"/>
  <c r="F3079" i="1"/>
  <c r="K3079" i="1" l="1"/>
  <c r="L3079" i="1" l="1"/>
  <c r="M3079" i="1" s="1"/>
  <c r="O3079" i="1" l="1"/>
  <c r="N3079" i="1"/>
  <c r="H3080" i="1" s="1"/>
  <c r="E3080" i="1" l="1"/>
  <c r="P3079" i="1"/>
  <c r="J3080" i="1" s="1"/>
  <c r="G3080" i="1" s="1"/>
  <c r="I3080" i="1"/>
  <c r="D3080" i="1" l="1"/>
  <c r="C3080" i="1"/>
  <c r="F3080" i="1"/>
  <c r="K3080" i="1" l="1"/>
  <c r="L3080" i="1" s="1"/>
  <c r="M3080" i="1" s="1"/>
  <c r="N3080" i="1" l="1"/>
  <c r="H3081" i="1" s="1"/>
  <c r="O3080" i="1"/>
  <c r="E3081" i="1" l="1"/>
  <c r="P3080" i="1"/>
  <c r="J3081" i="1" s="1"/>
  <c r="G3081" i="1" s="1"/>
  <c r="I3081" i="1"/>
  <c r="D3081" i="1" l="1"/>
  <c r="C3081" i="1"/>
  <c r="F3081" i="1"/>
  <c r="K3081" i="1" l="1"/>
  <c r="L3081" i="1" l="1"/>
  <c r="M3081" i="1" s="1"/>
  <c r="N3081" i="1" l="1"/>
  <c r="H3082" i="1" s="1"/>
  <c r="O3081" i="1"/>
  <c r="E3082" i="1" l="1"/>
  <c r="P3081" i="1"/>
  <c r="J3082" i="1" s="1"/>
  <c r="G3082" i="1" s="1"/>
  <c r="I3082" i="1"/>
  <c r="D3082" i="1" l="1"/>
  <c r="C3082" i="1"/>
  <c r="F3082" i="1"/>
  <c r="K3082" i="1" l="1"/>
  <c r="L3082" i="1" s="1"/>
  <c r="M3082" i="1" l="1"/>
  <c r="N3082" i="1" s="1"/>
  <c r="H3083" i="1" s="1"/>
  <c r="O3082" i="1" l="1"/>
  <c r="P3082" i="1" s="1"/>
  <c r="J3083" i="1" s="1"/>
  <c r="G3083" i="1" s="1"/>
  <c r="E3083" i="1"/>
  <c r="I3083" i="1" l="1"/>
  <c r="F3083" i="1" s="1"/>
  <c r="D3083" i="1"/>
  <c r="C3083" i="1"/>
  <c r="K3083" i="1" l="1"/>
  <c r="L3083" i="1" l="1"/>
  <c r="M3083" i="1" s="1"/>
  <c r="O3083" i="1" l="1"/>
  <c r="N3083" i="1"/>
  <c r="H3084" i="1" s="1"/>
  <c r="E3084" i="1" l="1"/>
  <c r="P3083" i="1"/>
  <c r="J3084" i="1" s="1"/>
  <c r="G3084" i="1" s="1"/>
  <c r="I3084" i="1"/>
  <c r="D3084" i="1" l="1"/>
  <c r="C3084" i="1"/>
  <c r="F3084" i="1"/>
  <c r="K3084" i="1" l="1"/>
  <c r="L3084" i="1" l="1"/>
  <c r="M3084" i="1" s="1"/>
  <c r="O3084" i="1" s="1"/>
  <c r="N3084" i="1" l="1"/>
  <c r="H3085" i="1" s="1"/>
  <c r="E3085" i="1" s="1"/>
  <c r="I3085" i="1"/>
  <c r="P3084" i="1" l="1"/>
  <c r="J3085" i="1" s="1"/>
  <c r="G3085" i="1" s="1"/>
  <c r="C3085" i="1" s="1"/>
  <c r="F3085" i="1"/>
  <c r="D3085" i="1" l="1"/>
  <c r="K3085" i="1" s="1"/>
  <c r="L3085" i="1" s="1"/>
  <c r="M3085" i="1" s="1"/>
  <c r="N3085" i="1" l="1"/>
  <c r="H3086" i="1" s="1"/>
  <c r="O3085" i="1"/>
  <c r="P3085" i="1" l="1"/>
  <c r="J3086" i="1" s="1"/>
  <c r="G3086" i="1" s="1"/>
  <c r="I3086" i="1"/>
  <c r="E3086" i="1"/>
  <c r="C3086" i="1" l="1"/>
  <c r="D3086" i="1"/>
  <c r="F3086" i="1"/>
  <c r="K3086" i="1" l="1"/>
  <c r="L3086" i="1" l="1"/>
  <c r="M3086" i="1" s="1"/>
  <c r="N3086" i="1" l="1"/>
  <c r="H3087" i="1" s="1"/>
  <c r="O3086" i="1"/>
  <c r="P3086" i="1" l="1"/>
  <c r="J3087" i="1" s="1"/>
  <c r="G3087" i="1" s="1"/>
  <c r="I3087" i="1"/>
  <c r="E3087" i="1"/>
  <c r="D3087" i="1" l="1"/>
  <c r="C3087" i="1"/>
  <c r="F3087" i="1"/>
  <c r="K3087" i="1" l="1"/>
  <c r="L3087" i="1" s="1"/>
  <c r="M3087" i="1" s="1"/>
  <c r="O3087" i="1" l="1"/>
  <c r="N3087" i="1"/>
  <c r="H3088" i="1" s="1"/>
  <c r="P3087" i="1" l="1"/>
  <c r="J3088" i="1" s="1"/>
  <c r="G3088" i="1" s="1"/>
  <c r="I3088" i="1"/>
  <c r="E3088" i="1"/>
  <c r="C3088" i="1" l="1"/>
  <c r="D3088" i="1"/>
  <c r="F3088" i="1"/>
  <c r="K3088" i="1" l="1"/>
  <c r="L3088" i="1" s="1"/>
  <c r="M3088" i="1" s="1"/>
  <c r="O3088" i="1" l="1"/>
  <c r="N3088" i="1"/>
  <c r="H3089" i="1" s="1"/>
  <c r="P3088" i="1" l="1"/>
  <c r="J3089" i="1" s="1"/>
  <c r="G3089" i="1" s="1"/>
  <c r="I3089" i="1"/>
  <c r="E3089" i="1"/>
  <c r="D3089" i="1" l="1"/>
  <c r="C3089" i="1"/>
  <c r="F3089" i="1"/>
  <c r="K3089" i="1" l="1"/>
  <c r="L3089" i="1" s="1"/>
  <c r="M3089" i="1" l="1"/>
  <c r="O3089" i="1" s="1"/>
  <c r="N3089" i="1" l="1"/>
  <c r="H3090" i="1" s="1"/>
  <c r="E3090" i="1" s="1"/>
  <c r="I3090" i="1"/>
  <c r="P3089" i="1" l="1"/>
  <c r="J3090" i="1" s="1"/>
  <c r="G3090" i="1" s="1"/>
  <c r="C3090" i="1" s="1"/>
  <c r="F3090" i="1"/>
  <c r="D3090" i="1" l="1"/>
  <c r="K3090" i="1" s="1"/>
  <c r="L3090" i="1" s="1"/>
  <c r="M3090" i="1" s="1"/>
  <c r="N3090" i="1" l="1"/>
  <c r="H3091" i="1" s="1"/>
  <c r="O3090" i="1"/>
  <c r="E3091" i="1" l="1"/>
  <c r="P3090" i="1"/>
  <c r="J3091" i="1" s="1"/>
  <c r="G3091" i="1" s="1"/>
  <c r="I3091" i="1"/>
  <c r="D3091" i="1" l="1"/>
  <c r="C3091" i="1"/>
  <c r="F3091" i="1"/>
  <c r="K3091" i="1" l="1"/>
  <c r="L3091" i="1" l="1"/>
  <c r="M3091" i="1" s="1"/>
  <c r="N3091" i="1" l="1"/>
  <c r="H3092" i="1" s="1"/>
  <c r="O3091" i="1"/>
  <c r="E3092" i="1" l="1"/>
  <c r="P3091" i="1"/>
  <c r="J3092" i="1" s="1"/>
  <c r="G3092" i="1" s="1"/>
  <c r="I3092" i="1"/>
  <c r="D3092" i="1" l="1"/>
  <c r="C3092" i="1"/>
  <c r="F3092" i="1"/>
  <c r="K3092" i="1" l="1"/>
  <c r="L3092" i="1" l="1"/>
  <c r="M3092" i="1" s="1"/>
  <c r="N3092" i="1" l="1"/>
  <c r="H3093" i="1" s="1"/>
  <c r="O3092" i="1"/>
  <c r="E3093" i="1" l="1"/>
  <c r="P3092" i="1"/>
  <c r="J3093" i="1" s="1"/>
  <c r="G3093" i="1" s="1"/>
  <c r="I3093" i="1"/>
  <c r="C3093" i="1" l="1"/>
  <c r="D3093" i="1"/>
  <c r="F3093" i="1"/>
  <c r="K3093" i="1" l="1"/>
  <c r="L3093" i="1" l="1"/>
  <c r="M3093" i="1" s="1"/>
  <c r="O3093" i="1" l="1"/>
  <c r="N3093" i="1"/>
  <c r="H3094" i="1" s="1"/>
  <c r="P3093" i="1" l="1"/>
  <c r="J3094" i="1" s="1"/>
  <c r="G3094" i="1" s="1"/>
  <c r="I3094" i="1"/>
  <c r="E3094" i="1"/>
  <c r="D3094" i="1" l="1"/>
  <c r="C3094" i="1"/>
  <c r="F3094" i="1"/>
  <c r="K3094" i="1" l="1"/>
  <c r="L3094" i="1" s="1"/>
  <c r="M3094" i="1" s="1"/>
  <c r="O3094" i="1" l="1"/>
  <c r="N3094" i="1"/>
  <c r="H3095" i="1" s="1"/>
  <c r="E3095" i="1" l="1"/>
  <c r="P3094" i="1"/>
  <c r="J3095" i="1" s="1"/>
  <c r="G3095" i="1" s="1"/>
  <c r="I3095" i="1"/>
  <c r="C3095" i="1" l="1"/>
  <c r="D3095" i="1"/>
  <c r="F3095" i="1"/>
  <c r="K3095" i="1" l="1"/>
  <c r="L3095" i="1" s="1"/>
  <c r="M3095" i="1" s="1"/>
  <c r="O3095" i="1" l="1"/>
  <c r="N3095" i="1"/>
  <c r="H3096" i="1" s="1"/>
  <c r="P3095" i="1" l="1"/>
  <c r="J3096" i="1" s="1"/>
  <c r="G3096" i="1" s="1"/>
  <c r="I3096" i="1"/>
  <c r="E3096" i="1"/>
  <c r="D3096" i="1" l="1"/>
  <c r="C3096" i="1"/>
  <c r="F3096" i="1"/>
  <c r="K3096" i="1" l="1"/>
  <c r="L3096" i="1" s="1"/>
  <c r="M3096" i="1" s="1"/>
  <c r="O3096" i="1" l="1"/>
  <c r="N3096" i="1"/>
  <c r="H3097" i="1" s="1"/>
  <c r="P3096" i="1" l="1"/>
  <c r="J3097" i="1" s="1"/>
  <c r="G3097" i="1" s="1"/>
  <c r="I3097" i="1"/>
  <c r="E3097" i="1"/>
  <c r="D3097" i="1" l="1"/>
  <c r="C3097" i="1"/>
  <c r="F3097" i="1"/>
  <c r="K3097" i="1" l="1"/>
  <c r="L3097" i="1" l="1"/>
  <c r="M3097" i="1" s="1"/>
  <c r="N3097" i="1" l="1"/>
  <c r="H3098" i="1" s="1"/>
  <c r="O3097" i="1"/>
  <c r="P3097" i="1" l="1"/>
  <c r="J3098" i="1" s="1"/>
  <c r="G3098" i="1" s="1"/>
  <c r="I3098" i="1"/>
  <c r="E3098" i="1"/>
  <c r="D3098" i="1" l="1"/>
  <c r="C3098" i="1"/>
  <c r="F3098" i="1"/>
  <c r="K3098" i="1" l="1"/>
  <c r="L3098" i="1" l="1"/>
  <c r="M3098" i="1" s="1"/>
  <c r="N3098" i="1" l="1"/>
  <c r="H3099" i="1" s="1"/>
  <c r="O3098" i="1"/>
  <c r="P3098" i="1" l="1"/>
  <c r="J3099" i="1" s="1"/>
  <c r="G3099" i="1" s="1"/>
  <c r="I3099" i="1"/>
  <c r="E3099" i="1"/>
  <c r="C3099" i="1" l="1"/>
  <c r="D3099" i="1"/>
  <c r="F3099" i="1"/>
  <c r="K3099" i="1" l="1"/>
  <c r="L3099" i="1" l="1"/>
  <c r="M3099" i="1" s="1"/>
  <c r="N3099" i="1" l="1"/>
  <c r="H3100" i="1" s="1"/>
  <c r="O3099" i="1"/>
  <c r="E3100" i="1" l="1"/>
  <c r="P3099" i="1"/>
  <c r="J3100" i="1" s="1"/>
  <c r="G3100" i="1" s="1"/>
  <c r="I3100" i="1"/>
  <c r="C3100" i="1" l="1"/>
  <c r="D3100" i="1"/>
  <c r="F3100" i="1"/>
  <c r="K3100" i="1" l="1"/>
  <c r="L3100" i="1" l="1"/>
  <c r="M3100" i="1" s="1"/>
  <c r="O3100" i="1" l="1"/>
  <c r="N3100" i="1"/>
  <c r="H3101" i="1" s="1"/>
  <c r="P3100" i="1" l="1"/>
  <c r="J3101" i="1" s="1"/>
  <c r="G3101" i="1" s="1"/>
  <c r="I3101" i="1"/>
  <c r="E3101" i="1"/>
  <c r="C3101" i="1" l="1"/>
  <c r="D3101" i="1"/>
  <c r="F3101" i="1"/>
  <c r="K3101" i="1" l="1"/>
  <c r="L3101" i="1" s="1"/>
  <c r="M3101" i="1" s="1"/>
  <c r="N3101" i="1" l="1"/>
  <c r="H3102" i="1" s="1"/>
  <c r="O3101" i="1"/>
  <c r="E3102" i="1" l="1"/>
  <c r="P3101" i="1"/>
  <c r="J3102" i="1" s="1"/>
  <c r="G3102" i="1" s="1"/>
  <c r="I3102" i="1"/>
  <c r="D3102" i="1" l="1"/>
  <c r="C3102" i="1"/>
  <c r="F3102" i="1"/>
  <c r="K3102" i="1" l="1"/>
  <c r="L3102" i="1" l="1"/>
  <c r="M3102" i="1" s="1"/>
  <c r="N3102" i="1" l="1"/>
  <c r="H3103" i="1" s="1"/>
  <c r="O3102" i="1"/>
  <c r="E3103" i="1" l="1"/>
  <c r="P3102" i="1"/>
  <c r="J3103" i="1" s="1"/>
  <c r="G3103" i="1" s="1"/>
  <c r="I3103" i="1"/>
  <c r="C3103" i="1" l="1"/>
  <c r="D3103" i="1"/>
  <c r="F3103" i="1"/>
  <c r="K3103" i="1" l="1"/>
  <c r="L3103" i="1" s="1"/>
  <c r="M3103" i="1" s="1"/>
  <c r="O3103" i="1" l="1"/>
  <c r="N3103" i="1"/>
  <c r="H3104" i="1" s="1"/>
  <c r="E3104" i="1" l="1"/>
  <c r="P3103" i="1"/>
  <c r="J3104" i="1" s="1"/>
  <c r="G3104" i="1" s="1"/>
  <c r="I3104" i="1"/>
  <c r="C3104" i="1" l="1"/>
  <c r="D3104" i="1"/>
  <c r="F3104" i="1"/>
  <c r="K3104" i="1" l="1"/>
  <c r="L3104" i="1" s="1"/>
  <c r="M3104" i="1" s="1"/>
  <c r="N3104" i="1" l="1"/>
  <c r="H3105" i="1" s="1"/>
  <c r="O3104" i="1"/>
  <c r="P3104" i="1" l="1"/>
  <c r="J3105" i="1" s="1"/>
  <c r="G3105" i="1" s="1"/>
  <c r="I3105" i="1"/>
  <c r="E3105" i="1"/>
  <c r="D3105" i="1" l="1"/>
  <c r="C3105" i="1"/>
  <c r="F3105" i="1"/>
  <c r="K3105" i="1" l="1"/>
  <c r="L3105" i="1" l="1"/>
  <c r="M3105" i="1" s="1"/>
  <c r="O3105" i="1" l="1"/>
  <c r="N3105" i="1"/>
  <c r="H3106" i="1" s="1"/>
  <c r="E3106" i="1" l="1"/>
  <c r="P3105" i="1"/>
  <c r="J3106" i="1" s="1"/>
  <c r="G3106" i="1" s="1"/>
  <c r="I3106" i="1"/>
  <c r="D3106" i="1" l="1"/>
  <c r="C3106" i="1"/>
  <c r="F3106" i="1"/>
  <c r="K3106" i="1" l="1"/>
  <c r="L3106" i="1" l="1"/>
  <c r="M3106" i="1" s="1"/>
  <c r="O3106" i="1" l="1"/>
  <c r="N3106" i="1"/>
  <c r="H3107" i="1" s="1"/>
  <c r="P3106" i="1" l="1"/>
  <c r="J3107" i="1" s="1"/>
  <c r="G3107" i="1" s="1"/>
  <c r="I3107" i="1"/>
  <c r="E3107" i="1"/>
  <c r="D3107" i="1" l="1"/>
  <c r="C3107" i="1"/>
  <c r="F3107" i="1"/>
  <c r="K3107" i="1" l="1"/>
  <c r="L3107" i="1" l="1"/>
  <c r="M3107" i="1" s="1"/>
  <c r="N3107" i="1" l="1"/>
  <c r="H3108" i="1" s="1"/>
  <c r="O3107" i="1"/>
  <c r="E3108" i="1" l="1"/>
  <c r="P3107" i="1"/>
  <c r="J3108" i="1" s="1"/>
  <c r="G3108" i="1" s="1"/>
  <c r="I3108" i="1"/>
  <c r="D3108" i="1" l="1"/>
  <c r="C3108" i="1"/>
  <c r="F3108" i="1"/>
  <c r="K3108" i="1" l="1"/>
  <c r="L3108" i="1" s="1"/>
  <c r="M3108" i="1" s="1"/>
  <c r="N3108" i="1" l="1"/>
  <c r="H3109" i="1" s="1"/>
  <c r="O3108" i="1"/>
  <c r="E3109" i="1" l="1"/>
  <c r="P3108" i="1"/>
  <c r="J3109" i="1" s="1"/>
  <c r="G3109" i="1" s="1"/>
  <c r="I3109" i="1"/>
  <c r="C3109" i="1" l="1"/>
  <c r="D3109" i="1"/>
  <c r="F3109" i="1"/>
  <c r="K3109" i="1" l="1"/>
  <c r="L3109" i="1" s="1"/>
  <c r="M3109" i="1" s="1"/>
  <c r="O3109" i="1" l="1"/>
  <c r="N3109" i="1"/>
  <c r="H3110" i="1" s="1"/>
  <c r="P3109" i="1" l="1"/>
  <c r="J3110" i="1" s="1"/>
  <c r="G3110" i="1" s="1"/>
  <c r="I3110" i="1"/>
  <c r="E3110" i="1"/>
  <c r="D3110" i="1" l="1"/>
  <c r="C3110" i="1"/>
  <c r="F3110" i="1"/>
  <c r="K3110" i="1" l="1"/>
  <c r="L3110" i="1" s="1"/>
  <c r="M3110" i="1" s="1"/>
  <c r="O3110" i="1" l="1"/>
  <c r="N3110" i="1"/>
  <c r="H3111" i="1" s="1"/>
  <c r="E3111" i="1" l="1"/>
  <c r="P3110" i="1"/>
  <c r="J3111" i="1" s="1"/>
  <c r="G3111" i="1" s="1"/>
  <c r="I3111" i="1"/>
  <c r="D3111" i="1" l="1"/>
  <c r="C3111" i="1"/>
  <c r="F3111" i="1"/>
  <c r="K3111" i="1" l="1"/>
  <c r="L3111" i="1" s="1"/>
  <c r="M3111" i="1" s="1"/>
  <c r="O3111" i="1" l="1"/>
  <c r="N3111" i="1"/>
  <c r="H3112" i="1" s="1"/>
  <c r="P3111" i="1" l="1"/>
  <c r="J3112" i="1" s="1"/>
  <c r="G3112" i="1" s="1"/>
  <c r="I3112" i="1"/>
  <c r="E3112" i="1"/>
  <c r="D3112" i="1" l="1"/>
  <c r="C3112" i="1"/>
  <c r="F3112" i="1"/>
  <c r="K3112" i="1" l="1"/>
  <c r="L3112" i="1" l="1"/>
  <c r="M3112" i="1" s="1"/>
  <c r="N3112" i="1" l="1"/>
  <c r="H3113" i="1" s="1"/>
  <c r="O3112" i="1"/>
  <c r="P3112" i="1" l="1"/>
  <c r="J3113" i="1" s="1"/>
  <c r="G3113" i="1" s="1"/>
  <c r="I3113" i="1"/>
  <c r="E3113" i="1"/>
  <c r="D3113" i="1" l="1"/>
  <c r="C3113" i="1"/>
  <c r="F3113" i="1"/>
  <c r="K3113" i="1" l="1"/>
  <c r="L3113" i="1" l="1"/>
  <c r="M3113" i="1" s="1"/>
  <c r="N3113" i="1" l="1"/>
  <c r="H3114" i="1" s="1"/>
  <c r="O3113" i="1"/>
  <c r="E3114" i="1" l="1"/>
  <c r="P3113" i="1"/>
  <c r="J3114" i="1" s="1"/>
  <c r="G3114" i="1" s="1"/>
  <c r="I3114" i="1"/>
  <c r="C3114" i="1" l="1"/>
  <c r="D3114" i="1"/>
  <c r="F3114" i="1"/>
  <c r="K3114" i="1" l="1"/>
  <c r="L3114" i="1" s="1"/>
  <c r="M3114" i="1" s="1"/>
  <c r="N3114" i="1" l="1"/>
  <c r="H3115" i="1" s="1"/>
  <c r="O3114" i="1"/>
  <c r="P3114" i="1" l="1"/>
  <c r="J3115" i="1" s="1"/>
  <c r="G3115" i="1" s="1"/>
  <c r="I3115" i="1"/>
  <c r="E3115" i="1"/>
  <c r="D3115" i="1" l="1"/>
  <c r="C3115" i="1"/>
  <c r="F3115" i="1"/>
  <c r="K3115" i="1" l="1"/>
  <c r="L3115" i="1" l="1"/>
  <c r="M3115" i="1" s="1"/>
  <c r="N3115" i="1" l="1"/>
  <c r="H3116" i="1" s="1"/>
  <c r="O3115" i="1"/>
  <c r="E3116" i="1" l="1"/>
  <c r="P3115" i="1"/>
  <c r="J3116" i="1" s="1"/>
  <c r="G3116" i="1" s="1"/>
  <c r="I3116" i="1"/>
  <c r="D3116" i="1" l="1"/>
  <c r="C3116" i="1"/>
  <c r="F3116" i="1"/>
  <c r="K3116" i="1" l="1"/>
  <c r="L3116" i="1" l="1"/>
  <c r="M3116" i="1" s="1"/>
  <c r="O3116" i="1" l="1"/>
  <c r="N3116" i="1"/>
  <c r="H3117" i="1" s="1"/>
  <c r="P3116" i="1" l="1"/>
  <c r="J3117" i="1" s="1"/>
  <c r="G3117" i="1" s="1"/>
  <c r="I3117" i="1"/>
  <c r="E3117" i="1"/>
  <c r="C3117" i="1" l="1"/>
  <c r="D3117" i="1"/>
  <c r="F3117" i="1"/>
  <c r="K3117" i="1" l="1"/>
  <c r="L3117" i="1" l="1"/>
  <c r="M3117" i="1" s="1"/>
  <c r="N3117" i="1" l="1"/>
  <c r="H3118" i="1" s="1"/>
  <c r="O3117" i="1"/>
  <c r="P3117" i="1" l="1"/>
  <c r="J3118" i="1" s="1"/>
  <c r="G3118" i="1" s="1"/>
  <c r="I3118" i="1"/>
  <c r="E3118" i="1"/>
  <c r="D3118" i="1" l="1"/>
  <c r="C3118" i="1"/>
  <c r="F3118" i="1"/>
  <c r="K3118" i="1" l="1"/>
  <c r="L3118" i="1" l="1"/>
  <c r="M3118" i="1" s="1"/>
  <c r="O3118" i="1" l="1"/>
  <c r="N3118" i="1"/>
  <c r="H3119" i="1" s="1"/>
  <c r="E3119" i="1" l="1"/>
  <c r="P3118" i="1"/>
  <c r="J3119" i="1" s="1"/>
  <c r="G3119" i="1" s="1"/>
  <c r="I3119" i="1"/>
  <c r="C3119" i="1" l="1"/>
  <c r="D3119" i="1"/>
  <c r="F3119" i="1"/>
  <c r="K3119" i="1" l="1"/>
  <c r="L3119" i="1" s="1"/>
  <c r="M3119" i="1" s="1"/>
  <c r="O3119" i="1" l="1"/>
  <c r="N3119" i="1"/>
  <c r="H3120" i="1" s="1"/>
  <c r="P3119" i="1" l="1"/>
  <c r="J3120" i="1" s="1"/>
  <c r="G3120" i="1" s="1"/>
  <c r="I3120" i="1"/>
  <c r="E3120" i="1"/>
  <c r="C3120" i="1" l="1"/>
  <c r="D3120" i="1"/>
  <c r="F3120" i="1"/>
  <c r="K3120" i="1" l="1"/>
  <c r="L3120" i="1" s="1"/>
  <c r="M3120" i="1" s="1"/>
  <c r="O3120" i="1" l="1"/>
  <c r="N3120" i="1"/>
  <c r="H3121" i="1" s="1"/>
  <c r="E3121" i="1" l="1"/>
  <c r="P3120" i="1"/>
  <c r="J3121" i="1" s="1"/>
  <c r="G3121" i="1" s="1"/>
  <c r="I3121" i="1"/>
  <c r="D3121" i="1" l="1"/>
  <c r="C3121" i="1"/>
  <c r="F3121" i="1"/>
  <c r="K3121" i="1" l="1"/>
  <c r="L3121" i="1" s="1"/>
  <c r="M3121" i="1" s="1"/>
  <c r="O3121" i="1" l="1"/>
  <c r="N3121" i="1"/>
  <c r="H3122" i="1" s="1"/>
  <c r="P3121" i="1" l="1"/>
  <c r="J3122" i="1" s="1"/>
  <c r="G3122" i="1" s="1"/>
  <c r="I3122" i="1"/>
  <c r="E3122" i="1"/>
  <c r="C3122" i="1" l="1"/>
  <c r="D3122" i="1"/>
  <c r="F3122" i="1"/>
  <c r="K3122" i="1" l="1"/>
  <c r="L3122" i="1" l="1"/>
  <c r="M3122" i="1" s="1"/>
  <c r="N3122" i="1" l="1"/>
  <c r="H3123" i="1" s="1"/>
  <c r="O3122" i="1"/>
  <c r="P3122" i="1" l="1"/>
  <c r="J3123" i="1" s="1"/>
  <c r="G3123" i="1" s="1"/>
  <c r="I3123" i="1"/>
  <c r="E3123" i="1"/>
  <c r="C3123" i="1" l="1"/>
  <c r="D3123" i="1"/>
  <c r="F3123" i="1"/>
  <c r="K3123" i="1" l="1"/>
  <c r="L3123" i="1" l="1"/>
  <c r="M3123" i="1" s="1"/>
  <c r="N3123" i="1" l="1"/>
  <c r="H3124" i="1" s="1"/>
  <c r="O3123" i="1"/>
  <c r="P3123" i="1" l="1"/>
  <c r="J3124" i="1" s="1"/>
  <c r="G3124" i="1" s="1"/>
  <c r="I3124" i="1"/>
  <c r="E3124" i="1"/>
  <c r="C3124" i="1" l="1"/>
  <c r="D3124" i="1"/>
  <c r="F3124" i="1"/>
  <c r="K3124" i="1" l="1"/>
  <c r="L3124" i="1" s="1"/>
  <c r="M3124" i="1" s="1"/>
  <c r="O3124" i="1" l="1"/>
  <c r="N3124" i="1"/>
  <c r="H3125" i="1" s="1"/>
  <c r="P3124" i="1" l="1"/>
  <c r="J3125" i="1" s="1"/>
  <c r="G3125" i="1" s="1"/>
  <c r="I3125" i="1"/>
  <c r="E3125" i="1"/>
  <c r="D3125" i="1" l="1"/>
  <c r="C3125" i="1"/>
  <c r="F3125" i="1"/>
  <c r="K3125" i="1" l="1"/>
  <c r="L3125" i="1" s="1"/>
  <c r="M3125" i="1" s="1"/>
  <c r="O3125" i="1" l="1"/>
  <c r="N3125" i="1"/>
  <c r="H3126" i="1" s="1"/>
  <c r="P3125" i="1" l="1"/>
  <c r="J3126" i="1" s="1"/>
  <c r="G3126" i="1" s="1"/>
  <c r="I3126" i="1"/>
  <c r="E3126" i="1"/>
  <c r="D3126" i="1" l="1"/>
  <c r="C3126" i="1"/>
  <c r="F3126" i="1"/>
  <c r="K3126" i="1" l="1"/>
  <c r="L3126" i="1" s="1"/>
  <c r="M3126" i="1" s="1"/>
  <c r="N3126" i="1" l="1"/>
  <c r="H3127" i="1" s="1"/>
  <c r="O3126" i="1"/>
  <c r="E3127" i="1" l="1"/>
  <c r="P3126" i="1"/>
  <c r="J3127" i="1" s="1"/>
  <c r="G3127" i="1" s="1"/>
  <c r="I3127" i="1"/>
  <c r="D3127" i="1" l="1"/>
  <c r="C3127" i="1"/>
  <c r="F3127" i="1"/>
  <c r="K3127" i="1" l="1"/>
  <c r="L3127" i="1" s="1"/>
  <c r="M3127" i="1" s="1"/>
  <c r="O3127" i="1" l="1"/>
  <c r="N3127" i="1"/>
  <c r="H3128" i="1" s="1"/>
  <c r="P3127" i="1" l="1"/>
  <c r="J3128" i="1" s="1"/>
  <c r="G3128" i="1" s="1"/>
  <c r="I3128" i="1"/>
  <c r="E3128" i="1"/>
  <c r="C3128" i="1" l="1"/>
  <c r="D3128" i="1"/>
  <c r="F3128" i="1"/>
  <c r="K3128" i="1" l="1"/>
  <c r="L3128" i="1" s="1"/>
  <c r="M3128" i="1" s="1"/>
  <c r="O3128" i="1" l="1"/>
  <c r="N3128" i="1"/>
  <c r="H3129" i="1" s="1"/>
  <c r="P3128" i="1" l="1"/>
  <c r="J3129" i="1" s="1"/>
  <c r="G3129" i="1" s="1"/>
  <c r="I3129" i="1"/>
  <c r="E3129" i="1"/>
  <c r="C3129" i="1" l="1"/>
  <c r="D3129" i="1"/>
  <c r="F3129" i="1"/>
  <c r="K3129" i="1" l="1"/>
  <c r="L3129" i="1" s="1"/>
  <c r="M3129" i="1" s="1"/>
  <c r="N3129" i="1" l="1"/>
  <c r="H3130" i="1" s="1"/>
  <c r="O3129" i="1"/>
  <c r="E3130" i="1" l="1"/>
  <c r="P3129" i="1"/>
  <c r="J3130" i="1" s="1"/>
  <c r="G3130" i="1" s="1"/>
  <c r="I3130" i="1"/>
  <c r="C3130" i="1" l="1"/>
  <c r="D3130" i="1"/>
  <c r="F3130" i="1"/>
  <c r="K3130" i="1" l="1"/>
  <c r="L3130" i="1" s="1"/>
  <c r="M3130" i="1" s="1"/>
  <c r="O3130" i="1" l="1"/>
  <c r="N3130" i="1"/>
  <c r="H3131" i="1" s="1"/>
  <c r="P3130" i="1" l="1"/>
  <c r="J3131" i="1" s="1"/>
  <c r="G3131" i="1" s="1"/>
  <c r="I3131" i="1"/>
  <c r="E3131" i="1"/>
  <c r="D3131" i="1" l="1"/>
  <c r="C3131" i="1"/>
  <c r="F3131" i="1"/>
  <c r="K3131" i="1" l="1"/>
  <c r="L3131" i="1" l="1"/>
  <c r="M3131" i="1" s="1"/>
  <c r="N3131" i="1" l="1"/>
  <c r="H3132" i="1" s="1"/>
  <c r="O3131" i="1"/>
  <c r="P3131" i="1" l="1"/>
  <c r="J3132" i="1" s="1"/>
  <c r="G3132" i="1" s="1"/>
  <c r="I3132" i="1"/>
  <c r="E3132" i="1"/>
  <c r="D3132" i="1" l="1"/>
  <c r="C3132" i="1"/>
  <c r="F3132" i="1"/>
  <c r="K3132" i="1" l="1"/>
  <c r="L3132" i="1" l="1"/>
  <c r="M3132" i="1" s="1"/>
  <c r="O3132" i="1" l="1"/>
  <c r="N3132" i="1"/>
  <c r="H3133" i="1" s="1"/>
  <c r="P3132" i="1" l="1"/>
  <c r="J3133" i="1" s="1"/>
  <c r="G3133" i="1" s="1"/>
  <c r="I3133" i="1"/>
  <c r="E3133" i="1"/>
  <c r="D3133" i="1" l="1"/>
  <c r="C3133" i="1"/>
  <c r="F3133" i="1"/>
  <c r="K3133" i="1" l="1"/>
  <c r="L3133" i="1" s="1"/>
  <c r="M3133" i="1" s="1"/>
  <c r="N3133" i="1" l="1"/>
  <c r="H3134" i="1" s="1"/>
  <c r="O3133" i="1"/>
  <c r="P3133" i="1" l="1"/>
  <c r="J3134" i="1" s="1"/>
  <c r="G3134" i="1" s="1"/>
  <c r="I3134" i="1"/>
  <c r="E3134" i="1"/>
  <c r="C3134" i="1" l="1"/>
  <c r="D3134" i="1"/>
  <c r="F3134" i="1"/>
  <c r="K3134" i="1" l="1"/>
  <c r="L3134" i="1" s="1"/>
  <c r="M3134" i="1" s="1"/>
  <c r="N3134" i="1" l="1"/>
  <c r="H3135" i="1" s="1"/>
  <c r="O3134" i="1"/>
  <c r="E3135" i="1" l="1"/>
  <c r="P3134" i="1"/>
  <c r="J3135" i="1" s="1"/>
  <c r="G3135" i="1" s="1"/>
  <c r="I3135" i="1"/>
  <c r="C3135" i="1" l="1"/>
  <c r="D3135" i="1"/>
  <c r="F3135" i="1"/>
  <c r="K3135" i="1" l="1"/>
  <c r="L3135" i="1" l="1"/>
  <c r="M3135" i="1" s="1"/>
  <c r="O3135" i="1" l="1"/>
  <c r="N3135" i="1"/>
  <c r="H3136" i="1" s="1"/>
  <c r="E3136" i="1" l="1"/>
  <c r="P3135" i="1"/>
  <c r="J3136" i="1" s="1"/>
  <c r="G3136" i="1" s="1"/>
  <c r="I3136" i="1"/>
  <c r="D3136" i="1" l="1"/>
  <c r="C3136" i="1"/>
  <c r="F3136" i="1"/>
  <c r="K3136" i="1" l="1"/>
  <c r="L3136" i="1" s="1"/>
  <c r="M3136" i="1" s="1"/>
  <c r="N3136" i="1" l="1"/>
  <c r="H3137" i="1" s="1"/>
  <c r="O3136" i="1"/>
  <c r="P3136" i="1" l="1"/>
  <c r="J3137" i="1" s="1"/>
  <c r="G3137" i="1" s="1"/>
  <c r="I3137" i="1"/>
  <c r="E3137" i="1"/>
  <c r="C3137" i="1" l="1"/>
  <c r="D3137" i="1"/>
  <c r="F3137" i="1"/>
  <c r="K3137" i="1" l="1"/>
  <c r="L3137" i="1" l="1"/>
  <c r="M3137" i="1" s="1"/>
  <c r="N3137" i="1" l="1"/>
  <c r="H3138" i="1" s="1"/>
  <c r="O3137" i="1"/>
  <c r="P3137" i="1" l="1"/>
  <c r="J3138" i="1" s="1"/>
  <c r="G3138" i="1" s="1"/>
  <c r="I3138" i="1"/>
  <c r="E3138" i="1"/>
  <c r="D3138" i="1" l="1"/>
  <c r="C3138" i="1"/>
  <c r="F3138" i="1"/>
  <c r="K3138" i="1" l="1"/>
  <c r="L3138" i="1" s="1"/>
  <c r="M3138" i="1" s="1"/>
  <c r="O3138" i="1" l="1"/>
  <c r="N3138" i="1"/>
  <c r="H3139" i="1" s="1"/>
  <c r="P3138" i="1" l="1"/>
  <c r="J3139" i="1" s="1"/>
  <c r="G3139" i="1" s="1"/>
  <c r="I3139" i="1"/>
  <c r="E3139" i="1"/>
  <c r="C3139" i="1" l="1"/>
  <c r="D3139" i="1"/>
  <c r="F3139" i="1"/>
  <c r="K3139" i="1" l="1"/>
  <c r="L3139" i="1" s="1"/>
  <c r="M3139" i="1" s="1"/>
  <c r="N3139" i="1" l="1"/>
  <c r="H3140" i="1" s="1"/>
  <c r="O3139" i="1"/>
  <c r="P3139" i="1" l="1"/>
  <c r="J3140" i="1" s="1"/>
  <c r="G3140" i="1" s="1"/>
  <c r="I3140" i="1"/>
  <c r="E3140" i="1"/>
  <c r="C3140" i="1" l="1"/>
  <c r="D3140" i="1"/>
  <c r="F3140" i="1"/>
  <c r="K3140" i="1" l="1"/>
  <c r="L3140" i="1" l="1"/>
  <c r="M3140" i="1" s="1"/>
  <c r="O3140" i="1" l="1"/>
  <c r="N3140" i="1"/>
  <c r="H3141" i="1" s="1"/>
  <c r="P3140" i="1" l="1"/>
  <c r="J3141" i="1" s="1"/>
  <c r="G3141" i="1" s="1"/>
  <c r="I3141" i="1"/>
  <c r="E3141" i="1"/>
  <c r="C3141" i="1" l="1"/>
  <c r="D3141" i="1"/>
  <c r="F3141" i="1"/>
  <c r="K3141" i="1" l="1"/>
  <c r="L3141" i="1" s="1"/>
  <c r="M3141" i="1" s="1"/>
  <c r="O3141" i="1" l="1"/>
  <c r="N3141" i="1"/>
  <c r="H3142" i="1" s="1"/>
  <c r="P3141" i="1" l="1"/>
  <c r="J3142" i="1" s="1"/>
  <c r="G3142" i="1" s="1"/>
  <c r="I3142" i="1"/>
  <c r="E3142" i="1"/>
  <c r="D3142" i="1" l="1"/>
  <c r="C3142" i="1"/>
  <c r="F3142" i="1"/>
  <c r="K3142" i="1" l="1"/>
  <c r="L3142" i="1" s="1"/>
  <c r="M3142" i="1" s="1"/>
  <c r="N3142" i="1" l="1"/>
  <c r="H3143" i="1" s="1"/>
  <c r="O3142" i="1"/>
  <c r="P3142" i="1" l="1"/>
  <c r="J3143" i="1" s="1"/>
  <c r="G3143" i="1" s="1"/>
  <c r="I3143" i="1"/>
  <c r="E3143" i="1"/>
  <c r="C3143" i="1" l="1"/>
  <c r="D3143" i="1"/>
  <c r="F3143" i="1"/>
  <c r="K3143" i="1" l="1"/>
  <c r="L3143" i="1" l="1"/>
  <c r="M3143" i="1" s="1"/>
  <c r="O3143" i="1" l="1"/>
  <c r="N3143" i="1"/>
  <c r="H3144" i="1" s="1"/>
  <c r="P3143" i="1" l="1"/>
  <c r="J3144" i="1" s="1"/>
  <c r="G3144" i="1" s="1"/>
  <c r="I3144" i="1"/>
  <c r="E3144" i="1"/>
  <c r="D3144" i="1" l="1"/>
  <c r="C3144" i="1"/>
  <c r="F3144" i="1"/>
  <c r="K3144" i="1" l="1"/>
  <c r="L3144" i="1" s="1"/>
  <c r="M3144" i="1" s="1"/>
  <c r="N3144" i="1" l="1"/>
  <c r="H3145" i="1" s="1"/>
  <c r="O3144" i="1"/>
  <c r="P3144" i="1" l="1"/>
  <c r="J3145" i="1" s="1"/>
  <c r="G3145" i="1" s="1"/>
  <c r="I3145" i="1"/>
  <c r="E3145" i="1"/>
  <c r="D3145" i="1" l="1"/>
  <c r="C3145" i="1"/>
  <c r="F3145" i="1"/>
  <c r="K3145" i="1" l="1"/>
  <c r="L3145" i="1" l="1"/>
  <c r="M3145" i="1" s="1"/>
  <c r="O3145" i="1" l="1"/>
  <c r="N3145" i="1"/>
  <c r="H3146" i="1" s="1"/>
  <c r="E3146" i="1" l="1"/>
  <c r="P3145" i="1"/>
  <c r="J3146" i="1" s="1"/>
  <c r="G3146" i="1" s="1"/>
  <c r="I3146" i="1"/>
  <c r="D3146" i="1" l="1"/>
  <c r="C3146" i="1"/>
  <c r="F3146" i="1"/>
  <c r="K3146" i="1" l="1"/>
  <c r="L3146" i="1" s="1"/>
  <c r="M3146" i="1" s="1"/>
  <c r="O3146" i="1" l="1"/>
  <c r="N3146" i="1"/>
  <c r="H3147" i="1" s="1"/>
  <c r="P3146" i="1" l="1"/>
  <c r="J3147" i="1" s="1"/>
  <c r="G3147" i="1" s="1"/>
  <c r="I3147" i="1"/>
  <c r="E3147" i="1"/>
  <c r="D3147" i="1" l="1"/>
  <c r="C3147" i="1"/>
  <c r="F3147" i="1"/>
  <c r="K3147" i="1" l="1"/>
  <c r="L3147" i="1" s="1"/>
  <c r="M3147" i="1" s="1"/>
  <c r="N3147" i="1" l="1"/>
  <c r="H3148" i="1" s="1"/>
  <c r="O3147" i="1"/>
  <c r="E3148" i="1" l="1"/>
  <c r="P3147" i="1"/>
  <c r="J3148" i="1" s="1"/>
  <c r="G3148" i="1" s="1"/>
  <c r="I3148" i="1"/>
  <c r="C3148" i="1" l="1"/>
  <c r="D3148" i="1"/>
  <c r="F3148" i="1"/>
  <c r="K3148" i="1" l="1"/>
  <c r="L3148" i="1" l="1"/>
  <c r="M3148" i="1" s="1"/>
  <c r="O3148" i="1" l="1"/>
  <c r="N3148" i="1"/>
  <c r="H3149" i="1" s="1"/>
  <c r="P3148" i="1" l="1"/>
  <c r="J3149" i="1" s="1"/>
  <c r="G3149" i="1" s="1"/>
  <c r="I3149" i="1"/>
  <c r="E3149" i="1"/>
  <c r="D3149" i="1" l="1"/>
  <c r="C3149" i="1"/>
  <c r="F3149" i="1"/>
  <c r="K3149" i="1" l="1"/>
  <c r="L3149" i="1" l="1"/>
  <c r="M3149" i="1" s="1"/>
  <c r="N3149" i="1" l="1"/>
  <c r="H3150" i="1" s="1"/>
  <c r="O3149" i="1"/>
  <c r="E3150" i="1" l="1"/>
  <c r="P3149" i="1"/>
  <c r="J3150" i="1" s="1"/>
  <c r="G3150" i="1" s="1"/>
  <c r="I3150" i="1"/>
  <c r="D3150" i="1" l="1"/>
  <c r="C3150" i="1"/>
  <c r="F3150" i="1"/>
  <c r="K3150" i="1" l="1"/>
  <c r="L3150" i="1" l="1"/>
  <c r="M3150" i="1" s="1"/>
  <c r="N3150" i="1" l="1"/>
  <c r="H3151" i="1" s="1"/>
  <c r="O3150" i="1"/>
  <c r="E3151" i="1" l="1"/>
  <c r="P3150" i="1"/>
  <c r="J3151" i="1" s="1"/>
  <c r="G3151" i="1" s="1"/>
  <c r="I3151" i="1"/>
  <c r="D3151" i="1" l="1"/>
  <c r="C3151" i="1"/>
  <c r="F3151" i="1"/>
  <c r="K3151" i="1" l="1"/>
  <c r="L3151" i="1" l="1"/>
  <c r="M3151" i="1" s="1"/>
  <c r="N3151" i="1" l="1"/>
  <c r="H3152" i="1" s="1"/>
  <c r="O3151" i="1"/>
  <c r="E3152" i="1" l="1"/>
  <c r="P3151" i="1"/>
  <c r="J3152" i="1" s="1"/>
  <c r="G3152" i="1" s="1"/>
  <c r="I3152" i="1"/>
  <c r="C3152" i="1" l="1"/>
  <c r="D3152" i="1"/>
  <c r="F3152" i="1"/>
  <c r="K3152" i="1" l="1"/>
  <c r="L3152" i="1" l="1"/>
  <c r="M3152" i="1" s="1"/>
  <c r="O3152" i="1" l="1"/>
  <c r="N3152" i="1"/>
  <c r="H3153" i="1" s="1"/>
  <c r="P3152" i="1" l="1"/>
  <c r="J3153" i="1" s="1"/>
  <c r="G3153" i="1" s="1"/>
  <c r="I3153" i="1"/>
  <c r="E3153" i="1"/>
  <c r="C3153" i="1" l="1"/>
  <c r="D3153" i="1"/>
  <c r="F3153" i="1"/>
  <c r="K3153" i="1" l="1"/>
  <c r="L3153" i="1" l="1"/>
  <c r="M3153" i="1" s="1"/>
  <c r="N3153" i="1" l="1"/>
  <c r="H3154" i="1" s="1"/>
  <c r="O3153" i="1"/>
  <c r="P3153" i="1" l="1"/>
  <c r="J3154" i="1" s="1"/>
  <c r="G3154" i="1" s="1"/>
  <c r="I3154" i="1"/>
  <c r="E3154" i="1"/>
  <c r="C3154" i="1" l="1"/>
  <c r="D3154" i="1"/>
  <c r="F3154" i="1"/>
  <c r="K3154" i="1" l="1"/>
  <c r="L3154" i="1" l="1"/>
  <c r="M3154" i="1" s="1"/>
  <c r="O3154" i="1" l="1"/>
  <c r="N3154" i="1"/>
  <c r="H3155" i="1" s="1"/>
  <c r="E3155" i="1" l="1"/>
  <c r="P3154" i="1"/>
  <c r="J3155" i="1" s="1"/>
  <c r="G3155" i="1" s="1"/>
  <c r="I3155" i="1"/>
  <c r="C3155" i="1" l="1"/>
  <c r="D3155" i="1"/>
  <c r="F3155" i="1"/>
  <c r="K3155" i="1" l="1"/>
  <c r="L3155" i="1" l="1"/>
  <c r="M3155" i="1" s="1"/>
  <c r="O3155" i="1" l="1"/>
  <c r="N3155" i="1"/>
  <c r="H3156" i="1" s="1"/>
  <c r="P3155" i="1" l="1"/>
  <c r="J3156" i="1" s="1"/>
  <c r="G3156" i="1" s="1"/>
  <c r="I3156" i="1"/>
  <c r="E3156" i="1"/>
  <c r="C3156" i="1" l="1"/>
  <c r="D3156" i="1"/>
  <c r="F3156" i="1"/>
  <c r="K3156" i="1" l="1"/>
  <c r="L3156" i="1" l="1"/>
  <c r="M3156" i="1" s="1"/>
  <c r="N3156" i="1" l="1"/>
  <c r="H3157" i="1" s="1"/>
  <c r="O3156" i="1"/>
  <c r="P3156" i="1" l="1"/>
  <c r="J3157" i="1" s="1"/>
  <c r="G3157" i="1" s="1"/>
  <c r="I3157" i="1"/>
  <c r="E3157" i="1"/>
  <c r="C3157" i="1" l="1"/>
  <c r="D3157" i="1"/>
  <c r="F3157" i="1"/>
  <c r="K3157" i="1" l="1"/>
  <c r="L3157" i="1" l="1"/>
  <c r="M3157" i="1" s="1"/>
  <c r="N3157" i="1" l="1"/>
  <c r="H3158" i="1" s="1"/>
  <c r="O3157" i="1"/>
  <c r="P3157" i="1" l="1"/>
  <c r="J3158" i="1" s="1"/>
  <c r="G3158" i="1" s="1"/>
  <c r="I3158" i="1"/>
  <c r="E3158" i="1"/>
  <c r="D3158" i="1" l="1"/>
  <c r="C3158" i="1"/>
  <c r="F3158" i="1"/>
  <c r="K3158" i="1" l="1"/>
  <c r="L3158" i="1" s="1"/>
  <c r="M3158" i="1" s="1"/>
  <c r="N3158" i="1" l="1"/>
  <c r="H3159" i="1" s="1"/>
  <c r="O3158" i="1"/>
  <c r="P3158" i="1" l="1"/>
  <c r="J3159" i="1" s="1"/>
  <c r="G3159" i="1" s="1"/>
  <c r="I3159" i="1"/>
  <c r="E3159" i="1"/>
  <c r="C3159" i="1" l="1"/>
  <c r="D3159" i="1"/>
  <c r="F3159" i="1"/>
  <c r="K3159" i="1" l="1"/>
  <c r="L3159" i="1" l="1"/>
  <c r="M3159" i="1" s="1"/>
  <c r="O3159" i="1" l="1"/>
  <c r="N3159" i="1"/>
  <c r="H3160" i="1" s="1"/>
  <c r="E3160" i="1" l="1"/>
  <c r="P3159" i="1"/>
  <c r="J3160" i="1" s="1"/>
  <c r="G3160" i="1" s="1"/>
  <c r="I3160" i="1"/>
  <c r="D3160" i="1" l="1"/>
  <c r="C3160" i="1"/>
  <c r="F3160" i="1"/>
  <c r="K3160" i="1" l="1"/>
  <c r="L3160" i="1" s="1"/>
  <c r="M3160" i="1" s="1"/>
  <c r="O3160" i="1" l="1"/>
  <c r="N3160" i="1"/>
  <c r="H3161" i="1" s="1"/>
  <c r="P3160" i="1" l="1"/>
  <c r="J3161" i="1" s="1"/>
  <c r="G3161" i="1" s="1"/>
  <c r="I3161" i="1"/>
  <c r="E3161" i="1"/>
  <c r="D3161" i="1" l="1"/>
  <c r="C3161" i="1"/>
  <c r="F3161" i="1"/>
  <c r="K3161" i="1" l="1"/>
  <c r="L3161" i="1" s="1"/>
  <c r="M3161" i="1" s="1"/>
  <c r="O3161" i="1" l="1"/>
  <c r="N3161" i="1"/>
  <c r="H3162" i="1" s="1"/>
  <c r="P3161" i="1" l="1"/>
  <c r="J3162" i="1" s="1"/>
  <c r="G3162" i="1" s="1"/>
  <c r="I3162" i="1"/>
  <c r="E3162" i="1"/>
  <c r="C3162" i="1" l="1"/>
  <c r="D3162" i="1"/>
  <c r="F3162" i="1"/>
  <c r="K3162" i="1" l="1"/>
  <c r="L3162" i="1" l="1"/>
  <c r="M3162" i="1" s="1"/>
  <c r="N3162" i="1" l="1"/>
  <c r="H3163" i="1" s="1"/>
  <c r="O3162" i="1"/>
  <c r="P3162" i="1" l="1"/>
  <c r="J3163" i="1" s="1"/>
  <c r="G3163" i="1" s="1"/>
  <c r="I3163" i="1"/>
  <c r="E3163" i="1"/>
  <c r="D3163" i="1" l="1"/>
  <c r="C3163" i="1"/>
  <c r="F3163" i="1"/>
  <c r="K3163" i="1" l="1"/>
  <c r="L3163" i="1" s="1"/>
  <c r="M3163" i="1" s="1"/>
  <c r="N3163" i="1" l="1"/>
  <c r="H3164" i="1" s="1"/>
  <c r="O3163" i="1"/>
  <c r="P3163" i="1" l="1"/>
  <c r="J3164" i="1" s="1"/>
  <c r="G3164" i="1" s="1"/>
  <c r="I3164" i="1"/>
  <c r="E3164" i="1"/>
  <c r="C3164" i="1" l="1"/>
  <c r="D3164" i="1"/>
  <c r="F3164" i="1"/>
  <c r="K3164" i="1" l="1"/>
  <c r="L3164" i="1" l="1"/>
  <c r="M3164" i="1" s="1"/>
  <c r="N3164" i="1" l="1"/>
  <c r="H3165" i="1" s="1"/>
  <c r="O3164" i="1"/>
  <c r="E3165" i="1" l="1"/>
  <c r="P3164" i="1"/>
  <c r="J3165" i="1" s="1"/>
  <c r="G3165" i="1" s="1"/>
  <c r="I3165" i="1"/>
  <c r="D3165" i="1" l="1"/>
  <c r="C3165" i="1"/>
  <c r="F3165" i="1"/>
  <c r="K3165" i="1" l="1"/>
  <c r="L3165" i="1" l="1"/>
  <c r="M3165" i="1" s="1"/>
  <c r="N3165" i="1" l="1"/>
  <c r="H3166" i="1" s="1"/>
  <c r="E3166" i="1" s="1"/>
  <c r="O3165" i="1"/>
  <c r="P3165" i="1" l="1"/>
  <c r="J3166" i="1" s="1"/>
  <c r="G3166" i="1" s="1"/>
  <c r="C3166" i="1" s="1"/>
  <c r="I3166" i="1"/>
  <c r="F3166" i="1" s="1"/>
  <c r="D3166" i="1" l="1"/>
  <c r="K3166" i="1" s="1"/>
  <c r="L3166" i="1" l="1"/>
  <c r="M3166" i="1" s="1"/>
  <c r="N3166" i="1" l="1"/>
  <c r="H3167" i="1" s="1"/>
  <c r="O3166" i="1"/>
  <c r="P3166" i="1" l="1"/>
  <c r="J3167" i="1" s="1"/>
  <c r="G3167" i="1" s="1"/>
  <c r="I3167" i="1"/>
  <c r="E3167" i="1"/>
  <c r="D3167" i="1" l="1"/>
  <c r="C3167" i="1"/>
  <c r="F3167" i="1"/>
  <c r="K3167" i="1" l="1"/>
  <c r="L3167" i="1" l="1"/>
  <c r="M3167" i="1" s="1"/>
  <c r="N3167" i="1" l="1"/>
  <c r="H3168" i="1" s="1"/>
  <c r="O3167" i="1"/>
  <c r="P3167" i="1" l="1"/>
  <c r="J3168" i="1" s="1"/>
  <c r="G3168" i="1" s="1"/>
  <c r="I3168" i="1"/>
  <c r="E3168" i="1"/>
  <c r="D3168" i="1" l="1"/>
  <c r="C3168" i="1"/>
  <c r="F3168" i="1"/>
  <c r="K3168" i="1" l="1"/>
  <c r="L3168" i="1" s="1"/>
  <c r="M3168" i="1" s="1"/>
  <c r="N3168" i="1" l="1"/>
  <c r="H3169" i="1" s="1"/>
  <c r="O3168" i="1"/>
  <c r="P3168" i="1" l="1"/>
  <c r="J3169" i="1" s="1"/>
  <c r="G3169" i="1" s="1"/>
  <c r="I3169" i="1"/>
  <c r="E3169" i="1"/>
  <c r="C3169" i="1" l="1"/>
  <c r="D3169" i="1"/>
  <c r="F3169" i="1"/>
  <c r="K3169" i="1" l="1"/>
  <c r="L3169" i="1" l="1"/>
  <c r="M3169" i="1" s="1"/>
  <c r="O3169" i="1" l="1"/>
  <c r="N3169" i="1"/>
  <c r="H3170" i="1" s="1"/>
  <c r="P3169" i="1" l="1"/>
  <c r="J3170" i="1" s="1"/>
  <c r="G3170" i="1" s="1"/>
  <c r="I3170" i="1"/>
  <c r="E3170" i="1"/>
  <c r="D3170" i="1" l="1"/>
  <c r="C3170" i="1"/>
  <c r="F3170" i="1"/>
  <c r="K3170" i="1" l="1"/>
  <c r="L3170" i="1" s="1"/>
  <c r="M3170" i="1" s="1"/>
  <c r="N3170" i="1" l="1"/>
  <c r="H3171" i="1" s="1"/>
  <c r="O3170" i="1"/>
  <c r="P3170" i="1" l="1"/>
  <c r="J3171" i="1" s="1"/>
  <c r="G3171" i="1" s="1"/>
  <c r="I3171" i="1"/>
  <c r="E3171" i="1"/>
  <c r="C3171" i="1" l="1"/>
  <c r="D3171" i="1"/>
  <c r="F3171" i="1"/>
  <c r="K3171" i="1" l="1"/>
  <c r="L3171" i="1" s="1"/>
  <c r="M3171" i="1" s="1"/>
  <c r="N3171" i="1" l="1"/>
  <c r="H3172" i="1" s="1"/>
  <c r="O3171" i="1"/>
  <c r="E3172" i="1" l="1"/>
  <c r="P3171" i="1"/>
  <c r="J3172" i="1" s="1"/>
  <c r="G3172" i="1" s="1"/>
  <c r="I3172" i="1"/>
  <c r="C3172" i="1" l="1"/>
  <c r="D3172" i="1"/>
  <c r="F3172" i="1"/>
  <c r="K3172" i="1" l="1"/>
  <c r="L3172" i="1" s="1"/>
  <c r="M3172" i="1" s="1"/>
  <c r="O3172" i="1" l="1"/>
  <c r="N3172" i="1"/>
  <c r="H3173" i="1" s="1"/>
  <c r="E3173" i="1" l="1"/>
  <c r="P3172" i="1"/>
  <c r="J3173" i="1" s="1"/>
  <c r="G3173" i="1" s="1"/>
  <c r="I3173" i="1"/>
  <c r="D3173" i="1" l="1"/>
  <c r="C3173" i="1"/>
  <c r="F3173" i="1"/>
  <c r="K3173" i="1" l="1"/>
  <c r="L3173" i="1" s="1"/>
  <c r="M3173" i="1" s="1"/>
  <c r="O3173" i="1" l="1"/>
  <c r="N3173" i="1"/>
  <c r="H3174" i="1" s="1"/>
  <c r="E3174" i="1" l="1"/>
  <c r="P3173" i="1"/>
  <c r="J3174" i="1" s="1"/>
  <c r="G3174" i="1" s="1"/>
  <c r="I3174" i="1"/>
  <c r="D3174" i="1" l="1"/>
  <c r="C3174" i="1"/>
  <c r="F3174" i="1"/>
  <c r="K3174" i="1" l="1"/>
  <c r="L3174" i="1" l="1"/>
  <c r="M3174" i="1" s="1"/>
  <c r="O3174" i="1" l="1"/>
  <c r="N3174" i="1"/>
  <c r="H3175" i="1" s="1"/>
  <c r="P3174" i="1" l="1"/>
  <c r="J3175" i="1" s="1"/>
  <c r="G3175" i="1" s="1"/>
  <c r="I3175" i="1"/>
  <c r="E3175" i="1"/>
  <c r="C3175" i="1" l="1"/>
  <c r="D3175" i="1"/>
  <c r="F3175" i="1"/>
  <c r="K3175" i="1" l="1"/>
  <c r="L3175" i="1" s="1"/>
  <c r="M3175" i="1" s="1"/>
  <c r="N3175" i="1" l="1"/>
  <c r="H3176" i="1" s="1"/>
  <c r="O3175" i="1"/>
  <c r="E3176" i="1" l="1"/>
  <c r="P3175" i="1"/>
  <c r="J3176" i="1" s="1"/>
  <c r="G3176" i="1" s="1"/>
  <c r="I3176" i="1"/>
  <c r="C3176" i="1" l="1"/>
  <c r="D3176" i="1"/>
  <c r="F3176" i="1"/>
  <c r="K3176" i="1" l="1"/>
  <c r="L3176" i="1" l="1"/>
  <c r="M3176" i="1" s="1"/>
  <c r="O3176" i="1" l="1"/>
  <c r="N3176" i="1"/>
  <c r="H3177" i="1" s="1"/>
  <c r="P3176" i="1" l="1"/>
  <c r="J3177" i="1" s="1"/>
  <c r="G3177" i="1" s="1"/>
  <c r="I3177" i="1"/>
  <c r="E3177" i="1"/>
  <c r="D3177" i="1" l="1"/>
  <c r="C3177" i="1"/>
  <c r="F3177" i="1"/>
  <c r="K3177" i="1" l="1"/>
  <c r="L3177" i="1" s="1"/>
  <c r="M3177" i="1" s="1"/>
  <c r="N3177" i="1" l="1"/>
  <c r="H3178" i="1" s="1"/>
  <c r="O3177" i="1"/>
  <c r="E3178" i="1" l="1"/>
  <c r="P3177" i="1"/>
  <c r="J3178" i="1" s="1"/>
  <c r="G3178" i="1" s="1"/>
  <c r="I3178" i="1"/>
  <c r="D3178" i="1" l="1"/>
  <c r="C3178" i="1"/>
  <c r="F3178" i="1"/>
  <c r="K3178" i="1" l="1"/>
  <c r="L3178" i="1" l="1"/>
  <c r="M3178" i="1" s="1"/>
  <c r="O3178" i="1" l="1"/>
  <c r="N3178" i="1"/>
  <c r="H3179" i="1" s="1"/>
  <c r="E3179" i="1" l="1"/>
  <c r="P3178" i="1"/>
  <c r="J3179" i="1" s="1"/>
  <c r="G3179" i="1" s="1"/>
  <c r="I3179" i="1"/>
  <c r="D3179" i="1" l="1"/>
  <c r="C3179" i="1"/>
  <c r="F3179" i="1"/>
  <c r="K3179" i="1" l="1"/>
  <c r="L3179" i="1" s="1"/>
  <c r="M3179" i="1" s="1"/>
  <c r="N3179" i="1" l="1"/>
  <c r="H3180" i="1" s="1"/>
  <c r="O3179" i="1"/>
  <c r="P3179" i="1" l="1"/>
  <c r="J3180" i="1" s="1"/>
  <c r="G3180" i="1" s="1"/>
  <c r="I3180" i="1"/>
  <c r="E3180" i="1"/>
  <c r="C3180" i="1" l="1"/>
  <c r="D3180" i="1"/>
  <c r="F3180" i="1"/>
  <c r="K3180" i="1" l="1"/>
  <c r="L3180" i="1" l="1"/>
  <c r="M3180" i="1" s="1"/>
  <c r="N3180" i="1" l="1"/>
  <c r="H3181" i="1" s="1"/>
  <c r="O3180" i="1"/>
  <c r="E3181" i="1" l="1"/>
  <c r="P3180" i="1"/>
  <c r="J3181" i="1" s="1"/>
  <c r="G3181" i="1" s="1"/>
  <c r="I3181" i="1"/>
  <c r="D3181" i="1" l="1"/>
  <c r="C3181" i="1"/>
  <c r="F3181" i="1"/>
  <c r="K3181" i="1" l="1"/>
  <c r="L3181" i="1" l="1"/>
  <c r="M3181" i="1" s="1"/>
  <c r="N3181" i="1" l="1"/>
  <c r="H3182" i="1" s="1"/>
  <c r="O3181" i="1"/>
  <c r="E3182" i="1" l="1"/>
  <c r="P3181" i="1"/>
  <c r="J3182" i="1" s="1"/>
  <c r="G3182" i="1" s="1"/>
  <c r="I3182" i="1"/>
  <c r="C3182" i="1" l="1"/>
  <c r="D3182" i="1"/>
  <c r="F3182" i="1"/>
  <c r="K3182" i="1" l="1"/>
  <c r="L3182" i="1" s="1"/>
  <c r="M3182" i="1" s="1"/>
  <c r="O3182" i="1" l="1"/>
  <c r="N3182" i="1"/>
  <c r="H3183" i="1" s="1"/>
  <c r="P3182" i="1" l="1"/>
  <c r="J3183" i="1" s="1"/>
  <c r="G3183" i="1" s="1"/>
  <c r="I3183" i="1"/>
  <c r="E3183" i="1"/>
  <c r="C3183" i="1" l="1"/>
  <c r="D3183" i="1"/>
  <c r="F3183" i="1"/>
  <c r="K3183" i="1" l="1"/>
  <c r="L3183" i="1" s="1"/>
  <c r="M3183" i="1" s="1"/>
  <c r="N3183" i="1" l="1"/>
  <c r="H3184" i="1" s="1"/>
  <c r="O3183" i="1"/>
  <c r="E3184" i="1" l="1"/>
  <c r="P3183" i="1"/>
  <c r="J3184" i="1" s="1"/>
  <c r="G3184" i="1" s="1"/>
  <c r="I3184" i="1"/>
  <c r="C3184" i="1" l="1"/>
  <c r="D3184" i="1"/>
  <c r="F3184" i="1"/>
  <c r="K3184" i="1" l="1"/>
  <c r="L3184" i="1" l="1"/>
  <c r="M3184" i="1" s="1"/>
  <c r="O3184" i="1" l="1"/>
  <c r="N3184" i="1"/>
  <c r="H3185" i="1" s="1"/>
  <c r="P3184" i="1" l="1"/>
  <c r="J3185" i="1" s="1"/>
  <c r="G3185" i="1" s="1"/>
  <c r="I3185" i="1"/>
  <c r="E3185" i="1"/>
  <c r="D3185" i="1" l="1"/>
  <c r="C3185" i="1"/>
  <c r="F3185" i="1"/>
  <c r="K3185" i="1" l="1"/>
  <c r="L3185" i="1" s="1"/>
  <c r="M3185" i="1" s="1"/>
  <c r="O3185" i="1" l="1"/>
  <c r="N3185" i="1"/>
  <c r="H3186" i="1" s="1"/>
  <c r="P3185" i="1" l="1"/>
  <c r="J3186" i="1" s="1"/>
  <c r="G3186" i="1" s="1"/>
  <c r="I3186" i="1"/>
  <c r="E3186" i="1"/>
  <c r="C3186" i="1" l="1"/>
  <c r="D3186" i="1"/>
  <c r="F3186" i="1"/>
  <c r="K3186" i="1" l="1"/>
  <c r="L3186" i="1" s="1"/>
  <c r="M3186" i="1" s="1"/>
  <c r="O3186" i="1" l="1"/>
  <c r="N3186" i="1"/>
  <c r="H3187" i="1" s="1"/>
  <c r="P3186" i="1" l="1"/>
  <c r="J3187" i="1" s="1"/>
  <c r="G3187" i="1" s="1"/>
  <c r="I3187" i="1"/>
  <c r="E3187" i="1"/>
  <c r="D3187" i="1" l="1"/>
  <c r="C3187" i="1"/>
  <c r="F3187" i="1"/>
  <c r="K3187" i="1" l="1"/>
  <c r="L3187" i="1" s="1"/>
  <c r="M3187" i="1" s="1"/>
  <c r="N3187" i="1" l="1"/>
  <c r="H3188" i="1" s="1"/>
  <c r="O3187" i="1"/>
  <c r="E3188" i="1" l="1"/>
  <c r="P3187" i="1"/>
  <c r="J3188" i="1" s="1"/>
  <c r="G3188" i="1" s="1"/>
  <c r="I3188" i="1"/>
  <c r="D3188" i="1" l="1"/>
  <c r="C3188" i="1"/>
  <c r="F3188" i="1"/>
  <c r="K3188" i="1" l="1"/>
  <c r="L3188" i="1" l="1"/>
  <c r="M3188" i="1" s="1"/>
  <c r="N3188" i="1" l="1"/>
  <c r="H3189" i="1" s="1"/>
  <c r="O3188" i="1"/>
  <c r="P3188" i="1" l="1"/>
  <c r="J3189" i="1" s="1"/>
  <c r="G3189" i="1" s="1"/>
  <c r="I3189" i="1"/>
  <c r="E3189" i="1"/>
  <c r="D3189" i="1" l="1"/>
  <c r="C3189" i="1"/>
  <c r="F3189" i="1"/>
  <c r="K3189" i="1" l="1"/>
  <c r="L3189" i="1" l="1"/>
  <c r="M3189" i="1" s="1"/>
  <c r="N3189" i="1" l="1"/>
  <c r="H3190" i="1" s="1"/>
  <c r="O3189" i="1"/>
  <c r="P3189" i="1" l="1"/>
  <c r="J3190" i="1" s="1"/>
  <c r="G3190" i="1" s="1"/>
  <c r="I3190" i="1"/>
  <c r="E3190" i="1"/>
  <c r="D3190" i="1" l="1"/>
  <c r="C3190" i="1"/>
  <c r="F3190" i="1"/>
  <c r="K3190" i="1" l="1"/>
  <c r="L3190" i="1" l="1"/>
  <c r="M3190" i="1" s="1"/>
  <c r="O3190" i="1" l="1"/>
  <c r="N3190" i="1"/>
  <c r="H3191" i="1" s="1"/>
  <c r="P3190" i="1" l="1"/>
  <c r="J3191" i="1" s="1"/>
  <c r="G3191" i="1" s="1"/>
  <c r="I3191" i="1"/>
  <c r="E3191" i="1"/>
  <c r="D3191" i="1" l="1"/>
  <c r="C3191" i="1"/>
  <c r="F3191" i="1"/>
  <c r="K3191" i="1" l="1"/>
  <c r="L3191" i="1" s="1"/>
  <c r="M3191" i="1" s="1"/>
  <c r="O3191" i="1" l="1"/>
  <c r="N3191" i="1"/>
  <c r="H3192" i="1" s="1"/>
  <c r="P3191" i="1" l="1"/>
  <c r="J3192" i="1" s="1"/>
  <c r="G3192" i="1" s="1"/>
  <c r="I3192" i="1"/>
  <c r="E3192" i="1"/>
  <c r="D3192" i="1" l="1"/>
  <c r="C3192" i="1"/>
  <c r="F3192" i="1"/>
  <c r="K3192" i="1" l="1"/>
  <c r="L3192" i="1" l="1"/>
  <c r="M3192" i="1" s="1"/>
  <c r="N3192" i="1" l="1"/>
  <c r="H3193" i="1" s="1"/>
  <c r="O3192" i="1"/>
  <c r="P3192" i="1" l="1"/>
  <c r="J3193" i="1" s="1"/>
  <c r="G3193" i="1" s="1"/>
  <c r="I3193" i="1"/>
  <c r="E3193" i="1"/>
  <c r="C3193" i="1" l="1"/>
  <c r="D3193" i="1"/>
  <c r="F3193" i="1"/>
  <c r="K3193" i="1" l="1"/>
  <c r="L3193" i="1" l="1"/>
  <c r="M3193" i="1" s="1"/>
  <c r="N3193" i="1" l="1"/>
  <c r="H3194" i="1" s="1"/>
  <c r="O3193" i="1"/>
  <c r="P3193" i="1" l="1"/>
  <c r="J3194" i="1" s="1"/>
  <c r="G3194" i="1" s="1"/>
  <c r="I3194" i="1"/>
  <c r="E3194" i="1"/>
  <c r="D3194" i="1" l="1"/>
  <c r="C3194" i="1"/>
  <c r="F3194" i="1"/>
  <c r="K3194" i="1" l="1"/>
  <c r="L3194" i="1" l="1"/>
  <c r="M3194" i="1" s="1"/>
  <c r="N3194" i="1" l="1"/>
  <c r="H3195" i="1" s="1"/>
  <c r="O3194" i="1"/>
  <c r="E3195" i="1" l="1"/>
  <c r="P3194" i="1"/>
  <c r="J3195" i="1" s="1"/>
  <c r="G3195" i="1" s="1"/>
  <c r="I3195" i="1"/>
  <c r="D3195" i="1" l="1"/>
  <c r="C3195" i="1"/>
  <c r="F3195" i="1"/>
  <c r="K3195" i="1" l="1"/>
  <c r="L3195" i="1" s="1"/>
  <c r="M3195" i="1" s="1"/>
  <c r="N3195" i="1" l="1"/>
  <c r="H3196" i="1" s="1"/>
  <c r="O3195" i="1"/>
  <c r="E3196" i="1" l="1"/>
  <c r="P3195" i="1"/>
  <c r="J3196" i="1" s="1"/>
  <c r="G3196" i="1" s="1"/>
  <c r="I3196" i="1"/>
  <c r="D3196" i="1" l="1"/>
  <c r="C3196" i="1"/>
  <c r="F3196" i="1"/>
  <c r="K3196" i="1" l="1"/>
  <c r="L3196" i="1" s="1"/>
  <c r="M3196" i="1" s="1"/>
  <c r="O3196" i="1" l="1"/>
  <c r="N3196" i="1"/>
  <c r="H3197" i="1" s="1"/>
  <c r="P3196" i="1" l="1"/>
  <c r="J3197" i="1" s="1"/>
  <c r="G3197" i="1" s="1"/>
  <c r="I3197" i="1"/>
  <c r="E3197" i="1"/>
  <c r="C3197" i="1" l="1"/>
  <c r="D3197" i="1"/>
  <c r="F3197" i="1"/>
  <c r="K3197" i="1" l="1"/>
  <c r="L3197" i="1" s="1"/>
  <c r="M3197" i="1" l="1"/>
  <c r="N3197" i="1" s="1"/>
  <c r="H3198" i="1" s="1"/>
  <c r="O3197" i="1" l="1"/>
  <c r="P3197" i="1" s="1"/>
  <c r="J3198" i="1" s="1"/>
  <c r="G3198" i="1" s="1"/>
  <c r="E3198" i="1"/>
  <c r="C3198" i="1" l="1"/>
  <c r="D3198" i="1"/>
  <c r="I3198" i="1"/>
  <c r="F3198" i="1" s="1"/>
  <c r="K3198" i="1" l="1"/>
  <c r="L3198" i="1" l="1"/>
  <c r="M3198" i="1" s="1"/>
  <c r="O3198" i="1" l="1"/>
  <c r="N3198" i="1"/>
  <c r="H3199" i="1" s="1"/>
  <c r="P3198" i="1" l="1"/>
  <c r="J3199" i="1" s="1"/>
  <c r="G3199" i="1" s="1"/>
  <c r="I3199" i="1"/>
  <c r="E3199" i="1"/>
  <c r="D3199" i="1" l="1"/>
  <c r="C3199" i="1"/>
  <c r="F3199" i="1"/>
  <c r="K3199" i="1" l="1"/>
  <c r="L3199" i="1" s="1"/>
  <c r="M3199" i="1" s="1"/>
  <c r="O3199" i="1" l="1"/>
  <c r="N3199" i="1"/>
  <c r="H3200" i="1" s="1"/>
  <c r="P3199" i="1" l="1"/>
  <c r="J3200" i="1" s="1"/>
  <c r="G3200" i="1" s="1"/>
  <c r="I3200" i="1"/>
  <c r="E3200" i="1"/>
  <c r="C3200" i="1" l="1"/>
  <c r="D3200" i="1"/>
  <c r="F3200" i="1"/>
  <c r="K3200" i="1" l="1"/>
  <c r="L3200" i="1" l="1"/>
  <c r="M3200" i="1" s="1"/>
  <c r="N3200" i="1" l="1"/>
  <c r="H3201" i="1" s="1"/>
  <c r="E3201" i="1" s="1"/>
  <c r="O3200" i="1"/>
  <c r="I3201" i="1" s="1"/>
  <c r="P3200" i="1" l="1"/>
  <c r="J3201" i="1" s="1"/>
  <c r="G3201" i="1" s="1"/>
  <c r="C3201" i="1" s="1"/>
  <c r="F3201" i="1"/>
  <c r="D3201" i="1" l="1"/>
  <c r="K3201" i="1" s="1"/>
  <c r="L3201" i="1" s="1"/>
  <c r="M3201" i="1" l="1"/>
  <c r="O3201" i="1" s="1"/>
  <c r="N3201" i="1" l="1"/>
  <c r="H3202" i="1" s="1"/>
  <c r="E3202" i="1" s="1"/>
  <c r="I3202" i="1"/>
  <c r="P3201" i="1" l="1"/>
  <c r="J3202" i="1" s="1"/>
  <c r="G3202" i="1" s="1"/>
  <c r="D3202" i="1" s="1"/>
  <c r="F3202" i="1"/>
  <c r="C3202" i="1" l="1"/>
  <c r="K3202" i="1" s="1"/>
  <c r="L3202" i="1" s="1"/>
  <c r="M3202" i="1" s="1"/>
  <c r="N3202" i="1" l="1"/>
  <c r="H3203" i="1" s="1"/>
  <c r="O3202" i="1"/>
  <c r="P3202" i="1" l="1"/>
  <c r="J3203" i="1" s="1"/>
  <c r="G3203" i="1" s="1"/>
  <c r="I3203" i="1"/>
  <c r="E3203" i="1"/>
  <c r="D3203" i="1" l="1"/>
  <c r="C3203" i="1"/>
  <c r="F3203" i="1"/>
  <c r="K3203" i="1" l="1"/>
  <c r="L3203" i="1" l="1"/>
  <c r="M3203" i="1" s="1"/>
  <c r="N3203" i="1" l="1"/>
  <c r="H3204" i="1" s="1"/>
  <c r="O3203" i="1"/>
  <c r="P3203" i="1" l="1"/>
  <c r="J3204" i="1" s="1"/>
  <c r="G3204" i="1" s="1"/>
  <c r="I3204" i="1"/>
  <c r="E3204" i="1"/>
  <c r="C3204" i="1" l="1"/>
  <c r="D3204" i="1"/>
  <c r="F3204" i="1"/>
  <c r="K3204" i="1" l="1"/>
  <c r="L3204" i="1" l="1"/>
  <c r="M3204" i="1" s="1"/>
  <c r="O3204" i="1" l="1"/>
  <c r="N3204" i="1"/>
  <c r="H3205" i="1" s="1"/>
  <c r="E3205" i="1" l="1"/>
  <c r="P3204" i="1"/>
  <c r="J3205" i="1" s="1"/>
  <c r="G3205" i="1" s="1"/>
  <c r="I3205" i="1"/>
  <c r="C3205" i="1" l="1"/>
  <c r="D3205" i="1"/>
  <c r="F3205" i="1"/>
  <c r="K3205" i="1" l="1"/>
  <c r="L3205" i="1" s="1"/>
  <c r="M3205" i="1" s="1"/>
  <c r="O3205" i="1" l="1"/>
  <c r="N3205" i="1"/>
  <c r="H3206" i="1" s="1"/>
  <c r="P3205" i="1" l="1"/>
  <c r="J3206" i="1" s="1"/>
  <c r="G3206" i="1" s="1"/>
  <c r="I3206" i="1"/>
  <c r="E3206" i="1"/>
  <c r="C3206" i="1" l="1"/>
  <c r="D3206" i="1"/>
  <c r="F3206" i="1"/>
  <c r="K3206" i="1" l="1"/>
  <c r="L3206" i="1" l="1"/>
  <c r="M3206" i="1" s="1"/>
  <c r="O3206" i="1" l="1"/>
  <c r="N3206" i="1"/>
  <c r="H3207" i="1" s="1"/>
  <c r="E3207" i="1" l="1"/>
  <c r="P3206" i="1"/>
  <c r="J3207" i="1" s="1"/>
  <c r="G3207" i="1" s="1"/>
  <c r="I3207" i="1"/>
  <c r="C3207" i="1" l="1"/>
  <c r="D3207" i="1"/>
  <c r="F3207" i="1"/>
  <c r="K3207" i="1" l="1"/>
  <c r="L3207" i="1" s="1"/>
  <c r="M3207" i="1" s="1"/>
  <c r="N3207" i="1" l="1"/>
  <c r="H3208" i="1" s="1"/>
  <c r="O3207" i="1"/>
  <c r="P3207" i="1" l="1"/>
  <c r="J3208" i="1" s="1"/>
  <c r="G3208" i="1" s="1"/>
  <c r="I3208" i="1"/>
  <c r="E3208" i="1"/>
  <c r="D3208" i="1" l="1"/>
  <c r="C3208" i="1"/>
  <c r="F3208" i="1"/>
  <c r="K3208" i="1" l="1"/>
  <c r="L3208" i="1" s="1"/>
  <c r="M3208" i="1" l="1"/>
  <c r="O3208" i="1" s="1"/>
  <c r="N3208" i="1" l="1"/>
  <c r="H3209" i="1" s="1"/>
  <c r="E3209" i="1" s="1"/>
  <c r="I3209" i="1"/>
  <c r="P3208" i="1" l="1"/>
  <c r="J3209" i="1" s="1"/>
  <c r="G3209" i="1" s="1"/>
  <c r="D3209" i="1" s="1"/>
  <c r="F3209" i="1"/>
  <c r="C3209" i="1" l="1"/>
  <c r="K3209" i="1" s="1"/>
  <c r="L3209" i="1" l="1"/>
  <c r="M3209" i="1" s="1"/>
  <c r="N3209" i="1" l="1"/>
  <c r="H3210" i="1" s="1"/>
  <c r="E3210" i="1" s="1"/>
  <c r="O3209" i="1"/>
  <c r="P3209" i="1" l="1"/>
  <c r="J3210" i="1" s="1"/>
  <c r="G3210" i="1" s="1"/>
  <c r="C3210" i="1" s="1"/>
  <c r="I3210" i="1"/>
  <c r="F3210" i="1" s="1"/>
  <c r="D3210" i="1" l="1"/>
  <c r="K3210" i="1" s="1"/>
  <c r="L3210" i="1" s="1"/>
  <c r="M3210" i="1" s="1"/>
  <c r="O3210" i="1" l="1"/>
  <c r="N3210" i="1"/>
  <c r="H3211" i="1" s="1"/>
  <c r="P3210" i="1" l="1"/>
  <c r="J3211" i="1" s="1"/>
  <c r="G3211" i="1" s="1"/>
  <c r="I3211" i="1"/>
  <c r="E3211" i="1"/>
  <c r="C3211" i="1" l="1"/>
  <c r="D3211" i="1"/>
  <c r="F3211" i="1"/>
  <c r="K3211" i="1" l="1"/>
  <c r="L3211" i="1" l="1"/>
  <c r="M3211" i="1" s="1"/>
  <c r="N3211" i="1" l="1"/>
  <c r="H3212" i="1" s="1"/>
  <c r="O3211" i="1"/>
  <c r="P3211" i="1" l="1"/>
  <c r="J3212" i="1" s="1"/>
  <c r="G3212" i="1" s="1"/>
  <c r="I3212" i="1"/>
  <c r="E3212" i="1"/>
  <c r="D3212" i="1" l="1"/>
  <c r="C3212" i="1"/>
  <c r="F3212" i="1"/>
  <c r="K3212" i="1" l="1"/>
  <c r="L3212" i="1" s="1"/>
  <c r="M3212" i="1" l="1"/>
  <c r="N3212" i="1" s="1"/>
  <c r="H3213" i="1" s="1"/>
  <c r="O3212" i="1" l="1"/>
  <c r="P3212" i="1" s="1"/>
  <c r="J3213" i="1" s="1"/>
  <c r="G3213" i="1" s="1"/>
  <c r="E3213" i="1"/>
  <c r="I3213" i="1" l="1"/>
  <c r="F3213" i="1" s="1"/>
  <c r="C3213" i="1"/>
  <c r="D3213" i="1"/>
  <c r="K3213" i="1" l="1"/>
  <c r="L3213" i="1" s="1"/>
  <c r="M3213" i="1" s="1"/>
  <c r="O3213" i="1" l="1"/>
  <c r="N3213" i="1"/>
  <c r="H3214" i="1" s="1"/>
  <c r="P3213" i="1" l="1"/>
  <c r="J3214" i="1" s="1"/>
  <c r="G3214" i="1" s="1"/>
  <c r="I3214" i="1"/>
  <c r="E3214" i="1"/>
  <c r="C3214" i="1" l="1"/>
  <c r="D3214" i="1"/>
  <c r="F3214" i="1"/>
  <c r="K3214" i="1" l="1"/>
  <c r="L3214" i="1" l="1"/>
  <c r="M3214" i="1" s="1"/>
  <c r="N3214" i="1" l="1"/>
  <c r="H3215" i="1" s="1"/>
  <c r="E3215" i="1" s="1"/>
  <c r="O3214" i="1"/>
  <c r="P3214" i="1" l="1"/>
  <c r="J3215" i="1" s="1"/>
  <c r="G3215" i="1" s="1"/>
  <c r="C3215" i="1" s="1"/>
  <c r="I3215" i="1"/>
  <c r="F3215" i="1" s="1"/>
  <c r="D3215" i="1" l="1"/>
  <c r="K3215" i="1" s="1"/>
  <c r="L3215" i="1" l="1"/>
  <c r="M3215" i="1" s="1"/>
  <c r="N3215" i="1" l="1"/>
  <c r="H3216" i="1" s="1"/>
  <c r="O3215" i="1"/>
  <c r="E3216" i="1" l="1"/>
  <c r="P3215" i="1"/>
  <c r="J3216" i="1" s="1"/>
  <c r="G3216" i="1" s="1"/>
  <c r="I3216" i="1"/>
  <c r="D3216" i="1" l="1"/>
  <c r="C3216" i="1"/>
  <c r="F3216" i="1"/>
  <c r="K3216" i="1" l="1"/>
  <c r="L3216" i="1" l="1"/>
  <c r="M3216" i="1" s="1"/>
  <c r="O3216" i="1" l="1"/>
  <c r="N3216" i="1"/>
  <c r="H3217" i="1" s="1"/>
  <c r="P3216" i="1" l="1"/>
  <c r="J3217" i="1" s="1"/>
  <c r="G3217" i="1" s="1"/>
  <c r="I3217" i="1"/>
  <c r="E3217" i="1"/>
  <c r="D3217" i="1" l="1"/>
  <c r="C3217" i="1"/>
  <c r="F3217" i="1"/>
  <c r="K3217" i="1" l="1"/>
  <c r="L3217" i="1" s="1"/>
  <c r="M3217" i="1" l="1"/>
  <c r="O3217" i="1" s="1"/>
  <c r="N3217" i="1" l="1"/>
  <c r="H3218" i="1" s="1"/>
  <c r="E3218" i="1" s="1"/>
  <c r="I3218" i="1"/>
  <c r="P3217" i="1" l="1"/>
  <c r="J3218" i="1" s="1"/>
  <c r="G3218" i="1" s="1"/>
  <c r="F3218" i="1"/>
  <c r="C3218" i="1" l="1"/>
  <c r="D3218" i="1"/>
  <c r="K3218" i="1" l="1"/>
  <c r="L3218" i="1" s="1"/>
  <c r="M3218" i="1" s="1"/>
  <c r="N3218" i="1" l="1"/>
  <c r="H3219" i="1" s="1"/>
  <c r="O3218" i="1"/>
  <c r="E3219" i="1" l="1"/>
  <c r="P3218" i="1"/>
  <c r="J3219" i="1" s="1"/>
  <c r="G3219" i="1" s="1"/>
  <c r="I3219" i="1"/>
  <c r="C3219" i="1" l="1"/>
  <c r="D3219" i="1"/>
  <c r="F3219" i="1"/>
  <c r="K3219" i="1" l="1"/>
  <c r="L3219" i="1" l="1"/>
  <c r="M3219" i="1" s="1"/>
  <c r="N3219" i="1" l="1"/>
  <c r="H3220" i="1" s="1"/>
  <c r="O3219" i="1"/>
  <c r="E3220" i="1" l="1"/>
  <c r="P3219" i="1"/>
  <c r="J3220" i="1" s="1"/>
  <c r="G3220" i="1" s="1"/>
  <c r="I3220" i="1"/>
  <c r="C3220" i="1" l="1"/>
  <c r="D3220" i="1"/>
  <c r="F3220" i="1"/>
  <c r="K3220" i="1" l="1"/>
  <c r="L3220" i="1" s="1"/>
  <c r="M3220" i="1" s="1"/>
  <c r="O3220" i="1" l="1"/>
  <c r="N3220" i="1"/>
  <c r="H3221" i="1" s="1"/>
  <c r="E3221" i="1" l="1"/>
  <c r="P3220" i="1"/>
  <c r="J3221" i="1" s="1"/>
  <c r="G3221" i="1" s="1"/>
  <c r="I3221" i="1"/>
  <c r="D3221" i="1" l="1"/>
  <c r="C3221" i="1"/>
  <c r="F3221" i="1"/>
  <c r="K3221" i="1" l="1"/>
  <c r="L3221" i="1" s="1"/>
  <c r="M3221" i="1" s="1"/>
  <c r="O3221" i="1" l="1"/>
  <c r="N3221" i="1"/>
  <c r="H3222" i="1" s="1"/>
  <c r="P3221" i="1" l="1"/>
  <c r="J3222" i="1" s="1"/>
  <c r="G3222" i="1" s="1"/>
  <c r="I3222" i="1"/>
  <c r="E3222" i="1"/>
  <c r="D3222" i="1" l="1"/>
  <c r="C3222" i="1"/>
  <c r="F3222" i="1"/>
  <c r="K3222" i="1" l="1"/>
  <c r="L3222" i="1" l="1"/>
  <c r="M3222" i="1" s="1"/>
  <c r="O3222" i="1" l="1"/>
  <c r="N3222" i="1"/>
  <c r="H3223" i="1" s="1"/>
  <c r="P3222" i="1" l="1"/>
  <c r="J3223" i="1" s="1"/>
  <c r="G3223" i="1" s="1"/>
  <c r="I3223" i="1"/>
  <c r="E3223" i="1"/>
  <c r="D3223" i="1" l="1"/>
  <c r="C3223" i="1"/>
  <c r="F3223" i="1"/>
  <c r="K3223" i="1" l="1"/>
  <c r="L3223" i="1" l="1"/>
  <c r="M3223" i="1" s="1"/>
  <c r="N3223" i="1" l="1"/>
  <c r="H3224" i="1" s="1"/>
  <c r="O3223" i="1"/>
  <c r="E3224" i="1" l="1"/>
  <c r="P3223" i="1"/>
  <c r="J3224" i="1" s="1"/>
  <c r="G3224" i="1" s="1"/>
  <c r="I3224" i="1"/>
  <c r="C3224" i="1" l="1"/>
  <c r="D3224" i="1"/>
  <c r="F3224" i="1"/>
  <c r="K3224" i="1" l="1"/>
  <c r="L3224" i="1" l="1"/>
  <c r="M3224" i="1" s="1"/>
  <c r="O3224" i="1" l="1"/>
  <c r="N3224" i="1"/>
  <c r="H3225" i="1" s="1"/>
  <c r="P3224" i="1" l="1"/>
  <c r="J3225" i="1" s="1"/>
  <c r="G3225" i="1" s="1"/>
  <c r="I3225" i="1"/>
  <c r="E3225" i="1"/>
  <c r="D3225" i="1" l="1"/>
  <c r="C3225" i="1"/>
  <c r="F3225" i="1"/>
  <c r="K3225" i="1" l="1"/>
  <c r="L3225" i="1" l="1"/>
  <c r="M3225" i="1" s="1"/>
  <c r="N3225" i="1" l="1"/>
  <c r="H3226" i="1" s="1"/>
  <c r="O3225" i="1"/>
  <c r="P3225" i="1" l="1"/>
  <c r="J3226" i="1" s="1"/>
  <c r="G3226" i="1" s="1"/>
  <c r="I3226" i="1"/>
  <c r="E3226" i="1"/>
  <c r="D3226" i="1" l="1"/>
  <c r="C3226" i="1"/>
  <c r="F3226" i="1"/>
  <c r="K3226" i="1" l="1"/>
  <c r="L3226" i="1" l="1"/>
  <c r="M3226" i="1" s="1"/>
  <c r="N3226" i="1" l="1"/>
  <c r="H3227" i="1" s="1"/>
  <c r="O3226" i="1"/>
  <c r="P3226" i="1" l="1"/>
  <c r="J3227" i="1" s="1"/>
  <c r="G3227" i="1" s="1"/>
  <c r="I3227" i="1"/>
  <c r="E3227" i="1"/>
  <c r="C3227" i="1" l="1"/>
  <c r="D3227" i="1"/>
  <c r="F3227" i="1"/>
  <c r="K3227" i="1" l="1"/>
  <c r="L3227" i="1" l="1"/>
  <c r="M3227" i="1" s="1"/>
  <c r="O3227" i="1" l="1"/>
  <c r="N3227" i="1"/>
  <c r="H3228" i="1" s="1"/>
  <c r="P3227" i="1" l="1"/>
  <c r="J3228" i="1" s="1"/>
  <c r="G3228" i="1" s="1"/>
  <c r="I3228" i="1"/>
  <c r="E3228" i="1"/>
  <c r="D3228" i="1" l="1"/>
  <c r="C3228" i="1"/>
  <c r="F3228" i="1"/>
  <c r="K3228" i="1" l="1"/>
  <c r="L3228" i="1" s="1"/>
  <c r="M3228" i="1" s="1"/>
  <c r="O3228" i="1" l="1"/>
  <c r="N3228" i="1"/>
  <c r="H3229" i="1" s="1"/>
  <c r="E3229" i="1" l="1"/>
  <c r="P3228" i="1"/>
  <c r="J3229" i="1" s="1"/>
  <c r="G3229" i="1" s="1"/>
  <c r="I3229" i="1"/>
  <c r="D3229" i="1" l="1"/>
  <c r="C3229" i="1"/>
  <c r="F3229" i="1"/>
  <c r="K3229" i="1" l="1"/>
  <c r="L3229" i="1" s="1"/>
  <c r="M3229" i="1" s="1"/>
  <c r="O3229" i="1" l="1"/>
  <c r="N3229" i="1"/>
  <c r="H3230" i="1" s="1"/>
  <c r="P3229" i="1" l="1"/>
  <c r="J3230" i="1" s="1"/>
  <c r="G3230" i="1" s="1"/>
  <c r="I3230" i="1"/>
  <c r="E3230" i="1"/>
  <c r="D3230" i="1" l="1"/>
  <c r="C3230" i="1"/>
  <c r="F3230" i="1"/>
  <c r="K3230" i="1" l="1"/>
  <c r="L3230" i="1" l="1"/>
  <c r="M3230" i="1" s="1"/>
  <c r="N3230" i="1" l="1"/>
  <c r="H3231" i="1" s="1"/>
  <c r="O3230" i="1"/>
  <c r="P3230" i="1" l="1"/>
  <c r="J3231" i="1" s="1"/>
  <c r="G3231" i="1" s="1"/>
  <c r="I3231" i="1"/>
  <c r="E3231" i="1"/>
  <c r="C3231" i="1" l="1"/>
  <c r="D3231" i="1"/>
  <c r="F3231" i="1"/>
  <c r="K3231" i="1" l="1"/>
  <c r="L3231" i="1" l="1"/>
  <c r="M3231" i="1" s="1"/>
  <c r="O3231" i="1" l="1"/>
  <c r="N3231" i="1"/>
  <c r="H3232" i="1" s="1"/>
  <c r="E3232" i="1" l="1"/>
  <c r="P3231" i="1"/>
  <c r="J3232" i="1" s="1"/>
  <c r="G3232" i="1" s="1"/>
  <c r="I3232" i="1"/>
  <c r="D3232" i="1" l="1"/>
  <c r="C3232" i="1"/>
  <c r="F3232" i="1"/>
  <c r="K3232" i="1" l="1"/>
  <c r="L3232" i="1" s="1"/>
  <c r="M3232" i="1" s="1"/>
  <c r="O3232" i="1" l="1"/>
  <c r="N3232" i="1"/>
  <c r="H3233" i="1" s="1"/>
  <c r="E3233" i="1" l="1"/>
  <c r="P3232" i="1"/>
  <c r="J3233" i="1" s="1"/>
  <c r="G3233" i="1" s="1"/>
  <c r="I3233" i="1"/>
  <c r="D3233" i="1" l="1"/>
  <c r="C3233" i="1"/>
  <c r="F3233" i="1"/>
  <c r="K3233" i="1" l="1"/>
  <c r="L3233" i="1" s="1"/>
  <c r="M3233" i="1" l="1"/>
  <c r="N3233" i="1" s="1"/>
  <c r="H3234" i="1" s="1"/>
  <c r="O3233" i="1" l="1"/>
  <c r="I3234" i="1" s="1"/>
  <c r="E3234" i="1"/>
  <c r="P3233" i="1" l="1"/>
  <c r="J3234" i="1" s="1"/>
  <c r="G3234" i="1" s="1"/>
  <c r="D3234" i="1" s="1"/>
  <c r="F3234" i="1"/>
  <c r="C3234" i="1" l="1"/>
  <c r="K3234" i="1" s="1"/>
  <c r="L3234" i="1" s="1"/>
  <c r="M3234" i="1" s="1"/>
  <c r="N3234" i="1" l="1"/>
  <c r="H3235" i="1" s="1"/>
  <c r="O3234" i="1"/>
  <c r="P3234" i="1" l="1"/>
  <c r="J3235" i="1" s="1"/>
  <c r="G3235" i="1" s="1"/>
  <c r="I3235" i="1"/>
  <c r="E3235" i="1"/>
  <c r="C3235" i="1" l="1"/>
  <c r="D3235" i="1"/>
  <c r="F3235" i="1"/>
  <c r="K3235" i="1" l="1"/>
  <c r="L3235" i="1" l="1"/>
  <c r="M3235" i="1" s="1"/>
  <c r="N3235" i="1" l="1"/>
  <c r="H3236" i="1" s="1"/>
  <c r="O3235" i="1"/>
  <c r="E3236" i="1" l="1"/>
  <c r="P3235" i="1"/>
  <c r="J3236" i="1" s="1"/>
  <c r="G3236" i="1" s="1"/>
  <c r="I3236" i="1"/>
  <c r="C3236" i="1" l="1"/>
  <c r="D3236" i="1"/>
  <c r="F3236" i="1"/>
  <c r="K3236" i="1" l="1"/>
  <c r="L3236" i="1" s="1"/>
  <c r="M3236" i="1" s="1"/>
  <c r="O3236" i="1" l="1"/>
  <c r="N3236" i="1"/>
  <c r="H3237" i="1" s="1"/>
  <c r="P3236" i="1" l="1"/>
  <c r="J3237" i="1" s="1"/>
  <c r="G3237" i="1" s="1"/>
  <c r="I3237" i="1"/>
  <c r="E3237" i="1"/>
  <c r="D3237" i="1" l="1"/>
  <c r="C3237" i="1"/>
  <c r="F3237" i="1"/>
  <c r="K3237" i="1" l="1"/>
  <c r="L3237" i="1" s="1"/>
  <c r="M3237" i="1" s="1"/>
  <c r="O3237" i="1" l="1"/>
  <c r="N3237" i="1"/>
  <c r="H3238" i="1" s="1"/>
  <c r="P3237" i="1" l="1"/>
  <c r="J3238" i="1" s="1"/>
  <c r="G3238" i="1" s="1"/>
  <c r="I3238" i="1"/>
  <c r="E3238" i="1"/>
  <c r="C3238" i="1" l="1"/>
  <c r="D3238" i="1"/>
  <c r="F3238" i="1"/>
  <c r="K3238" i="1" l="1"/>
  <c r="L3238" i="1" l="1"/>
  <c r="M3238" i="1" s="1"/>
  <c r="O3238" i="1" l="1"/>
  <c r="N3238" i="1"/>
  <c r="H3239" i="1" s="1"/>
  <c r="P3238" i="1" l="1"/>
  <c r="J3239" i="1" s="1"/>
  <c r="G3239" i="1" s="1"/>
  <c r="I3239" i="1"/>
  <c r="E3239" i="1"/>
  <c r="D3239" i="1" l="1"/>
  <c r="C3239" i="1"/>
  <c r="F3239" i="1"/>
  <c r="K3239" i="1" l="1"/>
  <c r="L3239" i="1" s="1"/>
  <c r="M3239" i="1" s="1"/>
  <c r="N3239" i="1" l="1"/>
  <c r="H3240" i="1" s="1"/>
  <c r="O3239" i="1"/>
  <c r="P3239" i="1" l="1"/>
  <c r="J3240" i="1" s="1"/>
  <c r="G3240" i="1" s="1"/>
  <c r="I3240" i="1"/>
  <c r="E3240" i="1"/>
  <c r="C3240" i="1" l="1"/>
  <c r="D3240" i="1"/>
  <c r="F3240" i="1"/>
  <c r="K3240" i="1" l="1"/>
  <c r="L3240" i="1" l="1"/>
  <c r="M3240" i="1" s="1"/>
  <c r="O3240" i="1" l="1"/>
  <c r="N3240" i="1"/>
  <c r="H3241" i="1" s="1"/>
  <c r="P3240" i="1" l="1"/>
  <c r="J3241" i="1" s="1"/>
  <c r="G3241" i="1" s="1"/>
  <c r="I3241" i="1"/>
  <c r="E3241" i="1"/>
  <c r="C3241" i="1" l="1"/>
  <c r="D3241" i="1"/>
  <c r="F3241" i="1"/>
  <c r="K3241" i="1" l="1"/>
  <c r="L3241" i="1" l="1"/>
  <c r="M3241" i="1" s="1"/>
  <c r="N3241" i="1" l="1"/>
  <c r="H3242" i="1" s="1"/>
  <c r="O3241" i="1"/>
  <c r="P3241" i="1" l="1"/>
  <c r="J3242" i="1" s="1"/>
  <c r="G3242" i="1" s="1"/>
  <c r="I3242" i="1"/>
  <c r="E3242" i="1"/>
  <c r="C3242" i="1" l="1"/>
  <c r="D3242" i="1"/>
  <c r="F3242" i="1"/>
  <c r="K3242" i="1" l="1"/>
  <c r="L3242" i="1" l="1"/>
  <c r="M3242" i="1" s="1"/>
  <c r="O3242" i="1" l="1"/>
  <c r="N3242" i="1"/>
  <c r="H3243" i="1" s="1"/>
  <c r="E3243" i="1" l="1"/>
  <c r="P3242" i="1"/>
  <c r="J3243" i="1" s="1"/>
  <c r="G3243" i="1" s="1"/>
  <c r="I3243" i="1"/>
  <c r="C3243" i="1" l="1"/>
  <c r="D3243" i="1"/>
  <c r="F3243" i="1"/>
  <c r="K3243" i="1" l="1"/>
  <c r="L3243" i="1" s="1"/>
  <c r="M3243" i="1" s="1"/>
  <c r="O3243" i="1" l="1"/>
  <c r="N3243" i="1"/>
  <c r="H3244" i="1" s="1"/>
  <c r="E3244" i="1" l="1"/>
  <c r="P3243" i="1"/>
  <c r="J3244" i="1" s="1"/>
  <c r="G3244" i="1" s="1"/>
  <c r="I3244" i="1"/>
  <c r="D3244" i="1" l="1"/>
  <c r="C3244" i="1"/>
  <c r="F3244" i="1"/>
  <c r="K3244" i="1" l="1"/>
  <c r="L3244" i="1" s="1"/>
  <c r="M3244" i="1" s="1"/>
  <c r="O3244" i="1" l="1"/>
  <c r="N3244" i="1"/>
  <c r="H3245" i="1" s="1"/>
  <c r="P3244" i="1" l="1"/>
  <c r="J3245" i="1" s="1"/>
  <c r="G3245" i="1" s="1"/>
  <c r="I3245" i="1"/>
  <c r="E3245" i="1"/>
  <c r="D3245" i="1" l="1"/>
  <c r="C3245" i="1"/>
  <c r="F3245" i="1"/>
  <c r="K3245" i="1" l="1"/>
  <c r="L3245" i="1" l="1"/>
  <c r="M3245" i="1" s="1"/>
  <c r="O3245" i="1" l="1"/>
  <c r="N3245" i="1"/>
  <c r="H3246" i="1" s="1"/>
  <c r="E3246" i="1" l="1"/>
  <c r="P3245" i="1"/>
  <c r="J3246" i="1" s="1"/>
  <c r="G3246" i="1" s="1"/>
  <c r="I3246" i="1"/>
  <c r="D3246" i="1" l="1"/>
  <c r="C3246" i="1"/>
  <c r="F3246" i="1"/>
  <c r="K3246" i="1" l="1"/>
  <c r="L3246" i="1" l="1"/>
  <c r="M3246" i="1" s="1"/>
  <c r="N3246" i="1" l="1"/>
  <c r="H3247" i="1" s="1"/>
  <c r="E3247" i="1" s="1"/>
  <c r="O3246" i="1"/>
  <c r="P3246" i="1" l="1"/>
  <c r="J3247" i="1" s="1"/>
  <c r="G3247" i="1" s="1"/>
  <c r="D3247" i="1" s="1"/>
  <c r="I3247" i="1"/>
  <c r="F3247" i="1" s="1"/>
  <c r="C3247" i="1" l="1"/>
  <c r="K3247" i="1" s="1"/>
  <c r="L3247" i="1" l="1"/>
  <c r="M3247" i="1" s="1"/>
  <c r="O3247" i="1" l="1"/>
  <c r="N3247" i="1"/>
  <c r="H3248" i="1" s="1"/>
  <c r="E3248" i="1" l="1"/>
  <c r="P3247" i="1"/>
  <c r="J3248" i="1" s="1"/>
  <c r="G3248" i="1" s="1"/>
  <c r="I3248" i="1"/>
  <c r="D3248" i="1" l="1"/>
  <c r="C3248" i="1"/>
  <c r="F3248" i="1"/>
  <c r="K3248" i="1" l="1"/>
  <c r="L3248" i="1" s="1"/>
  <c r="M3248" i="1" s="1"/>
  <c r="O3248" i="1" l="1"/>
  <c r="N3248" i="1"/>
  <c r="H3249" i="1" s="1"/>
  <c r="E3249" i="1" l="1"/>
  <c r="P3248" i="1"/>
  <c r="J3249" i="1" s="1"/>
  <c r="G3249" i="1" s="1"/>
  <c r="I3249" i="1"/>
  <c r="D3249" i="1" l="1"/>
  <c r="C3249" i="1"/>
  <c r="F3249" i="1"/>
  <c r="K3249" i="1" l="1"/>
  <c r="L3249" i="1" s="1"/>
  <c r="M3249" i="1" s="1"/>
  <c r="N3249" i="1" l="1"/>
  <c r="H3250" i="1" s="1"/>
  <c r="O3249" i="1"/>
  <c r="E3250" i="1" l="1"/>
  <c r="P3249" i="1"/>
  <c r="J3250" i="1" s="1"/>
  <c r="G3250" i="1" s="1"/>
  <c r="I3250" i="1"/>
  <c r="C3250" i="1" l="1"/>
  <c r="D3250" i="1"/>
  <c r="F3250" i="1"/>
  <c r="K3250" i="1" l="1"/>
  <c r="L3250" i="1" s="1"/>
  <c r="M3250" i="1" s="1"/>
  <c r="N3250" i="1" l="1"/>
  <c r="H3251" i="1" s="1"/>
  <c r="O3250" i="1"/>
  <c r="P3250" i="1" l="1"/>
  <c r="J3251" i="1" s="1"/>
  <c r="G3251" i="1" s="1"/>
  <c r="I3251" i="1"/>
  <c r="E3251" i="1"/>
  <c r="C3251" i="1" l="1"/>
  <c r="D3251" i="1"/>
  <c r="F3251" i="1"/>
  <c r="K3251" i="1" l="1"/>
  <c r="L3251" i="1" l="1"/>
  <c r="M3251" i="1" s="1"/>
  <c r="N3251" i="1" l="1"/>
  <c r="H3252" i="1" s="1"/>
  <c r="E3252" i="1" s="1"/>
  <c r="O3251" i="1"/>
  <c r="P3251" i="1" l="1"/>
  <c r="J3252" i="1" s="1"/>
  <c r="G3252" i="1" s="1"/>
  <c r="D3252" i="1" s="1"/>
  <c r="I3252" i="1"/>
  <c r="F3252" i="1" s="1"/>
  <c r="C3252" i="1" l="1"/>
  <c r="K3252" i="1" s="1"/>
  <c r="L3252" i="1" s="1"/>
  <c r="M3252" i="1" s="1"/>
  <c r="O3252" i="1" l="1"/>
  <c r="N3252" i="1"/>
  <c r="H3253" i="1" s="1"/>
  <c r="P3252" i="1" l="1"/>
  <c r="J3253" i="1" s="1"/>
  <c r="G3253" i="1" s="1"/>
  <c r="I3253" i="1"/>
  <c r="E3253" i="1"/>
  <c r="C3253" i="1" l="1"/>
  <c r="D3253" i="1"/>
  <c r="F3253" i="1"/>
  <c r="K3253" i="1" l="1"/>
  <c r="L3253" i="1" s="1"/>
  <c r="M3253" i="1" s="1"/>
  <c r="O3253" i="1" l="1"/>
  <c r="N3253" i="1"/>
  <c r="H3254" i="1" s="1"/>
  <c r="E3254" i="1" l="1"/>
  <c r="P3253" i="1"/>
  <c r="J3254" i="1" s="1"/>
  <c r="G3254" i="1" s="1"/>
  <c r="I3254" i="1"/>
  <c r="C3254" i="1" l="1"/>
  <c r="D3254" i="1"/>
  <c r="F3254" i="1"/>
  <c r="K3254" i="1" l="1"/>
  <c r="L3254" i="1" l="1"/>
  <c r="M3254" i="1" s="1"/>
  <c r="O3254" i="1" l="1"/>
  <c r="N3254" i="1"/>
  <c r="H3255" i="1" s="1"/>
  <c r="E3255" i="1" s="1"/>
  <c r="P3254" i="1" l="1"/>
  <c r="J3255" i="1" s="1"/>
  <c r="G3255" i="1" s="1"/>
  <c r="D3255" i="1" s="1"/>
  <c r="I3255" i="1"/>
  <c r="F3255" i="1" s="1"/>
  <c r="C3255" i="1" l="1"/>
  <c r="K3255" i="1" s="1"/>
  <c r="L3255" i="1" s="1"/>
  <c r="M3255" i="1" s="1"/>
  <c r="N3255" i="1" l="1"/>
  <c r="H3256" i="1" s="1"/>
  <c r="O3255" i="1"/>
  <c r="P3255" i="1" l="1"/>
  <c r="J3256" i="1" s="1"/>
  <c r="G3256" i="1" s="1"/>
  <c r="I3256" i="1"/>
  <c r="E3256" i="1"/>
  <c r="C3256" i="1" l="1"/>
  <c r="D3256" i="1"/>
  <c r="F3256" i="1"/>
  <c r="K3256" i="1" l="1"/>
  <c r="L3256" i="1" l="1"/>
  <c r="M3256" i="1" s="1"/>
  <c r="O3256" i="1" l="1"/>
  <c r="N3256" i="1"/>
  <c r="H3257" i="1" s="1"/>
  <c r="P3256" i="1" l="1"/>
  <c r="J3257" i="1" s="1"/>
  <c r="G3257" i="1" s="1"/>
  <c r="I3257" i="1"/>
  <c r="E3257" i="1"/>
  <c r="C3257" i="1" l="1"/>
  <c r="D3257" i="1"/>
  <c r="F3257" i="1"/>
  <c r="K3257" i="1" l="1"/>
  <c r="L3257" i="1" s="1"/>
  <c r="M3257" i="1" s="1"/>
  <c r="N3257" i="1" l="1"/>
  <c r="H3258" i="1" s="1"/>
  <c r="O3257" i="1"/>
  <c r="E3258" i="1" l="1"/>
  <c r="P3257" i="1"/>
  <c r="J3258" i="1" s="1"/>
  <c r="G3258" i="1" s="1"/>
  <c r="I3258" i="1"/>
  <c r="D3258" i="1" l="1"/>
  <c r="C3258" i="1"/>
  <c r="F3258" i="1"/>
  <c r="K3258" i="1" l="1"/>
  <c r="L3258" i="1" s="1"/>
  <c r="M3258" i="1" s="1"/>
  <c r="N3258" i="1" l="1"/>
  <c r="H3259" i="1" s="1"/>
  <c r="O3258" i="1"/>
  <c r="P3258" i="1" l="1"/>
  <c r="J3259" i="1" s="1"/>
  <c r="G3259" i="1" s="1"/>
  <c r="I3259" i="1"/>
  <c r="E3259" i="1"/>
  <c r="C3259" i="1" l="1"/>
  <c r="D3259" i="1"/>
  <c r="F3259" i="1"/>
  <c r="K3259" i="1" l="1"/>
  <c r="L3259" i="1" s="1"/>
  <c r="M3259" i="1" s="1"/>
  <c r="O3259" i="1" l="1"/>
  <c r="N3259" i="1"/>
  <c r="H3260" i="1" s="1"/>
  <c r="P3259" i="1" l="1"/>
  <c r="J3260" i="1" s="1"/>
  <c r="G3260" i="1" s="1"/>
  <c r="I3260" i="1"/>
  <c r="E3260" i="1"/>
  <c r="C3260" i="1" l="1"/>
  <c r="D3260" i="1"/>
  <c r="F3260" i="1"/>
  <c r="K3260" i="1" l="1"/>
  <c r="L3260" i="1" s="1"/>
  <c r="M3260" i="1" l="1"/>
  <c r="N3260" i="1" s="1"/>
  <c r="H3261" i="1" s="1"/>
  <c r="O3260" i="1" l="1"/>
  <c r="P3260" i="1" s="1"/>
  <c r="J3261" i="1" s="1"/>
  <c r="G3261" i="1" s="1"/>
  <c r="E3261" i="1"/>
  <c r="I3261" i="1" l="1"/>
  <c r="F3261" i="1" s="1"/>
  <c r="C3261" i="1"/>
  <c r="D3261" i="1"/>
  <c r="K3261" i="1" l="1"/>
  <c r="L3261" i="1" l="1"/>
  <c r="M3261" i="1" s="1"/>
  <c r="O3261" i="1" l="1"/>
  <c r="N3261" i="1"/>
  <c r="H3262" i="1" s="1"/>
  <c r="P3261" i="1" l="1"/>
  <c r="J3262" i="1" s="1"/>
  <c r="G3262" i="1" s="1"/>
  <c r="I3262" i="1"/>
  <c r="E3262" i="1"/>
  <c r="D3262" i="1" l="1"/>
  <c r="C3262" i="1"/>
  <c r="F3262" i="1"/>
  <c r="K3262" i="1" l="1"/>
  <c r="L3262" i="1" s="1"/>
  <c r="M3262" i="1" l="1"/>
  <c r="O3262" i="1" s="1"/>
  <c r="N3262" i="1" l="1"/>
  <c r="H3263" i="1" s="1"/>
  <c r="E3263" i="1" s="1"/>
  <c r="I3263" i="1"/>
  <c r="P3262" i="1" l="1"/>
  <c r="J3263" i="1" s="1"/>
  <c r="G3263" i="1" s="1"/>
  <c r="C3263" i="1" s="1"/>
  <c r="F3263" i="1"/>
  <c r="D3263" i="1" l="1"/>
  <c r="K3263" i="1" s="1"/>
  <c r="L3263" i="1" l="1"/>
  <c r="M3263" i="1" s="1"/>
  <c r="O3263" i="1" l="1"/>
  <c r="N3263" i="1"/>
  <c r="H3264" i="1" s="1"/>
  <c r="P3263" i="1" l="1"/>
  <c r="J3264" i="1" s="1"/>
  <c r="G3264" i="1" s="1"/>
  <c r="I3264" i="1"/>
  <c r="E3264" i="1"/>
  <c r="C3264" i="1" l="1"/>
  <c r="D3264" i="1"/>
  <c r="F3264" i="1"/>
  <c r="K3264" i="1" l="1"/>
  <c r="L3264" i="1" l="1"/>
  <c r="M3264" i="1" s="1"/>
  <c r="N3264" i="1" l="1"/>
  <c r="H3265" i="1" s="1"/>
  <c r="O3264" i="1"/>
  <c r="P3264" i="1" l="1"/>
  <c r="J3265" i="1" s="1"/>
  <c r="G3265" i="1" s="1"/>
  <c r="I3265" i="1"/>
  <c r="E3265" i="1"/>
  <c r="D3265" i="1" l="1"/>
  <c r="C3265" i="1"/>
  <c r="F3265" i="1"/>
  <c r="K3265" i="1" l="1"/>
  <c r="L3265" i="1" l="1"/>
  <c r="M3265" i="1" s="1"/>
  <c r="O3265" i="1" l="1"/>
  <c r="N3265" i="1"/>
  <c r="H3266" i="1" s="1"/>
  <c r="P3265" i="1" l="1"/>
  <c r="J3266" i="1" s="1"/>
  <c r="G3266" i="1" s="1"/>
  <c r="I3266" i="1"/>
  <c r="E3266" i="1"/>
  <c r="D3266" i="1" l="1"/>
  <c r="C3266" i="1"/>
  <c r="F3266" i="1"/>
  <c r="K3266" i="1" l="1"/>
  <c r="L3266" i="1" s="1"/>
  <c r="M3266" i="1" s="1"/>
  <c r="N3266" i="1" l="1"/>
  <c r="H3267" i="1" s="1"/>
  <c r="O3266" i="1"/>
  <c r="P3266" i="1" l="1"/>
  <c r="J3267" i="1" s="1"/>
  <c r="G3267" i="1" s="1"/>
  <c r="I3267" i="1"/>
  <c r="E3267" i="1"/>
  <c r="C3267" i="1" l="1"/>
  <c r="D3267" i="1"/>
  <c r="F3267" i="1"/>
  <c r="K3267" i="1" l="1"/>
  <c r="L3267" i="1" l="1"/>
  <c r="M3267" i="1" s="1"/>
  <c r="N3267" i="1" l="1"/>
  <c r="H3268" i="1" s="1"/>
  <c r="O3267" i="1"/>
  <c r="E3268" i="1" l="1"/>
  <c r="P3267" i="1"/>
  <c r="J3268" i="1" s="1"/>
  <c r="G3268" i="1" s="1"/>
  <c r="I3268" i="1"/>
  <c r="D3268" i="1" l="1"/>
  <c r="C3268" i="1"/>
  <c r="F3268" i="1"/>
  <c r="K3268" i="1" l="1"/>
  <c r="L3268" i="1" s="1"/>
  <c r="M3268" i="1" s="1"/>
  <c r="O3268" i="1" l="1"/>
  <c r="N3268" i="1"/>
  <c r="H3269" i="1" s="1"/>
  <c r="P3268" i="1" l="1"/>
  <c r="J3269" i="1" s="1"/>
  <c r="G3269" i="1" s="1"/>
  <c r="I3269" i="1"/>
  <c r="E3269" i="1"/>
  <c r="D3269" i="1" l="1"/>
  <c r="C3269" i="1"/>
  <c r="F3269" i="1"/>
  <c r="K3269" i="1" l="1"/>
  <c r="L3269" i="1" l="1"/>
  <c r="M3269" i="1" s="1"/>
  <c r="O3269" i="1" l="1"/>
  <c r="N3269" i="1"/>
  <c r="H3270" i="1" s="1"/>
  <c r="P3269" i="1" l="1"/>
  <c r="J3270" i="1" s="1"/>
  <c r="G3270" i="1" s="1"/>
  <c r="I3270" i="1"/>
  <c r="E3270" i="1"/>
  <c r="C3270" i="1" l="1"/>
  <c r="D3270" i="1"/>
  <c r="F3270" i="1"/>
  <c r="K3270" i="1" l="1"/>
  <c r="L3270" i="1" l="1"/>
  <c r="M3270" i="1" s="1"/>
  <c r="O3270" i="1" l="1"/>
  <c r="N3270" i="1"/>
  <c r="H3271" i="1" s="1"/>
  <c r="E3271" i="1" l="1"/>
  <c r="P3270" i="1"/>
  <c r="J3271" i="1" s="1"/>
  <c r="G3271" i="1" s="1"/>
  <c r="I3271" i="1"/>
  <c r="C3271" i="1" l="1"/>
  <c r="D3271" i="1"/>
  <c r="F3271" i="1"/>
  <c r="K3271" i="1" l="1"/>
  <c r="L3271" i="1" l="1"/>
  <c r="M3271" i="1" s="1"/>
  <c r="N3271" i="1" l="1"/>
  <c r="H3272" i="1" s="1"/>
  <c r="O3271" i="1"/>
  <c r="P3271" i="1" l="1"/>
  <c r="J3272" i="1" s="1"/>
  <c r="G3272" i="1" s="1"/>
  <c r="I3272" i="1"/>
  <c r="E3272" i="1"/>
  <c r="D3272" i="1" l="1"/>
  <c r="C3272" i="1"/>
  <c r="F3272" i="1"/>
  <c r="K3272" i="1" l="1"/>
  <c r="L3272" i="1" s="1"/>
  <c r="M3272" i="1" l="1"/>
  <c r="O3272" i="1" s="1"/>
  <c r="N3272" i="1" l="1"/>
  <c r="H3273" i="1" s="1"/>
  <c r="E3273" i="1" s="1"/>
  <c r="I3273" i="1"/>
  <c r="P3272" i="1" l="1"/>
  <c r="J3273" i="1" s="1"/>
  <c r="G3273" i="1" s="1"/>
  <c r="C3273" i="1" s="1"/>
  <c r="F3273" i="1"/>
  <c r="D3273" i="1" l="1"/>
  <c r="K3273" i="1" s="1"/>
  <c r="L3273" i="1" l="1"/>
  <c r="M3273" i="1" s="1"/>
  <c r="O3273" i="1" l="1"/>
  <c r="N3273" i="1"/>
  <c r="H3274" i="1" s="1"/>
  <c r="E3274" i="1" l="1"/>
  <c r="P3273" i="1"/>
  <c r="J3274" i="1" s="1"/>
  <c r="G3274" i="1" s="1"/>
  <c r="I3274" i="1"/>
  <c r="D3274" i="1" l="1"/>
  <c r="C3274" i="1"/>
  <c r="F3274" i="1"/>
  <c r="K3274" i="1" l="1"/>
  <c r="L3274" i="1" s="1"/>
  <c r="M3274" i="1" s="1"/>
  <c r="O3274" i="1" l="1"/>
  <c r="N3274" i="1"/>
  <c r="H3275" i="1" s="1"/>
  <c r="P3274" i="1" l="1"/>
  <c r="J3275" i="1" s="1"/>
  <c r="G3275" i="1" s="1"/>
  <c r="I3275" i="1"/>
  <c r="E3275" i="1"/>
  <c r="C3275" i="1" l="1"/>
  <c r="D3275" i="1"/>
  <c r="F3275" i="1"/>
  <c r="K3275" i="1" l="1"/>
  <c r="L3275" i="1" s="1"/>
  <c r="M3275" i="1" s="1"/>
  <c r="N3275" i="1" l="1"/>
  <c r="H3276" i="1" s="1"/>
  <c r="O3275" i="1"/>
  <c r="P3275" i="1" l="1"/>
  <c r="J3276" i="1" s="1"/>
  <c r="G3276" i="1" s="1"/>
  <c r="I3276" i="1"/>
  <c r="E3276" i="1"/>
  <c r="D3276" i="1" l="1"/>
  <c r="C3276" i="1"/>
  <c r="F3276" i="1"/>
  <c r="K3276" i="1" l="1"/>
  <c r="L3276" i="1" s="1"/>
  <c r="M3276" i="1" l="1"/>
  <c r="O3276" i="1" s="1"/>
  <c r="N3276" i="1" l="1"/>
  <c r="H3277" i="1" s="1"/>
  <c r="E3277" i="1" s="1"/>
  <c r="I3277" i="1"/>
  <c r="P3276" i="1" l="1"/>
  <c r="J3277" i="1" s="1"/>
  <c r="G3277" i="1" s="1"/>
  <c r="C3277" i="1" s="1"/>
  <c r="F3277" i="1"/>
  <c r="D3277" i="1" l="1"/>
  <c r="K3277" i="1" s="1"/>
  <c r="L3277" i="1" s="1"/>
  <c r="M3277" i="1" l="1"/>
  <c r="N3277" i="1" s="1"/>
  <c r="H3278" i="1" s="1"/>
  <c r="O3277" i="1" l="1"/>
  <c r="I3278" i="1" s="1"/>
  <c r="E3278" i="1"/>
  <c r="P3277" i="1" l="1"/>
  <c r="J3278" i="1" s="1"/>
  <c r="G3278" i="1" s="1"/>
  <c r="C3278" i="1" s="1"/>
  <c r="F3278" i="1"/>
  <c r="D3278" i="1" l="1"/>
  <c r="K3278" i="1" s="1"/>
  <c r="L3278" i="1" s="1"/>
  <c r="M3278" i="1" l="1"/>
  <c r="O3278" i="1" s="1"/>
  <c r="N3278" i="1" l="1"/>
  <c r="H3279" i="1" s="1"/>
  <c r="E3279" i="1" s="1"/>
  <c r="I3279" i="1"/>
  <c r="P3278" i="1" l="1"/>
  <c r="J3279" i="1" s="1"/>
  <c r="G3279" i="1" s="1"/>
  <c r="C3279" i="1" s="1"/>
  <c r="F3279" i="1"/>
  <c r="D3279" i="1" l="1"/>
  <c r="K3279" i="1" s="1"/>
  <c r="L3279" i="1" l="1"/>
  <c r="M3279" i="1" s="1"/>
  <c r="N3279" i="1" l="1"/>
  <c r="H3280" i="1" s="1"/>
  <c r="O3279" i="1"/>
  <c r="E3280" i="1" l="1"/>
  <c r="P3279" i="1"/>
  <c r="J3280" i="1" s="1"/>
  <c r="G3280" i="1" s="1"/>
  <c r="I3280" i="1"/>
  <c r="D3280" i="1" l="1"/>
  <c r="C3280" i="1"/>
  <c r="F3280" i="1"/>
  <c r="K3280" i="1" l="1"/>
  <c r="L3280" i="1" l="1"/>
  <c r="M3280" i="1" s="1"/>
  <c r="O3280" i="1" l="1"/>
  <c r="N3280" i="1"/>
  <c r="H3281" i="1" s="1"/>
  <c r="E3281" i="1" l="1"/>
  <c r="P3280" i="1"/>
  <c r="J3281" i="1" s="1"/>
  <c r="G3281" i="1" s="1"/>
  <c r="I3281" i="1"/>
  <c r="C3281" i="1" l="1"/>
  <c r="D3281" i="1"/>
  <c r="F3281" i="1"/>
  <c r="K3281" i="1" l="1"/>
  <c r="L3281" i="1" l="1"/>
  <c r="M3281" i="1" s="1"/>
  <c r="N3281" i="1" s="1"/>
  <c r="H3282" i="1" s="1"/>
  <c r="O3281" i="1" l="1"/>
  <c r="P3281" i="1" s="1"/>
  <c r="J3282" i="1" s="1"/>
  <c r="G3282" i="1" s="1"/>
  <c r="E3282" i="1"/>
  <c r="I3282" i="1" l="1"/>
  <c r="F3282" i="1" s="1"/>
  <c r="C3282" i="1"/>
  <c r="D3282" i="1"/>
  <c r="K3282" i="1" l="1"/>
  <c r="L3282" i="1" l="1"/>
  <c r="M3282" i="1" s="1"/>
  <c r="N3282" i="1" l="1"/>
  <c r="H3283" i="1" s="1"/>
  <c r="O3282" i="1"/>
  <c r="P3282" i="1" l="1"/>
  <c r="J3283" i="1" s="1"/>
  <c r="G3283" i="1" s="1"/>
  <c r="I3283" i="1"/>
  <c r="E3283" i="1"/>
  <c r="D3283" i="1" l="1"/>
  <c r="C3283" i="1"/>
  <c r="F3283" i="1"/>
  <c r="K3283" i="1" l="1"/>
  <c r="L3283" i="1" l="1"/>
  <c r="M3283" i="1" s="1"/>
  <c r="N3283" i="1" l="1"/>
  <c r="H3284" i="1" s="1"/>
  <c r="O3283" i="1"/>
  <c r="P3283" i="1" l="1"/>
  <c r="J3284" i="1" s="1"/>
  <c r="G3284" i="1" s="1"/>
  <c r="I3284" i="1"/>
  <c r="E3284" i="1"/>
  <c r="D3284" i="1" l="1"/>
  <c r="C3284" i="1"/>
  <c r="F3284" i="1"/>
  <c r="K3284" i="1" l="1"/>
  <c r="L3284" i="1" s="1"/>
  <c r="M3284" i="1" s="1"/>
  <c r="O3284" i="1" l="1"/>
  <c r="N3284" i="1"/>
  <c r="H3285" i="1" s="1"/>
  <c r="P3284" i="1" l="1"/>
  <c r="J3285" i="1" s="1"/>
  <c r="G3285" i="1" s="1"/>
  <c r="I3285" i="1"/>
  <c r="E3285" i="1"/>
  <c r="D3285" i="1" l="1"/>
  <c r="C3285" i="1"/>
  <c r="F3285" i="1"/>
  <c r="K3285" i="1" l="1"/>
  <c r="L3285" i="1" l="1"/>
  <c r="M3285" i="1" s="1"/>
  <c r="O3285" i="1" l="1"/>
  <c r="N3285" i="1"/>
  <c r="H3286" i="1" s="1"/>
  <c r="P3285" i="1" l="1"/>
  <c r="J3286" i="1" s="1"/>
  <c r="G3286" i="1" s="1"/>
  <c r="I3286" i="1"/>
  <c r="E3286" i="1"/>
  <c r="C3286" i="1" l="1"/>
  <c r="D3286" i="1"/>
  <c r="F3286" i="1"/>
  <c r="K3286" i="1" l="1"/>
  <c r="L3286" i="1" l="1"/>
  <c r="M3286" i="1" s="1"/>
  <c r="O3286" i="1" l="1"/>
  <c r="N3286" i="1"/>
  <c r="H3287" i="1" s="1"/>
  <c r="E3287" i="1" s="1"/>
  <c r="P3286" i="1" l="1"/>
  <c r="J3287" i="1" s="1"/>
  <c r="G3287" i="1" s="1"/>
  <c r="C3287" i="1" s="1"/>
  <c r="I3287" i="1"/>
  <c r="F3287" i="1" s="1"/>
  <c r="D3287" i="1" l="1"/>
  <c r="K3287" i="1" s="1"/>
  <c r="L3287" i="1" s="1"/>
  <c r="M3287" i="1" s="1"/>
  <c r="O3287" i="1" l="1"/>
  <c r="N3287" i="1"/>
  <c r="H3288" i="1" s="1"/>
  <c r="E3288" i="1" l="1"/>
  <c r="P3287" i="1"/>
  <c r="J3288" i="1" s="1"/>
  <c r="G3288" i="1" s="1"/>
  <c r="I3288" i="1"/>
  <c r="C3288" i="1" l="1"/>
  <c r="D3288" i="1"/>
  <c r="F3288" i="1"/>
  <c r="K3288" i="1" l="1"/>
  <c r="L3288" i="1" s="1"/>
  <c r="M3288" i="1" l="1"/>
  <c r="N3288" i="1" s="1"/>
  <c r="H3289" i="1" s="1"/>
  <c r="O3288" i="1" l="1"/>
  <c r="P3288" i="1" s="1"/>
  <c r="J3289" i="1" s="1"/>
  <c r="G3289" i="1" s="1"/>
  <c r="E3289" i="1"/>
  <c r="I3289" i="1" l="1"/>
  <c r="F3289" i="1" s="1"/>
  <c r="C3289" i="1"/>
  <c r="D3289" i="1"/>
  <c r="K3289" i="1" l="1"/>
  <c r="L3289" i="1" s="1"/>
  <c r="M3289" i="1" s="1"/>
  <c r="O3289" i="1" l="1"/>
  <c r="N3289" i="1"/>
  <c r="H3290" i="1" s="1"/>
  <c r="E3290" i="1" l="1"/>
  <c r="P3289" i="1"/>
  <c r="J3290" i="1" s="1"/>
  <c r="G3290" i="1" s="1"/>
  <c r="I3290" i="1"/>
  <c r="D3290" i="1" l="1"/>
  <c r="C3290" i="1"/>
  <c r="F3290" i="1"/>
  <c r="K3290" i="1" l="1"/>
  <c r="L3290" i="1" s="1"/>
  <c r="M3290" i="1" s="1"/>
  <c r="N3290" i="1" l="1"/>
  <c r="H3291" i="1" s="1"/>
  <c r="O3290" i="1"/>
  <c r="P3290" i="1" l="1"/>
  <c r="J3291" i="1" s="1"/>
  <c r="G3291" i="1" s="1"/>
  <c r="I3291" i="1"/>
  <c r="E3291" i="1"/>
  <c r="C3291" i="1" l="1"/>
  <c r="D3291" i="1"/>
  <c r="F3291" i="1"/>
  <c r="K3291" i="1" l="1"/>
  <c r="L3291" i="1" s="1"/>
  <c r="M3291" i="1" s="1"/>
  <c r="N3291" i="1" l="1"/>
  <c r="H3292" i="1" s="1"/>
  <c r="O3291" i="1"/>
  <c r="E3292" i="1" l="1"/>
  <c r="P3291" i="1"/>
  <c r="J3292" i="1" s="1"/>
  <c r="G3292" i="1" s="1"/>
  <c r="I3292" i="1"/>
  <c r="D3292" i="1" l="1"/>
  <c r="C3292" i="1"/>
  <c r="F3292" i="1"/>
  <c r="K3292" i="1" l="1"/>
  <c r="L3292" i="1" l="1"/>
  <c r="M3292" i="1" s="1"/>
  <c r="O3292" i="1" l="1"/>
  <c r="N3292" i="1"/>
  <c r="H3293" i="1" s="1"/>
  <c r="P3292" i="1" l="1"/>
  <c r="J3293" i="1" s="1"/>
  <c r="G3293" i="1" s="1"/>
  <c r="I3293" i="1"/>
  <c r="E3293" i="1"/>
  <c r="D3293" i="1" l="1"/>
  <c r="C3293" i="1"/>
  <c r="F3293" i="1"/>
  <c r="K3293" i="1" l="1"/>
  <c r="L3293" i="1" s="1"/>
  <c r="M3293" i="1" l="1"/>
  <c r="N3293" i="1" s="1"/>
  <c r="H3294" i="1" s="1"/>
  <c r="O3293" i="1" l="1"/>
  <c r="P3293" i="1" s="1"/>
  <c r="J3294" i="1" s="1"/>
  <c r="G3294" i="1" s="1"/>
  <c r="E3294" i="1"/>
  <c r="C3294" i="1" l="1"/>
  <c r="D3294" i="1"/>
  <c r="I3294" i="1"/>
  <c r="F3294" i="1" s="1"/>
  <c r="K3294" i="1" l="1"/>
  <c r="L3294" i="1" l="1"/>
  <c r="M3294" i="1" s="1"/>
  <c r="N3294" i="1" l="1"/>
  <c r="H3295" i="1" s="1"/>
  <c r="O3294" i="1"/>
  <c r="E3295" i="1" l="1"/>
  <c r="P3294" i="1"/>
  <c r="J3295" i="1" s="1"/>
  <c r="G3295" i="1" s="1"/>
  <c r="I3295" i="1"/>
  <c r="C3295" i="1" l="1"/>
  <c r="D3295" i="1"/>
  <c r="F3295" i="1"/>
  <c r="K3295" i="1" l="1"/>
  <c r="L3295" i="1" s="1"/>
  <c r="M3295" i="1" l="1"/>
  <c r="N3295" i="1" s="1"/>
  <c r="H3296" i="1" s="1"/>
  <c r="O3295" i="1" l="1"/>
  <c r="P3295" i="1" s="1"/>
  <c r="J3296" i="1" s="1"/>
  <c r="G3296" i="1" s="1"/>
  <c r="E3296" i="1"/>
  <c r="C3296" i="1" l="1"/>
  <c r="D3296" i="1"/>
  <c r="I3296" i="1"/>
  <c r="F3296" i="1" s="1"/>
  <c r="K3296" i="1" l="1"/>
  <c r="L3296" i="1" s="1"/>
  <c r="M3296" i="1" s="1"/>
  <c r="O3296" i="1" l="1"/>
  <c r="N3296" i="1"/>
  <c r="H3297" i="1" s="1"/>
  <c r="E3297" i="1" l="1"/>
  <c r="P3296" i="1"/>
  <c r="J3297" i="1" s="1"/>
  <c r="G3297" i="1" s="1"/>
  <c r="I3297" i="1"/>
  <c r="C3297" i="1" l="1"/>
  <c r="D3297" i="1"/>
  <c r="F3297" i="1"/>
  <c r="K3297" i="1" l="1"/>
  <c r="L3297" i="1" s="1"/>
  <c r="M3297" i="1" l="1"/>
  <c r="O3297" i="1" s="1"/>
  <c r="N3297" i="1" l="1"/>
  <c r="H3298" i="1" s="1"/>
  <c r="E3298" i="1" s="1"/>
  <c r="I3298" i="1"/>
  <c r="P3297" i="1" l="1"/>
  <c r="J3298" i="1" s="1"/>
  <c r="G3298" i="1" s="1"/>
  <c r="F3298" i="1"/>
  <c r="D3298" i="1" l="1"/>
  <c r="C3298" i="1"/>
  <c r="K3298" i="1" l="1"/>
  <c r="L3298" i="1" s="1"/>
  <c r="M3298" i="1" s="1"/>
  <c r="N3298" i="1" l="1"/>
  <c r="H3299" i="1" s="1"/>
  <c r="O3298" i="1"/>
  <c r="P3298" i="1" l="1"/>
  <c r="J3299" i="1" s="1"/>
  <c r="G3299" i="1" s="1"/>
  <c r="I3299" i="1"/>
  <c r="E3299" i="1"/>
  <c r="D3299" i="1" l="1"/>
  <c r="C3299" i="1"/>
  <c r="F3299" i="1"/>
  <c r="K3299" i="1" l="1"/>
  <c r="L3299" i="1" l="1"/>
  <c r="M3299" i="1" s="1"/>
  <c r="O3299" i="1" l="1"/>
  <c r="N3299" i="1"/>
  <c r="H3300" i="1" s="1"/>
  <c r="P3299" i="1" l="1"/>
  <c r="J3300" i="1" s="1"/>
  <c r="G3300" i="1" s="1"/>
  <c r="I3300" i="1"/>
  <c r="E3300" i="1"/>
  <c r="C3300" i="1" l="1"/>
  <c r="D3300" i="1"/>
  <c r="F3300" i="1"/>
  <c r="K3300" i="1" l="1"/>
  <c r="L3300" i="1" s="1"/>
  <c r="M3300" i="1" s="1"/>
  <c r="O3300" i="1" l="1"/>
  <c r="N3300" i="1"/>
  <c r="H3301" i="1" s="1"/>
  <c r="P3300" i="1" l="1"/>
  <c r="J3301" i="1" s="1"/>
  <c r="G3301" i="1" s="1"/>
  <c r="I3301" i="1"/>
  <c r="E3301" i="1"/>
  <c r="C3301" i="1" l="1"/>
  <c r="D3301" i="1"/>
  <c r="F3301" i="1"/>
  <c r="K3301" i="1" l="1"/>
  <c r="L3301" i="1" s="1"/>
  <c r="M3301" i="1" s="1"/>
  <c r="O3301" i="1" l="1"/>
  <c r="N3301" i="1"/>
  <c r="H3302" i="1" s="1"/>
  <c r="E3302" i="1" l="1"/>
  <c r="P3301" i="1"/>
  <c r="J3302" i="1" s="1"/>
  <c r="G3302" i="1" s="1"/>
  <c r="I3302" i="1"/>
  <c r="C3302" i="1" l="1"/>
  <c r="D3302" i="1"/>
  <c r="F3302" i="1"/>
  <c r="K3302" i="1" l="1"/>
  <c r="L3302" i="1" s="1"/>
  <c r="M3302" i="1" s="1"/>
  <c r="N3302" i="1" l="1"/>
  <c r="H3303" i="1" s="1"/>
  <c r="O3302" i="1"/>
  <c r="E3303" i="1" l="1"/>
  <c r="P3302" i="1"/>
  <c r="J3303" i="1" s="1"/>
  <c r="G3303" i="1" s="1"/>
  <c r="I3303" i="1"/>
  <c r="D3303" i="1" l="1"/>
  <c r="C3303" i="1"/>
  <c r="F3303" i="1"/>
  <c r="K3303" i="1" l="1"/>
  <c r="L3303" i="1" s="1"/>
  <c r="M3303" i="1" s="1"/>
  <c r="O3303" i="1" l="1"/>
  <c r="N3303" i="1"/>
  <c r="H3304" i="1" s="1"/>
  <c r="P3303" i="1" l="1"/>
  <c r="J3304" i="1" s="1"/>
  <c r="G3304" i="1" s="1"/>
  <c r="I3304" i="1"/>
  <c r="E3304" i="1"/>
  <c r="D3304" i="1" l="1"/>
  <c r="C3304" i="1"/>
  <c r="F3304" i="1"/>
  <c r="K3304" i="1" l="1"/>
  <c r="L3304" i="1" l="1"/>
  <c r="M3304" i="1" s="1"/>
  <c r="O3304" i="1" l="1"/>
  <c r="N3304" i="1"/>
  <c r="H3305" i="1" s="1"/>
  <c r="E3305" i="1" l="1"/>
  <c r="P3304" i="1"/>
  <c r="J3305" i="1" s="1"/>
  <c r="G3305" i="1" s="1"/>
  <c r="I3305" i="1"/>
  <c r="C3305" i="1" l="1"/>
  <c r="D3305" i="1"/>
  <c r="F3305" i="1"/>
  <c r="K3305" i="1" l="1"/>
  <c r="L3305" i="1" s="1"/>
  <c r="M3305" i="1" s="1"/>
  <c r="O3305" i="1" l="1"/>
  <c r="N3305" i="1"/>
  <c r="H3306" i="1" s="1"/>
  <c r="P3305" i="1" l="1"/>
  <c r="J3306" i="1" s="1"/>
  <c r="G3306" i="1" s="1"/>
  <c r="I3306" i="1"/>
  <c r="E3306" i="1"/>
  <c r="D3306" i="1" l="1"/>
  <c r="C3306" i="1"/>
  <c r="F3306" i="1"/>
  <c r="K3306" i="1" l="1"/>
  <c r="L3306" i="1" s="1"/>
  <c r="M3306" i="1" s="1"/>
  <c r="O3306" i="1" l="1"/>
  <c r="N3306" i="1"/>
  <c r="H3307" i="1" s="1"/>
  <c r="E3307" i="1" l="1"/>
  <c r="P3306" i="1"/>
  <c r="J3307" i="1" s="1"/>
  <c r="G3307" i="1" s="1"/>
  <c r="I3307" i="1"/>
  <c r="C3307" i="1" l="1"/>
  <c r="D3307" i="1"/>
  <c r="F3307" i="1"/>
  <c r="K3307" i="1" l="1"/>
  <c r="L3307" i="1" s="1"/>
  <c r="M3307" i="1" s="1"/>
  <c r="N3307" i="1" l="1"/>
  <c r="H3308" i="1" s="1"/>
  <c r="O3307" i="1"/>
  <c r="E3308" i="1" l="1"/>
  <c r="P3307" i="1"/>
  <c r="J3308" i="1" s="1"/>
  <c r="G3308" i="1" s="1"/>
  <c r="I3308" i="1"/>
  <c r="C3308" i="1" l="1"/>
  <c r="D3308" i="1"/>
  <c r="F3308" i="1"/>
  <c r="K3308" i="1" l="1"/>
  <c r="L3308" i="1" l="1"/>
  <c r="M3308" i="1" s="1"/>
  <c r="O3308" i="1" l="1"/>
  <c r="N3308" i="1"/>
  <c r="H3309" i="1" s="1"/>
  <c r="P3308" i="1" l="1"/>
  <c r="J3309" i="1" s="1"/>
  <c r="G3309" i="1" s="1"/>
  <c r="I3309" i="1"/>
  <c r="E3309" i="1"/>
  <c r="D3309" i="1" l="1"/>
  <c r="C3309" i="1"/>
  <c r="F3309" i="1"/>
  <c r="K3309" i="1" l="1"/>
  <c r="L3309" i="1" l="1"/>
  <c r="M3309" i="1" s="1"/>
  <c r="O3309" i="1" l="1"/>
  <c r="N3309" i="1"/>
  <c r="H3310" i="1" s="1"/>
  <c r="E3310" i="1" l="1"/>
  <c r="P3309" i="1"/>
  <c r="J3310" i="1" s="1"/>
  <c r="G3310" i="1" s="1"/>
  <c r="I3310" i="1"/>
  <c r="D3310" i="1" l="1"/>
  <c r="C3310" i="1"/>
  <c r="F3310" i="1"/>
  <c r="K3310" i="1" l="1"/>
  <c r="L3310" i="1" s="1"/>
  <c r="M3310" i="1" s="1"/>
  <c r="N3310" i="1" l="1"/>
  <c r="H3311" i="1" s="1"/>
  <c r="O3310" i="1"/>
  <c r="E3311" i="1" l="1"/>
  <c r="P3310" i="1"/>
  <c r="J3311" i="1" s="1"/>
  <c r="G3311" i="1" s="1"/>
  <c r="I3311" i="1"/>
  <c r="C3311" i="1" l="1"/>
  <c r="D3311" i="1"/>
  <c r="F3311" i="1"/>
  <c r="K3311" i="1" l="1"/>
  <c r="L3311" i="1" s="1"/>
  <c r="M3311" i="1" s="1"/>
  <c r="N3311" i="1" l="1"/>
  <c r="H3312" i="1" s="1"/>
  <c r="O3311" i="1"/>
  <c r="E3312" i="1" l="1"/>
  <c r="P3311" i="1"/>
  <c r="J3312" i="1" s="1"/>
  <c r="G3312" i="1" s="1"/>
  <c r="I3312" i="1"/>
  <c r="D3312" i="1" l="1"/>
  <c r="C3312" i="1"/>
  <c r="F3312" i="1"/>
  <c r="K3312" i="1" l="1"/>
  <c r="L3312" i="1" s="1"/>
  <c r="M3312" i="1" s="1"/>
  <c r="O3312" i="1" l="1"/>
  <c r="N3312" i="1"/>
  <c r="H3313" i="1" s="1"/>
  <c r="P3312" i="1" l="1"/>
  <c r="J3313" i="1" s="1"/>
  <c r="G3313" i="1" s="1"/>
  <c r="I3313" i="1"/>
  <c r="E3313" i="1"/>
  <c r="D3313" i="1" l="1"/>
  <c r="C3313" i="1"/>
  <c r="F3313" i="1"/>
  <c r="K3313" i="1" l="1"/>
  <c r="L3313" i="1" l="1"/>
  <c r="M3313" i="1" s="1"/>
  <c r="O3313" i="1" l="1"/>
  <c r="N3313" i="1"/>
  <c r="H3314" i="1" s="1"/>
  <c r="P3313" i="1" l="1"/>
  <c r="J3314" i="1" s="1"/>
  <c r="G3314" i="1" s="1"/>
  <c r="I3314" i="1"/>
  <c r="E3314" i="1"/>
  <c r="D3314" i="1" l="1"/>
  <c r="C3314" i="1"/>
  <c r="F3314" i="1"/>
  <c r="K3314" i="1" l="1"/>
  <c r="L3314" i="1" s="1"/>
  <c r="M3314" i="1" s="1"/>
  <c r="N3314" i="1" l="1"/>
  <c r="H3315" i="1" s="1"/>
  <c r="O3314" i="1"/>
  <c r="P3314" i="1" l="1"/>
  <c r="J3315" i="1" s="1"/>
  <c r="G3315" i="1" s="1"/>
  <c r="I3315" i="1"/>
  <c r="E3315" i="1"/>
  <c r="D3315" i="1" l="1"/>
  <c r="C3315" i="1"/>
  <c r="F3315" i="1"/>
  <c r="K3315" i="1" l="1"/>
  <c r="L3315" i="1" s="1"/>
  <c r="M3315" i="1" s="1"/>
  <c r="O3315" i="1" l="1"/>
  <c r="N3315" i="1"/>
  <c r="H3316" i="1" s="1"/>
  <c r="P3315" i="1" l="1"/>
  <c r="J3316" i="1" s="1"/>
  <c r="G3316" i="1" s="1"/>
  <c r="I3316" i="1"/>
  <c r="E3316" i="1"/>
  <c r="C3316" i="1" l="1"/>
  <c r="D3316" i="1"/>
  <c r="F3316" i="1"/>
  <c r="K3316" i="1" l="1"/>
  <c r="L3316" i="1" s="1"/>
  <c r="M3316" i="1" s="1"/>
  <c r="O3316" i="1" l="1"/>
  <c r="N3316" i="1"/>
  <c r="H3317" i="1" s="1"/>
  <c r="P3316" i="1" l="1"/>
  <c r="J3317" i="1" s="1"/>
  <c r="G3317" i="1" s="1"/>
  <c r="I3317" i="1"/>
  <c r="E3317" i="1"/>
  <c r="D3317" i="1" l="1"/>
  <c r="C3317" i="1"/>
  <c r="F3317" i="1"/>
  <c r="K3317" i="1" l="1"/>
  <c r="L3317" i="1" s="1"/>
  <c r="M3317" i="1" s="1"/>
  <c r="N3317" i="1" l="1"/>
  <c r="H3318" i="1" s="1"/>
  <c r="O3317" i="1"/>
  <c r="E3318" i="1" l="1"/>
  <c r="P3317" i="1"/>
  <c r="J3318" i="1" s="1"/>
  <c r="G3318" i="1" s="1"/>
  <c r="I3318" i="1"/>
  <c r="C3318" i="1" l="1"/>
  <c r="D3318" i="1"/>
  <c r="F3318" i="1"/>
  <c r="K3318" i="1" l="1"/>
  <c r="L3318" i="1" l="1"/>
  <c r="M3318" i="1" s="1"/>
  <c r="O3318" i="1" l="1"/>
  <c r="N3318" i="1"/>
  <c r="H3319" i="1" s="1"/>
  <c r="P3318" i="1" l="1"/>
  <c r="J3319" i="1" s="1"/>
  <c r="G3319" i="1" s="1"/>
  <c r="I3319" i="1"/>
  <c r="E3319" i="1"/>
  <c r="D3319" i="1" l="1"/>
  <c r="C3319" i="1"/>
  <c r="F3319" i="1"/>
  <c r="K3319" i="1" l="1"/>
  <c r="L3319" i="1" l="1"/>
  <c r="M3319" i="1" s="1"/>
  <c r="N3319" i="1" l="1"/>
  <c r="H3320" i="1" s="1"/>
  <c r="O3319" i="1"/>
  <c r="P3319" i="1" l="1"/>
  <c r="J3320" i="1" s="1"/>
  <c r="G3320" i="1" s="1"/>
  <c r="I3320" i="1"/>
  <c r="E3320" i="1"/>
  <c r="D3320" i="1" l="1"/>
  <c r="C3320" i="1"/>
  <c r="F3320" i="1"/>
  <c r="K3320" i="1" l="1"/>
  <c r="L3320" i="1" s="1"/>
  <c r="M3320" i="1" l="1"/>
  <c r="N3320" i="1" s="1"/>
  <c r="H3321" i="1" s="1"/>
  <c r="O3320" i="1" l="1"/>
  <c r="P3320" i="1" s="1"/>
  <c r="J3321" i="1" s="1"/>
  <c r="G3321" i="1" s="1"/>
  <c r="E3321" i="1"/>
  <c r="I3321" i="1" l="1"/>
  <c r="F3321" i="1" s="1"/>
  <c r="D3321" i="1"/>
  <c r="C3321" i="1"/>
  <c r="K3321" i="1" l="1"/>
  <c r="L3321" i="1" s="1"/>
  <c r="M3321" i="1" s="1"/>
  <c r="N3321" i="1" l="1"/>
  <c r="H3322" i="1" s="1"/>
  <c r="O3321" i="1"/>
  <c r="E3322" i="1" l="1"/>
  <c r="P3321" i="1"/>
  <c r="J3322" i="1" s="1"/>
  <c r="G3322" i="1" s="1"/>
  <c r="I3322" i="1"/>
  <c r="C3322" i="1" l="1"/>
  <c r="D3322" i="1"/>
  <c r="F3322" i="1"/>
  <c r="K3322" i="1" l="1"/>
  <c r="L3322" i="1" l="1"/>
  <c r="M3322" i="1" s="1"/>
  <c r="O3322" i="1" l="1"/>
  <c r="N3322" i="1"/>
  <c r="H3323" i="1" s="1"/>
  <c r="P3322" i="1" l="1"/>
  <c r="J3323" i="1" s="1"/>
  <c r="G3323" i="1" s="1"/>
  <c r="I3323" i="1"/>
  <c r="E3323" i="1"/>
  <c r="D3323" i="1" l="1"/>
  <c r="C3323" i="1"/>
  <c r="F3323" i="1"/>
  <c r="K3323" i="1" l="1"/>
  <c r="L3323" i="1" s="1"/>
  <c r="M3323" i="1" s="1"/>
  <c r="N3323" i="1" l="1"/>
  <c r="H3324" i="1" s="1"/>
  <c r="O3323" i="1"/>
  <c r="E3324" i="1" l="1"/>
  <c r="P3323" i="1"/>
  <c r="J3324" i="1" s="1"/>
  <c r="G3324" i="1" s="1"/>
  <c r="I3324" i="1"/>
  <c r="D3324" i="1" l="1"/>
  <c r="C3324" i="1"/>
  <c r="F3324" i="1"/>
  <c r="K3324" i="1" l="1"/>
  <c r="L3324" i="1" l="1"/>
  <c r="M3324" i="1" s="1"/>
  <c r="O3324" i="1" l="1"/>
  <c r="N3324" i="1"/>
  <c r="H3325" i="1" s="1"/>
  <c r="P3324" i="1" l="1"/>
  <c r="J3325" i="1" s="1"/>
  <c r="G3325" i="1" s="1"/>
  <c r="I3325" i="1"/>
  <c r="E3325" i="1"/>
  <c r="C3325" i="1" l="1"/>
  <c r="D3325" i="1"/>
  <c r="F3325" i="1"/>
  <c r="K3325" i="1" l="1"/>
  <c r="L3325" i="1" s="1"/>
  <c r="M3325" i="1" s="1"/>
  <c r="O3325" i="1" l="1"/>
  <c r="N3325" i="1"/>
  <c r="H3326" i="1" s="1"/>
  <c r="P3325" i="1" l="1"/>
  <c r="J3326" i="1" s="1"/>
  <c r="G3326" i="1" s="1"/>
  <c r="I3326" i="1"/>
  <c r="E3326" i="1"/>
  <c r="D3326" i="1" l="1"/>
  <c r="C3326" i="1"/>
  <c r="F3326" i="1"/>
  <c r="K3326" i="1" l="1"/>
  <c r="L3326" i="1" l="1"/>
  <c r="M3326" i="1" s="1"/>
  <c r="N3326" i="1" l="1"/>
  <c r="H3327" i="1" s="1"/>
  <c r="O3326" i="1"/>
  <c r="P3326" i="1" l="1"/>
  <c r="J3327" i="1" s="1"/>
  <c r="G3327" i="1" s="1"/>
  <c r="I3327" i="1"/>
  <c r="E3327" i="1"/>
  <c r="D3327" i="1" l="1"/>
  <c r="C3327" i="1"/>
  <c r="F3327" i="1"/>
  <c r="K3327" i="1" l="1"/>
  <c r="L3327" i="1" l="1"/>
  <c r="M3327" i="1" s="1"/>
  <c r="O3327" i="1" l="1"/>
  <c r="N3327" i="1"/>
  <c r="H3328" i="1" s="1"/>
  <c r="P3327" i="1" l="1"/>
  <c r="J3328" i="1" s="1"/>
  <c r="G3328" i="1" s="1"/>
  <c r="I3328" i="1"/>
  <c r="E3328" i="1"/>
  <c r="C3328" i="1" l="1"/>
  <c r="D3328" i="1"/>
  <c r="F3328" i="1"/>
  <c r="K3328" i="1" l="1"/>
  <c r="L3328" i="1" s="1"/>
  <c r="M3328" i="1" s="1"/>
  <c r="O3328" i="1" l="1"/>
  <c r="N3328" i="1"/>
  <c r="H3329" i="1" s="1"/>
  <c r="P3328" i="1" l="1"/>
  <c r="J3329" i="1" s="1"/>
  <c r="G3329" i="1" s="1"/>
  <c r="I3329" i="1"/>
  <c r="E3329" i="1"/>
  <c r="D3329" i="1" l="1"/>
  <c r="C3329" i="1"/>
  <c r="F3329" i="1"/>
  <c r="K3329" i="1" l="1"/>
  <c r="L3329" i="1" l="1"/>
  <c r="M3329" i="1" s="1"/>
  <c r="O3329" i="1" l="1"/>
  <c r="N3329" i="1"/>
  <c r="H3330" i="1" s="1"/>
  <c r="E3330" i="1" l="1"/>
  <c r="P3329" i="1"/>
  <c r="J3330" i="1" s="1"/>
  <c r="G3330" i="1" s="1"/>
  <c r="I3330" i="1"/>
  <c r="D3330" i="1" l="1"/>
  <c r="C3330" i="1"/>
  <c r="F3330" i="1"/>
  <c r="K3330" i="1" l="1"/>
  <c r="L3330" i="1" l="1"/>
  <c r="M3330" i="1" s="1"/>
  <c r="N3330" i="1" l="1"/>
  <c r="H3331" i="1" s="1"/>
  <c r="O3330" i="1"/>
  <c r="P3330" i="1" l="1"/>
  <c r="J3331" i="1" s="1"/>
  <c r="G3331" i="1" s="1"/>
  <c r="I3331" i="1"/>
  <c r="E3331" i="1"/>
  <c r="C3331" i="1" l="1"/>
  <c r="D3331" i="1"/>
  <c r="F3331" i="1"/>
  <c r="K3331" i="1" l="1"/>
  <c r="L3331" i="1" l="1"/>
  <c r="M3331" i="1" s="1"/>
  <c r="N3331" i="1" l="1"/>
  <c r="H3332" i="1" s="1"/>
  <c r="O3331" i="1"/>
  <c r="E3332" i="1" l="1"/>
  <c r="P3331" i="1"/>
  <c r="J3332" i="1" s="1"/>
  <c r="G3332" i="1" s="1"/>
  <c r="I3332" i="1"/>
  <c r="C3332" i="1" l="1"/>
  <c r="D3332" i="1"/>
  <c r="F3332" i="1"/>
  <c r="K3332" i="1" l="1"/>
  <c r="L3332" i="1" s="1"/>
  <c r="M3332" i="1" s="1"/>
  <c r="O3332" i="1" l="1"/>
  <c r="N3332" i="1"/>
  <c r="H3333" i="1" s="1"/>
  <c r="E3333" i="1" l="1"/>
  <c r="P3332" i="1"/>
  <c r="J3333" i="1" s="1"/>
  <c r="G3333" i="1" s="1"/>
  <c r="I3333" i="1"/>
  <c r="C3333" i="1" l="1"/>
  <c r="D3333" i="1"/>
  <c r="F3333" i="1"/>
  <c r="K3333" i="1" l="1"/>
  <c r="L3333" i="1" s="1"/>
  <c r="M3333" i="1" s="1"/>
  <c r="N3333" i="1" l="1"/>
  <c r="H3334" i="1" s="1"/>
  <c r="O3333" i="1"/>
  <c r="E3334" i="1" l="1"/>
  <c r="P3333" i="1"/>
  <c r="J3334" i="1" s="1"/>
  <c r="G3334" i="1" s="1"/>
  <c r="I3334" i="1"/>
  <c r="C3334" i="1" l="1"/>
  <c r="D3334" i="1"/>
  <c r="F3334" i="1"/>
  <c r="K3334" i="1" l="1"/>
  <c r="L3334" i="1" l="1"/>
  <c r="M3334" i="1" s="1"/>
  <c r="O3334" i="1" l="1"/>
  <c r="N3334" i="1"/>
  <c r="H3335" i="1" s="1"/>
  <c r="E3335" i="1" l="1"/>
  <c r="P3334" i="1"/>
  <c r="J3335" i="1" s="1"/>
  <c r="G3335" i="1" s="1"/>
  <c r="I3335" i="1"/>
  <c r="C3335" i="1" l="1"/>
  <c r="D3335" i="1"/>
  <c r="F3335" i="1"/>
  <c r="K3335" i="1" l="1"/>
  <c r="L3335" i="1" s="1"/>
  <c r="M3335" i="1" s="1"/>
  <c r="N3335" i="1" l="1"/>
  <c r="H3336" i="1" s="1"/>
  <c r="O3335" i="1"/>
  <c r="P3335" i="1" l="1"/>
  <c r="J3336" i="1" s="1"/>
  <c r="G3336" i="1" s="1"/>
  <c r="I3336" i="1"/>
  <c r="E3336" i="1"/>
  <c r="C3336" i="1" l="1"/>
  <c r="D3336" i="1"/>
  <c r="F3336" i="1"/>
  <c r="K3336" i="1" l="1"/>
  <c r="L3336" i="1" l="1"/>
  <c r="M3336" i="1" s="1"/>
  <c r="N3336" i="1" l="1"/>
  <c r="H3337" i="1" s="1"/>
  <c r="O3336" i="1"/>
  <c r="P3336" i="1" l="1"/>
  <c r="J3337" i="1" s="1"/>
  <c r="G3337" i="1" s="1"/>
  <c r="I3337" i="1"/>
  <c r="E3337" i="1"/>
  <c r="D3337" i="1" l="1"/>
  <c r="C3337" i="1"/>
  <c r="F3337" i="1"/>
  <c r="K3337" i="1" l="1"/>
  <c r="L3337" i="1" l="1"/>
  <c r="M3337" i="1" s="1"/>
  <c r="N3337" i="1" l="1"/>
  <c r="H3338" i="1" s="1"/>
  <c r="O3337" i="1"/>
  <c r="P3337" i="1" l="1"/>
  <c r="J3338" i="1" s="1"/>
  <c r="G3338" i="1" s="1"/>
  <c r="I3338" i="1"/>
  <c r="E3338" i="1"/>
  <c r="D3338" i="1" l="1"/>
  <c r="C3338" i="1"/>
  <c r="F3338" i="1"/>
  <c r="K3338" i="1" l="1"/>
  <c r="L3338" i="1" s="1"/>
  <c r="M3338" i="1" s="1"/>
  <c r="O3338" i="1" l="1"/>
  <c r="N3338" i="1"/>
  <c r="H3339" i="1" s="1"/>
  <c r="E3339" i="1" l="1"/>
  <c r="P3338" i="1"/>
  <c r="J3339" i="1" s="1"/>
  <c r="G3339" i="1" s="1"/>
  <c r="I3339" i="1"/>
  <c r="C3339" i="1" l="1"/>
  <c r="D3339" i="1"/>
  <c r="F3339" i="1"/>
  <c r="K3339" i="1" l="1"/>
  <c r="L3339" i="1" s="1"/>
  <c r="M3339" i="1" s="1"/>
  <c r="N3339" i="1" l="1"/>
  <c r="H3340" i="1" s="1"/>
  <c r="O3339" i="1"/>
  <c r="E3340" i="1" l="1"/>
  <c r="P3339" i="1"/>
  <c r="J3340" i="1" s="1"/>
  <c r="G3340" i="1" s="1"/>
  <c r="I3340" i="1"/>
  <c r="D3340" i="1" l="1"/>
  <c r="C3340" i="1"/>
  <c r="F3340" i="1"/>
  <c r="K3340" i="1" l="1"/>
  <c r="L3340" i="1" l="1"/>
  <c r="M3340" i="1" s="1"/>
  <c r="O3340" i="1" l="1"/>
  <c r="N3340" i="1"/>
  <c r="H3341" i="1" s="1"/>
  <c r="P3340" i="1" l="1"/>
  <c r="J3341" i="1" s="1"/>
  <c r="G3341" i="1" s="1"/>
  <c r="I3341" i="1"/>
  <c r="E3341" i="1"/>
  <c r="C3341" i="1" l="1"/>
  <c r="D3341" i="1"/>
  <c r="F3341" i="1"/>
  <c r="K3341" i="1" l="1"/>
  <c r="L3341" i="1" s="1"/>
  <c r="M3341" i="1" s="1"/>
  <c r="N3341" i="1" l="1"/>
  <c r="H3342" i="1" s="1"/>
  <c r="O3341" i="1"/>
  <c r="E3342" i="1" l="1"/>
  <c r="P3341" i="1"/>
  <c r="J3342" i="1" s="1"/>
  <c r="G3342" i="1" s="1"/>
  <c r="I3342" i="1"/>
  <c r="D3342" i="1" l="1"/>
  <c r="C3342" i="1"/>
  <c r="F3342" i="1"/>
  <c r="K3342" i="1" l="1"/>
  <c r="L3342" i="1" l="1"/>
  <c r="M3342" i="1" s="1"/>
  <c r="O3342" i="1" l="1"/>
  <c r="N3342" i="1"/>
  <c r="H3343" i="1" s="1"/>
  <c r="P3342" i="1" l="1"/>
  <c r="J3343" i="1" s="1"/>
  <c r="G3343" i="1" s="1"/>
  <c r="I3343" i="1"/>
  <c r="E3343" i="1"/>
  <c r="C3343" i="1" l="1"/>
  <c r="D3343" i="1"/>
  <c r="F3343" i="1"/>
  <c r="K3343" i="1" l="1"/>
  <c r="L3343" i="1" l="1"/>
  <c r="M3343" i="1" s="1"/>
  <c r="N3343" i="1" l="1"/>
  <c r="H3344" i="1" s="1"/>
  <c r="O3343" i="1"/>
  <c r="P3343" i="1" l="1"/>
  <c r="J3344" i="1" s="1"/>
  <c r="G3344" i="1" s="1"/>
  <c r="I3344" i="1"/>
  <c r="E3344" i="1"/>
  <c r="C3344" i="1" l="1"/>
  <c r="D3344" i="1"/>
  <c r="F3344" i="1"/>
  <c r="K3344" i="1" l="1"/>
  <c r="L3344" i="1" l="1"/>
  <c r="M3344" i="1" s="1"/>
  <c r="N3344" i="1" l="1"/>
  <c r="H3345" i="1" s="1"/>
  <c r="O3344" i="1"/>
  <c r="E3345" i="1" l="1"/>
  <c r="P3344" i="1"/>
  <c r="J3345" i="1" s="1"/>
  <c r="G3345" i="1" s="1"/>
  <c r="I3345" i="1"/>
  <c r="D3345" i="1" l="1"/>
  <c r="C3345" i="1"/>
  <c r="F3345" i="1"/>
  <c r="K3345" i="1" l="1"/>
  <c r="L3345" i="1" s="1"/>
  <c r="M3345" i="1" s="1"/>
  <c r="O3345" i="1" l="1"/>
  <c r="N3345" i="1"/>
  <c r="H3346" i="1" s="1"/>
  <c r="P3345" i="1" l="1"/>
  <c r="J3346" i="1" s="1"/>
  <c r="G3346" i="1" s="1"/>
  <c r="I3346" i="1"/>
  <c r="E3346" i="1"/>
  <c r="C3346" i="1" l="1"/>
  <c r="D3346" i="1"/>
  <c r="F3346" i="1"/>
  <c r="K3346" i="1" l="1"/>
  <c r="L3346" i="1" l="1"/>
  <c r="M3346" i="1" s="1"/>
  <c r="N3346" i="1" l="1"/>
  <c r="H3347" i="1" s="1"/>
  <c r="O3346" i="1"/>
  <c r="P3346" i="1" l="1"/>
  <c r="J3347" i="1" s="1"/>
  <c r="G3347" i="1" s="1"/>
  <c r="I3347" i="1"/>
  <c r="E3347" i="1"/>
  <c r="C3347" i="1" l="1"/>
  <c r="D3347" i="1"/>
  <c r="F3347" i="1"/>
  <c r="K3347" i="1" l="1"/>
  <c r="L3347" i="1" l="1"/>
  <c r="M3347" i="1" s="1"/>
  <c r="O3347" i="1" l="1"/>
  <c r="N3347" i="1"/>
  <c r="H3348" i="1" s="1"/>
  <c r="P3347" i="1" l="1"/>
  <c r="J3348" i="1" s="1"/>
  <c r="G3348" i="1" s="1"/>
  <c r="I3348" i="1"/>
  <c r="E3348" i="1"/>
  <c r="C3348" i="1" l="1"/>
  <c r="D3348" i="1"/>
  <c r="F3348" i="1"/>
  <c r="K3348" i="1" l="1"/>
  <c r="L3348" i="1" l="1"/>
  <c r="M3348" i="1" s="1"/>
  <c r="O3348" i="1" l="1"/>
  <c r="N3348" i="1"/>
  <c r="H3349" i="1" s="1"/>
  <c r="P3348" i="1" l="1"/>
  <c r="J3349" i="1" s="1"/>
  <c r="G3349" i="1" s="1"/>
  <c r="I3349" i="1"/>
  <c r="E3349" i="1"/>
  <c r="C3349" i="1" l="1"/>
  <c r="D3349" i="1"/>
  <c r="F3349" i="1"/>
  <c r="K3349" i="1" l="1"/>
  <c r="L3349" i="1" l="1"/>
  <c r="M3349" i="1" s="1"/>
  <c r="O3349" i="1" l="1"/>
  <c r="N3349" i="1"/>
  <c r="H3350" i="1" s="1"/>
  <c r="E3350" i="1" l="1"/>
  <c r="P3349" i="1"/>
  <c r="J3350" i="1" s="1"/>
  <c r="G3350" i="1" s="1"/>
  <c r="I3350" i="1"/>
  <c r="C3350" i="1" l="1"/>
  <c r="D3350" i="1"/>
  <c r="F3350" i="1"/>
  <c r="K3350" i="1" l="1"/>
  <c r="L3350" i="1" s="1"/>
  <c r="M3350" i="1" s="1"/>
  <c r="N3350" i="1" l="1"/>
  <c r="H3351" i="1" s="1"/>
  <c r="O3350" i="1"/>
  <c r="P3350" i="1" l="1"/>
  <c r="J3351" i="1" s="1"/>
  <c r="G3351" i="1" s="1"/>
  <c r="I3351" i="1"/>
  <c r="E3351" i="1"/>
  <c r="D3351" i="1" l="1"/>
  <c r="C3351" i="1"/>
  <c r="F3351" i="1"/>
  <c r="K3351" i="1" l="1"/>
  <c r="L3351" i="1" l="1"/>
  <c r="M3351" i="1" s="1"/>
  <c r="O3351" i="1" l="1"/>
  <c r="N3351" i="1"/>
  <c r="H3352" i="1" s="1"/>
  <c r="E3352" i="1" l="1"/>
  <c r="P3351" i="1"/>
  <c r="J3352" i="1" s="1"/>
  <c r="G3352" i="1" s="1"/>
  <c r="I3352" i="1"/>
  <c r="D3352" i="1" l="1"/>
  <c r="C3352" i="1"/>
  <c r="F3352" i="1"/>
  <c r="K3352" i="1" l="1"/>
  <c r="L3352" i="1" s="1"/>
  <c r="M3352" i="1" s="1"/>
  <c r="O3352" i="1" l="1"/>
  <c r="N3352" i="1"/>
  <c r="H3353" i="1" s="1"/>
  <c r="P3352" i="1" l="1"/>
  <c r="J3353" i="1" s="1"/>
  <c r="G3353" i="1" s="1"/>
  <c r="I3353" i="1"/>
  <c r="E3353" i="1"/>
  <c r="C3353" i="1" l="1"/>
  <c r="D3353" i="1"/>
  <c r="F3353" i="1"/>
  <c r="K3353" i="1" l="1"/>
  <c r="L3353" i="1" s="1"/>
  <c r="M3353" i="1" s="1"/>
  <c r="O3353" i="1" l="1"/>
  <c r="N3353" i="1"/>
  <c r="H3354" i="1" s="1"/>
  <c r="E3354" i="1" l="1"/>
  <c r="P3353" i="1"/>
  <c r="J3354" i="1" s="1"/>
  <c r="G3354" i="1" s="1"/>
  <c r="I3354" i="1"/>
  <c r="C3354" i="1" l="1"/>
  <c r="D3354" i="1"/>
  <c r="F3354" i="1"/>
  <c r="K3354" i="1" l="1"/>
  <c r="L3354" i="1" s="1"/>
  <c r="M3354" i="1" s="1"/>
  <c r="O3354" i="1" l="1"/>
  <c r="N3354" i="1"/>
  <c r="H3355" i="1" s="1"/>
  <c r="P3354" i="1" l="1"/>
  <c r="J3355" i="1" s="1"/>
  <c r="G3355" i="1" s="1"/>
  <c r="I3355" i="1"/>
  <c r="E3355" i="1"/>
  <c r="C3355" i="1" l="1"/>
  <c r="D3355" i="1"/>
  <c r="F3355" i="1"/>
  <c r="K3355" i="1" l="1"/>
  <c r="L3355" i="1" s="1"/>
  <c r="M3355" i="1" s="1"/>
  <c r="N3355" i="1" l="1"/>
  <c r="H3356" i="1" s="1"/>
  <c r="O3355" i="1"/>
  <c r="E3356" i="1" l="1"/>
  <c r="P3355" i="1"/>
  <c r="J3356" i="1" s="1"/>
  <c r="G3356" i="1" s="1"/>
  <c r="I3356" i="1"/>
  <c r="C3356" i="1" l="1"/>
  <c r="D3356" i="1"/>
  <c r="F3356" i="1"/>
  <c r="K3356" i="1" l="1"/>
  <c r="L3356" i="1" l="1"/>
  <c r="M3356" i="1" s="1"/>
  <c r="N3356" i="1" l="1"/>
  <c r="H3357" i="1" s="1"/>
  <c r="O3356" i="1"/>
  <c r="E3357" i="1" l="1"/>
  <c r="P3356" i="1"/>
  <c r="J3357" i="1" s="1"/>
  <c r="G3357" i="1" s="1"/>
  <c r="I3357" i="1"/>
  <c r="D3357" i="1" l="1"/>
  <c r="C3357" i="1"/>
  <c r="F3357" i="1"/>
  <c r="K3357" i="1" l="1"/>
  <c r="L3357" i="1" l="1"/>
  <c r="M3357" i="1" s="1"/>
  <c r="O3357" i="1" l="1"/>
  <c r="N3357" i="1"/>
  <c r="H3358" i="1" s="1"/>
  <c r="P3357" i="1" l="1"/>
  <c r="J3358" i="1" s="1"/>
  <c r="G3358" i="1" s="1"/>
  <c r="I3358" i="1"/>
  <c r="E3358" i="1"/>
  <c r="D3358" i="1" l="1"/>
  <c r="C3358" i="1"/>
  <c r="F3358" i="1"/>
  <c r="K3358" i="1" l="1"/>
  <c r="L3358" i="1" s="1"/>
  <c r="M3358" i="1" s="1"/>
  <c r="N3358" i="1" l="1"/>
  <c r="H3359" i="1" s="1"/>
  <c r="O3358" i="1"/>
  <c r="E3359" i="1" l="1"/>
  <c r="P3358" i="1"/>
  <c r="J3359" i="1" s="1"/>
  <c r="G3359" i="1" s="1"/>
  <c r="I3359" i="1"/>
  <c r="D3359" i="1" l="1"/>
  <c r="C3359" i="1"/>
  <c r="F3359" i="1"/>
  <c r="K3359" i="1" l="1"/>
  <c r="L3359" i="1" l="1"/>
  <c r="M3359" i="1" s="1"/>
  <c r="O3359" i="1" l="1"/>
  <c r="N3359" i="1"/>
  <c r="H3360" i="1" s="1"/>
  <c r="P3359" i="1" l="1"/>
  <c r="J3360" i="1" s="1"/>
  <c r="G3360" i="1" s="1"/>
  <c r="I3360" i="1"/>
  <c r="E3360" i="1"/>
  <c r="C3360" i="1" l="1"/>
  <c r="D3360" i="1"/>
  <c r="F3360" i="1"/>
  <c r="K3360" i="1" l="1"/>
  <c r="L3360" i="1" s="1"/>
  <c r="M3360" i="1" s="1"/>
  <c r="O3360" i="1" l="1"/>
  <c r="N3360" i="1"/>
  <c r="H3361" i="1" s="1"/>
  <c r="E3361" i="1" l="1"/>
  <c r="P3360" i="1"/>
  <c r="J3361" i="1" s="1"/>
  <c r="G3361" i="1" s="1"/>
  <c r="I3361" i="1"/>
  <c r="D3361" i="1" l="1"/>
  <c r="C3361" i="1"/>
  <c r="F3361" i="1"/>
  <c r="K3361" i="1" l="1"/>
  <c r="L3361" i="1" s="1"/>
  <c r="M3361" i="1" l="1"/>
  <c r="N3361" i="1" s="1"/>
  <c r="H3362" i="1" s="1"/>
  <c r="O3361" i="1" l="1"/>
  <c r="I3362" i="1" s="1"/>
  <c r="E3362" i="1"/>
  <c r="P3361" i="1" l="1"/>
  <c r="J3362" i="1" s="1"/>
  <c r="G3362" i="1" s="1"/>
  <c r="C3362" i="1" s="1"/>
  <c r="F3362" i="1"/>
  <c r="D3362" i="1" l="1"/>
  <c r="K3362" i="1" s="1"/>
  <c r="L3362" i="1" s="1"/>
  <c r="M3362" i="1" s="1"/>
  <c r="N3362" i="1" l="1"/>
  <c r="H3363" i="1" s="1"/>
  <c r="O3362" i="1"/>
  <c r="E3363" i="1" l="1"/>
  <c r="P3362" i="1"/>
  <c r="J3363" i="1" s="1"/>
  <c r="G3363" i="1" s="1"/>
  <c r="I3363" i="1"/>
  <c r="D3363" i="1" l="1"/>
  <c r="C3363" i="1"/>
  <c r="F3363" i="1"/>
  <c r="K3363" i="1" l="1"/>
  <c r="L3363" i="1" s="1"/>
  <c r="M3363" i="1" s="1"/>
  <c r="N3363" i="1" l="1"/>
  <c r="H3364" i="1" s="1"/>
  <c r="O3363" i="1"/>
  <c r="E3364" i="1" l="1"/>
  <c r="P3363" i="1"/>
  <c r="J3364" i="1" s="1"/>
  <c r="G3364" i="1" s="1"/>
  <c r="I3364" i="1"/>
  <c r="C3364" i="1" l="1"/>
  <c r="D3364" i="1"/>
  <c r="F3364" i="1"/>
  <c r="K3364" i="1" l="1"/>
  <c r="L3364" i="1" s="1"/>
  <c r="M3364" i="1" s="1"/>
  <c r="O3364" i="1" l="1"/>
  <c r="N3364" i="1"/>
  <c r="H3365" i="1" s="1"/>
  <c r="E3365" i="1" l="1"/>
  <c r="P3364" i="1"/>
  <c r="J3365" i="1" s="1"/>
  <c r="G3365" i="1" s="1"/>
  <c r="I3365" i="1"/>
  <c r="C3365" i="1" l="1"/>
  <c r="D3365" i="1"/>
  <c r="F3365" i="1"/>
  <c r="K3365" i="1" l="1"/>
  <c r="L3365" i="1" s="1"/>
  <c r="M3365" i="1" s="1"/>
  <c r="O3365" i="1" l="1"/>
  <c r="N3365" i="1"/>
  <c r="H3366" i="1" s="1"/>
  <c r="E3366" i="1" l="1"/>
  <c r="P3365" i="1"/>
  <c r="J3366" i="1" s="1"/>
  <c r="G3366" i="1" s="1"/>
  <c r="I3366" i="1"/>
  <c r="C3366" i="1" l="1"/>
  <c r="D3366" i="1"/>
  <c r="F3366" i="1"/>
  <c r="K3366" i="1" l="1"/>
  <c r="L3366" i="1" s="1"/>
  <c r="M3366" i="1" s="1"/>
  <c r="O3366" i="1" l="1"/>
  <c r="N3366" i="1"/>
  <c r="H3367" i="1" s="1"/>
  <c r="P3366" i="1" l="1"/>
  <c r="J3367" i="1" s="1"/>
  <c r="G3367" i="1" s="1"/>
  <c r="I3367" i="1"/>
  <c r="E3367" i="1"/>
  <c r="C3367" i="1" l="1"/>
  <c r="D3367" i="1"/>
  <c r="F3367" i="1"/>
  <c r="K3367" i="1" l="1"/>
  <c r="L3367" i="1" l="1"/>
  <c r="M3367" i="1" s="1"/>
  <c r="N3367" i="1" l="1"/>
  <c r="H3368" i="1" s="1"/>
  <c r="O3367" i="1"/>
  <c r="P3367" i="1" l="1"/>
  <c r="J3368" i="1" s="1"/>
  <c r="G3368" i="1" s="1"/>
  <c r="I3368" i="1"/>
  <c r="E3368" i="1"/>
  <c r="D3368" i="1" l="1"/>
  <c r="C3368" i="1"/>
  <c r="F3368" i="1"/>
  <c r="K3368" i="1" l="1"/>
  <c r="L3368" i="1" l="1"/>
  <c r="M3368" i="1" s="1"/>
  <c r="O3368" i="1" l="1"/>
  <c r="N3368" i="1"/>
  <c r="H3369" i="1" s="1"/>
  <c r="E3369" i="1" l="1"/>
  <c r="P3368" i="1"/>
  <c r="J3369" i="1" s="1"/>
  <c r="G3369" i="1" s="1"/>
  <c r="I3369" i="1"/>
  <c r="D3369" i="1" l="1"/>
  <c r="C3369" i="1"/>
  <c r="F3369" i="1"/>
  <c r="K3369" i="1" l="1"/>
  <c r="L3369" i="1" l="1"/>
  <c r="M3369" i="1" s="1"/>
  <c r="O3369" i="1" l="1"/>
  <c r="I3370" i="1" s="1"/>
  <c r="N3369" i="1"/>
  <c r="H3370" i="1" s="1"/>
  <c r="E3370" i="1" s="1"/>
  <c r="P3369" i="1" l="1"/>
  <c r="J3370" i="1" s="1"/>
  <c r="G3370" i="1" s="1"/>
  <c r="C3370" i="1" s="1"/>
  <c r="F3370" i="1"/>
  <c r="D3370" i="1" l="1"/>
  <c r="K3370" i="1" s="1"/>
  <c r="L3370" i="1" l="1"/>
  <c r="M3370" i="1" s="1"/>
  <c r="O3370" i="1" l="1"/>
  <c r="N3370" i="1"/>
  <c r="H3371" i="1" s="1"/>
  <c r="P3370" i="1" l="1"/>
  <c r="J3371" i="1" s="1"/>
  <c r="G3371" i="1" s="1"/>
  <c r="I3371" i="1"/>
  <c r="E3371" i="1"/>
  <c r="D3371" i="1" l="1"/>
  <c r="C3371" i="1"/>
  <c r="F3371" i="1"/>
  <c r="K3371" i="1" l="1"/>
  <c r="L3371" i="1" s="1"/>
  <c r="M3371" i="1" s="1"/>
  <c r="O3371" i="1" l="1"/>
  <c r="N3371" i="1"/>
  <c r="H3372" i="1" s="1"/>
  <c r="P3371" i="1" l="1"/>
  <c r="J3372" i="1" s="1"/>
  <c r="G3372" i="1" s="1"/>
  <c r="I3372" i="1"/>
  <c r="E3372" i="1"/>
  <c r="C3372" i="1" l="1"/>
  <c r="D3372" i="1"/>
  <c r="F3372" i="1"/>
  <c r="K3372" i="1" l="1"/>
  <c r="L3372" i="1" l="1"/>
  <c r="M3372" i="1" s="1"/>
  <c r="N3372" i="1" l="1"/>
  <c r="H3373" i="1" s="1"/>
  <c r="E3373" i="1" s="1"/>
  <c r="O3372" i="1"/>
  <c r="I3373" i="1" s="1"/>
  <c r="P3372" i="1" l="1"/>
  <c r="J3373" i="1" s="1"/>
  <c r="G3373" i="1" s="1"/>
  <c r="C3373" i="1" s="1"/>
  <c r="F3373" i="1"/>
  <c r="D3373" i="1" l="1"/>
  <c r="K3373" i="1" s="1"/>
  <c r="L3373" i="1" s="1"/>
  <c r="M3373" i="1" s="1"/>
  <c r="O3373" i="1" l="1"/>
  <c r="N3373" i="1"/>
  <c r="H3374" i="1" s="1"/>
  <c r="P3373" i="1" l="1"/>
  <c r="J3374" i="1" s="1"/>
  <c r="G3374" i="1" s="1"/>
  <c r="I3374" i="1"/>
  <c r="E3374" i="1"/>
  <c r="D3374" i="1" l="1"/>
  <c r="C3374" i="1"/>
  <c r="F3374" i="1"/>
  <c r="K3374" i="1" l="1"/>
  <c r="L3374" i="1" s="1"/>
  <c r="M3374" i="1" s="1"/>
  <c r="N3374" i="1" l="1"/>
  <c r="H3375" i="1" s="1"/>
  <c r="O3374" i="1"/>
  <c r="E3375" i="1" l="1"/>
  <c r="P3374" i="1"/>
  <c r="J3375" i="1" s="1"/>
  <c r="G3375" i="1" s="1"/>
  <c r="I3375" i="1"/>
  <c r="D3375" i="1" l="1"/>
  <c r="C3375" i="1"/>
  <c r="F3375" i="1"/>
  <c r="K3375" i="1" l="1"/>
  <c r="L3375" i="1" s="1"/>
  <c r="M3375" i="1" s="1"/>
  <c r="O3375" i="1" l="1"/>
  <c r="N3375" i="1"/>
  <c r="H3376" i="1" s="1"/>
  <c r="P3375" i="1" l="1"/>
  <c r="J3376" i="1" s="1"/>
  <c r="G3376" i="1" s="1"/>
  <c r="I3376" i="1"/>
  <c r="E3376" i="1"/>
  <c r="C3376" i="1" l="1"/>
  <c r="D3376" i="1"/>
  <c r="F3376" i="1"/>
  <c r="K3376" i="1" l="1"/>
  <c r="L3376" i="1" l="1"/>
  <c r="M3376" i="1" s="1"/>
  <c r="N3376" i="1" l="1"/>
  <c r="H3377" i="1" s="1"/>
  <c r="E3377" i="1" s="1"/>
  <c r="O3376" i="1"/>
  <c r="I3377" i="1" s="1"/>
  <c r="P3376" i="1" l="1"/>
  <c r="J3377" i="1" s="1"/>
  <c r="G3377" i="1" s="1"/>
  <c r="D3377" i="1" s="1"/>
  <c r="F3377" i="1"/>
  <c r="C3377" i="1" l="1"/>
  <c r="K3377" i="1" s="1"/>
  <c r="L3377" i="1" l="1"/>
  <c r="M3377" i="1" s="1"/>
  <c r="N3377" i="1" l="1"/>
  <c r="H3378" i="1" s="1"/>
  <c r="O3377" i="1"/>
  <c r="E3378" i="1" l="1"/>
  <c r="P3377" i="1"/>
  <c r="J3378" i="1" s="1"/>
  <c r="G3378" i="1" s="1"/>
  <c r="I3378" i="1"/>
  <c r="C3378" i="1" l="1"/>
  <c r="D3378" i="1"/>
  <c r="F3378" i="1"/>
  <c r="K3378" i="1" l="1"/>
  <c r="L3378" i="1" l="1"/>
  <c r="M3378" i="1" s="1"/>
  <c r="N3378" i="1" l="1"/>
  <c r="H3379" i="1" s="1"/>
  <c r="O3378" i="1"/>
  <c r="E3379" i="1" l="1"/>
  <c r="P3378" i="1"/>
  <c r="J3379" i="1" s="1"/>
  <c r="G3379" i="1" s="1"/>
  <c r="I3379" i="1"/>
  <c r="D3379" i="1" l="1"/>
  <c r="C3379" i="1"/>
  <c r="F3379" i="1"/>
  <c r="K3379" i="1" l="1"/>
  <c r="L3379" i="1" s="1"/>
  <c r="M3379" i="1" s="1"/>
  <c r="N3379" i="1" l="1"/>
  <c r="H3380" i="1" s="1"/>
  <c r="O3379" i="1"/>
  <c r="E3380" i="1" l="1"/>
  <c r="P3379" i="1"/>
  <c r="J3380" i="1" s="1"/>
  <c r="G3380" i="1" s="1"/>
  <c r="I3380" i="1"/>
  <c r="C3380" i="1" l="1"/>
  <c r="D3380" i="1"/>
  <c r="F3380" i="1"/>
  <c r="K3380" i="1" l="1"/>
  <c r="L3380" i="1" l="1"/>
  <c r="M3380" i="1" s="1"/>
  <c r="O3380" i="1" l="1"/>
  <c r="N3380" i="1"/>
  <c r="H3381" i="1" s="1"/>
  <c r="P3380" i="1" l="1"/>
  <c r="J3381" i="1" s="1"/>
  <c r="G3381" i="1" s="1"/>
  <c r="I3381" i="1"/>
  <c r="E3381" i="1"/>
  <c r="D3381" i="1" l="1"/>
  <c r="C3381" i="1"/>
  <c r="F3381" i="1"/>
  <c r="K3381" i="1" l="1"/>
  <c r="L3381" i="1" l="1"/>
  <c r="M3381" i="1" s="1"/>
  <c r="N3381" i="1" l="1"/>
  <c r="H3382" i="1" s="1"/>
  <c r="E3382" i="1" s="1"/>
  <c r="O3381" i="1"/>
  <c r="I3382" i="1" s="1"/>
  <c r="P3381" i="1" l="1"/>
  <c r="J3382" i="1" s="1"/>
  <c r="G3382" i="1" s="1"/>
  <c r="D3382" i="1" s="1"/>
  <c r="F3382" i="1"/>
  <c r="C3382" i="1" l="1"/>
  <c r="K3382" i="1" s="1"/>
  <c r="L3382" i="1" s="1"/>
  <c r="M3382" i="1" l="1"/>
  <c r="O3382" i="1" s="1"/>
  <c r="N3382" i="1" l="1"/>
  <c r="H3383" i="1" s="1"/>
  <c r="E3383" i="1" s="1"/>
  <c r="I3383" i="1"/>
  <c r="P3382" i="1" l="1"/>
  <c r="J3383" i="1" s="1"/>
  <c r="G3383" i="1" s="1"/>
  <c r="D3383" i="1" s="1"/>
  <c r="F3383" i="1"/>
  <c r="C3383" i="1" l="1"/>
  <c r="K3383" i="1" s="1"/>
  <c r="L3383" i="1" s="1"/>
  <c r="M3383" i="1" s="1"/>
  <c r="N3383" i="1" l="1"/>
  <c r="H3384" i="1" s="1"/>
  <c r="O3383" i="1"/>
  <c r="P3383" i="1" l="1"/>
  <c r="J3384" i="1" s="1"/>
  <c r="G3384" i="1" s="1"/>
  <c r="I3384" i="1"/>
  <c r="E3384" i="1"/>
  <c r="D3384" i="1" l="1"/>
  <c r="C3384" i="1"/>
  <c r="F3384" i="1"/>
  <c r="K3384" i="1" l="1"/>
  <c r="L3384" i="1" s="1"/>
  <c r="M3384" i="1" s="1"/>
  <c r="O3384" i="1" l="1"/>
  <c r="N3384" i="1"/>
  <c r="H3385" i="1" s="1"/>
  <c r="P3384" i="1" l="1"/>
  <c r="J3385" i="1" s="1"/>
  <c r="G3385" i="1" s="1"/>
  <c r="I3385" i="1"/>
  <c r="E3385" i="1"/>
  <c r="C3385" i="1" l="1"/>
  <c r="D3385" i="1"/>
  <c r="F3385" i="1"/>
  <c r="K3385" i="1" l="1"/>
  <c r="L3385" i="1" s="1"/>
  <c r="M3385" i="1" s="1"/>
  <c r="N3385" i="1" l="1"/>
  <c r="H3386" i="1" s="1"/>
  <c r="O3385" i="1"/>
  <c r="E3386" i="1" l="1"/>
  <c r="P3385" i="1"/>
  <c r="J3386" i="1" s="1"/>
  <c r="G3386" i="1" s="1"/>
  <c r="I3386" i="1"/>
  <c r="D3386" i="1" l="1"/>
  <c r="C3386" i="1"/>
  <c r="F3386" i="1"/>
  <c r="K3386" i="1" l="1"/>
  <c r="L3386" i="1" s="1"/>
  <c r="M3386" i="1" s="1"/>
  <c r="N3386" i="1" l="1"/>
  <c r="H3387" i="1" s="1"/>
  <c r="O3386" i="1"/>
  <c r="P3386" i="1" l="1"/>
  <c r="J3387" i="1" s="1"/>
  <c r="G3387" i="1" s="1"/>
  <c r="I3387" i="1"/>
  <c r="E3387" i="1"/>
  <c r="D3387" i="1" l="1"/>
  <c r="C3387" i="1"/>
  <c r="F3387" i="1"/>
  <c r="K3387" i="1" l="1"/>
  <c r="L3387" i="1" s="1"/>
  <c r="M3387" i="1" s="1"/>
  <c r="O3387" i="1" l="1"/>
  <c r="N3387" i="1"/>
  <c r="H3388" i="1" s="1"/>
  <c r="P3387" i="1" l="1"/>
  <c r="J3388" i="1" s="1"/>
  <c r="G3388" i="1" s="1"/>
  <c r="I3388" i="1"/>
  <c r="E3388" i="1"/>
  <c r="C3388" i="1" l="1"/>
  <c r="D3388" i="1"/>
  <c r="F3388" i="1"/>
  <c r="K3388" i="1" l="1"/>
  <c r="L3388" i="1" s="1"/>
  <c r="M3388" i="1" s="1"/>
  <c r="O3388" i="1" l="1"/>
  <c r="N3388" i="1"/>
  <c r="H3389" i="1" s="1"/>
  <c r="P3388" i="1" l="1"/>
  <c r="J3389" i="1" s="1"/>
  <c r="G3389" i="1" s="1"/>
  <c r="I3389" i="1"/>
  <c r="E3389" i="1"/>
  <c r="D3389" i="1" l="1"/>
  <c r="C3389" i="1"/>
  <c r="F3389" i="1"/>
  <c r="K3389" i="1" l="1"/>
  <c r="L3389" i="1" s="1"/>
  <c r="M3389" i="1" s="1"/>
  <c r="O3389" i="1" l="1"/>
  <c r="N3389" i="1"/>
  <c r="H3390" i="1" s="1"/>
  <c r="E3390" i="1" l="1"/>
  <c r="P3389" i="1"/>
  <c r="J3390" i="1" s="1"/>
  <c r="G3390" i="1" s="1"/>
  <c r="I3390" i="1"/>
  <c r="D3390" i="1" l="1"/>
  <c r="C3390" i="1"/>
  <c r="F3390" i="1"/>
  <c r="K3390" i="1" l="1"/>
  <c r="L3390" i="1" s="1"/>
  <c r="M3390" i="1" l="1"/>
  <c r="N3390" i="1" s="1"/>
  <c r="H3391" i="1" s="1"/>
  <c r="O3390" i="1" l="1"/>
  <c r="I3391" i="1" s="1"/>
  <c r="E3391" i="1"/>
  <c r="P3390" i="1" l="1"/>
  <c r="J3391" i="1" s="1"/>
  <c r="G3391" i="1" s="1"/>
  <c r="D3391" i="1" s="1"/>
  <c r="F3391" i="1"/>
  <c r="C3391" i="1" l="1"/>
  <c r="K3391" i="1" s="1"/>
  <c r="L3391" i="1" l="1"/>
  <c r="M3391" i="1" s="1"/>
  <c r="N3391" i="1" l="1"/>
  <c r="H3392" i="1" s="1"/>
  <c r="O3391" i="1"/>
  <c r="P3391" i="1" l="1"/>
  <c r="J3392" i="1" s="1"/>
  <c r="G3392" i="1" s="1"/>
  <c r="I3392" i="1"/>
  <c r="E3392" i="1"/>
  <c r="D3392" i="1" l="1"/>
  <c r="C3392" i="1"/>
  <c r="F3392" i="1"/>
  <c r="K3392" i="1" l="1"/>
  <c r="L3392" i="1" s="1"/>
  <c r="M3392" i="1" s="1"/>
  <c r="N3392" i="1" l="1"/>
  <c r="H3393" i="1" s="1"/>
  <c r="O3392" i="1"/>
  <c r="E3393" i="1" l="1"/>
  <c r="P3392" i="1"/>
  <c r="J3393" i="1" s="1"/>
  <c r="G3393" i="1" s="1"/>
  <c r="I3393" i="1"/>
  <c r="D3393" i="1" l="1"/>
  <c r="C3393" i="1"/>
  <c r="F3393" i="1"/>
  <c r="K3393" i="1" l="1"/>
  <c r="L3393" i="1" s="1"/>
  <c r="M3393" i="1" s="1"/>
  <c r="O3393" i="1" l="1"/>
  <c r="N3393" i="1"/>
  <c r="H3394" i="1" s="1"/>
  <c r="P3393" i="1" l="1"/>
  <c r="J3394" i="1" s="1"/>
  <c r="G3394" i="1" s="1"/>
  <c r="I3394" i="1"/>
  <c r="E3394" i="1"/>
  <c r="D3394" i="1" l="1"/>
  <c r="C3394" i="1"/>
  <c r="F3394" i="1"/>
  <c r="K3394" i="1" l="1"/>
  <c r="L3394" i="1" l="1"/>
  <c r="M3394" i="1" s="1"/>
  <c r="N3394" i="1" l="1"/>
  <c r="H3395" i="1" s="1"/>
  <c r="O3394" i="1"/>
  <c r="E3395" i="1" l="1"/>
  <c r="P3394" i="1"/>
  <c r="J3395" i="1" s="1"/>
  <c r="G3395" i="1" s="1"/>
  <c r="I3395" i="1"/>
  <c r="D3395" i="1" l="1"/>
  <c r="C3395" i="1"/>
  <c r="F3395" i="1"/>
  <c r="K3395" i="1" l="1"/>
  <c r="L3395" i="1" l="1"/>
  <c r="M3395" i="1" s="1"/>
  <c r="O3395" i="1" l="1"/>
  <c r="N3395" i="1"/>
  <c r="H3396" i="1" s="1"/>
  <c r="P3395" i="1" l="1"/>
  <c r="J3396" i="1" s="1"/>
  <c r="G3396" i="1" s="1"/>
  <c r="I3396" i="1"/>
  <c r="E3396" i="1"/>
  <c r="C3396" i="1" l="1"/>
  <c r="D3396" i="1"/>
  <c r="F3396" i="1"/>
  <c r="K3396" i="1" l="1"/>
  <c r="L3396" i="1" s="1"/>
  <c r="M3396" i="1" s="1"/>
  <c r="N3396" i="1" l="1"/>
  <c r="H3397" i="1" s="1"/>
  <c r="O3396" i="1"/>
  <c r="P3396" i="1" l="1"/>
  <c r="J3397" i="1" s="1"/>
  <c r="G3397" i="1" s="1"/>
  <c r="I3397" i="1"/>
  <c r="E3397" i="1"/>
  <c r="C3397" i="1" l="1"/>
  <c r="D3397" i="1"/>
  <c r="F3397" i="1"/>
  <c r="K3397" i="1" l="1"/>
  <c r="L3397" i="1" l="1"/>
  <c r="M3397" i="1" s="1"/>
  <c r="N3397" i="1" l="1"/>
  <c r="H3398" i="1" s="1"/>
  <c r="O3397" i="1"/>
  <c r="E3398" i="1" l="1"/>
  <c r="P3397" i="1"/>
  <c r="J3398" i="1" s="1"/>
  <c r="G3398" i="1" s="1"/>
  <c r="I3398" i="1"/>
  <c r="C3398" i="1" l="1"/>
  <c r="D3398" i="1"/>
  <c r="F3398" i="1"/>
  <c r="K3398" i="1" l="1"/>
  <c r="L3398" i="1" l="1"/>
  <c r="M3398" i="1" s="1"/>
  <c r="N3398" i="1" l="1"/>
  <c r="H3399" i="1" s="1"/>
  <c r="O3398" i="1"/>
  <c r="E3399" i="1" l="1"/>
  <c r="P3398" i="1"/>
  <c r="J3399" i="1" s="1"/>
  <c r="G3399" i="1" s="1"/>
  <c r="I3399" i="1"/>
  <c r="D3399" i="1" l="1"/>
  <c r="C3399" i="1"/>
  <c r="F3399" i="1"/>
  <c r="K3399" i="1" l="1"/>
  <c r="L3399" i="1" l="1"/>
  <c r="M3399" i="1" s="1"/>
  <c r="N3399" i="1" l="1"/>
  <c r="H3400" i="1" s="1"/>
  <c r="O3399" i="1"/>
  <c r="P3399" i="1" l="1"/>
  <c r="J3400" i="1" s="1"/>
  <c r="G3400" i="1" s="1"/>
  <c r="I3400" i="1"/>
  <c r="E3400" i="1"/>
  <c r="D3400" i="1" l="1"/>
  <c r="C3400" i="1"/>
  <c r="F3400" i="1"/>
  <c r="K3400" i="1" l="1"/>
  <c r="L3400" i="1" s="1"/>
  <c r="M3400" i="1" s="1"/>
  <c r="O3400" i="1" l="1"/>
  <c r="N3400" i="1"/>
  <c r="H3401" i="1" s="1"/>
  <c r="P3400" i="1" l="1"/>
  <c r="J3401" i="1" s="1"/>
  <c r="G3401" i="1" s="1"/>
  <c r="I3401" i="1"/>
  <c r="E3401" i="1"/>
  <c r="D3401" i="1" l="1"/>
  <c r="C3401" i="1"/>
  <c r="F3401" i="1"/>
  <c r="K3401" i="1" l="1"/>
  <c r="L3401" i="1" s="1"/>
  <c r="M3401" i="1" s="1"/>
  <c r="N3401" i="1" l="1"/>
  <c r="H3402" i="1" s="1"/>
  <c r="O3401" i="1"/>
  <c r="P3401" i="1" l="1"/>
  <c r="J3402" i="1" s="1"/>
  <c r="G3402" i="1" s="1"/>
  <c r="I3402" i="1"/>
  <c r="E3402" i="1"/>
  <c r="D3402" i="1" l="1"/>
  <c r="C3402" i="1"/>
  <c r="F3402" i="1"/>
  <c r="K3402" i="1" l="1"/>
  <c r="L3402" i="1" s="1"/>
  <c r="M3402" i="1" s="1"/>
  <c r="O3402" i="1" l="1"/>
  <c r="N3402" i="1"/>
  <c r="H3403" i="1" s="1"/>
  <c r="P3402" i="1" l="1"/>
  <c r="J3403" i="1" s="1"/>
  <c r="G3403" i="1" s="1"/>
  <c r="I3403" i="1"/>
  <c r="E3403" i="1"/>
  <c r="D3403" i="1" l="1"/>
  <c r="C3403" i="1"/>
  <c r="F3403" i="1"/>
  <c r="K3403" i="1" l="1"/>
  <c r="L3403" i="1" s="1"/>
  <c r="M3403" i="1" s="1"/>
  <c r="O3403" i="1" l="1"/>
  <c r="N3403" i="1"/>
  <c r="H3404" i="1" s="1"/>
  <c r="P3403" i="1" l="1"/>
  <c r="J3404" i="1" s="1"/>
  <c r="G3404" i="1" s="1"/>
  <c r="I3404" i="1"/>
  <c r="E3404" i="1"/>
  <c r="C3404" i="1" l="1"/>
  <c r="D3404" i="1"/>
  <c r="F3404" i="1"/>
  <c r="K3404" i="1" l="1"/>
  <c r="L3404" i="1" l="1"/>
  <c r="M3404" i="1" s="1"/>
  <c r="O3404" i="1" l="1"/>
  <c r="N3404" i="1"/>
  <c r="H3405" i="1" s="1"/>
  <c r="P3404" i="1" l="1"/>
  <c r="J3405" i="1" s="1"/>
  <c r="G3405" i="1" s="1"/>
  <c r="I3405" i="1"/>
  <c r="E3405" i="1"/>
  <c r="C3405" i="1" l="1"/>
  <c r="D3405" i="1"/>
  <c r="F3405" i="1"/>
  <c r="K3405" i="1" l="1"/>
  <c r="L3405" i="1" s="1"/>
  <c r="M3405" i="1" s="1"/>
  <c r="O3405" i="1" l="1"/>
  <c r="N3405" i="1"/>
  <c r="H3406" i="1" s="1"/>
  <c r="E3406" i="1" l="1"/>
  <c r="P3405" i="1"/>
  <c r="J3406" i="1" s="1"/>
  <c r="G3406" i="1" s="1"/>
  <c r="I3406" i="1"/>
  <c r="C3406" i="1" l="1"/>
  <c r="D3406" i="1"/>
  <c r="F3406" i="1"/>
  <c r="K3406" i="1" l="1"/>
  <c r="L3406" i="1" s="1"/>
  <c r="M3406" i="1" s="1"/>
  <c r="N3406" i="1" l="1"/>
  <c r="H3407" i="1" s="1"/>
  <c r="O3406" i="1"/>
  <c r="E3407" i="1" l="1"/>
  <c r="P3406" i="1"/>
  <c r="J3407" i="1" s="1"/>
  <c r="G3407" i="1" s="1"/>
  <c r="I3407" i="1"/>
  <c r="C3407" i="1" l="1"/>
  <c r="D3407" i="1"/>
  <c r="F3407" i="1"/>
  <c r="K3407" i="1" l="1"/>
  <c r="L3407" i="1" s="1"/>
  <c r="M3407" i="1" s="1"/>
  <c r="O3407" i="1" l="1"/>
  <c r="N3407" i="1"/>
  <c r="H3408" i="1" s="1"/>
  <c r="P3407" i="1" l="1"/>
  <c r="J3408" i="1" s="1"/>
  <c r="G3408" i="1" s="1"/>
  <c r="I3408" i="1"/>
  <c r="E3408" i="1"/>
  <c r="C3408" i="1" l="1"/>
  <c r="D3408" i="1"/>
  <c r="F3408" i="1"/>
  <c r="K3408" i="1" l="1"/>
  <c r="L3408" i="1" l="1"/>
  <c r="M3408" i="1" s="1"/>
  <c r="O3408" i="1" l="1"/>
  <c r="N3408" i="1"/>
  <c r="H3409" i="1" s="1"/>
  <c r="P3408" i="1" l="1"/>
  <c r="J3409" i="1" s="1"/>
  <c r="G3409" i="1" s="1"/>
  <c r="I3409" i="1"/>
  <c r="E3409" i="1"/>
  <c r="C3409" i="1" l="1"/>
  <c r="D3409" i="1"/>
  <c r="F3409" i="1"/>
  <c r="K3409" i="1" l="1"/>
  <c r="L3409" i="1" s="1"/>
  <c r="M3409" i="1" s="1"/>
  <c r="N3409" i="1" l="1"/>
  <c r="H3410" i="1" s="1"/>
  <c r="O3409" i="1"/>
  <c r="E3410" i="1" l="1"/>
  <c r="P3409" i="1"/>
  <c r="J3410" i="1" s="1"/>
  <c r="G3410" i="1" s="1"/>
  <c r="I3410" i="1"/>
  <c r="D3410" i="1" l="1"/>
  <c r="C3410" i="1"/>
  <c r="F3410" i="1"/>
  <c r="K3410" i="1" l="1"/>
  <c r="L3410" i="1" l="1"/>
  <c r="M3410" i="1" s="1"/>
  <c r="N3410" i="1" l="1"/>
  <c r="H3411" i="1" s="1"/>
  <c r="O3410" i="1"/>
  <c r="P3410" i="1" l="1"/>
  <c r="J3411" i="1" s="1"/>
  <c r="G3411" i="1" s="1"/>
  <c r="I3411" i="1"/>
  <c r="E3411" i="1"/>
  <c r="D3411" i="1" l="1"/>
  <c r="C3411" i="1"/>
  <c r="F3411" i="1"/>
  <c r="K3411" i="1" l="1"/>
  <c r="L3411" i="1" l="1"/>
  <c r="M3411" i="1" s="1"/>
  <c r="O3411" i="1" l="1"/>
  <c r="N3411" i="1"/>
  <c r="H3412" i="1" s="1"/>
  <c r="E3412" i="1" l="1"/>
  <c r="P3411" i="1"/>
  <c r="J3412" i="1" s="1"/>
  <c r="G3412" i="1" s="1"/>
  <c r="I3412" i="1"/>
  <c r="C3412" i="1" l="1"/>
  <c r="D3412" i="1"/>
  <c r="F3412" i="1"/>
  <c r="K3412" i="1" l="1"/>
  <c r="L3412" i="1" s="1"/>
  <c r="M3412" i="1" s="1"/>
  <c r="O3412" i="1" l="1"/>
  <c r="N3412" i="1"/>
  <c r="H3413" i="1" s="1"/>
  <c r="P3412" i="1" l="1"/>
  <c r="J3413" i="1" s="1"/>
  <c r="G3413" i="1" s="1"/>
  <c r="I3413" i="1"/>
  <c r="E3413" i="1"/>
  <c r="D3413" i="1" l="1"/>
  <c r="C3413" i="1"/>
  <c r="F3413" i="1"/>
  <c r="K3413" i="1" l="1"/>
  <c r="L3413" i="1" s="1"/>
  <c r="M3413" i="1" s="1"/>
  <c r="O3413" i="1" l="1"/>
  <c r="N3413" i="1"/>
  <c r="H3414" i="1" s="1"/>
  <c r="P3413" i="1" l="1"/>
  <c r="J3414" i="1" s="1"/>
  <c r="G3414" i="1" s="1"/>
  <c r="I3414" i="1"/>
  <c r="E3414" i="1"/>
  <c r="C3414" i="1" l="1"/>
  <c r="D3414" i="1"/>
  <c r="F3414" i="1"/>
  <c r="K3414" i="1" l="1"/>
  <c r="L3414" i="1" s="1"/>
  <c r="M3414" i="1" s="1"/>
  <c r="O3414" i="1" l="1"/>
  <c r="N3414" i="1"/>
  <c r="H3415" i="1" s="1"/>
  <c r="E3415" i="1" l="1"/>
  <c r="P3414" i="1"/>
  <c r="J3415" i="1" s="1"/>
  <c r="G3415" i="1" s="1"/>
  <c r="I3415" i="1"/>
  <c r="C3415" i="1" l="1"/>
  <c r="D3415" i="1"/>
  <c r="F3415" i="1"/>
  <c r="K3415" i="1" l="1"/>
  <c r="L3415" i="1" s="1"/>
  <c r="M3415" i="1" s="1"/>
  <c r="N3415" i="1" l="1"/>
  <c r="H3416" i="1" s="1"/>
  <c r="O3415" i="1"/>
  <c r="E3416" i="1" l="1"/>
  <c r="P3415" i="1"/>
  <c r="J3416" i="1" s="1"/>
  <c r="G3416" i="1" s="1"/>
  <c r="I3416" i="1"/>
  <c r="C3416" i="1" l="1"/>
  <c r="D3416" i="1"/>
  <c r="F3416" i="1"/>
  <c r="K3416" i="1" l="1"/>
  <c r="L3416" i="1" l="1"/>
  <c r="M3416" i="1" s="1"/>
  <c r="O3416" i="1" l="1"/>
  <c r="N3416" i="1"/>
  <c r="H3417" i="1" s="1"/>
  <c r="E3417" i="1" l="1"/>
  <c r="P3416" i="1"/>
  <c r="J3417" i="1" s="1"/>
  <c r="G3417" i="1" s="1"/>
  <c r="I3417" i="1"/>
  <c r="D3417" i="1" l="1"/>
  <c r="C3417" i="1"/>
  <c r="F3417" i="1"/>
  <c r="K3417" i="1" l="1"/>
  <c r="L3417" i="1" s="1"/>
  <c r="M3417" i="1" s="1"/>
  <c r="N3417" i="1" l="1"/>
  <c r="H3418" i="1" s="1"/>
  <c r="O3417" i="1"/>
  <c r="E3418" i="1" l="1"/>
  <c r="P3417" i="1"/>
  <c r="J3418" i="1" s="1"/>
  <c r="G3418" i="1" s="1"/>
  <c r="I3418" i="1"/>
  <c r="C3418" i="1" l="1"/>
  <c r="D3418" i="1"/>
  <c r="F3418" i="1"/>
  <c r="K3418" i="1" l="1"/>
  <c r="L3418" i="1" s="1"/>
  <c r="M3418" i="1" s="1"/>
  <c r="O3418" i="1" l="1"/>
  <c r="N3418" i="1"/>
  <c r="H3419" i="1" s="1"/>
  <c r="P3418" i="1" l="1"/>
  <c r="J3419" i="1" s="1"/>
  <c r="G3419" i="1" s="1"/>
  <c r="I3419" i="1"/>
  <c r="E3419" i="1"/>
  <c r="D3419" i="1" l="1"/>
  <c r="C3419" i="1"/>
  <c r="F3419" i="1"/>
  <c r="K3419" i="1" l="1"/>
  <c r="L3419" i="1" l="1"/>
  <c r="M3419" i="1" s="1"/>
  <c r="N3419" i="1" l="1"/>
  <c r="H3420" i="1" s="1"/>
  <c r="O3419" i="1"/>
  <c r="P3419" i="1" l="1"/>
  <c r="J3420" i="1" s="1"/>
  <c r="G3420" i="1" s="1"/>
  <c r="I3420" i="1"/>
  <c r="E3420" i="1"/>
  <c r="D3420" i="1" l="1"/>
  <c r="C3420" i="1"/>
  <c r="F3420" i="1"/>
  <c r="K3420" i="1" l="1"/>
  <c r="L3420" i="1" s="1"/>
  <c r="M3420" i="1" s="1"/>
  <c r="O3420" i="1" l="1"/>
  <c r="N3420" i="1"/>
  <c r="H3421" i="1" s="1"/>
  <c r="E3421" i="1" l="1"/>
  <c r="P3420" i="1"/>
  <c r="J3421" i="1" s="1"/>
  <c r="G3421" i="1" s="1"/>
  <c r="I3421" i="1"/>
  <c r="D3421" i="1" l="1"/>
  <c r="C3421" i="1"/>
  <c r="F3421" i="1"/>
  <c r="K3421" i="1" l="1"/>
  <c r="L3421" i="1" s="1"/>
  <c r="M3421" i="1" s="1"/>
  <c r="O3421" i="1" l="1"/>
  <c r="N3421" i="1"/>
  <c r="H3422" i="1" s="1"/>
  <c r="P3421" i="1" l="1"/>
  <c r="J3422" i="1" s="1"/>
  <c r="G3422" i="1" s="1"/>
  <c r="I3422" i="1"/>
  <c r="E3422" i="1"/>
  <c r="D3422" i="1" l="1"/>
  <c r="C3422" i="1"/>
  <c r="F3422" i="1"/>
  <c r="K3422" i="1" l="1"/>
  <c r="L3422" i="1" l="1"/>
  <c r="M3422" i="1" s="1"/>
  <c r="N3422" i="1" l="1"/>
  <c r="H3423" i="1" s="1"/>
  <c r="O3422" i="1"/>
  <c r="E3423" i="1" l="1"/>
  <c r="P3422" i="1"/>
  <c r="J3423" i="1" s="1"/>
  <c r="G3423" i="1" s="1"/>
  <c r="I3423" i="1"/>
  <c r="C3423" i="1" l="1"/>
  <c r="D3423" i="1"/>
  <c r="F3423" i="1"/>
  <c r="K3423" i="1" l="1"/>
  <c r="L3423" i="1" l="1"/>
  <c r="M3423" i="1" s="1"/>
  <c r="N3423" i="1" l="1"/>
  <c r="H3424" i="1" s="1"/>
  <c r="O3423" i="1"/>
  <c r="E3424" i="1" l="1"/>
  <c r="P3423" i="1"/>
  <c r="J3424" i="1" s="1"/>
  <c r="G3424" i="1" s="1"/>
  <c r="I3424" i="1"/>
  <c r="D3424" i="1" l="1"/>
  <c r="C3424" i="1"/>
  <c r="F3424" i="1"/>
  <c r="K3424" i="1" l="1"/>
  <c r="L3424" i="1" l="1"/>
  <c r="M3424" i="1" s="1"/>
  <c r="O3424" i="1" l="1"/>
  <c r="N3424" i="1"/>
  <c r="H3425" i="1" s="1"/>
  <c r="P3424" i="1" l="1"/>
  <c r="J3425" i="1" s="1"/>
  <c r="G3425" i="1" s="1"/>
  <c r="I3425" i="1"/>
  <c r="E3425" i="1"/>
  <c r="C3425" i="1" l="1"/>
  <c r="D3425" i="1"/>
  <c r="F3425" i="1"/>
  <c r="K3425" i="1" l="1"/>
  <c r="L3425" i="1" l="1"/>
  <c r="M3425" i="1" s="1"/>
  <c r="O3425" i="1" l="1"/>
  <c r="N3425" i="1"/>
  <c r="H3426" i="1" s="1"/>
  <c r="P3425" i="1" l="1"/>
  <c r="J3426" i="1" s="1"/>
  <c r="G3426" i="1" s="1"/>
  <c r="I3426" i="1"/>
  <c r="E3426" i="1"/>
  <c r="D3426" i="1" l="1"/>
  <c r="C3426" i="1"/>
  <c r="F3426" i="1"/>
  <c r="K3426" i="1" l="1"/>
  <c r="L3426" i="1" l="1"/>
  <c r="M3426" i="1" s="1"/>
  <c r="O3426" i="1" l="1"/>
  <c r="N3426" i="1"/>
  <c r="H3427" i="1" s="1"/>
  <c r="E3427" i="1" l="1"/>
  <c r="P3426" i="1"/>
  <c r="J3427" i="1" s="1"/>
  <c r="G3427" i="1" s="1"/>
  <c r="I3427" i="1"/>
  <c r="C3427" i="1" l="1"/>
  <c r="D3427" i="1"/>
  <c r="F3427" i="1"/>
  <c r="K3427" i="1" l="1"/>
  <c r="L3427" i="1" s="1"/>
  <c r="M3427" i="1" s="1"/>
  <c r="O3427" i="1" l="1"/>
  <c r="N3427" i="1"/>
  <c r="H3428" i="1" s="1"/>
  <c r="P3427" i="1" l="1"/>
  <c r="J3428" i="1" s="1"/>
  <c r="G3428" i="1" s="1"/>
  <c r="I3428" i="1"/>
  <c r="E3428" i="1"/>
  <c r="C3428" i="1" l="1"/>
  <c r="D3428" i="1"/>
  <c r="F3428" i="1"/>
  <c r="K3428" i="1" l="1"/>
  <c r="L3428" i="1" l="1"/>
  <c r="M3428" i="1" s="1"/>
  <c r="O3428" i="1" l="1"/>
  <c r="N3428" i="1"/>
  <c r="H3429" i="1" s="1"/>
  <c r="E3429" i="1" l="1"/>
  <c r="P3428" i="1"/>
  <c r="J3429" i="1" s="1"/>
  <c r="G3429" i="1" s="1"/>
  <c r="I3429" i="1"/>
  <c r="D3429" i="1" l="1"/>
  <c r="C3429" i="1"/>
  <c r="F3429" i="1"/>
  <c r="K3429" i="1" l="1"/>
  <c r="L3429" i="1" s="1"/>
  <c r="M3429" i="1" s="1"/>
  <c r="O3429" i="1" l="1"/>
  <c r="N3429" i="1"/>
  <c r="H3430" i="1" s="1"/>
  <c r="P3429" i="1" l="1"/>
  <c r="J3430" i="1" s="1"/>
  <c r="G3430" i="1" s="1"/>
  <c r="I3430" i="1"/>
  <c r="E3430" i="1"/>
  <c r="C3430" i="1" l="1"/>
  <c r="D3430" i="1"/>
  <c r="F3430" i="1"/>
  <c r="K3430" i="1" l="1"/>
  <c r="L3430" i="1" l="1"/>
  <c r="M3430" i="1" s="1"/>
  <c r="O3430" i="1" l="1"/>
  <c r="N3430" i="1"/>
  <c r="H3431" i="1" s="1"/>
  <c r="P3430" i="1" l="1"/>
  <c r="J3431" i="1" s="1"/>
  <c r="G3431" i="1" s="1"/>
  <c r="I3431" i="1"/>
  <c r="E3431" i="1"/>
  <c r="C3431" i="1" l="1"/>
  <c r="D3431" i="1"/>
  <c r="F3431" i="1"/>
  <c r="K3431" i="1" l="1"/>
  <c r="L3431" i="1" s="1"/>
  <c r="M3431" i="1" s="1"/>
  <c r="N3431" i="1" l="1"/>
  <c r="H3432" i="1" s="1"/>
  <c r="O3431" i="1"/>
  <c r="E3432" i="1" l="1"/>
  <c r="P3431" i="1"/>
  <c r="J3432" i="1" s="1"/>
  <c r="G3432" i="1" s="1"/>
  <c r="I3432" i="1"/>
  <c r="C3432" i="1" l="1"/>
  <c r="D3432" i="1"/>
  <c r="F3432" i="1"/>
  <c r="K3432" i="1" l="1"/>
  <c r="L3432" i="1" l="1"/>
  <c r="M3432" i="1" s="1"/>
  <c r="O3432" i="1" l="1"/>
  <c r="N3432" i="1"/>
  <c r="H3433" i="1" s="1"/>
  <c r="P3432" i="1" l="1"/>
  <c r="J3433" i="1" s="1"/>
  <c r="G3433" i="1" s="1"/>
  <c r="I3433" i="1"/>
  <c r="E3433" i="1"/>
  <c r="C3433" i="1" l="1"/>
  <c r="D3433" i="1"/>
  <c r="F3433" i="1"/>
  <c r="K3433" i="1" l="1"/>
  <c r="L3433" i="1" l="1"/>
  <c r="M3433" i="1" s="1"/>
  <c r="N3433" i="1" l="1"/>
  <c r="H3434" i="1" s="1"/>
  <c r="O3433" i="1"/>
  <c r="P3433" i="1" l="1"/>
  <c r="J3434" i="1" s="1"/>
  <c r="G3434" i="1" s="1"/>
  <c r="I3434" i="1"/>
  <c r="E3434" i="1"/>
  <c r="D3434" i="1" l="1"/>
  <c r="C3434" i="1"/>
  <c r="F3434" i="1"/>
  <c r="K3434" i="1" l="1"/>
  <c r="L3434" i="1" l="1"/>
  <c r="M3434" i="1" s="1"/>
  <c r="O3434" i="1" l="1"/>
  <c r="N3434" i="1"/>
  <c r="H3435" i="1" s="1"/>
  <c r="E3435" i="1" l="1"/>
  <c r="P3434" i="1"/>
  <c r="J3435" i="1" s="1"/>
  <c r="G3435" i="1" s="1"/>
  <c r="I3435" i="1"/>
  <c r="C3435" i="1" l="1"/>
  <c r="D3435" i="1"/>
  <c r="F3435" i="1"/>
  <c r="K3435" i="1" l="1"/>
  <c r="L3435" i="1" s="1"/>
  <c r="M3435" i="1" s="1"/>
  <c r="O3435" i="1" l="1"/>
  <c r="N3435" i="1"/>
  <c r="H3436" i="1" s="1"/>
  <c r="P3435" i="1" l="1"/>
  <c r="J3436" i="1" s="1"/>
  <c r="G3436" i="1" s="1"/>
  <c r="I3436" i="1"/>
  <c r="E3436" i="1"/>
  <c r="C3436" i="1" l="1"/>
  <c r="D3436" i="1"/>
  <c r="F3436" i="1"/>
  <c r="K3436" i="1" l="1"/>
  <c r="L3436" i="1" l="1"/>
  <c r="M3436" i="1" s="1"/>
  <c r="O3436" i="1" l="1"/>
  <c r="N3436" i="1"/>
  <c r="H3437" i="1" s="1"/>
  <c r="P3436" i="1" l="1"/>
  <c r="J3437" i="1" s="1"/>
  <c r="G3437" i="1" s="1"/>
  <c r="I3437" i="1"/>
  <c r="E3437" i="1"/>
  <c r="D3437" i="1" l="1"/>
  <c r="C3437" i="1"/>
  <c r="F3437" i="1"/>
  <c r="K3437" i="1" l="1"/>
  <c r="L3437" i="1" s="1"/>
  <c r="M3437" i="1" s="1"/>
  <c r="O3437" i="1" l="1"/>
  <c r="N3437" i="1"/>
  <c r="H3438" i="1" s="1"/>
  <c r="E3438" i="1" l="1"/>
  <c r="P3437" i="1"/>
  <c r="J3438" i="1" s="1"/>
  <c r="G3438" i="1" s="1"/>
  <c r="I3438" i="1"/>
  <c r="C3438" i="1" l="1"/>
  <c r="D3438" i="1"/>
  <c r="F3438" i="1"/>
  <c r="K3438" i="1" l="1"/>
  <c r="L3438" i="1" l="1"/>
  <c r="M3438" i="1" s="1"/>
  <c r="N3438" i="1" l="1"/>
  <c r="H3439" i="1" s="1"/>
  <c r="E3439" i="1" s="1"/>
  <c r="O3438" i="1"/>
  <c r="P3438" i="1" l="1"/>
  <c r="J3439" i="1" s="1"/>
  <c r="G3439" i="1" s="1"/>
  <c r="D3439" i="1" s="1"/>
  <c r="I3439" i="1"/>
  <c r="F3439" i="1" s="1"/>
  <c r="C3439" i="1" l="1"/>
  <c r="K3439" i="1" s="1"/>
  <c r="L3439" i="1" l="1"/>
  <c r="M3439" i="1" s="1"/>
  <c r="O3439" i="1" l="1"/>
  <c r="N3439" i="1"/>
  <c r="H3440" i="1" s="1"/>
  <c r="P3439" i="1" l="1"/>
  <c r="J3440" i="1" s="1"/>
  <c r="G3440" i="1" s="1"/>
  <c r="I3440" i="1"/>
  <c r="E3440" i="1"/>
  <c r="C3440" i="1" l="1"/>
  <c r="D3440" i="1"/>
  <c r="F3440" i="1"/>
  <c r="K3440" i="1" l="1"/>
  <c r="L3440" i="1" l="1"/>
  <c r="M3440" i="1" s="1"/>
  <c r="O3440" i="1" l="1"/>
  <c r="N3440" i="1"/>
  <c r="H3441" i="1" s="1"/>
  <c r="P3440" i="1" l="1"/>
  <c r="J3441" i="1" s="1"/>
  <c r="G3441" i="1" s="1"/>
  <c r="I3441" i="1"/>
  <c r="E3441" i="1"/>
  <c r="D3441" i="1" l="1"/>
  <c r="C3441" i="1"/>
  <c r="F3441" i="1"/>
  <c r="K3441" i="1" l="1"/>
  <c r="L3441" i="1" l="1"/>
  <c r="M3441" i="1" s="1"/>
  <c r="N3441" i="1" l="1"/>
  <c r="H3442" i="1" s="1"/>
  <c r="O3441" i="1"/>
  <c r="P3441" i="1" l="1"/>
  <c r="J3442" i="1" s="1"/>
  <c r="G3442" i="1" s="1"/>
  <c r="I3442" i="1"/>
  <c r="E3442" i="1"/>
  <c r="D3442" i="1" l="1"/>
  <c r="C3442" i="1"/>
  <c r="F3442" i="1"/>
  <c r="K3442" i="1" l="1"/>
  <c r="L3442" i="1" l="1"/>
  <c r="M3442" i="1" s="1"/>
  <c r="N3442" i="1" l="1"/>
  <c r="H3443" i="1" s="1"/>
  <c r="O3442" i="1"/>
  <c r="P3442" i="1" l="1"/>
  <c r="J3443" i="1" s="1"/>
  <c r="G3443" i="1" s="1"/>
  <c r="I3443" i="1"/>
  <c r="E3443" i="1"/>
  <c r="D3443" i="1" l="1"/>
  <c r="C3443" i="1"/>
  <c r="F3443" i="1"/>
  <c r="K3443" i="1" l="1"/>
  <c r="L3443" i="1" l="1"/>
  <c r="M3443" i="1" s="1"/>
  <c r="N3443" i="1" l="1"/>
  <c r="H3444" i="1" s="1"/>
  <c r="O3443" i="1"/>
  <c r="P3443" i="1" l="1"/>
  <c r="J3444" i="1" s="1"/>
  <c r="G3444" i="1" s="1"/>
  <c r="I3444" i="1"/>
  <c r="E3444" i="1"/>
  <c r="C3444" i="1" l="1"/>
  <c r="D3444" i="1"/>
  <c r="F3444" i="1"/>
  <c r="K3444" i="1" l="1"/>
  <c r="L3444" i="1" s="1"/>
  <c r="M3444" i="1" s="1"/>
  <c r="O3444" i="1" l="1"/>
  <c r="N3444" i="1"/>
  <c r="H3445" i="1" s="1"/>
  <c r="P3444" i="1" l="1"/>
  <c r="J3445" i="1" s="1"/>
  <c r="G3445" i="1" s="1"/>
  <c r="I3445" i="1"/>
  <c r="E3445" i="1"/>
  <c r="C3445" i="1" l="1"/>
  <c r="D3445" i="1"/>
  <c r="F3445" i="1"/>
  <c r="K3445" i="1" l="1"/>
  <c r="L3445" i="1" s="1"/>
  <c r="M3445" i="1" s="1"/>
  <c r="O3445" i="1" l="1"/>
  <c r="N3445" i="1"/>
  <c r="H3446" i="1" s="1"/>
  <c r="P3445" i="1" l="1"/>
  <c r="J3446" i="1" s="1"/>
  <c r="G3446" i="1" s="1"/>
  <c r="I3446" i="1"/>
  <c r="E3446" i="1"/>
  <c r="C3446" i="1" l="1"/>
  <c r="D3446" i="1"/>
  <c r="F3446" i="1"/>
  <c r="K3446" i="1" l="1"/>
  <c r="L3446" i="1" l="1"/>
  <c r="M3446" i="1" s="1"/>
  <c r="O3446" i="1" l="1"/>
  <c r="N3446" i="1"/>
  <c r="H3447" i="1" s="1"/>
  <c r="P3446" i="1" l="1"/>
  <c r="J3447" i="1" s="1"/>
  <c r="G3447" i="1" s="1"/>
  <c r="I3447" i="1"/>
  <c r="E3447" i="1"/>
  <c r="C3447" i="1" l="1"/>
  <c r="D3447" i="1"/>
  <c r="F3447" i="1"/>
  <c r="K3447" i="1" l="1"/>
  <c r="L3447" i="1" s="1"/>
  <c r="M3447" i="1" s="1"/>
  <c r="N3447" i="1" l="1"/>
  <c r="H3448" i="1" s="1"/>
  <c r="O3447" i="1"/>
  <c r="E3448" i="1" l="1"/>
  <c r="P3447" i="1"/>
  <c r="J3448" i="1" s="1"/>
  <c r="G3448" i="1" s="1"/>
  <c r="I3448" i="1"/>
  <c r="C3448" i="1" l="1"/>
  <c r="D3448" i="1"/>
  <c r="F3448" i="1"/>
  <c r="K3448" i="1" l="1"/>
  <c r="L3448" i="1" l="1"/>
  <c r="M3448" i="1" s="1"/>
  <c r="O3448" i="1" l="1"/>
  <c r="N3448" i="1"/>
  <c r="H3449" i="1" s="1"/>
  <c r="P3448" i="1" l="1"/>
  <c r="J3449" i="1" s="1"/>
  <c r="G3449" i="1" s="1"/>
  <c r="I3449" i="1"/>
  <c r="E3449" i="1"/>
  <c r="C3449" i="1" l="1"/>
  <c r="D3449" i="1"/>
  <c r="F3449" i="1"/>
  <c r="K3449" i="1" l="1"/>
  <c r="L3449" i="1" s="1"/>
  <c r="M3449" i="1" s="1"/>
  <c r="N3449" i="1" l="1"/>
  <c r="H3450" i="1" s="1"/>
  <c r="O3449" i="1"/>
  <c r="P3449" i="1" l="1"/>
  <c r="J3450" i="1" s="1"/>
  <c r="G3450" i="1" s="1"/>
  <c r="I3450" i="1"/>
  <c r="E3450" i="1"/>
  <c r="D3450" i="1" l="1"/>
  <c r="C3450" i="1"/>
  <c r="F3450" i="1"/>
  <c r="K3450" i="1" l="1"/>
  <c r="L3450" i="1" s="1"/>
  <c r="M3450" i="1" s="1"/>
  <c r="O3450" i="1" l="1"/>
  <c r="N3450" i="1"/>
  <c r="H3451" i="1" s="1"/>
  <c r="P3450" i="1" l="1"/>
  <c r="J3451" i="1" s="1"/>
  <c r="G3451" i="1" s="1"/>
  <c r="I3451" i="1"/>
  <c r="E3451" i="1"/>
  <c r="D3451" i="1" l="1"/>
  <c r="C3451" i="1"/>
  <c r="F3451" i="1"/>
  <c r="K3451" i="1" l="1"/>
  <c r="L3451" i="1" l="1"/>
  <c r="M3451" i="1" s="1"/>
  <c r="O3451" i="1" l="1"/>
  <c r="N3451" i="1"/>
  <c r="H3452" i="1" s="1"/>
  <c r="E3452" i="1" l="1"/>
  <c r="P3451" i="1"/>
  <c r="J3452" i="1" s="1"/>
  <c r="G3452" i="1" s="1"/>
  <c r="I3452" i="1"/>
  <c r="D3452" i="1" l="1"/>
  <c r="C3452" i="1"/>
  <c r="F3452" i="1"/>
  <c r="K3452" i="1" l="1"/>
  <c r="L3452" i="1" s="1"/>
  <c r="M3452" i="1" s="1"/>
  <c r="O3452" i="1" l="1"/>
  <c r="N3452" i="1"/>
  <c r="H3453" i="1" s="1"/>
  <c r="P3452" i="1" l="1"/>
  <c r="J3453" i="1" s="1"/>
  <c r="G3453" i="1" s="1"/>
  <c r="I3453" i="1"/>
  <c r="E3453" i="1"/>
  <c r="C3453" i="1" l="1"/>
  <c r="D3453" i="1"/>
  <c r="F3453" i="1"/>
  <c r="K3453" i="1" l="1"/>
  <c r="L3453" i="1" s="1"/>
  <c r="M3453" i="1" s="1"/>
  <c r="O3453" i="1" l="1"/>
  <c r="N3453" i="1"/>
  <c r="H3454" i="1" s="1"/>
  <c r="P3453" i="1" l="1"/>
  <c r="J3454" i="1" s="1"/>
  <c r="G3454" i="1" s="1"/>
  <c r="I3454" i="1"/>
  <c r="E3454" i="1"/>
  <c r="D3454" i="1" l="1"/>
  <c r="C3454" i="1"/>
  <c r="F3454" i="1"/>
  <c r="K3454" i="1" l="1"/>
  <c r="L3454" i="1" s="1"/>
  <c r="M3454" i="1" s="1"/>
  <c r="N3454" i="1" l="1"/>
  <c r="H3455" i="1" s="1"/>
  <c r="O3454" i="1"/>
  <c r="E3455" i="1" l="1"/>
  <c r="P3454" i="1"/>
  <c r="J3455" i="1" s="1"/>
  <c r="G3455" i="1" s="1"/>
  <c r="I3455" i="1"/>
  <c r="D3455" i="1" l="1"/>
  <c r="C3455" i="1"/>
  <c r="F3455" i="1"/>
  <c r="K3455" i="1" l="1"/>
  <c r="L3455" i="1" l="1"/>
  <c r="M3455" i="1" s="1"/>
  <c r="N3455" i="1" l="1"/>
  <c r="H3456" i="1" s="1"/>
  <c r="O3455" i="1"/>
  <c r="E3456" i="1" l="1"/>
  <c r="P3455" i="1"/>
  <c r="J3456" i="1" s="1"/>
  <c r="G3456" i="1" s="1"/>
  <c r="I3456" i="1"/>
  <c r="C3456" i="1" l="1"/>
  <c r="D3456" i="1"/>
  <c r="F3456" i="1"/>
  <c r="K3456" i="1" l="1"/>
  <c r="L3456" i="1" l="1"/>
  <c r="M3456" i="1" s="1"/>
  <c r="O3456" i="1" l="1"/>
  <c r="N3456" i="1"/>
  <c r="H3457" i="1" s="1"/>
  <c r="P3456" i="1" l="1"/>
  <c r="J3457" i="1" s="1"/>
  <c r="G3457" i="1" s="1"/>
  <c r="I3457" i="1"/>
  <c r="E3457" i="1"/>
  <c r="D3457" i="1" l="1"/>
  <c r="C3457" i="1"/>
  <c r="F3457" i="1"/>
  <c r="K3457" i="1" l="1"/>
  <c r="L3457" i="1" s="1"/>
  <c r="M3457" i="1" s="1"/>
  <c r="O3457" i="1" l="1"/>
  <c r="N3457" i="1"/>
  <c r="H3458" i="1" s="1"/>
  <c r="P3457" i="1" l="1"/>
  <c r="J3458" i="1" s="1"/>
  <c r="G3458" i="1" s="1"/>
  <c r="I3458" i="1"/>
  <c r="E3458" i="1"/>
  <c r="D3458" i="1" l="1"/>
  <c r="C3458" i="1"/>
  <c r="F3458" i="1"/>
  <c r="K3458" i="1" l="1"/>
  <c r="L3458" i="1" s="1"/>
  <c r="M3458" i="1" s="1"/>
  <c r="O3458" i="1" l="1"/>
  <c r="N3458" i="1"/>
  <c r="H3459" i="1" s="1"/>
  <c r="P3458" i="1" l="1"/>
  <c r="J3459" i="1" s="1"/>
  <c r="G3459" i="1" s="1"/>
  <c r="I3459" i="1"/>
  <c r="E3459" i="1"/>
  <c r="D3459" i="1" l="1"/>
  <c r="C3459" i="1"/>
  <c r="F3459" i="1"/>
  <c r="K3459" i="1" l="1"/>
  <c r="L3459" i="1" s="1"/>
  <c r="M3459" i="1" s="1"/>
  <c r="O3459" i="1" l="1"/>
  <c r="N3459" i="1"/>
  <c r="H3460" i="1" s="1"/>
  <c r="P3459" i="1" l="1"/>
  <c r="J3460" i="1" s="1"/>
  <c r="G3460" i="1" s="1"/>
  <c r="I3460" i="1"/>
  <c r="E3460" i="1"/>
  <c r="D3460" i="1" l="1"/>
  <c r="C3460" i="1"/>
  <c r="F3460" i="1"/>
  <c r="K3460" i="1" l="1"/>
  <c r="L3460" i="1" s="1"/>
  <c r="M3460" i="1" s="1"/>
  <c r="O3460" i="1" l="1"/>
  <c r="N3460" i="1"/>
  <c r="H3461" i="1" s="1"/>
  <c r="P3460" i="1" l="1"/>
  <c r="J3461" i="1" s="1"/>
  <c r="G3461" i="1" s="1"/>
  <c r="I3461" i="1"/>
  <c r="E3461" i="1"/>
  <c r="D3461" i="1" l="1"/>
  <c r="C3461" i="1"/>
  <c r="F3461" i="1"/>
  <c r="K3461" i="1" l="1"/>
  <c r="L3461" i="1" s="1"/>
  <c r="M3461" i="1" s="1"/>
  <c r="N3461" i="1" l="1"/>
  <c r="H3462" i="1" s="1"/>
  <c r="O3461" i="1"/>
  <c r="E3462" i="1" l="1"/>
  <c r="P3461" i="1"/>
  <c r="J3462" i="1" s="1"/>
  <c r="G3462" i="1" s="1"/>
  <c r="I3462" i="1"/>
  <c r="C3462" i="1" l="1"/>
  <c r="D3462" i="1"/>
  <c r="F3462" i="1"/>
  <c r="K3462" i="1" l="1"/>
  <c r="L3462" i="1" l="1"/>
  <c r="M3462" i="1" s="1"/>
  <c r="N3462" i="1" l="1"/>
  <c r="H3463" i="1" s="1"/>
  <c r="O3462" i="1"/>
  <c r="E3463" i="1" l="1"/>
  <c r="P3462" i="1"/>
  <c r="J3463" i="1" s="1"/>
  <c r="G3463" i="1" s="1"/>
  <c r="I3463" i="1"/>
  <c r="C3463" i="1" l="1"/>
  <c r="D3463" i="1"/>
  <c r="F3463" i="1"/>
  <c r="K3463" i="1" l="1"/>
  <c r="L3463" i="1" l="1"/>
  <c r="M3463" i="1" s="1"/>
  <c r="N3463" i="1" l="1"/>
  <c r="H3464" i="1" s="1"/>
  <c r="O3463" i="1"/>
  <c r="P3463" i="1" l="1"/>
  <c r="J3464" i="1" s="1"/>
  <c r="G3464" i="1" s="1"/>
  <c r="I3464" i="1"/>
  <c r="E3464" i="1"/>
  <c r="D3464" i="1" l="1"/>
  <c r="C3464" i="1"/>
  <c r="F3464" i="1"/>
  <c r="K3464" i="1" l="1"/>
  <c r="L3464" i="1" l="1"/>
  <c r="M3464" i="1" s="1"/>
  <c r="O3464" i="1" l="1"/>
  <c r="N3464" i="1"/>
  <c r="H3465" i="1" s="1"/>
  <c r="E3465" i="1" l="1"/>
  <c r="P3464" i="1"/>
  <c r="J3465" i="1" s="1"/>
  <c r="G3465" i="1" s="1"/>
  <c r="I3465" i="1"/>
  <c r="C3465" i="1" l="1"/>
  <c r="D3465" i="1"/>
  <c r="F3465" i="1"/>
  <c r="K3465" i="1" l="1"/>
  <c r="L3465" i="1" l="1"/>
  <c r="M3465" i="1" s="1"/>
  <c r="N3465" i="1" l="1"/>
  <c r="H3466" i="1" s="1"/>
  <c r="O3465" i="1"/>
  <c r="P3465" i="1" l="1"/>
  <c r="J3466" i="1" s="1"/>
  <c r="G3466" i="1" s="1"/>
  <c r="I3466" i="1"/>
  <c r="E3466" i="1"/>
  <c r="D3466" i="1" l="1"/>
  <c r="C3466" i="1"/>
  <c r="F3466" i="1"/>
  <c r="K3466" i="1" l="1"/>
  <c r="L3466" i="1" s="1"/>
  <c r="M3466" i="1" s="1"/>
  <c r="O3466" i="1" l="1"/>
  <c r="N3466" i="1"/>
  <c r="H3467" i="1" s="1"/>
  <c r="P3466" i="1" l="1"/>
  <c r="J3467" i="1" s="1"/>
  <c r="G3467" i="1" s="1"/>
  <c r="I3467" i="1"/>
  <c r="E3467" i="1"/>
  <c r="C3467" i="1" l="1"/>
  <c r="D3467" i="1"/>
  <c r="F3467" i="1"/>
  <c r="K3467" i="1" l="1"/>
  <c r="L3467" i="1" l="1"/>
  <c r="M3467" i="1" s="1"/>
  <c r="O3467" i="1" l="1"/>
  <c r="N3467" i="1"/>
  <c r="H3468" i="1" s="1"/>
  <c r="E3468" i="1" l="1"/>
  <c r="P3467" i="1"/>
  <c r="J3468" i="1" s="1"/>
  <c r="G3468" i="1" s="1"/>
  <c r="I3468" i="1"/>
  <c r="C3468" i="1" l="1"/>
  <c r="D3468" i="1"/>
  <c r="F3468" i="1"/>
  <c r="K3468" i="1" l="1"/>
  <c r="L3468" i="1" s="1"/>
  <c r="M3468" i="1" s="1"/>
  <c r="O3468" i="1" l="1"/>
  <c r="N3468" i="1"/>
  <c r="H3469" i="1" s="1"/>
  <c r="P3468" i="1" l="1"/>
  <c r="J3469" i="1" s="1"/>
  <c r="G3469" i="1" s="1"/>
  <c r="I3469" i="1"/>
  <c r="E3469" i="1"/>
  <c r="D3469" i="1" l="1"/>
  <c r="C3469" i="1"/>
  <c r="F3469" i="1"/>
  <c r="K3469" i="1" l="1"/>
  <c r="L3469" i="1" s="1"/>
  <c r="M3469" i="1" s="1"/>
  <c r="O3469" i="1" l="1"/>
  <c r="N3469" i="1"/>
  <c r="H3470" i="1" s="1"/>
  <c r="P3469" i="1" l="1"/>
  <c r="J3470" i="1" s="1"/>
  <c r="G3470" i="1" s="1"/>
  <c r="I3470" i="1"/>
  <c r="E3470" i="1"/>
  <c r="C3470" i="1" l="1"/>
  <c r="D3470" i="1"/>
  <c r="F3470" i="1"/>
  <c r="K3470" i="1" l="1"/>
  <c r="L3470" i="1" s="1"/>
  <c r="M3470" i="1" s="1"/>
  <c r="N3470" i="1" l="1"/>
  <c r="H3471" i="1" s="1"/>
  <c r="O3470" i="1"/>
  <c r="E3471" i="1" l="1"/>
  <c r="P3470" i="1"/>
  <c r="J3471" i="1" s="1"/>
  <c r="G3471" i="1" s="1"/>
  <c r="I3471" i="1"/>
  <c r="D3471" i="1" l="1"/>
  <c r="C3471" i="1"/>
  <c r="F3471" i="1"/>
  <c r="K3471" i="1" l="1"/>
  <c r="L3471" i="1" l="1"/>
  <c r="M3471" i="1" s="1"/>
  <c r="O3471" i="1" l="1"/>
  <c r="N3471" i="1"/>
  <c r="H3472" i="1" s="1"/>
  <c r="P3471" i="1" l="1"/>
  <c r="J3472" i="1" s="1"/>
  <c r="G3472" i="1" s="1"/>
  <c r="I3472" i="1"/>
  <c r="E3472" i="1"/>
  <c r="D3472" i="1" l="1"/>
  <c r="C3472" i="1"/>
  <c r="F3472" i="1"/>
  <c r="K3472" i="1" l="1"/>
  <c r="L3472" i="1" s="1"/>
  <c r="M3472" i="1" s="1"/>
  <c r="O3472" i="1" l="1"/>
  <c r="N3472" i="1"/>
  <c r="H3473" i="1" s="1"/>
  <c r="P3472" i="1" l="1"/>
  <c r="J3473" i="1" s="1"/>
  <c r="G3473" i="1" s="1"/>
  <c r="I3473" i="1"/>
  <c r="E3473" i="1"/>
  <c r="C3473" i="1" l="1"/>
  <c r="D3473" i="1"/>
  <c r="F3473" i="1"/>
  <c r="K3473" i="1" l="1"/>
  <c r="L3473" i="1" l="1"/>
  <c r="M3473" i="1" s="1"/>
  <c r="N3473" i="1" l="1"/>
  <c r="H3474" i="1" s="1"/>
  <c r="O3473" i="1"/>
  <c r="E3474" i="1" l="1"/>
  <c r="P3473" i="1"/>
  <c r="J3474" i="1" s="1"/>
  <c r="G3474" i="1" s="1"/>
  <c r="I3474" i="1"/>
  <c r="D3474" i="1" l="1"/>
  <c r="C3474" i="1"/>
  <c r="F3474" i="1"/>
  <c r="K3474" i="1" l="1"/>
  <c r="L3474" i="1" l="1"/>
  <c r="M3474" i="1" s="1"/>
  <c r="N3474" i="1" l="1"/>
  <c r="H3475" i="1" s="1"/>
  <c r="O3474" i="1"/>
  <c r="P3474" i="1" l="1"/>
  <c r="J3475" i="1" s="1"/>
  <c r="G3475" i="1" s="1"/>
  <c r="I3475" i="1"/>
  <c r="E3475" i="1"/>
  <c r="C3475" i="1" l="1"/>
  <c r="D3475" i="1"/>
  <c r="F3475" i="1"/>
  <c r="K3475" i="1" l="1"/>
  <c r="L3475" i="1" l="1"/>
  <c r="M3475" i="1" s="1"/>
  <c r="N3475" i="1" l="1"/>
  <c r="H3476" i="1" s="1"/>
  <c r="O3475" i="1"/>
  <c r="P3475" i="1" l="1"/>
  <c r="J3476" i="1" s="1"/>
  <c r="G3476" i="1" s="1"/>
  <c r="I3476" i="1"/>
  <c r="E3476" i="1"/>
  <c r="D3476" i="1" l="1"/>
  <c r="C3476" i="1"/>
  <c r="F3476" i="1"/>
  <c r="K3476" i="1" l="1"/>
  <c r="L3476" i="1" l="1"/>
  <c r="M3476" i="1" s="1"/>
  <c r="O3476" i="1" l="1"/>
  <c r="N3476" i="1"/>
  <c r="H3477" i="1" s="1"/>
  <c r="E3477" i="1" l="1"/>
  <c r="P3476" i="1"/>
  <c r="J3477" i="1" s="1"/>
  <c r="G3477" i="1" s="1"/>
  <c r="I3477" i="1"/>
  <c r="C3477" i="1" l="1"/>
  <c r="D3477" i="1"/>
  <c r="F3477" i="1"/>
  <c r="K3477" i="1" l="1"/>
  <c r="L3477" i="1" s="1"/>
  <c r="M3477" i="1" s="1"/>
  <c r="N3477" i="1" l="1"/>
  <c r="H3478" i="1" s="1"/>
  <c r="O3477" i="1"/>
  <c r="P3477" i="1" l="1"/>
  <c r="J3478" i="1" s="1"/>
  <c r="G3478" i="1" s="1"/>
  <c r="I3478" i="1"/>
  <c r="E3478" i="1"/>
  <c r="C3478" i="1" l="1"/>
  <c r="D3478" i="1"/>
  <c r="F3478" i="1"/>
  <c r="K3478" i="1" l="1"/>
  <c r="L3478" i="1" s="1"/>
  <c r="M3478" i="1" s="1"/>
  <c r="O3478" i="1" l="1"/>
  <c r="N3478" i="1"/>
  <c r="H3479" i="1" s="1"/>
  <c r="E3479" i="1" l="1"/>
  <c r="P3478" i="1"/>
  <c r="J3479" i="1" s="1"/>
  <c r="G3479" i="1" s="1"/>
  <c r="I3479" i="1"/>
  <c r="D3479" i="1" l="1"/>
  <c r="C3479" i="1"/>
  <c r="F3479" i="1"/>
  <c r="K3479" i="1" l="1"/>
  <c r="L3479" i="1" s="1"/>
  <c r="M3479" i="1" s="1"/>
  <c r="N3479" i="1" l="1"/>
  <c r="H3480" i="1" s="1"/>
  <c r="O3479" i="1"/>
  <c r="P3479" i="1" l="1"/>
  <c r="J3480" i="1" s="1"/>
  <c r="G3480" i="1" s="1"/>
  <c r="I3480" i="1"/>
  <c r="E3480" i="1"/>
  <c r="D3480" i="1" l="1"/>
  <c r="C3480" i="1"/>
  <c r="F3480" i="1"/>
  <c r="K3480" i="1" l="1"/>
  <c r="L3480" i="1" l="1"/>
  <c r="M3480" i="1" s="1"/>
  <c r="O3480" i="1" l="1"/>
  <c r="N3480" i="1"/>
  <c r="H3481" i="1" s="1"/>
  <c r="E3481" i="1" l="1"/>
  <c r="P3480" i="1"/>
  <c r="J3481" i="1" s="1"/>
  <c r="G3481" i="1" s="1"/>
  <c r="I3481" i="1"/>
  <c r="D3481" i="1" l="1"/>
  <c r="C3481" i="1"/>
  <c r="F3481" i="1"/>
  <c r="K3481" i="1" l="1"/>
  <c r="L3481" i="1" s="1"/>
  <c r="M3481" i="1" s="1"/>
  <c r="N3481" i="1" l="1"/>
  <c r="H3482" i="1" s="1"/>
  <c r="O3481" i="1"/>
  <c r="E3482" i="1" l="1"/>
  <c r="P3481" i="1"/>
  <c r="J3482" i="1" s="1"/>
  <c r="G3482" i="1" s="1"/>
  <c r="I3482" i="1"/>
  <c r="C3482" i="1" l="1"/>
  <c r="D3482" i="1"/>
  <c r="F3482" i="1"/>
  <c r="K3482" i="1" l="1"/>
  <c r="L3482" i="1" l="1"/>
  <c r="M3482" i="1" s="1"/>
  <c r="N3482" i="1" l="1"/>
  <c r="H3483" i="1" s="1"/>
  <c r="O3482" i="1"/>
  <c r="E3483" i="1" l="1"/>
  <c r="P3482" i="1"/>
  <c r="J3483" i="1" s="1"/>
  <c r="G3483" i="1" s="1"/>
  <c r="I3483" i="1"/>
  <c r="D3483" i="1" l="1"/>
  <c r="C3483" i="1"/>
  <c r="F3483" i="1"/>
  <c r="K3483" i="1" l="1"/>
  <c r="L3483" i="1" s="1"/>
  <c r="M3483" i="1" s="1"/>
  <c r="O3483" i="1" l="1"/>
  <c r="N3483" i="1"/>
  <c r="H3484" i="1" s="1"/>
  <c r="P3483" i="1" l="1"/>
  <c r="J3484" i="1" s="1"/>
  <c r="G3484" i="1" s="1"/>
  <c r="I3484" i="1"/>
  <c r="E3484" i="1"/>
  <c r="D3484" i="1" l="1"/>
  <c r="C3484" i="1"/>
  <c r="F3484" i="1"/>
  <c r="K3484" i="1" l="1"/>
  <c r="L3484" i="1" s="1"/>
  <c r="M3484" i="1" s="1"/>
  <c r="O3484" i="1" l="1"/>
  <c r="N3484" i="1"/>
  <c r="H3485" i="1" s="1"/>
  <c r="P3484" i="1" l="1"/>
  <c r="J3485" i="1" s="1"/>
  <c r="G3485" i="1" s="1"/>
  <c r="I3485" i="1"/>
  <c r="E3485" i="1"/>
  <c r="D3485" i="1" l="1"/>
  <c r="C3485" i="1"/>
  <c r="F3485" i="1"/>
  <c r="K3485" i="1" l="1"/>
  <c r="L3485" i="1" s="1"/>
  <c r="M3485" i="1" s="1"/>
  <c r="O3485" i="1" l="1"/>
  <c r="N3485" i="1"/>
  <c r="H3486" i="1" s="1"/>
  <c r="P3485" i="1" l="1"/>
  <c r="J3486" i="1" s="1"/>
  <c r="G3486" i="1" s="1"/>
  <c r="I3486" i="1"/>
  <c r="E3486" i="1"/>
  <c r="D3486" i="1" l="1"/>
  <c r="C3486" i="1"/>
  <c r="F3486" i="1"/>
  <c r="K3486" i="1" l="1"/>
  <c r="L3486" i="1" l="1"/>
  <c r="M3486" i="1" s="1"/>
  <c r="N3486" i="1" l="1"/>
  <c r="H3487" i="1" s="1"/>
  <c r="O3486" i="1"/>
  <c r="E3487" i="1" l="1"/>
  <c r="P3486" i="1"/>
  <c r="J3487" i="1" s="1"/>
  <c r="G3487" i="1" s="1"/>
  <c r="I3487" i="1"/>
  <c r="C3487" i="1" l="1"/>
  <c r="D3487" i="1"/>
  <c r="F3487" i="1"/>
  <c r="K3487" i="1" l="1"/>
  <c r="L3487" i="1" l="1"/>
  <c r="M3487" i="1" s="1"/>
  <c r="O3487" i="1" l="1"/>
  <c r="N3487" i="1"/>
  <c r="H3488" i="1" s="1"/>
  <c r="P3487" i="1" l="1"/>
  <c r="J3488" i="1" s="1"/>
  <c r="G3488" i="1" s="1"/>
  <c r="I3488" i="1"/>
  <c r="E3488" i="1"/>
  <c r="D3488" i="1" l="1"/>
  <c r="C3488" i="1"/>
  <c r="F3488" i="1"/>
  <c r="K3488" i="1" l="1"/>
  <c r="L3488" i="1" s="1"/>
  <c r="M3488" i="1" s="1"/>
  <c r="O3488" i="1" l="1"/>
  <c r="N3488" i="1"/>
  <c r="H3489" i="1" s="1"/>
  <c r="E3489" i="1" l="1"/>
  <c r="P3488" i="1"/>
  <c r="J3489" i="1" s="1"/>
  <c r="G3489" i="1" s="1"/>
  <c r="I3489" i="1"/>
  <c r="D3489" i="1" l="1"/>
  <c r="C3489" i="1"/>
  <c r="F3489" i="1"/>
  <c r="K3489" i="1" l="1"/>
  <c r="L3489" i="1" s="1"/>
  <c r="M3489" i="1" s="1"/>
  <c r="N3489" i="1" l="1"/>
  <c r="H3490" i="1" s="1"/>
  <c r="O3489" i="1"/>
  <c r="E3490" i="1" l="1"/>
  <c r="P3489" i="1"/>
  <c r="J3490" i="1" s="1"/>
  <c r="G3490" i="1" s="1"/>
  <c r="I3490" i="1"/>
  <c r="C3490" i="1" l="1"/>
  <c r="D3490" i="1"/>
  <c r="F3490" i="1"/>
  <c r="K3490" i="1" l="1"/>
  <c r="L3490" i="1" s="1"/>
  <c r="M3490" i="1" s="1"/>
  <c r="N3490" i="1" l="1"/>
  <c r="H3491" i="1" s="1"/>
  <c r="O3490" i="1"/>
  <c r="P3490" i="1" l="1"/>
  <c r="J3491" i="1" s="1"/>
  <c r="G3491" i="1" s="1"/>
  <c r="I3491" i="1"/>
  <c r="E3491" i="1"/>
  <c r="D3491" i="1" l="1"/>
  <c r="C3491" i="1"/>
  <c r="F3491" i="1"/>
  <c r="K3491" i="1" l="1"/>
  <c r="L3491" i="1" s="1"/>
  <c r="M3491" i="1" s="1"/>
  <c r="N3491" i="1" l="1"/>
  <c r="H3492" i="1" s="1"/>
  <c r="O3491" i="1"/>
  <c r="E3492" i="1" l="1"/>
  <c r="P3491" i="1"/>
  <c r="J3492" i="1" s="1"/>
  <c r="G3492" i="1" s="1"/>
  <c r="I3492" i="1"/>
  <c r="D3492" i="1" l="1"/>
  <c r="C3492" i="1"/>
  <c r="F3492" i="1"/>
  <c r="K3492" i="1" l="1"/>
  <c r="L3492" i="1" s="1"/>
  <c r="M3492" i="1" s="1"/>
  <c r="O3492" i="1" l="1"/>
  <c r="N3492" i="1"/>
  <c r="H3493" i="1" s="1"/>
  <c r="P3492" i="1" l="1"/>
  <c r="J3493" i="1" s="1"/>
  <c r="G3493" i="1" s="1"/>
  <c r="I3493" i="1"/>
  <c r="E3493" i="1"/>
  <c r="C3493" i="1" l="1"/>
  <c r="D3493" i="1"/>
  <c r="F3493" i="1"/>
  <c r="K3493" i="1" l="1"/>
  <c r="L3493" i="1" s="1"/>
  <c r="M3493" i="1" s="1"/>
  <c r="O3493" i="1" l="1"/>
  <c r="N3493" i="1"/>
  <c r="H3494" i="1" s="1"/>
  <c r="E3494" i="1" l="1"/>
  <c r="P3493" i="1"/>
  <c r="J3494" i="1" s="1"/>
  <c r="G3494" i="1" s="1"/>
  <c r="I3494" i="1"/>
  <c r="C3494" i="1" l="1"/>
  <c r="D3494" i="1"/>
  <c r="F3494" i="1"/>
  <c r="K3494" i="1" l="1"/>
  <c r="L3494" i="1" s="1"/>
  <c r="M3494" i="1" s="1"/>
  <c r="O3494" i="1" l="1"/>
  <c r="N3494" i="1"/>
  <c r="H3495" i="1" s="1"/>
  <c r="P3494" i="1" l="1"/>
  <c r="J3495" i="1" s="1"/>
  <c r="G3495" i="1" s="1"/>
  <c r="I3495" i="1"/>
  <c r="E3495" i="1"/>
  <c r="C3495" i="1" l="1"/>
  <c r="D3495" i="1"/>
  <c r="F3495" i="1"/>
  <c r="K3495" i="1" l="1"/>
  <c r="L3495" i="1" l="1"/>
  <c r="M3495" i="1" s="1"/>
  <c r="N3495" i="1" l="1"/>
  <c r="H3496" i="1" s="1"/>
  <c r="O3495" i="1"/>
  <c r="E3496" i="1" l="1"/>
  <c r="P3495" i="1"/>
  <c r="J3496" i="1" s="1"/>
  <c r="G3496" i="1" s="1"/>
  <c r="I3496" i="1"/>
  <c r="D3496" i="1" l="1"/>
  <c r="C3496" i="1"/>
  <c r="F3496" i="1"/>
  <c r="K3496" i="1" l="1"/>
  <c r="L3496" i="1" l="1"/>
  <c r="M3496" i="1" s="1"/>
  <c r="O3496" i="1" l="1"/>
  <c r="N3496" i="1"/>
  <c r="H3497" i="1" s="1"/>
  <c r="E3497" i="1" s="1"/>
  <c r="P3496" i="1" l="1"/>
  <c r="J3497" i="1" s="1"/>
  <c r="G3497" i="1" s="1"/>
  <c r="D3497" i="1" s="1"/>
  <c r="I3497" i="1"/>
  <c r="F3497" i="1" s="1"/>
  <c r="C3497" i="1" l="1"/>
  <c r="K3497" i="1" s="1"/>
  <c r="L3497" i="1" l="1"/>
  <c r="M3497" i="1" s="1"/>
  <c r="N3497" i="1" l="1"/>
  <c r="H3498" i="1" s="1"/>
  <c r="O3497" i="1"/>
  <c r="P3497" i="1" l="1"/>
  <c r="J3498" i="1" s="1"/>
  <c r="G3498" i="1" s="1"/>
  <c r="I3498" i="1"/>
  <c r="E3498" i="1"/>
  <c r="D3498" i="1" l="1"/>
  <c r="C3498" i="1"/>
  <c r="F3498" i="1"/>
  <c r="K3498" i="1" l="1"/>
  <c r="L3498" i="1" s="1"/>
  <c r="M3498" i="1" s="1"/>
  <c r="O3498" i="1" l="1"/>
  <c r="N3498" i="1"/>
  <c r="H3499" i="1" s="1"/>
  <c r="P3498" i="1" l="1"/>
  <c r="J3499" i="1" s="1"/>
  <c r="G3499" i="1" s="1"/>
  <c r="I3499" i="1"/>
  <c r="E3499" i="1"/>
  <c r="D3499" i="1" l="1"/>
  <c r="C3499" i="1"/>
  <c r="F3499" i="1"/>
  <c r="K3499" i="1" l="1"/>
  <c r="L3499" i="1" l="1"/>
  <c r="M3499" i="1" s="1"/>
  <c r="O3499" i="1" l="1"/>
  <c r="N3499" i="1"/>
  <c r="H3500" i="1" s="1"/>
  <c r="E3500" i="1" l="1"/>
  <c r="P3499" i="1"/>
  <c r="J3500" i="1" s="1"/>
  <c r="G3500" i="1" s="1"/>
  <c r="I3500" i="1"/>
  <c r="C3500" i="1" l="1"/>
  <c r="D3500" i="1"/>
  <c r="F3500" i="1"/>
  <c r="K3500" i="1" l="1"/>
  <c r="L3500" i="1" s="1"/>
  <c r="M3500" i="1" s="1"/>
  <c r="O3500" i="1" l="1"/>
  <c r="N3500" i="1"/>
  <c r="H3501" i="1" s="1"/>
  <c r="P3500" i="1" l="1"/>
  <c r="J3501" i="1" s="1"/>
  <c r="G3501" i="1" s="1"/>
  <c r="I3501" i="1"/>
  <c r="E3501" i="1"/>
  <c r="D3501" i="1" l="1"/>
  <c r="C3501" i="1"/>
  <c r="F3501" i="1"/>
  <c r="K3501" i="1" l="1"/>
  <c r="L3501" i="1" s="1"/>
  <c r="M3501" i="1" s="1"/>
  <c r="O3501" i="1" l="1"/>
  <c r="N3501" i="1"/>
  <c r="H3502" i="1" s="1"/>
  <c r="P3501" i="1" l="1"/>
  <c r="J3502" i="1" s="1"/>
  <c r="G3502" i="1" s="1"/>
  <c r="I3502" i="1"/>
  <c r="E3502" i="1"/>
  <c r="D3502" i="1" l="1"/>
  <c r="C3502" i="1"/>
  <c r="F3502" i="1"/>
  <c r="K3502" i="1" l="1"/>
  <c r="L3502" i="1" l="1"/>
  <c r="M3502" i="1" s="1"/>
  <c r="N3502" i="1" l="1"/>
  <c r="H3503" i="1" s="1"/>
  <c r="O3502" i="1"/>
  <c r="E3503" i="1" l="1"/>
  <c r="P3502" i="1"/>
  <c r="J3503" i="1" s="1"/>
  <c r="G3503" i="1" s="1"/>
  <c r="I3503" i="1"/>
  <c r="D3503" i="1" l="1"/>
  <c r="C3503" i="1"/>
  <c r="F3503" i="1"/>
  <c r="K3503" i="1" l="1"/>
  <c r="L3503" i="1" l="1"/>
  <c r="M3503" i="1" s="1"/>
  <c r="N3503" i="1" l="1"/>
  <c r="H3504" i="1" s="1"/>
  <c r="O3503" i="1"/>
  <c r="E3504" i="1" l="1"/>
  <c r="P3503" i="1"/>
  <c r="J3504" i="1" s="1"/>
  <c r="G3504" i="1" s="1"/>
  <c r="I3504" i="1"/>
  <c r="D3504" i="1" l="1"/>
  <c r="C3504" i="1"/>
  <c r="F3504" i="1"/>
  <c r="K3504" i="1" l="1"/>
  <c r="L3504" i="1" l="1"/>
  <c r="M3504" i="1" s="1"/>
  <c r="N3504" i="1" l="1"/>
  <c r="H3505" i="1" s="1"/>
  <c r="O3504" i="1"/>
  <c r="E3505" i="1" l="1"/>
  <c r="P3504" i="1"/>
  <c r="J3505" i="1" s="1"/>
  <c r="G3505" i="1" s="1"/>
  <c r="I3505" i="1"/>
  <c r="C3505" i="1" l="1"/>
  <c r="D3505" i="1"/>
  <c r="F3505" i="1"/>
  <c r="K3505" i="1" l="1"/>
  <c r="L3505" i="1" s="1"/>
  <c r="M3505" i="1" s="1"/>
  <c r="N3505" i="1" l="1"/>
  <c r="H3506" i="1" s="1"/>
  <c r="O3505" i="1"/>
  <c r="E3506" i="1" l="1"/>
  <c r="P3505" i="1"/>
  <c r="J3506" i="1" s="1"/>
  <c r="G3506" i="1" s="1"/>
  <c r="I3506" i="1"/>
  <c r="C3506" i="1" l="1"/>
  <c r="D3506" i="1"/>
  <c r="F3506" i="1"/>
  <c r="K3506" i="1" l="1"/>
  <c r="L3506" i="1" s="1"/>
  <c r="M3506" i="1" s="1"/>
  <c r="N3506" i="1" l="1"/>
  <c r="H3507" i="1" s="1"/>
  <c r="O3506" i="1"/>
  <c r="E3507" i="1" l="1"/>
  <c r="P3506" i="1"/>
  <c r="J3507" i="1" s="1"/>
  <c r="G3507" i="1" s="1"/>
  <c r="I3507" i="1"/>
  <c r="D3507" i="1" l="1"/>
  <c r="C3507" i="1"/>
  <c r="F3507" i="1"/>
  <c r="K3507" i="1" l="1"/>
  <c r="L3507" i="1" s="1"/>
  <c r="M3507" i="1" l="1"/>
  <c r="N3507" i="1" s="1"/>
  <c r="H3508" i="1" s="1"/>
  <c r="O3507" i="1" l="1"/>
  <c r="P3507" i="1" s="1"/>
  <c r="J3508" i="1" s="1"/>
  <c r="G3508" i="1" s="1"/>
  <c r="E3508" i="1"/>
  <c r="I3508" i="1" l="1"/>
  <c r="F3508" i="1" s="1"/>
  <c r="C3508" i="1"/>
  <c r="D3508" i="1"/>
  <c r="K3508" i="1" l="1"/>
  <c r="L3508" i="1" s="1"/>
  <c r="M3508" i="1" s="1"/>
  <c r="O3508" i="1" l="1"/>
  <c r="N3508" i="1"/>
  <c r="H3509" i="1" s="1"/>
  <c r="E3509" i="1" l="1"/>
  <c r="P3508" i="1"/>
  <c r="J3509" i="1" s="1"/>
  <c r="G3509" i="1" s="1"/>
  <c r="I3509" i="1"/>
  <c r="D3509" i="1" l="1"/>
  <c r="C3509" i="1"/>
  <c r="F3509" i="1"/>
  <c r="K3509" i="1" l="1"/>
  <c r="L3509" i="1" l="1"/>
  <c r="M3509" i="1" s="1"/>
  <c r="N3509" i="1" l="1"/>
  <c r="H3510" i="1" s="1"/>
  <c r="O3509" i="1"/>
  <c r="E3510" i="1" l="1"/>
  <c r="P3509" i="1"/>
  <c r="J3510" i="1" s="1"/>
  <c r="G3510" i="1" s="1"/>
  <c r="I3510" i="1"/>
  <c r="D3510" i="1" l="1"/>
  <c r="C3510" i="1"/>
  <c r="F3510" i="1"/>
  <c r="K3510" i="1" l="1"/>
  <c r="L3510" i="1" l="1"/>
  <c r="M3510" i="1" s="1"/>
  <c r="O3510" i="1" l="1"/>
  <c r="N3510" i="1"/>
  <c r="H3511" i="1" s="1"/>
  <c r="P3510" i="1" l="1"/>
  <c r="J3511" i="1" s="1"/>
  <c r="G3511" i="1" s="1"/>
  <c r="I3511" i="1"/>
  <c r="E3511" i="1"/>
  <c r="C3511" i="1" l="1"/>
  <c r="D3511" i="1"/>
  <c r="F3511" i="1"/>
  <c r="K3511" i="1" l="1"/>
  <c r="L3511" i="1" s="1"/>
  <c r="M3511" i="1" s="1"/>
  <c r="O3511" i="1" l="1"/>
  <c r="N3511" i="1"/>
  <c r="H3512" i="1" s="1"/>
  <c r="P3511" i="1" l="1"/>
  <c r="J3512" i="1" s="1"/>
  <c r="G3512" i="1" s="1"/>
  <c r="I3512" i="1"/>
  <c r="E3512" i="1"/>
  <c r="D3512" i="1" l="1"/>
  <c r="C3512" i="1"/>
  <c r="F3512" i="1"/>
  <c r="K3512" i="1" l="1"/>
  <c r="L3512" i="1" s="1"/>
  <c r="M3512" i="1" s="1"/>
  <c r="O3512" i="1" l="1"/>
  <c r="N3512" i="1"/>
  <c r="H3513" i="1" s="1"/>
  <c r="P3512" i="1" l="1"/>
  <c r="J3513" i="1" s="1"/>
  <c r="G3513" i="1" s="1"/>
  <c r="I3513" i="1"/>
  <c r="E3513" i="1"/>
  <c r="D3513" i="1" l="1"/>
  <c r="C3513" i="1"/>
  <c r="F3513" i="1"/>
  <c r="K3513" i="1" l="1"/>
  <c r="L3513" i="1" s="1"/>
  <c r="M3513" i="1" s="1"/>
  <c r="N3513" i="1" l="1"/>
  <c r="H3514" i="1" s="1"/>
  <c r="O3513" i="1"/>
  <c r="E3514" i="1" l="1"/>
  <c r="P3513" i="1"/>
  <c r="J3514" i="1" s="1"/>
  <c r="G3514" i="1" s="1"/>
  <c r="I3514" i="1"/>
  <c r="C3514" i="1" l="1"/>
  <c r="D3514" i="1"/>
  <c r="F3514" i="1"/>
  <c r="K3514" i="1" l="1"/>
  <c r="L3514" i="1" s="1"/>
  <c r="M3514" i="1" s="1"/>
  <c r="N3514" i="1" l="1"/>
  <c r="H3515" i="1" s="1"/>
  <c r="O3514" i="1"/>
  <c r="P3514" i="1" l="1"/>
  <c r="J3515" i="1" s="1"/>
  <c r="G3515" i="1" s="1"/>
  <c r="I3515" i="1"/>
  <c r="E3515" i="1"/>
  <c r="C3515" i="1" l="1"/>
  <c r="D3515" i="1"/>
  <c r="F3515" i="1"/>
  <c r="K3515" i="1" l="1"/>
  <c r="L3515" i="1" s="1"/>
  <c r="M3515" i="1" s="1"/>
  <c r="O3515" i="1" l="1"/>
  <c r="N3515" i="1"/>
  <c r="H3516" i="1" s="1"/>
  <c r="P3515" i="1" l="1"/>
  <c r="J3516" i="1" s="1"/>
  <c r="G3516" i="1" s="1"/>
  <c r="I3516" i="1"/>
  <c r="E3516" i="1"/>
  <c r="C3516" i="1" l="1"/>
  <c r="D3516" i="1"/>
  <c r="F3516" i="1"/>
  <c r="K3516" i="1" l="1"/>
  <c r="L3516" i="1" s="1"/>
  <c r="M3516" i="1" s="1"/>
  <c r="O3516" i="1" l="1"/>
  <c r="N3516" i="1"/>
  <c r="H3517" i="1" s="1"/>
  <c r="P3516" i="1" l="1"/>
  <c r="J3517" i="1" s="1"/>
  <c r="G3517" i="1" s="1"/>
  <c r="I3517" i="1"/>
  <c r="E3517" i="1"/>
  <c r="D3517" i="1" l="1"/>
  <c r="C3517" i="1"/>
  <c r="F3517" i="1"/>
  <c r="K3517" i="1" l="1"/>
  <c r="L3517" i="1" s="1"/>
  <c r="M3517" i="1" s="1"/>
  <c r="N3517" i="1" l="1"/>
  <c r="H3518" i="1" s="1"/>
  <c r="O3517" i="1"/>
  <c r="P3517" i="1" l="1"/>
  <c r="J3518" i="1" s="1"/>
  <c r="G3518" i="1" s="1"/>
  <c r="I3518" i="1"/>
  <c r="E3518" i="1"/>
  <c r="C3518" i="1" l="1"/>
  <c r="D3518" i="1"/>
  <c r="F3518" i="1"/>
  <c r="K3518" i="1" l="1"/>
  <c r="L3518" i="1" s="1"/>
  <c r="M3518" i="1" s="1"/>
  <c r="N3518" i="1" l="1"/>
  <c r="H3519" i="1" s="1"/>
  <c r="O3518" i="1"/>
  <c r="E3519" i="1" l="1"/>
  <c r="P3518" i="1"/>
  <c r="J3519" i="1" s="1"/>
  <c r="G3519" i="1" s="1"/>
  <c r="I3519" i="1"/>
  <c r="C3519" i="1" l="1"/>
  <c r="D3519" i="1"/>
  <c r="F3519" i="1"/>
  <c r="K3519" i="1" l="1"/>
  <c r="L3519" i="1" l="1"/>
  <c r="M3519" i="1" s="1"/>
  <c r="N3519" i="1" l="1"/>
  <c r="H3520" i="1" s="1"/>
  <c r="O3519" i="1"/>
  <c r="E3520" i="1" l="1"/>
  <c r="P3519" i="1"/>
  <c r="J3520" i="1" s="1"/>
  <c r="G3520" i="1" s="1"/>
  <c r="I3520" i="1"/>
  <c r="D3520" i="1" l="1"/>
  <c r="C3520" i="1"/>
  <c r="F3520" i="1"/>
  <c r="K3520" i="1" l="1"/>
  <c r="L3520" i="1" l="1"/>
  <c r="M3520" i="1" s="1"/>
  <c r="O3520" i="1" l="1"/>
  <c r="N3520" i="1"/>
  <c r="H3521" i="1" s="1"/>
  <c r="E3521" i="1" l="1"/>
  <c r="P3520" i="1"/>
  <c r="J3521" i="1" s="1"/>
  <c r="G3521" i="1" s="1"/>
  <c r="I3521" i="1"/>
  <c r="C3521" i="1" l="1"/>
  <c r="D3521" i="1"/>
  <c r="F3521" i="1"/>
  <c r="K3521" i="1" l="1"/>
  <c r="L3521" i="1" s="1"/>
  <c r="M3521" i="1" s="1"/>
  <c r="O3521" i="1" l="1"/>
  <c r="N3521" i="1"/>
  <c r="H3522" i="1" s="1"/>
  <c r="P3521" i="1" l="1"/>
  <c r="J3522" i="1" s="1"/>
  <c r="G3522" i="1" s="1"/>
  <c r="I3522" i="1"/>
  <c r="E3522" i="1"/>
  <c r="C3522" i="1" l="1"/>
  <c r="D3522" i="1"/>
  <c r="F3522" i="1"/>
  <c r="K3522" i="1" l="1"/>
  <c r="L3522" i="1" l="1"/>
  <c r="M3522" i="1" s="1"/>
  <c r="N3522" i="1" l="1"/>
  <c r="H3523" i="1" s="1"/>
  <c r="O3522" i="1"/>
  <c r="P3522" i="1" l="1"/>
  <c r="J3523" i="1" s="1"/>
  <c r="G3523" i="1" s="1"/>
  <c r="I3523" i="1"/>
  <c r="E3523" i="1"/>
  <c r="C3523" i="1" l="1"/>
  <c r="D3523" i="1"/>
  <c r="F3523" i="1"/>
  <c r="K3523" i="1" l="1"/>
  <c r="L3523" i="1" l="1"/>
  <c r="M3523" i="1" s="1"/>
  <c r="N3523" i="1" l="1"/>
  <c r="H3524" i="1" s="1"/>
  <c r="O3523" i="1"/>
  <c r="E3524" i="1" l="1"/>
  <c r="P3523" i="1"/>
  <c r="J3524" i="1" s="1"/>
  <c r="G3524" i="1" s="1"/>
  <c r="I3524" i="1"/>
  <c r="C3524" i="1" l="1"/>
  <c r="D3524" i="1"/>
  <c r="F3524" i="1"/>
  <c r="K3524" i="1" l="1"/>
  <c r="L3524" i="1" s="1"/>
  <c r="M3524" i="1" s="1"/>
  <c r="O3524" i="1" l="1"/>
  <c r="N3524" i="1"/>
  <c r="H3525" i="1" s="1"/>
  <c r="E3525" i="1" l="1"/>
  <c r="P3524" i="1"/>
  <c r="J3525" i="1" s="1"/>
  <c r="G3525" i="1" s="1"/>
  <c r="I3525" i="1"/>
  <c r="C3525" i="1" l="1"/>
  <c r="D3525" i="1"/>
  <c r="F3525" i="1"/>
  <c r="K3525" i="1" l="1"/>
  <c r="L3525" i="1" l="1"/>
  <c r="M3525" i="1" s="1"/>
  <c r="O3525" i="1" l="1"/>
  <c r="N3525" i="1"/>
  <c r="H3526" i="1" s="1"/>
  <c r="P3525" i="1" l="1"/>
  <c r="J3526" i="1" s="1"/>
  <c r="G3526" i="1" s="1"/>
  <c r="I3526" i="1"/>
  <c r="E3526" i="1"/>
  <c r="C3526" i="1" l="1"/>
  <c r="D3526" i="1"/>
  <c r="F3526" i="1"/>
  <c r="K3526" i="1" l="1"/>
  <c r="L3526" i="1" s="1"/>
  <c r="M3526" i="1" s="1"/>
  <c r="O3526" i="1" l="1"/>
  <c r="N3526" i="1"/>
  <c r="H3527" i="1" s="1"/>
  <c r="P3526" i="1" l="1"/>
  <c r="J3527" i="1" s="1"/>
  <c r="G3527" i="1" s="1"/>
  <c r="I3527" i="1"/>
  <c r="E3527" i="1"/>
  <c r="C3527" i="1" l="1"/>
  <c r="D3527" i="1"/>
  <c r="F3527" i="1"/>
  <c r="K3527" i="1" l="1"/>
  <c r="L3527" i="1" l="1"/>
  <c r="M3527" i="1" s="1"/>
  <c r="O3527" i="1" l="1"/>
  <c r="N3527" i="1"/>
  <c r="H3528" i="1" s="1"/>
  <c r="E3528" i="1" l="1"/>
  <c r="P3527" i="1"/>
  <c r="J3528" i="1" s="1"/>
  <c r="G3528" i="1" s="1"/>
  <c r="I3528" i="1"/>
  <c r="C3528" i="1" l="1"/>
  <c r="D3528" i="1"/>
  <c r="F3528" i="1"/>
  <c r="K3528" i="1" l="1"/>
  <c r="L3528" i="1" s="1"/>
  <c r="M3528" i="1" s="1"/>
  <c r="O3528" i="1" l="1"/>
  <c r="N3528" i="1"/>
  <c r="H3529" i="1" s="1"/>
  <c r="P3528" i="1" l="1"/>
  <c r="J3529" i="1" s="1"/>
  <c r="G3529" i="1" s="1"/>
  <c r="I3529" i="1"/>
  <c r="E3529" i="1"/>
  <c r="C3529" i="1" l="1"/>
  <c r="D3529" i="1"/>
  <c r="F3529" i="1"/>
  <c r="K3529" i="1" l="1"/>
  <c r="L3529" i="1" l="1"/>
  <c r="M3529" i="1" s="1"/>
  <c r="N3529" i="1" l="1"/>
  <c r="H3530" i="1" s="1"/>
  <c r="O3529" i="1"/>
  <c r="E3530" i="1" l="1"/>
  <c r="P3529" i="1"/>
  <c r="J3530" i="1" s="1"/>
  <c r="G3530" i="1" s="1"/>
  <c r="I3530" i="1"/>
  <c r="C3530" i="1" l="1"/>
  <c r="D3530" i="1"/>
  <c r="F3530" i="1"/>
  <c r="K3530" i="1" l="1"/>
  <c r="L3530" i="1" l="1"/>
  <c r="M3530" i="1" s="1"/>
  <c r="O3530" i="1" l="1"/>
  <c r="N3530" i="1"/>
  <c r="H3531" i="1" s="1"/>
  <c r="E3531" i="1" l="1"/>
  <c r="P3530" i="1"/>
  <c r="J3531" i="1" s="1"/>
  <c r="G3531" i="1" s="1"/>
  <c r="I3531" i="1"/>
  <c r="D3531" i="1" l="1"/>
  <c r="C3531" i="1"/>
  <c r="F3531" i="1"/>
  <c r="K3531" i="1" l="1"/>
  <c r="L3531" i="1" s="1"/>
  <c r="M3531" i="1" s="1"/>
  <c r="O3531" i="1" l="1"/>
  <c r="N3531" i="1"/>
  <c r="H3532" i="1" s="1"/>
  <c r="E3532" i="1" l="1"/>
  <c r="P3531" i="1"/>
  <c r="J3532" i="1" s="1"/>
  <c r="G3532" i="1" s="1"/>
  <c r="I3532" i="1"/>
  <c r="C3532" i="1" l="1"/>
  <c r="D3532" i="1"/>
  <c r="F3532" i="1"/>
  <c r="K3532" i="1" l="1"/>
  <c r="L3532" i="1" s="1"/>
  <c r="M3532" i="1" s="1"/>
  <c r="O3532" i="1" l="1"/>
  <c r="N3532" i="1"/>
  <c r="H3533" i="1" s="1"/>
  <c r="P3532" i="1" l="1"/>
  <c r="J3533" i="1" s="1"/>
  <c r="G3533" i="1" s="1"/>
  <c r="I3533" i="1"/>
  <c r="E3533" i="1"/>
  <c r="D3533" i="1" l="1"/>
  <c r="C3533" i="1"/>
  <c r="F3533" i="1"/>
  <c r="K3533" i="1" l="1"/>
  <c r="L3533" i="1" s="1"/>
  <c r="M3533" i="1" s="1"/>
  <c r="N3533" i="1" l="1"/>
  <c r="H3534" i="1" s="1"/>
  <c r="O3533" i="1"/>
  <c r="E3534" i="1" l="1"/>
  <c r="P3533" i="1"/>
  <c r="J3534" i="1" s="1"/>
  <c r="G3534" i="1" s="1"/>
  <c r="I3534" i="1"/>
  <c r="D3534" i="1" l="1"/>
  <c r="C3534" i="1"/>
  <c r="F3534" i="1"/>
  <c r="K3534" i="1" l="1"/>
  <c r="L3534" i="1" l="1"/>
  <c r="M3534" i="1" s="1"/>
  <c r="N3534" i="1" l="1"/>
  <c r="H3535" i="1" s="1"/>
  <c r="O3534" i="1"/>
  <c r="P3534" i="1" l="1"/>
  <c r="J3535" i="1" s="1"/>
  <c r="G3535" i="1" s="1"/>
  <c r="I3535" i="1"/>
  <c r="E3535" i="1"/>
  <c r="D3535" i="1" l="1"/>
  <c r="C3535" i="1"/>
  <c r="F3535" i="1"/>
  <c r="K3535" i="1" l="1"/>
  <c r="L3535" i="1" l="1"/>
  <c r="M3535" i="1" s="1"/>
  <c r="N3535" i="1" l="1"/>
  <c r="H3536" i="1" s="1"/>
  <c r="O3535" i="1"/>
  <c r="E3536" i="1" l="1"/>
  <c r="P3535" i="1"/>
  <c r="J3536" i="1" s="1"/>
  <c r="G3536" i="1" s="1"/>
  <c r="I3536" i="1"/>
  <c r="C3536" i="1" l="1"/>
  <c r="D3536" i="1"/>
  <c r="F3536" i="1"/>
  <c r="K3536" i="1" l="1"/>
  <c r="L3536" i="1" l="1"/>
  <c r="M3536" i="1" s="1"/>
  <c r="O3536" i="1" l="1"/>
  <c r="N3536" i="1"/>
  <c r="H3537" i="1" s="1"/>
  <c r="P3536" i="1" l="1"/>
  <c r="J3537" i="1" s="1"/>
  <c r="G3537" i="1" s="1"/>
  <c r="I3537" i="1"/>
  <c r="E3537" i="1"/>
  <c r="D3537" i="1" l="1"/>
  <c r="C3537" i="1"/>
  <c r="F3537" i="1"/>
  <c r="K3537" i="1" l="1"/>
  <c r="L3537" i="1" l="1"/>
  <c r="M3537" i="1" s="1"/>
  <c r="N3537" i="1" l="1"/>
  <c r="H3538" i="1" s="1"/>
  <c r="O3537" i="1"/>
  <c r="E3538" i="1" l="1"/>
  <c r="P3537" i="1"/>
  <c r="J3538" i="1" s="1"/>
  <c r="G3538" i="1" s="1"/>
  <c r="I3538" i="1"/>
  <c r="D3538" i="1" l="1"/>
  <c r="C3538" i="1"/>
  <c r="F3538" i="1"/>
  <c r="K3538" i="1" l="1"/>
  <c r="L3538" i="1" s="1"/>
  <c r="M3538" i="1" s="1"/>
  <c r="N3538" i="1" l="1"/>
  <c r="H3539" i="1" s="1"/>
  <c r="O3538" i="1"/>
  <c r="P3538" i="1" l="1"/>
  <c r="J3539" i="1" s="1"/>
  <c r="G3539" i="1" s="1"/>
  <c r="I3539" i="1"/>
  <c r="E3539" i="1"/>
  <c r="D3539" i="1" l="1"/>
  <c r="C3539" i="1"/>
  <c r="F3539" i="1"/>
  <c r="K3539" i="1" l="1"/>
  <c r="L3539" i="1" l="1"/>
  <c r="M3539" i="1" s="1"/>
  <c r="N3539" i="1" l="1"/>
  <c r="H3540" i="1" s="1"/>
  <c r="O3539" i="1"/>
  <c r="P3539" i="1" l="1"/>
  <c r="J3540" i="1" s="1"/>
  <c r="G3540" i="1" s="1"/>
  <c r="I3540" i="1"/>
  <c r="E3540" i="1"/>
  <c r="C3540" i="1" l="1"/>
  <c r="D3540" i="1"/>
  <c r="F3540" i="1"/>
  <c r="K3540" i="1" l="1"/>
  <c r="L3540" i="1" s="1"/>
  <c r="M3540" i="1" s="1"/>
  <c r="O3540" i="1" l="1"/>
  <c r="N3540" i="1"/>
  <c r="H3541" i="1" s="1"/>
  <c r="P3540" i="1" l="1"/>
  <c r="J3541" i="1" s="1"/>
  <c r="G3541" i="1" s="1"/>
  <c r="I3541" i="1"/>
  <c r="E3541" i="1"/>
  <c r="C3541" i="1" l="1"/>
  <c r="D3541" i="1"/>
  <c r="F3541" i="1"/>
  <c r="K3541" i="1" l="1"/>
  <c r="L3541" i="1" s="1"/>
  <c r="M3541" i="1" s="1"/>
  <c r="O3541" i="1" l="1"/>
  <c r="N3541" i="1"/>
  <c r="H3542" i="1" s="1"/>
  <c r="P3541" i="1" l="1"/>
  <c r="J3542" i="1" s="1"/>
  <c r="G3542" i="1" s="1"/>
  <c r="I3542" i="1"/>
  <c r="E3542" i="1"/>
  <c r="D3542" i="1" l="1"/>
  <c r="C3542" i="1"/>
  <c r="F3542" i="1"/>
  <c r="K3542" i="1" l="1"/>
  <c r="L3542" i="1" s="1"/>
  <c r="M3542" i="1" s="1"/>
  <c r="O3542" i="1" l="1"/>
  <c r="N3542" i="1"/>
  <c r="H3543" i="1" s="1"/>
  <c r="E3543" i="1" l="1"/>
  <c r="P3542" i="1"/>
  <c r="J3543" i="1" s="1"/>
  <c r="G3543" i="1" s="1"/>
  <c r="I3543" i="1"/>
  <c r="C3543" i="1" l="1"/>
  <c r="D3543" i="1"/>
  <c r="F3543" i="1"/>
  <c r="K3543" i="1" l="1"/>
  <c r="L3543" i="1" s="1"/>
  <c r="M3543" i="1" s="1"/>
  <c r="N3543" i="1" l="1"/>
  <c r="H3544" i="1" s="1"/>
  <c r="O3543" i="1"/>
  <c r="P3543" i="1" l="1"/>
  <c r="J3544" i="1" s="1"/>
  <c r="G3544" i="1" s="1"/>
  <c r="I3544" i="1"/>
  <c r="E3544" i="1"/>
  <c r="D3544" i="1" l="1"/>
  <c r="C3544" i="1"/>
  <c r="F3544" i="1"/>
  <c r="K3544" i="1" l="1"/>
  <c r="L3544" i="1" s="1"/>
  <c r="M3544" i="1" s="1"/>
  <c r="O3544" i="1" l="1"/>
  <c r="N3544" i="1"/>
  <c r="H3545" i="1" s="1"/>
  <c r="E3545" i="1" l="1"/>
  <c r="P3544" i="1"/>
  <c r="J3545" i="1" s="1"/>
  <c r="G3545" i="1" s="1"/>
  <c r="I3545" i="1"/>
  <c r="D3545" i="1" l="1"/>
  <c r="C3545" i="1"/>
  <c r="F3545" i="1"/>
  <c r="K3545" i="1" l="1"/>
  <c r="L3545" i="1" s="1"/>
  <c r="M3545" i="1" s="1"/>
  <c r="N3545" i="1" l="1"/>
  <c r="H3546" i="1" s="1"/>
  <c r="O3545" i="1"/>
  <c r="E3546" i="1" l="1"/>
  <c r="P3545" i="1"/>
  <c r="J3546" i="1" s="1"/>
  <c r="G3546" i="1" s="1"/>
  <c r="I3546" i="1"/>
  <c r="D3546" i="1" l="1"/>
  <c r="C3546" i="1"/>
  <c r="F3546" i="1"/>
  <c r="K3546" i="1" l="1"/>
  <c r="L3546" i="1" l="1"/>
  <c r="M3546" i="1" s="1"/>
  <c r="O3546" i="1" l="1"/>
  <c r="N3546" i="1"/>
  <c r="H3547" i="1" s="1"/>
  <c r="E3547" i="1" l="1"/>
  <c r="P3546" i="1"/>
  <c r="J3547" i="1" s="1"/>
  <c r="G3547" i="1" s="1"/>
  <c r="I3547" i="1"/>
  <c r="C3547" i="1" l="1"/>
  <c r="D3547" i="1"/>
  <c r="F3547" i="1"/>
  <c r="K3547" i="1" l="1"/>
  <c r="L3547" i="1" s="1"/>
  <c r="M3547" i="1" s="1"/>
  <c r="O3547" i="1" l="1"/>
  <c r="N3547" i="1"/>
  <c r="H3548" i="1" s="1"/>
  <c r="P3547" i="1" l="1"/>
  <c r="J3548" i="1" s="1"/>
  <c r="G3548" i="1" s="1"/>
  <c r="I3548" i="1"/>
  <c r="E3548" i="1"/>
  <c r="D3548" i="1" l="1"/>
  <c r="C3548" i="1"/>
  <c r="F3548" i="1"/>
  <c r="K3548" i="1" l="1"/>
  <c r="L3548" i="1" l="1"/>
  <c r="M3548" i="1" s="1"/>
  <c r="O3548" i="1" l="1"/>
  <c r="N3548" i="1"/>
  <c r="H3549" i="1" s="1"/>
  <c r="P3548" i="1" l="1"/>
  <c r="J3549" i="1" s="1"/>
  <c r="G3549" i="1" s="1"/>
  <c r="I3549" i="1"/>
  <c r="E3549" i="1"/>
  <c r="C3549" i="1" l="1"/>
  <c r="D3549" i="1"/>
  <c r="F3549" i="1"/>
  <c r="K3549" i="1" l="1"/>
  <c r="L3549" i="1" s="1"/>
  <c r="M3549" i="1" s="1"/>
  <c r="N3549" i="1" l="1"/>
  <c r="H3550" i="1" s="1"/>
  <c r="O3549" i="1"/>
  <c r="E3550" i="1" l="1"/>
  <c r="P3549" i="1"/>
  <c r="J3550" i="1" s="1"/>
  <c r="G3550" i="1" s="1"/>
  <c r="I3550" i="1"/>
  <c r="C3550" i="1" l="1"/>
  <c r="D3550" i="1"/>
  <c r="F3550" i="1"/>
  <c r="K3550" i="1" l="1"/>
  <c r="L3550" i="1" l="1"/>
  <c r="M3550" i="1" s="1"/>
  <c r="N3550" i="1" l="1"/>
  <c r="H3551" i="1" s="1"/>
  <c r="O3550" i="1"/>
  <c r="E3551" i="1" l="1"/>
  <c r="P3550" i="1"/>
  <c r="J3551" i="1" s="1"/>
  <c r="G3551" i="1" s="1"/>
  <c r="I3551" i="1"/>
  <c r="D3551" i="1" l="1"/>
  <c r="C3551" i="1"/>
  <c r="F3551" i="1"/>
  <c r="K3551" i="1" l="1"/>
  <c r="L3551" i="1" l="1"/>
  <c r="M3551" i="1" s="1"/>
  <c r="O3551" i="1" l="1"/>
  <c r="N3551" i="1"/>
  <c r="H3552" i="1" s="1"/>
  <c r="P3551" i="1" l="1"/>
  <c r="J3552" i="1" s="1"/>
  <c r="G3552" i="1" s="1"/>
  <c r="I3552" i="1"/>
  <c r="E3552" i="1"/>
  <c r="C3552" i="1" l="1"/>
  <c r="D3552" i="1"/>
  <c r="F3552" i="1"/>
  <c r="K3552" i="1" l="1"/>
  <c r="L3552" i="1" s="1"/>
  <c r="M3552" i="1" s="1"/>
  <c r="O3552" i="1" l="1"/>
  <c r="N3552" i="1"/>
  <c r="H3553" i="1" s="1"/>
  <c r="P3552" i="1" l="1"/>
  <c r="J3553" i="1" s="1"/>
  <c r="G3553" i="1" s="1"/>
  <c r="I3553" i="1"/>
  <c r="E3553" i="1"/>
  <c r="C3553" i="1" l="1"/>
  <c r="D3553" i="1"/>
  <c r="F3553" i="1"/>
  <c r="K3553" i="1" l="1"/>
  <c r="L3553" i="1" l="1"/>
  <c r="M3553" i="1" s="1"/>
  <c r="O3553" i="1" l="1"/>
  <c r="N3553" i="1"/>
  <c r="H3554" i="1" s="1"/>
  <c r="P3553" i="1" l="1"/>
  <c r="J3554" i="1" s="1"/>
  <c r="G3554" i="1" s="1"/>
  <c r="I3554" i="1"/>
  <c r="E3554" i="1"/>
  <c r="D3554" i="1" l="1"/>
  <c r="C3554" i="1"/>
  <c r="F3554" i="1"/>
  <c r="K3554" i="1" l="1"/>
  <c r="L3554" i="1" s="1"/>
  <c r="M3554" i="1" s="1"/>
  <c r="O3554" i="1" l="1"/>
  <c r="N3554" i="1"/>
  <c r="H3555" i="1" s="1"/>
  <c r="E3555" i="1" l="1"/>
  <c r="P3554" i="1"/>
  <c r="J3555" i="1" s="1"/>
  <c r="G3555" i="1" s="1"/>
  <c r="I3555" i="1"/>
  <c r="C3555" i="1" l="1"/>
  <c r="D3555" i="1"/>
  <c r="F3555" i="1"/>
  <c r="K3555" i="1" l="1"/>
  <c r="L3555" i="1" l="1"/>
  <c r="M3555" i="1" s="1"/>
  <c r="O3555" i="1" l="1"/>
  <c r="N3555" i="1"/>
  <c r="H3556" i="1" s="1"/>
  <c r="P3555" i="1" l="1"/>
  <c r="J3556" i="1" s="1"/>
  <c r="G3556" i="1" s="1"/>
  <c r="I3556" i="1"/>
  <c r="E3556" i="1"/>
  <c r="D3556" i="1" l="1"/>
  <c r="C3556" i="1"/>
  <c r="F3556" i="1"/>
  <c r="K3556" i="1" l="1"/>
  <c r="L3556" i="1" s="1"/>
  <c r="M3556" i="1" s="1"/>
  <c r="O3556" i="1" l="1"/>
  <c r="N3556" i="1"/>
  <c r="H3557" i="1" s="1"/>
  <c r="E3557" i="1" l="1"/>
  <c r="P3556" i="1"/>
  <c r="J3557" i="1" s="1"/>
  <c r="G3557" i="1" s="1"/>
  <c r="I3557" i="1"/>
  <c r="C3557" i="1" l="1"/>
  <c r="D3557" i="1"/>
  <c r="F3557" i="1"/>
  <c r="K3557" i="1" l="1"/>
  <c r="L3557" i="1" s="1"/>
  <c r="M3557" i="1" s="1"/>
  <c r="N3557" i="1" l="1"/>
  <c r="H3558" i="1" s="1"/>
  <c r="O3557" i="1"/>
  <c r="E3558" i="1" l="1"/>
  <c r="P3557" i="1"/>
  <c r="J3558" i="1" s="1"/>
  <c r="G3558" i="1" s="1"/>
  <c r="I3558" i="1"/>
  <c r="D3558" i="1" l="1"/>
  <c r="C3558" i="1"/>
  <c r="F3558" i="1"/>
  <c r="K3558" i="1" l="1"/>
  <c r="L3558" i="1" s="1"/>
  <c r="M3558" i="1" l="1"/>
  <c r="N3558" i="1" s="1"/>
  <c r="H3559" i="1" s="1"/>
  <c r="O3558" i="1" l="1"/>
  <c r="P3558" i="1" s="1"/>
  <c r="J3559" i="1" s="1"/>
  <c r="G3559" i="1" s="1"/>
  <c r="E3559" i="1"/>
  <c r="I3559" i="1" l="1"/>
  <c r="F3559" i="1" s="1"/>
  <c r="C3559" i="1"/>
  <c r="D3559" i="1"/>
  <c r="K3559" i="1" l="1"/>
  <c r="L3559" i="1" s="1"/>
  <c r="M3559" i="1" s="1"/>
  <c r="O3559" i="1" l="1"/>
  <c r="N3559" i="1"/>
  <c r="H3560" i="1" s="1"/>
  <c r="E3560" i="1" l="1"/>
  <c r="P3559" i="1"/>
  <c r="J3560" i="1" s="1"/>
  <c r="G3560" i="1" s="1"/>
  <c r="I3560" i="1"/>
  <c r="C3560" i="1" l="1"/>
  <c r="D3560" i="1"/>
  <c r="F3560" i="1"/>
  <c r="K3560" i="1" l="1"/>
  <c r="L3560" i="1" s="1"/>
  <c r="M3560" i="1" s="1"/>
  <c r="O3560" i="1" l="1"/>
  <c r="N3560" i="1"/>
  <c r="H3561" i="1" s="1"/>
  <c r="P3560" i="1" l="1"/>
  <c r="J3561" i="1" s="1"/>
  <c r="G3561" i="1" s="1"/>
  <c r="I3561" i="1"/>
  <c r="E3561" i="1"/>
  <c r="D3561" i="1" l="1"/>
  <c r="C3561" i="1"/>
  <c r="F3561" i="1"/>
  <c r="K3561" i="1" l="1"/>
  <c r="L3561" i="1" s="1"/>
  <c r="M3561" i="1" s="1"/>
  <c r="O3561" i="1" l="1"/>
  <c r="N3561" i="1"/>
  <c r="H3562" i="1" s="1"/>
  <c r="P3561" i="1" l="1"/>
  <c r="J3562" i="1" s="1"/>
  <c r="G3562" i="1" s="1"/>
  <c r="I3562" i="1"/>
  <c r="E3562" i="1"/>
  <c r="D3562" i="1" l="1"/>
  <c r="C3562" i="1"/>
  <c r="F3562" i="1"/>
  <c r="K3562" i="1" l="1"/>
  <c r="L3562" i="1" s="1"/>
  <c r="M3562" i="1" s="1"/>
  <c r="O3562" i="1" l="1"/>
  <c r="N3562" i="1"/>
  <c r="H3563" i="1" s="1"/>
  <c r="P3562" i="1" l="1"/>
  <c r="J3563" i="1" s="1"/>
  <c r="G3563" i="1" s="1"/>
  <c r="I3563" i="1"/>
  <c r="E3563" i="1"/>
  <c r="D3563" i="1" l="1"/>
  <c r="C3563" i="1"/>
  <c r="F3563" i="1"/>
  <c r="K3563" i="1" l="1"/>
  <c r="L3563" i="1" s="1"/>
  <c r="M3563" i="1" s="1"/>
  <c r="N3563" i="1" l="1"/>
  <c r="H3564" i="1" s="1"/>
  <c r="O3563" i="1"/>
  <c r="P3563" i="1" l="1"/>
  <c r="J3564" i="1" s="1"/>
  <c r="G3564" i="1" s="1"/>
  <c r="I3564" i="1"/>
  <c r="E3564" i="1"/>
  <c r="C3564" i="1" l="1"/>
  <c r="D3564" i="1"/>
  <c r="F3564" i="1"/>
  <c r="K3564" i="1" l="1"/>
  <c r="L3564" i="1" s="1"/>
  <c r="M3564" i="1" s="1"/>
  <c r="N3564" i="1" l="1"/>
  <c r="H3565" i="1" s="1"/>
  <c r="O3564" i="1"/>
  <c r="P3564" i="1" l="1"/>
  <c r="J3565" i="1" s="1"/>
  <c r="G3565" i="1" s="1"/>
  <c r="I3565" i="1"/>
  <c r="E3565" i="1"/>
  <c r="C3565" i="1" l="1"/>
  <c r="D3565" i="1"/>
  <c r="F3565" i="1"/>
  <c r="K3565" i="1" l="1"/>
  <c r="L3565" i="1" l="1"/>
  <c r="M3565" i="1" s="1"/>
  <c r="N3565" i="1" l="1"/>
  <c r="H3566" i="1" s="1"/>
  <c r="O3565" i="1"/>
  <c r="P3565" i="1" l="1"/>
  <c r="J3566" i="1" s="1"/>
  <c r="G3566" i="1" s="1"/>
  <c r="I3566" i="1"/>
  <c r="E3566" i="1"/>
  <c r="D3566" i="1" l="1"/>
  <c r="C3566" i="1"/>
  <c r="F3566" i="1"/>
  <c r="K3566" i="1" l="1"/>
  <c r="L3566" i="1" s="1"/>
  <c r="M3566" i="1" s="1"/>
  <c r="O3566" i="1" l="1"/>
  <c r="N3566" i="1"/>
  <c r="H3567" i="1" s="1"/>
  <c r="P3566" i="1" l="1"/>
  <c r="J3567" i="1" s="1"/>
  <c r="G3567" i="1" s="1"/>
  <c r="I3567" i="1"/>
  <c r="E3567" i="1"/>
  <c r="D3567" i="1" l="1"/>
  <c r="C3567" i="1"/>
  <c r="F3567" i="1"/>
  <c r="K3567" i="1" l="1"/>
  <c r="L3567" i="1" l="1"/>
  <c r="M3567" i="1" s="1"/>
  <c r="N3567" i="1" l="1"/>
  <c r="H3568" i="1" s="1"/>
  <c r="O3567" i="1"/>
  <c r="P3567" i="1" l="1"/>
  <c r="J3568" i="1" s="1"/>
  <c r="G3568" i="1" s="1"/>
  <c r="I3568" i="1"/>
  <c r="E3568" i="1"/>
  <c r="C3568" i="1" l="1"/>
  <c r="D3568" i="1"/>
  <c r="F3568" i="1"/>
  <c r="K3568" i="1" l="1"/>
  <c r="L3568" i="1" l="1"/>
  <c r="M3568" i="1" s="1"/>
  <c r="O3568" i="1" l="1"/>
  <c r="N3568" i="1"/>
  <c r="H3569" i="1" s="1"/>
  <c r="E3569" i="1" l="1"/>
  <c r="P3568" i="1"/>
  <c r="J3569" i="1" s="1"/>
  <c r="G3569" i="1" s="1"/>
  <c r="I3569" i="1"/>
  <c r="C3569" i="1" l="1"/>
  <c r="D3569" i="1"/>
  <c r="F3569" i="1"/>
  <c r="K3569" i="1" l="1"/>
  <c r="L3569" i="1" s="1"/>
  <c r="M3569" i="1" s="1"/>
  <c r="O3569" i="1" l="1"/>
  <c r="N3569" i="1"/>
  <c r="H3570" i="1" s="1"/>
  <c r="P3569" i="1" l="1"/>
  <c r="J3570" i="1" s="1"/>
  <c r="G3570" i="1" s="1"/>
  <c r="I3570" i="1"/>
  <c r="E3570" i="1"/>
  <c r="C3570" i="1" l="1"/>
  <c r="D3570" i="1"/>
  <c r="F3570" i="1"/>
  <c r="K3570" i="1" l="1"/>
  <c r="L3570" i="1" l="1"/>
  <c r="M3570" i="1" s="1"/>
  <c r="O3570" i="1" l="1"/>
  <c r="N3570" i="1"/>
  <c r="H3571" i="1" s="1"/>
  <c r="E3571" i="1" l="1"/>
  <c r="P3570" i="1"/>
  <c r="J3571" i="1" s="1"/>
  <c r="G3571" i="1" s="1"/>
  <c r="I3571" i="1"/>
  <c r="D3571" i="1" l="1"/>
  <c r="C3571" i="1"/>
  <c r="F3571" i="1"/>
  <c r="K3571" i="1" l="1"/>
  <c r="L3571" i="1" s="1"/>
  <c r="M3571" i="1" s="1"/>
  <c r="O3571" i="1" l="1"/>
  <c r="N3571" i="1"/>
  <c r="H3572" i="1" s="1"/>
  <c r="P3571" i="1" l="1"/>
  <c r="J3572" i="1" s="1"/>
  <c r="G3572" i="1" s="1"/>
  <c r="I3572" i="1"/>
  <c r="E3572" i="1"/>
  <c r="D3572" i="1" l="1"/>
  <c r="C3572" i="1"/>
  <c r="F3572" i="1"/>
  <c r="K3572" i="1" l="1"/>
  <c r="L3572" i="1" l="1"/>
  <c r="M3572" i="1" s="1"/>
  <c r="N3572" i="1" l="1"/>
  <c r="H3573" i="1" s="1"/>
  <c r="O3572" i="1"/>
  <c r="E3573" i="1" l="1"/>
  <c r="P3572" i="1"/>
  <c r="J3573" i="1" s="1"/>
  <c r="G3573" i="1" s="1"/>
  <c r="I3573" i="1"/>
  <c r="D3573" i="1" l="1"/>
  <c r="C3573" i="1"/>
  <c r="F3573" i="1"/>
  <c r="K3573" i="1" l="1"/>
  <c r="L3573" i="1" s="1"/>
  <c r="M3573" i="1" s="1"/>
  <c r="N3573" i="1" l="1"/>
  <c r="H3574" i="1" s="1"/>
  <c r="O3573" i="1"/>
  <c r="P3573" i="1" l="1"/>
  <c r="J3574" i="1" s="1"/>
  <c r="G3574" i="1" s="1"/>
  <c r="I3574" i="1"/>
  <c r="E3574" i="1"/>
  <c r="C3574" i="1" l="1"/>
  <c r="D3574" i="1"/>
  <c r="F3574" i="1"/>
  <c r="K3574" i="1" l="1"/>
  <c r="L3574" i="1" s="1"/>
  <c r="M3574" i="1" s="1"/>
  <c r="O3574" i="1" l="1"/>
  <c r="N3574" i="1"/>
  <c r="H3575" i="1" s="1"/>
  <c r="P3574" i="1" l="1"/>
  <c r="J3575" i="1" s="1"/>
  <c r="G3575" i="1" s="1"/>
  <c r="I3575" i="1"/>
  <c r="E3575" i="1"/>
  <c r="C3575" i="1" l="1"/>
  <c r="D3575" i="1"/>
  <c r="F3575" i="1"/>
  <c r="K3575" i="1" l="1"/>
  <c r="L3575" i="1" s="1"/>
  <c r="M3575" i="1" s="1"/>
  <c r="O3575" i="1" l="1"/>
  <c r="N3575" i="1"/>
  <c r="H3576" i="1" s="1"/>
  <c r="P3575" i="1" l="1"/>
  <c r="J3576" i="1" s="1"/>
  <c r="G3576" i="1" s="1"/>
  <c r="I3576" i="1"/>
  <c r="E3576" i="1"/>
  <c r="C3576" i="1" l="1"/>
  <c r="D3576" i="1"/>
  <c r="F3576" i="1"/>
  <c r="K3576" i="1" l="1"/>
  <c r="L3576" i="1" s="1"/>
  <c r="M3576" i="1" s="1"/>
  <c r="N3576" i="1" l="1"/>
  <c r="H3577" i="1" s="1"/>
  <c r="O3576" i="1"/>
  <c r="E3577" i="1" l="1"/>
  <c r="P3576" i="1"/>
  <c r="J3577" i="1" s="1"/>
  <c r="G3577" i="1" s="1"/>
  <c r="I3577" i="1"/>
  <c r="C3577" i="1" l="1"/>
  <c r="D3577" i="1"/>
  <c r="F3577" i="1"/>
  <c r="K3577" i="1" l="1"/>
  <c r="L3577" i="1" s="1"/>
  <c r="M3577" i="1" s="1"/>
  <c r="O3577" i="1" l="1"/>
  <c r="N3577" i="1"/>
  <c r="H3578" i="1" s="1"/>
  <c r="E3578" i="1" l="1"/>
  <c r="P3577" i="1"/>
  <c r="J3578" i="1" s="1"/>
  <c r="G3578" i="1" s="1"/>
  <c r="I3578" i="1"/>
  <c r="D3578" i="1" l="1"/>
  <c r="C3578" i="1"/>
  <c r="F3578" i="1"/>
  <c r="K3578" i="1" l="1"/>
  <c r="L3578" i="1" s="1"/>
  <c r="M3578" i="1" s="1"/>
  <c r="N3578" i="1" l="1"/>
  <c r="H3579" i="1" s="1"/>
  <c r="O3578" i="1"/>
  <c r="E3579" i="1" l="1"/>
  <c r="P3578" i="1"/>
  <c r="J3579" i="1" s="1"/>
  <c r="G3579" i="1" s="1"/>
  <c r="I3579" i="1"/>
  <c r="C3579" i="1" l="1"/>
  <c r="D3579" i="1"/>
  <c r="F3579" i="1"/>
  <c r="K3579" i="1" l="1"/>
  <c r="L3579" i="1" s="1"/>
  <c r="M3579" i="1" s="1"/>
  <c r="N3579" i="1" l="1"/>
  <c r="H3580" i="1" s="1"/>
  <c r="O3579" i="1"/>
  <c r="P3579" i="1" l="1"/>
  <c r="J3580" i="1" s="1"/>
  <c r="G3580" i="1" s="1"/>
  <c r="I3580" i="1"/>
  <c r="E3580" i="1"/>
  <c r="C3580" i="1" l="1"/>
  <c r="D3580" i="1"/>
  <c r="F3580" i="1"/>
  <c r="K3580" i="1" l="1"/>
  <c r="L3580" i="1" l="1"/>
  <c r="M3580" i="1" s="1"/>
  <c r="O3580" i="1" l="1"/>
  <c r="N3580" i="1"/>
  <c r="H3581" i="1" s="1"/>
  <c r="P3580" i="1" l="1"/>
  <c r="J3581" i="1" s="1"/>
  <c r="G3581" i="1" s="1"/>
  <c r="I3581" i="1"/>
  <c r="E3581" i="1"/>
  <c r="D3581" i="1" l="1"/>
  <c r="C3581" i="1"/>
  <c r="F3581" i="1"/>
  <c r="K3581" i="1" l="1"/>
  <c r="L3581" i="1" l="1"/>
  <c r="M3581" i="1" s="1"/>
  <c r="N3581" i="1" l="1"/>
  <c r="H3582" i="1" s="1"/>
  <c r="O3581" i="1"/>
  <c r="E3582" i="1" l="1"/>
  <c r="P3581" i="1"/>
  <c r="J3582" i="1" s="1"/>
  <c r="G3582" i="1" s="1"/>
  <c r="I3582" i="1"/>
  <c r="D3582" i="1" l="1"/>
  <c r="C3582" i="1"/>
  <c r="F3582" i="1"/>
  <c r="K3582" i="1" l="1"/>
  <c r="L3582" i="1" l="1"/>
  <c r="M3582" i="1" s="1"/>
  <c r="O3582" i="1" l="1"/>
  <c r="N3582" i="1"/>
  <c r="H3583" i="1" s="1"/>
  <c r="P3582" i="1" l="1"/>
  <c r="J3583" i="1" s="1"/>
  <c r="G3583" i="1" s="1"/>
  <c r="I3583" i="1"/>
  <c r="E3583" i="1"/>
  <c r="C3583" i="1" l="1"/>
  <c r="D3583" i="1"/>
  <c r="F3583" i="1"/>
  <c r="K3583" i="1" l="1"/>
  <c r="L3583" i="1" l="1"/>
  <c r="M3583" i="1" s="1"/>
  <c r="N3583" i="1" l="1"/>
  <c r="H3584" i="1" s="1"/>
  <c r="O3583" i="1"/>
  <c r="E3584" i="1" l="1"/>
  <c r="P3583" i="1"/>
  <c r="J3584" i="1" s="1"/>
  <c r="G3584" i="1" s="1"/>
  <c r="I3584" i="1"/>
  <c r="C3584" i="1" l="1"/>
  <c r="D3584" i="1"/>
  <c r="F3584" i="1"/>
  <c r="K3584" i="1" l="1"/>
  <c r="L3584" i="1" l="1"/>
  <c r="M3584" i="1" s="1"/>
  <c r="N3584" i="1" l="1"/>
  <c r="H3585" i="1" s="1"/>
  <c r="O3584" i="1"/>
  <c r="E3585" i="1" l="1"/>
  <c r="P3584" i="1"/>
  <c r="J3585" i="1" s="1"/>
  <c r="G3585" i="1" s="1"/>
  <c r="I3585" i="1"/>
  <c r="C3585" i="1" l="1"/>
  <c r="D3585" i="1"/>
  <c r="F3585" i="1"/>
  <c r="K3585" i="1" l="1"/>
  <c r="L3585" i="1" l="1"/>
  <c r="M3585" i="1" s="1"/>
  <c r="O3585" i="1" l="1"/>
  <c r="N3585" i="1"/>
  <c r="H3586" i="1" s="1"/>
  <c r="P3585" i="1" l="1"/>
  <c r="J3586" i="1" s="1"/>
  <c r="G3586" i="1" s="1"/>
  <c r="I3586" i="1"/>
  <c r="E3586" i="1"/>
  <c r="C3586" i="1" l="1"/>
  <c r="D3586" i="1"/>
  <c r="F3586" i="1"/>
  <c r="K3586" i="1" l="1"/>
  <c r="L3586" i="1" s="1"/>
  <c r="M3586" i="1" s="1"/>
  <c r="N3586" i="1" l="1"/>
  <c r="H3587" i="1" s="1"/>
  <c r="O3586" i="1"/>
  <c r="E3587" i="1" l="1"/>
  <c r="P3586" i="1"/>
  <c r="J3587" i="1" s="1"/>
  <c r="G3587" i="1" s="1"/>
  <c r="I3587" i="1"/>
  <c r="D3587" i="1" l="1"/>
  <c r="C3587" i="1"/>
  <c r="F3587" i="1"/>
  <c r="K3587" i="1" l="1"/>
  <c r="L3587" i="1" l="1"/>
  <c r="M3587" i="1" s="1"/>
  <c r="O3587" i="1" l="1"/>
  <c r="N3587" i="1"/>
  <c r="H3588" i="1" s="1"/>
  <c r="P3587" i="1" l="1"/>
  <c r="J3588" i="1" s="1"/>
  <c r="G3588" i="1" s="1"/>
  <c r="I3588" i="1"/>
  <c r="E3588" i="1"/>
  <c r="D3588" i="1" l="1"/>
  <c r="C3588" i="1"/>
  <c r="F3588" i="1"/>
  <c r="K3588" i="1" l="1"/>
  <c r="L3588" i="1" s="1"/>
  <c r="M3588" i="1" s="1"/>
  <c r="N3588" i="1" l="1"/>
  <c r="H3589" i="1" s="1"/>
  <c r="O3588" i="1"/>
  <c r="E3589" i="1" l="1"/>
  <c r="P3588" i="1"/>
  <c r="J3589" i="1" s="1"/>
  <c r="G3589" i="1" s="1"/>
  <c r="I3589" i="1"/>
  <c r="C3589" i="1" l="1"/>
  <c r="D3589" i="1"/>
  <c r="F3589" i="1"/>
  <c r="K3589" i="1" l="1"/>
  <c r="L3589" i="1" s="1"/>
  <c r="M3589" i="1" s="1"/>
  <c r="N3589" i="1" l="1"/>
  <c r="H3590" i="1" s="1"/>
  <c r="O3589" i="1"/>
  <c r="E3590" i="1" l="1"/>
  <c r="P3589" i="1"/>
  <c r="J3590" i="1" s="1"/>
  <c r="G3590" i="1" s="1"/>
  <c r="I3590" i="1"/>
  <c r="D3590" i="1" l="1"/>
  <c r="C3590" i="1"/>
  <c r="F3590" i="1"/>
  <c r="K3590" i="1" l="1"/>
  <c r="L3590" i="1" l="1"/>
  <c r="M3590" i="1" s="1"/>
  <c r="N3590" i="1" l="1"/>
  <c r="H3591" i="1" s="1"/>
  <c r="O3590" i="1"/>
  <c r="E3591" i="1" l="1"/>
  <c r="P3590" i="1"/>
  <c r="J3591" i="1" s="1"/>
  <c r="G3591" i="1" s="1"/>
  <c r="I3591" i="1"/>
  <c r="D3591" i="1" l="1"/>
  <c r="C3591" i="1"/>
  <c r="F3591" i="1"/>
  <c r="K3591" i="1" l="1"/>
  <c r="L3591" i="1" l="1"/>
  <c r="M3591" i="1" s="1"/>
  <c r="O3591" i="1" l="1"/>
  <c r="N3591" i="1"/>
  <c r="H3592" i="1" s="1"/>
  <c r="E3592" i="1" l="1"/>
  <c r="P3591" i="1"/>
  <c r="J3592" i="1" s="1"/>
  <c r="G3592" i="1" s="1"/>
  <c r="I3592" i="1"/>
  <c r="C3592" i="1" l="1"/>
  <c r="D3592" i="1"/>
  <c r="F3592" i="1"/>
  <c r="K3592" i="1" l="1"/>
  <c r="L3592" i="1" s="1"/>
  <c r="M3592" i="1" s="1"/>
  <c r="O3592" i="1" l="1"/>
  <c r="N3592" i="1"/>
  <c r="H3593" i="1" s="1"/>
  <c r="P3592" i="1" l="1"/>
  <c r="J3593" i="1" s="1"/>
  <c r="G3593" i="1" s="1"/>
  <c r="I3593" i="1"/>
  <c r="E3593" i="1"/>
  <c r="C3593" i="1" l="1"/>
  <c r="D3593" i="1"/>
  <c r="F3593" i="1"/>
  <c r="K3593" i="1" l="1"/>
  <c r="L3593" i="1" l="1"/>
  <c r="M3593" i="1" s="1"/>
  <c r="O3593" i="1" l="1"/>
  <c r="N3593" i="1"/>
  <c r="H3594" i="1" s="1"/>
  <c r="E3594" i="1" l="1"/>
  <c r="P3593" i="1"/>
  <c r="J3594" i="1" s="1"/>
  <c r="G3594" i="1" s="1"/>
  <c r="I3594" i="1"/>
  <c r="C3594" i="1" l="1"/>
  <c r="D3594" i="1"/>
  <c r="F3594" i="1"/>
  <c r="K3594" i="1" l="1"/>
  <c r="L3594" i="1" s="1"/>
  <c r="M3594" i="1" s="1"/>
  <c r="N3594" i="1" l="1"/>
  <c r="H3595" i="1" s="1"/>
  <c r="O3594" i="1"/>
  <c r="E3595" i="1" l="1"/>
  <c r="P3594" i="1"/>
  <c r="J3595" i="1" s="1"/>
  <c r="G3595" i="1" s="1"/>
  <c r="I3595" i="1"/>
  <c r="D3595" i="1" l="1"/>
  <c r="C3595" i="1"/>
  <c r="F3595" i="1"/>
  <c r="K3595" i="1" l="1"/>
  <c r="L3595" i="1" s="1"/>
  <c r="M3595" i="1" s="1"/>
  <c r="N3595" i="1" l="1"/>
  <c r="H3596" i="1" s="1"/>
  <c r="O3595" i="1"/>
  <c r="P3595" i="1" l="1"/>
  <c r="J3596" i="1" s="1"/>
  <c r="G3596" i="1" s="1"/>
  <c r="I3596" i="1"/>
  <c r="E3596" i="1"/>
  <c r="C3596" i="1" l="1"/>
  <c r="D3596" i="1"/>
  <c r="F3596" i="1"/>
  <c r="K3596" i="1" l="1"/>
  <c r="L3596" i="1" s="1"/>
  <c r="M3596" i="1" s="1"/>
  <c r="N3596" i="1" l="1"/>
  <c r="H3597" i="1" s="1"/>
  <c r="O3596" i="1"/>
  <c r="E3597" i="1" l="1"/>
  <c r="P3596" i="1"/>
  <c r="J3597" i="1" s="1"/>
  <c r="G3597" i="1" s="1"/>
  <c r="I3597" i="1"/>
  <c r="D3597" i="1" l="1"/>
  <c r="C3597" i="1"/>
  <c r="F3597" i="1"/>
  <c r="K3597" i="1" l="1"/>
  <c r="L3597" i="1" s="1"/>
  <c r="M3597" i="1" s="1"/>
  <c r="N3597" i="1" l="1"/>
  <c r="H3598" i="1" s="1"/>
  <c r="O3597" i="1"/>
  <c r="E3598" i="1" l="1"/>
  <c r="P3597" i="1"/>
  <c r="J3598" i="1" s="1"/>
  <c r="G3598" i="1" s="1"/>
  <c r="I3598" i="1"/>
  <c r="C3598" i="1" l="1"/>
  <c r="D3598" i="1"/>
  <c r="F3598" i="1"/>
  <c r="K3598" i="1" l="1"/>
  <c r="L3598" i="1" s="1"/>
  <c r="M3598" i="1" s="1"/>
  <c r="N3598" i="1" l="1"/>
  <c r="H3599" i="1" s="1"/>
  <c r="O3598" i="1"/>
  <c r="E3599" i="1" l="1"/>
  <c r="P3598" i="1"/>
  <c r="J3599" i="1" s="1"/>
  <c r="G3599" i="1" s="1"/>
  <c r="I3599" i="1"/>
  <c r="C3599" i="1" l="1"/>
  <c r="D3599" i="1"/>
  <c r="F3599" i="1"/>
  <c r="K3599" i="1" l="1"/>
  <c r="L3599" i="1" s="1"/>
  <c r="M3599" i="1" s="1"/>
  <c r="N3599" i="1" l="1"/>
  <c r="H3600" i="1" s="1"/>
  <c r="O3599" i="1"/>
  <c r="E3600" i="1" l="1"/>
  <c r="P3599" i="1"/>
  <c r="J3600" i="1" s="1"/>
  <c r="G3600" i="1" s="1"/>
  <c r="I3600" i="1"/>
  <c r="D3600" i="1" l="1"/>
  <c r="C3600" i="1"/>
  <c r="F3600" i="1"/>
  <c r="K3600" i="1" l="1"/>
  <c r="L3600" i="1" l="1"/>
  <c r="M3600" i="1" s="1"/>
  <c r="O3600" i="1" l="1"/>
  <c r="N3600" i="1"/>
  <c r="H3601" i="1" s="1"/>
  <c r="P3600" i="1" l="1"/>
  <c r="J3601" i="1" s="1"/>
  <c r="G3601" i="1" s="1"/>
  <c r="I3601" i="1"/>
  <c r="E3601" i="1"/>
  <c r="D3601" i="1" l="1"/>
  <c r="C3601" i="1"/>
  <c r="F3601" i="1"/>
  <c r="K3601" i="1" l="1"/>
  <c r="L3601" i="1" l="1"/>
  <c r="M3601" i="1" s="1"/>
  <c r="N3601" i="1" l="1"/>
  <c r="H3602" i="1" s="1"/>
  <c r="O3601" i="1"/>
  <c r="E3602" i="1" l="1"/>
  <c r="P3601" i="1"/>
  <c r="J3602" i="1" s="1"/>
  <c r="G3602" i="1" s="1"/>
  <c r="I3602" i="1"/>
  <c r="C3602" i="1" l="1"/>
  <c r="D3602" i="1"/>
  <c r="F3602" i="1"/>
  <c r="K3602" i="1" l="1"/>
  <c r="L3602" i="1" l="1"/>
  <c r="M3602" i="1" s="1"/>
  <c r="N3602" i="1" l="1"/>
  <c r="H3603" i="1" s="1"/>
  <c r="O3602" i="1"/>
  <c r="P3602" i="1" l="1"/>
  <c r="J3603" i="1" s="1"/>
  <c r="G3603" i="1" s="1"/>
  <c r="I3603" i="1"/>
  <c r="E3603" i="1"/>
  <c r="C3603" i="1" l="1"/>
  <c r="D3603" i="1"/>
  <c r="F3603" i="1"/>
  <c r="K3603" i="1" l="1"/>
  <c r="L3603" i="1" l="1"/>
  <c r="M3603" i="1" s="1"/>
  <c r="N3603" i="1" l="1"/>
  <c r="H3604" i="1" s="1"/>
  <c r="O3603" i="1"/>
  <c r="E3604" i="1" l="1"/>
  <c r="P3603" i="1"/>
  <c r="J3604" i="1" s="1"/>
  <c r="G3604" i="1" s="1"/>
  <c r="I3604" i="1"/>
  <c r="D3604" i="1" l="1"/>
  <c r="C3604" i="1"/>
  <c r="F3604" i="1"/>
  <c r="K3604" i="1" l="1"/>
  <c r="L3604" i="1" l="1"/>
  <c r="M3604" i="1" s="1"/>
  <c r="N3604" i="1" l="1"/>
  <c r="H3605" i="1" s="1"/>
  <c r="O3604" i="1"/>
  <c r="P3604" i="1" l="1"/>
  <c r="J3605" i="1" s="1"/>
  <c r="G3605" i="1" s="1"/>
  <c r="I3605" i="1"/>
  <c r="E3605" i="1"/>
  <c r="C3605" i="1" l="1"/>
  <c r="D3605" i="1"/>
  <c r="F3605" i="1"/>
  <c r="K3605" i="1" l="1"/>
  <c r="L3605" i="1" s="1"/>
  <c r="M3605" i="1" s="1"/>
  <c r="O3605" i="1" l="1"/>
  <c r="N3605" i="1"/>
  <c r="H3606" i="1" s="1"/>
  <c r="P3605" i="1" l="1"/>
  <c r="J3606" i="1" s="1"/>
  <c r="G3606" i="1" s="1"/>
  <c r="I3606" i="1"/>
  <c r="E3606" i="1"/>
  <c r="C3606" i="1" l="1"/>
  <c r="D3606" i="1"/>
  <c r="F3606" i="1"/>
  <c r="K3606" i="1" l="1"/>
  <c r="L3606" i="1" s="1"/>
  <c r="M3606" i="1" s="1"/>
  <c r="O3606" i="1" l="1"/>
  <c r="N3606" i="1"/>
  <c r="H3607" i="1" s="1"/>
  <c r="P3606" i="1" l="1"/>
  <c r="J3607" i="1" s="1"/>
  <c r="G3607" i="1" s="1"/>
  <c r="I3607" i="1"/>
  <c r="E3607" i="1"/>
  <c r="C3607" i="1" l="1"/>
  <c r="D3607" i="1"/>
  <c r="F3607" i="1"/>
  <c r="K3607" i="1" l="1"/>
  <c r="L3607" i="1" s="1"/>
  <c r="M3607" i="1" s="1"/>
  <c r="N3607" i="1" l="1"/>
  <c r="H3608" i="1" s="1"/>
  <c r="O3607" i="1"/>
  <c r="E3608" i="1" l="1"/>
  <c r="P3607" i="1"/>
  <c r="J3608" i="1" s="1"/>
  <c r="G3608" i="1" s="1"/>
  <c r="I3608" i="1"/>
  <c r="D3608" i="1" l="1"/>
  <c r="C3608" i="1"/>
  <c r="F3608" i="1"/>
  <c r="K3608" i="1" l="1"/>
  <c r="L3608" i="1" s="1"/>
  <c r="M3608" i="1" s="1"/>
  <c r="O3608" i="1" l="1"/>
  <c r="N3608" i="1"/>
  <c r="H3609" i="1" s="1"/>
  <c r="P3608" i="1" l="1"/>
  <c r="J3609" i="1" s="1"/>
  <c r="G3609" i="1" s="1"/>
  <c r="I3609" i="1"/>
  <c r="E3609" i="1"/>
  <c r="C3609" i="1" l="1"/>
  <c r="D3609" i="1"/>
  <c r="F3609" i="1"/>
  <c r="K3609" i="1" l="1"/>
  <c r="L3609" i="1" s="1"/>
  <c r="M3609" i="1" s="1"/>
  <c r="N3609" i="1" l="1"/>
  <c r="H3610" i="1" s="1"/>
  <c r="O3609" i="1"/>
  <c r="P3609" i="1" l="1"/>
  <c r="J3610" i="1" s="1"/>
  <c r="G3610" i="1" s="1"/>
  <c r="I3610" i="1"/>
  <c r="E3610" i="1"/>
  <c r="D3610" i="1" l="1"/>
  <c r="C3610" i="1"/>
  <c r="F3610" i="1"/>
  <c r="K3610" i="1" l="1"/>
  <c r="L3610" i="1" l="1"/>
  <c r="M3610" i="1" s="1"/>
  <c r="N3610" i="1" l="1"/>
  <c r="H3611" i="1" s="1"/>
  <c r="O3610" i="1"/>
  <c r="P3610" i="1" l="1"/>
  <c r="J3611" i="1" s="1"/>
  <c r="G3611" i="1" s="1"/>
  <c r="I3611" i="1"/>
  <c r="E3611" i="1"/>
  <c r="D3611" i="1" l="1"/>
  <c r="C3611" i="1"/>
  <c r="F3611" i="1"/>
  <c r="K3611" i="1" l="1"/>
  <c r="L3611" i="1" l="1"/>
  <c r="M3611" i="1" s="1"/>
  <c r="O3611" i="1" l="1"/>
  <c r="N3611" i="1"/>
  <c r="H3612" i="1" s="1"/>
  <c r="E3612" i="1" l="1"/>
  <c r="P3611" i="1"/>
  <c r="J3612" i="1" s="1"/>
  <c r="G3612" i="1" s="1"/>
  <c r="I3612" i="1"/>
  <c r="C3612" i="1" l="1"/>
  <c r="D3612" i="1"/>
  <c r="F3612" i="1"/>
  <c r="K3612" i="1" l="1"/>
  <c r="L3612" i="1" s="1"/>
  <c r="M3612" i="1" s="1"/>
  <c r="O3612" i="1" l="1"/>
  <c r="N3612" i="1"/>
  <c r="H3613" i="1" s="1"/>
  <c r="P3612" i="1" l="1"/>
  <c r="J3613" i="1" s="1"/>
  <c r="G3613" i="1" s="1"/>
  <c r="I3613" i="1"/>
  <c r="E3613" i="1"/>
  <c r="C3613" i="1" l="1"/>
  <c r="D3613" i="1"/>
  <c r="F3613" i="1"/>
  <c r="K3613" i="1" l="1"/>
  <c r="L3613" i="1" s="1"/>
  <c r="M3613" i="1" s="1"/>
  <c r="O3613" i="1" l="1"/>
  <c r="N3613" i="1"/>
  <c r="H3614" i="1" s="1"/>
  <c r="E3614" i="1" l="1"/>
  <c r="P3613" i="1"/>
  <c r="J3614" i="1" s="1"/>
  <c r="G3614" i="1" s="1"/>
  <c r="I3614" i="1"/>
  <c r="D3614" i="1" l="1"/>
  <c r="C3614" i="1"/>
  <c r="F3614" i="1"/>
  <c r="K3614" i="1" l="1"/>
  <c r="L3614" i="1" s="1"/>
  <c r="M3614" i="1" s="1"/>
  <c r="N3614" i="1" l="1"/>
  <c r="H3615" i="1" s="1"/>
  <c r="O3614" i="1"/>
  <c r="E3615" i="1" l="1"/>
  <c r="P3614" i="1"/>
  <c r="J3615" i="1" s="1"/>
  <c r="G3615" i="1" s="1"/>
  <c r="I3615" i="1"/>
  <c r="D3615" i="1" l="1"/>
  <c r="C3615" i="1"/>
  <c r="F3615" i="1"/>
  <c r="K3615" i="1" l="1"/>
  <c r="L3615" i="1" s="1"/>
  <c r="M3615" i="1" s="1"/>
  <c r="N3615" i="1" l="1"/>
  <c r="H3616" i="1" s="1"/>
  <c r="O3615" i="1"/>
  <c r="E3616" i="1" l="1"/>
  <c r="P3615" i="1"/>
  <c r="J3616" i="1" s="1"/>
  <c r="G3616" i="1" s="1"/>
  <c r="I3616" i="1"/>
  <c r="C3616" i="1" l="1"/>
  <c r="D3616" i="1"/>
  <c r="F3616" i="1"/>
  <c r="K3616" i="1" l="1"/>
  <c r="L3616" i="1" l="1"/>
  <c r="M3616" i="1" s="1"/>
  <c r="O3616" i="1" l="1"/>
  <c r="N3616" i="1"/>
  <c r="H3617" i="1" s="1"/>
  <c r="E3617" i="1" l="1"/>
  <c r="P3616" i="1"/>
  <c r="J3617" i="1" s="1"/>
  <c r="G3617" i="1" s="1"/>
  <c r="I3617" i="1"/>
  <c r="C3617" i="1" l="1"/>
  <c r="D3617" i="1"/>
  <c r="F3617" i="1"/>
  <c r="K3617" i="1" l="1"/>
  <c r="L3617" i="1" s="1"/>
  <c r="M3617" i="1" s="1"/>
  <c r="O3617" i="1" l="1"/>
  <c r="N3617" i="1"/>
  <c r="H3618" i="1" s="1"/>
  <c r="P3617" i="1" l="1"/>
  <c r="J3618" i="1" s="1"/>
  <c r="G3618" i="1" s="1"/>
  <c r="I3618" i="1"/>
  <c r="E3618" i="1"/>
  <c r="D3618" i="1" l="1"/>
  <c r="C3618" i="1"/>
  <c r="F3618" i="1"/>
  <c r="K3618" i="1" l="1"/>
  <c r="L3618" i="1" l="1"/>
  <c r="M3618" i="1" s="1"/>
  <c r="N3618" i="1" l="1"/>
  <c r="H3619" i="1" s="1"/>
  <c r="O3618" i="1"/>
  <c r="P3618" i="1" l="1"/>
  <c r="J3619" i="1" s="1"/>
  <c r="G3619" i="1" s="1"/>
  <c r="I3619" i="1"/>
  <c r="E3619" i="1"/>
  <c r="D3619" i="1" l="1"/>
  <c r="C3619" i="1"/>
  <c r="F3619" i="1"/>
  <c r="K3619" i="1" l="1"/>
  <c r="L3619" i="1" s="1"/>
  <c r="M3619" i="1" s="1"/>
  <c r="O3619" i="1" l="1"/>
  <c r="N3619" i="1"/>
  <c r="H3620" i="1" s="1"/>
  <c r="P3619" i="1" l="1"/>
  <c r="J3620" i="1" s="1"/>
  <c r="G3620" i="1" s="1"/>
  <c r="I3620" i="1"/>
  <c r="E3620" i="1"/>
  <c r="C3620" i="1" l="1"/>
  <c r="D3620" i="1"/>
  <c r="F3620" i="1"/>
  <c r="K3620" i="1" l="1"/>
  <c r="L3620" i="1" s="1"/>
  <c r="M3620" i="1" s="1"/>
  <c r="O3620" i="1" l="1"/>
  <c r="N3620" i="1"/>
  <c r="H3621" i="1" s="1"/>
  <c r="P3620" i="1" l="1"/>
  <c r="J3621" i="1" s="1"/>
  <c r="G3621" i="1" s="1"/>
  <c r="I3621" i="1"/>
  <c r="E3621" i="1"/>
  <c r="C3621" i="1" l="1"/>
  <c r="D3621" i="1"/>
  <c r="F3621" i="1"/>
  <c r="K3621" i="1" l="1"/>
  <c r="L3621" i="1" l="1"/>
  <c r="M3621" i="1" s="1"/>
  <c r="N3621" i="1" l="1"/>
  <c r="H3622" i="1" s="1"/>
  <c r="O3621" i="1"/>
  <c r="P3621" i="1" l="1"/>
  <c r="J3622" i="1" s="1"/>
  <c r="G3622" i="1" s="1"/>
  <c r="I3622" i="1"/>
  <c r="E3622" i="1"/>
  <c r="D3622" i="1" l="1"/>
  <c r="C3622" i="1"/>
  <c r="F3622" i="1"/>
  <c r="K3622" i="1" l="1"/>
  <c r="L3622" i="1" l="1"/>
  <c r="M3622" i="1" s="1"/>
  <c r="O3622" i="1" l="1"/>
  <c r="N3622" i="1"/>
  <c r="H3623" i="1" s="1"/>
  <c r="P3622" i="1" l="1"/>
  <c r="J3623" i="1" s="1"/>
  <c r="G3623" i="1" s="1"/>
  <c r="I3623" i="1"/>
  <c r="E3623" i="1"/>
  <c r="D3623" i="1" l="1"/>
  <c r="C3623" i="1"/>
  <c r="F3623" i="1"/>
  <c r="K3623" i="1" l="1"/>
  <c r="L3623" i="1" s="1"/>
  <c r="M3623" i="1" s="1"/>
  <c r="O3623" i="1" l="1"/>
  <c r="N3623" i="1"/>
  <c r="H3624" i="1" s="1"/>
  <c r="P3623" i="1" l="1"/>
  <c r="J3624" i="1" s="1"/>
  <c r="G3624" i="1" s="1"/>
  <c r="I3624" i="1"/>
  <c r="E3624" i="1"/>
  <c r="C3624" i="1" l="1"/>
  <c r="D3624" i="1"/>
  <c r="F3624" i="1"/>
  <c r="K3624" i="1" l="1"/>
  <c r="L3624" i="1" s="1"/>
  <c r="M3624" i="1" s="1"/>
  <c r="O3624" i="1" l="1"/>
  <c r="N3624" i="1"/>
  <c r="H3625" i="1" s="1"/>
  <c r="P3624" i="1" l="1"/>
  <c r="J3625" i="1" s="1"/>
  <c r="G3625" i="1" s="1"/>
  <c r="I3625" i="1"/>
  <c r="E3625" i="1"/>
  <c r="C3625" i="1" l="1"/>
  <c r="D3625" i="1"/>
  <c r="F3625" i="1"/>
  <c r="K3625" i="1" l="1"/>
  <c r="L3625" i="1" l="1"/>
  <c r="M3625" i="1" s="1"/>
  <c r="O3625" i="1" l="1"/>
  <c r="N3625" i="1"/>
  <c r="H3626" i="1" s="1"/>
  <c r="P3625" i="1" l="1"/>
  <c r="J3626" i="1" s="1"/>
  <c r="G3626" i="1" s="1"/>
  <c r="I3626" i="1"/>
  <c r="E3626" i="1"/>
  <c r="C3626" i="1" l="1"/>
  <c r="D3626" i="1"/>
  <c r="F3626" i="1"/>
  <c r="K3626" i="1" l="1"/>
  <c r="L3626" i="1" s="1"/>
  <c r="M3626" i="1" s="1"/>
  <c r="O3626" i="1" l="1"/>
  <c r="N3626" i="1"/>
  <c r="H3627" i="1" s="1"/>
  <c r="P3626" i="1" l="1"/>
  <c r="J3627" i="1" s="1"/>
  <c r="G3627" i="1" s="1"/>
  <c r="I3627" i="1"/>
  <c r="E3627" i="1"/>
  <c r="D3627" i="1" l="1"/>
  <c r="C3627" i="1"/>
  <c r="F3627" i="1"/>
  <c r="K3627" i="1" l="1"/>
  <c r="L3627" i="1" s="1"/>
  <c r="M3627" i="1" s="1"/>
  <c r="N3627" i="1" l="1"/>
  <c r="H3628" i="1" s="1"/>
  <c r="O3627" i="1"/>
  <c r="E3628" i="1" l="1"/>
  <c r="P3627" i="1"/>
  <c r="J3628" i="1" s="1"/>
  <c r="G3628" i="1" s="1"/>
  <c r="I3628" i="1"/>
  <c r="D3628" i="1" l="1"/>
  <c r="C3628" i="1"/>
  <c r="F3628" i="1"/>
  <c r="K3628" i="1" l="1"/>
  <c r="L3628" i="1" l="1"/>
  <c r="M3628" i="1" s="1"/>
  <c r="O3628" i="1" l="1"/>
  <c r="N3628" i="1"/>
  <c r="H3629" i="1" s="1"/>
  <c r="P3628" i="1" l="1"/>
  <c r="J3629" i="1" s="1"/>
  <c r="G3629" i="1" s="1"/>
  <c r="I3629" i="1"/>
  <c r="E3629" i="1"/>
  <c r="D3629" i="1" l="1"/>
  <c r="C3629" i="1"/>
  <c r="F3629" i="1"/>
  <c r="K3629" i="1" l="1"/>
  <c r="L3629" i="1" s="1"/>
  <c r="M3629" i="1" s="1"/>
  <c r="N3629" i="1" l="1"/>
  <c r="H3630" i="1" s="1"/>
  <c r="O3629" i="1"/>
  <c r="P3629" i="1" l="1"/>
  <c r="J3630" i="1" s="1"/>
  <c r="G3630" i="1" s="1"/>
  <c r="I3630" i="1"/>
  <c r="E3630" i="1"/>
  <c r="D3630" i="1" l="1"/>
  <c r="C3630" i="1"/>
  <c r="F3630" i="1"/>
  <c r="K3630" i="1" l="1"/>
  <c r="L3630" i="1" l="1"/>
  <c r="M3630" i="1" s="1"/>
  <c r="N3630" i="1" l="1"/>
  <c r="H3631" i="1" s="1"/>
  <c r="O3630" i="1"/>
  <c r="P3630" i="1" l="1"/>
  <c r="J3631" i="1" s="1"/>
  <c r="G3631" i="1" s="1"/>
  <c r="I3631" i="1"/>
  <c r="E3631" i="1"/>
  <c r="D3631" i="1" l="1"/>
  <c r="C3631" i="1"/>
  <c r="F3631" i="1"/>
  <c r="K3631" i="1" l="1"/>
  <c r="L3631" i="1" l="1"/>
  <c r="M3631" i="1" s="1"/>
  <c r="N3631" i="1" l="1"/>
  <c r="H3632" i="1" s="1"/>
  <c r="O3631" i="1"/>
  <c r="E3632" i="1" l="1"/>
  <c r="P3631" i="1"/>
  <c r="J3632" i="1" s="1"/>
  <c r="G3632" i="1" s="1"/>
  <c r="I3632" i="1"/>
  <c r="D3632" i="1" l="1"/>
  <c r="C3632" i="1"/>
  <c r="F3632" i="1"/>
  <c r="K3632" i="1" l="1"/>
  <c r="L3632" i="1" s="1"/>
  <c r="M3632" i="1" s="1"/>
  <c r="O3632" i="1" l="1"/>
  <c r="N3632" i="1"/>
  <c r="H3633" i="1" s="1"/>
  <c r="E3633" i="1" l="1"/>
  <c r="P3632" i="1"/>
  <c r="J3633" i="1" s="1"/>
  <c r="G3633" i="1" s="1"/>
  <c r="I3633" i="1"/>
  <c r="D3633" i="1" l="1"/>
  <c r="C3633" i="1"/>
  <c r="F3633" i="1"/>
  <c r="K3633" i="1" l="1"/>
  <c r="L3633" i="1" s="1"/>
  <c r="M3633" i="1" s="1"/>
  <c r="O3633" i="1" l="1"/>
  <c r="N3633" i="1"/>
  <c r="H3634" i="1" s="1"/>
  <c r="P3633" i="1" l="1"/>
  <c r="J3634" i="1" s="1"/>
  <c r="G3634" i="1" s="1"/>
  <c r="I3634" i="1"/>
  <c r="E3634" i="1"/>
  <c r="D3634" i="1" l="1"/>
  <c r="C3634" i="1"/>
  <c r="F3634" i="1"/>
  <c r="K3634" i="1" l="1"/>
  <c r="L3634" i="1" l="1"/>
  <c r="M3634" i="1" s="1"/>
  <c r="N3634" i="1" l="1"/>
  <c r="H3635" i="1" s="1"/>
  <c r="O3634" i="1"/>
  <c r="P3634" i="1" l="1"/>
  <c r="J3635" i="1" s="1"/>
  <c r="G3635" i="1" s="1"/>
  <c r="I3635" i="1"/>
  <c r="E3635" i="1"/>
  <c r="D3635" i="1" l="1"/>
  <c r="C3635" i="1"/>
  <c r="F3635" i="1"/>
  <c r="K3635" i="1" l="1"/>
  <c r="L3635" i="1" s="1"/>
  <c r="M3635" i="1" s="1"/>
  <c r="O3635" i="1" l="1"/>
  <c r="N3635" i="1"/>
  <c r="H3636" i="1" s="1"/>
  <c r="P3635" i="1" l="1"/>
  <c r="J3636" i="1" s="1"/>
  <c r="G3636" i="1" s="1"/>
  <c r="I3636" i="1"/>
  <c r="E3636" i="1"/>
  <c r="C3636" i="1" l="1"/>
  <c r="D3636" i="1"/>
  <c r="F3636" i="1"/>
  <c r="K3636" i="1" l="1"/>
  <c r="L3636" i="1" s="1"/>
  <c r="M3636" i="1" s="1"/>
  <c r="O3636" i="1" l="1"/>
  <c r="N3636" i="1"/>
  <c r="H3637" i="1" s="1"/>
  <c r="E3637" i="1" l="1"/>
  <c r="P3636" i="1"/>
  <c r="J3637" i="1" s="1"/>
  <c r="G3637" i="1" s="1"/>
  <c r="I3637" i="1"/>
  <c r="D3637" i="1" l="1"/>
  <c r="C3637" i="1"/>
  <c r="F3637" i="1"/>
  <c r="K3637" i="1" l="1"/>
  <c r="L3637" i="1" s="1"/>
  <c r="M3637" i="1" s="1"/>
  <c r="N3637" i="1" l="1"/>
  <c r="H3638" i="1" s="1"/>
  <c r="O3637" i="1"/>
  <c r="E3638" i="1" l="1"/>
  <c r="P3637" i="1"/>
  <c r="J3638" i="1" s="1"/>
  <c r="G3638" i="1" s="1"/>
  <c r="I3638" i="1"/>
  <c r="C3638" i="1" l="1"/>
  <c r="D3638" i="1"/>
  <c r="F3638" i="1"/>
  <c r="K3638" i="1" l="1"/>
  <c r="L3638" i="1" s="1"/>
  <c r="M3638" i="1" s="1"/>
  <c r="N3638" i="1" l="1"/>
  <c r="H3639" i="1" s="1"/>
  <c r="O3638" i="1"/>
  <c r="E3639" i="1" l="1"/>
  <c r="P3638" i="1"/>
  <c r="J3639" i="1" s="1"/>
  <c r="G3639" i="1" s="1"/>
  <c r="I3639" i="1"/>
  <c r="D3639" i="1" l="1"/>
  <c r="C3639" i="1"/>
  <c r="F3639" i="1"/>
  <c r="K3639" i="1" l="1"/>
  <c r="L3639" i="1" l="1"/>
  <c r="M3639" i="1" s="1"/>
  <c r="O3639" i="1" l="1"/>
  <c r="N3639" i="1"/>
  <c r="H3640" i="1" s="1"/>
  <c r="E3640" i="1" l="1"/>
  <c r="P3639" i="1"/>
  <c r="J3640" i="1" s="1"/>
  <c r="G3640" i="1" s="1"/>
  <c r="I3640" i="1"/>
  <c r="D3640" i="1" l="1"/>
  <c r="C3640" i="1"/>
  <c r="F3640" i="1"/>
  <c r="K3640" i="1" l="1"/>
  <c r="L3640" i="1" s="1"/>
  <c r="M3640" i="1" s="1"/>
  <c r="O3640" i="1" l="1"/>
  <c r="N3640" i="1"/>
  <c r="H3641" i="1" s="1"/>
  <c r="E3641" i="1" l="1"/>
  <c r="P3640" i="1"/>
  <c r="J3641" i="1" s="1"/>
  <c r="G3641" i="1" s="1"/>
  <c r="I3641" i="1"/>
  <c r="D3641" i="1" l="1"/>
  <c r="C3641" i="1"/>
  <c r="F3641" i="1"/>
  <c r="K3641" i="1" l="1"/>
  <c r="L3641" i="1" s="1"/>
  <c r="M3641" i="1" s="1"/>
  <c r="O3641" i="1" l="1"/>
  <c r="N3641" i="1"/>
  <c r="H3642" i="1" s="1"/>
  <c r="P3641" i="1" l="1"/>
  <c r="J3642" i="1" s="1"/>
  <c r="G3642" i="1" s="1"/>
  <c r="I3642" i="1"/>
  <c r="E3642" i="1"/>
  <c r="D3642" i="1" l="1"/>
  <c r="C3642" i="1"/>
  <c r="F3642" i="1"/>
  <c r="K3642" i="1" l="1"/>
  <c r="L3642" i="1" l="1"/>
  <c r="M3642" i="1" s="1"/>
  <c r="O3642" i="1" l="1"/>
  <c r="N3642" i="1"/>
  <c r="H3643" i="1" s="1"/>
  <c r="E3643" i="1" l="1"/>
  <c r="P3642" i="1"/>
  <c r="J3643" i="1" s="1"/>
  <c r="G3643" i="1" s="1"/>
  <c r="I3643" i="1"/>
  <c r="C3643" i="1" l="1"/>
  <c r="D3643" i="1"/>
  <c r="F3643" i="1"/>
  <c r="K3643" i="1" l="1"/>
  <c r="L3643" i="1" s="1"/>
  <c r="M3643" i="1" s="1"/>
  <c r="N3643" i="1" l="1"/>
  <c r="H3644" i="1" s="1"/>
  <c r="O3643" i="1"/>
  <c r="E3644" i="1" l="1"/>
  <c r="P3643" i="1"/>
  <c r="J3644" i="1" s="1"/>
  <c r="G3644" i="1" s="1"/>
  <c r="I3644" i="1"/>
  <c r="D3644" i="1" l="1"/>
  <c r="C3644" i="1"/>
  <c r="F3644" i="1"/>
  <c r="K3644" i="1" l="1"/>
  <c r="L3644" i="1" l="1"/>
  <c r="M3644" i="1" s="1"/>
  <c r="N3644" i="1" l="1"/>
  <c r="H3645" i="1" s="1"/>
  <c r="O3644" i="1"/>
  <c r="E3645" i="1" l="1"/>
  <c r="P3644" i="1"/>
  <c r="J3645" i="1" s="1"/>
  <c r="G3645" i="1" s="1"/>
  <c r="I3645" i="1"/>
  <c r="D3645" i="1" l="1"/>
  <c r="C3645" i="1"/>
  <c r="F3645" i="1"/>
  <c r="K3645" i="1" l="1"/>
  <c r="L3645" i="1" l="1"/>
  <c r="M3645" i="1" s="1"/>
  <c r="N3645" i="1" l="1"/>
  <c r="H3646" i="1" s="1"/>
  <c r="O3645" i="1"/>
  <c r="E3646" i="1" l="1"/>
  <c r="P3645" i="1"/>
  <c r="J3646" i="1" s="1"/>
  <c r="G3646" i="1" s="1"/>
  <c r="I3646" i="1"/>
  <c r="D3646" i="1" l="1"/>
  <c r="C3646" i="1"/>
  <c r="F3646" i="1"/>
  <c r="K3646" i="1" l="1"/>
  <c r="L3646" i="1" l="1"/>
  <c r="M3646" i="1" s="1"/>
  <c r="N3646" i="1" l="1"/>
  <c r="H3647" i="1" s="1"/>
  <c r="O3646" i="1"/>
  <c r="E3647" i="1" l="1"/>
  <c r="P3646" i="1"/>
  <c r="J3647" i="1" s="1"/>
  <c r="G3647" i="1" s="1"/>
  <c r="I3647" i="1"/>
  <c r="C3647" i="1" l="1"/>
  <c r="D3647" i="1"/>
  <c r="F3647" i="1"/>
  <c r="K3647" i="1" l="1"/>
  <c r="L3647" i="1" l="1"/>
  <c r="M3647" i="1" s="1"/>
  <c r="N3647" i="1" l="1"/>
  <c r="H3648" i="1" s="1"/>
  <c r="O3647" i="1"/>
  <c r="E3648" i="1" l="1"/>
  <c r="P3647" i="1"/>
  <c r="J3648" i="1" s="1"/>
  <c r="G3648" i="1" s="1"/>
  <c r="I3648" i="1"/>
  <c r="C3648" i="1" l="1"/>
  <c r="D3648" i="1"/>
  <c r="F3648" i="1"/>
  <c r="K3648" i="1" l="1"/>
  <c r="L3648" i="1" l="1"/>
  <c r="M3648" i="1" s="1"/>
  <c r="N3648" i="1" l="1"/>
  <c r="H3649" i="1" s="1"/>
  <c r="O3648" i="1"/>
  <c r="P3648" i="1" l="1"/>
  <c r="J3649" i="1" s="1"/>
  <c r="G3649" i="1" s="1"/>
  <c r="I3649" i="1"/>
  <c r="E3649" i="1"/>
  <c r="D3649" i="1" l="1"/>
  <c r="C3649" i="1"/>
  <c r="F3649" i="1"/>
  <c r="K3649" i="1" l="1"/>
  <c r="L3649" i="1" l="1"/>
  <c r="M3649" i="1" s="1"/>
  <c r="O3649" i="1" l="1"/>
  <c r="N3649" i="1"/>
  <c r="H3650" i="1" s="1"/>
  <c r="P3649" i="1" l="1"/>
  <c r="J3650" i="1" s="1"/>
  <c r="G3650" i="1" s="1"/>
  <c r="I3650" i="1"/>
  <c r="E3650" i="1"/>
  <c r="C3650" i="1" l="1"/>
  <c r="D3650" i="1"/>
  <c r="F3650" i="1"/>
  <c r="K3650" i="1" l="1"/>
  <c r="L3650" i="1" l="1"/>
  <c r="M3650" i="1" s="1"/>
  <c r="O3650" i="1" l="1"/>
  <c r="N3650" i="1"/>
  <c r="H3651" i="1" s="1"/>
  <c r="E3651" i="1" l="1"/>
  <c r="P3650" i="1"/>
  <c r="J3651" i="1" s="1"/>
  <c r="G3651" i="1" s="1"/>
  <c r="I3651" i="1"/>
  <c r="D3651" i="1" l="1"/>
  <c r="C3651" i="1"/>
  <c r="F3651" i="1"/>
  <c r="K3651" i="1" l="1"/>
  <c r="L3651" i="1" s="1"/>
  <c r="M3651" i="1" s="1"/>
  <c r="O3651" i="1" l="1"/>
  <c r="N3651" i="1"/>
  <c r="H3652" i="1" s="1"/>
  <c r="P3651" i="1" l="1"/>
  <c r="J3652" i="1" s="1"/>
  <c r="G3652" i="1" s="1"/>
  <c r="I3652" i="1"/>
  <c r="E3652" i="1"/>
  <c r="C3652" i="1" l="1"/>
  <c r="D3652" i="1"/>
  <c r="F3652" i="1"/>
  <c r="K3652" i="1" l="1"/>
  <c r="L3652" i="1" l="1"/>
  <c r="M3652" i="1" s="1"/>
  <c r="O3652" i="1" l="1"/>
  <c r="N3652" i="1"/>
  <c r="H3653" i="1" s="1"/>
  <c r="P3652" i="1" l="1"/>
  <c r="J3653" i="1" s="1"/>
  <c r="G3653" i="1" s="1"/>
  <c r="I3653" i="1"/>
  <c r="E3653" i="1"/>
  <c r="D3653" i="1" l="1"/>
  <c r="C3653" i="1"/>
  <c r="F3653" i="1"/>
  <c r="K3653" i="1" l="1"/>
  <c r="L3653" i="1" s="1"/>
  <c r="M3653" i="1" l="1"/>
  <c r="N3653" i="1" s="1"/>
  <c r="H3654" i="1" s="1"/>
  <c r="O3653" i="1" l="1"/>
  <c r="P3653" i="1" s="1"/>
  <c r="J3654" i="1" s="1"/>
  <c r="G3654" i="1" s="1"/>
  <c r="E3654" i="1"/>
  <c r="I3654" i="1" l="1"/>
  <c r="F3654" i="1" s="1"/>
  <c r="D3654" i="1"/>
  <c r="C3654" i="1"/>
  <c r="K3654" i="1" l="1"/>
  <c r="L3654" i="1" s="1"/>
  <c r="M3654" i="1" l="1"/>
  <c r="N3654" i="1" s="1"/>
  <c r="H3655" i="1" s="1"/>
  <c r="O3654" i="1" l="1"/>
  <c r="P3654" i="1" s="1"/>
  <c r="J3655" i="1" s="1"/>
  <c r="G3655" i="1" s="1"/>
  <c r="E3655" i="1"/>
  <c r="I3655" i="1" l="1"/>
  <c r="F3655" i="1" s="1"/>
  <c r="D3655" i="1"/>
  <c r="C3655" i="1"/>
  <c r="K3655" i="1" l="1"/>
  <c r="L3655" i="1" l="1"/>
  <c r="M3655" i="1" s="1"/>
  <c r="O3655" i="1" l="1"/>
  <c r="N3655" i="1"/>
  <c r="H3656" i="1" s="1"/>
  <c r="E3656" i="1" l="1"/>
  <c r="P3655" i="1"/>
  <c r="J3656" i="1" s="1"/>
  <c r="G3656" i="1" s="1"/>
  <c r="I3656" i="1"/>
  <c r="C3656" i="1" l="1"/>
  <c r="D3656" i="1"/>
  <c r="F3656" i="1"/>
  <c r="K3656" i="1" l="1"/>
  <c r="L3656" i="1" s="1"/>
  <c r="M3656" i="1" s="1"/>
  <c r="N3656" i="1" l="1"/>
  <c r="H3657" i="1" s="1"/>
  <c r="O3656" i="1"/>
  <c r="E3657" i="1" l="1"/>
  <c r="P3656" i="1"/>
  <c r="J3657" i="1" s="1"/>
  <c r="G3657" i="1" s="1"/>
  <c r="I3657" i="1"/>
  <c r="C3657" i="1" l="1"/>
  <c r="D3657" i="1"/>
  <c r="F3657" i="1"/>
  <c r="K3657" i="1" l="1"/>
  <c r="L3657" i="1" l="1"/>
  <c r="M3657" i="1" s="1"/>
  <c r="O3657" i="1" l="1"/>
  <c r="N3657" i="1"/>
  <c r="H3658" i="1" s="1"/>
  <c r="P3657" i="1" l="1"/>
  <c r="J3658" i="1" s="1"/>
  <c r="G3658" i="1" s="1"/>
  <c r="I3658" i="1"/>
  <c r="E3658" i="1"/>
  <c r="C3658" i="1" l="1"/>
  <c r="D3658" i="1"/>
  <c r="F3658" i="1"/>
  <c r="K3658" i="1" l="1"/>
  <c r="L3658" i="1" s="1"/>
  <c r="M3658" i="1" s="1"/>
  <c r="O3658" i="1" l="1"/>
  <c r="N3658" i="1"/>
  <c r="H3659" i="1" s="1"/>
  <c r="P3658" i="1" l="1"/>
  <c r="J3659" i="1" s="1"/>
  <c r="G3659" i="1" s="1"/>
  <c r="I3659" i="1"/>
  <c r="E3659" i="1"/>
  <c r="D3659" i="1" l="1"/>
  <c r="C3659" i="1"/>
  <c r="F3659" i="1"/>
  <c r="K3659" i="1" l="1"/>
  <c r="L3659" i="1" s="1"/>
  <c r="M3659" i="1" s="1"/>
  <c r="N3659" i="1" l="1"/>
  <c r="H3660" i="1" s="1"/>
  <c r="O3659" i="1"/>
  <c r="E3660" i="1" l="1"/>
  <c r="P3659" i="1"/>
  <c r="J3660" i="1" s="1"/>
  <c r="G3660" i="1" s="1"/>
  <c r="I3660" i="1"/>
  <c r="C3660" i="1" l="1"/>
  <c r="D3660" i="1"/>
  <c r="F3660" i="1"/>
  <c r="K3660" i="1" l="1"/>
  <c r="L3660" i="1" l="1"/>
  <c r="M3660" i="1" s="1"/>
  <c r="N3660" i="1" l="1"/>
  <c r="H3661" i="1" s="1"/>
  <c r="O3660" i="1"/>
  <c r="E3661" i="1" l="1"/>
  <c r="P3660" i="1"/>
  <c r="J3661" i="1" s="1"/>
  <c r="G3661" i="1" s="1"/>
  <c r="I3661" i="1"/>
  <c r="C3661" i="1" l="1"/>
  <c r="D3661" i="1"/>
  <c r="F3661" i="1"/>
  <c r="K3661" i="1" l="1"/>
  <c r="L3661" i="1" s="1"/>
  <c r="M3661" i="1" s="1"/>
  <c r="N3661" i="1" l="1"/>
  <c r="H3662" i="1" s="1"/>
  <c r="O3661" i="1"/>
  <c r="E3662" i="1" l="1"/>
  <c r="P3661" i="1"/>
  <c r="J3662" i="1" s="1"/>
  <c r="G3662" i="1" s="1"/>
  <c r="I3662" i="1"/>
  <c r="C3662" i="1" l="1"/>
  <c r="D3662" i="1"/>
  <c r="F3662" i="1"/>
  <c r="K3662" i="1" l="1"/>
  <c r="L3662" i="1" s="1"/>
  <c r="M3662" i="1" s="1"/>
  <c r="O3662" i="1" l="1"/>
  <c r="N3662" i="1"/>
  <c r="H3663" i="1" s="1"/>
  <c r="P3662" i="1" l="1"/>
  <c r="J3663" i="1" s="1"/>
  <c r="G3663" i="1" s="1"/>
  <c r="I3663" i="1"/>
  <c r="E3663" i="1"/>
  <c r="C3663" i="1" l="1"/>
  <c r="D3663" i="1"/>
  <c r="F3663" i="1"/>
  <c r="K3663" i="1" l="1"/>
  <c r="L3663" i="1" s="1"/>
  <c r="M3663" i="1" s="1"/>
  <c r="N3663" i="1" l="1"/>
  <c r="H3664" i="1" s="1"/>
  <c r="O3663" i="1"/>
  <c r="E3664" i="1" l="1"/>
  <c r="P3663" i="1"/>
  <c r="J3664" i="1" s="1"/>
  <c r="G3664" i="1" s="1"/>
  <c r="I3664" i="1"/>
  <c r="C3664" i="1" l="1"/>
  <c r="D3664" i="1"/>
  <c r="F3664" i="1"/>
  <c r="K3664" i="1" l="1"/>
  <c r="L3664" i="1" l="1"/>
  <c r="M3664" i="1" s="1"/>
  <c r="O3664" i="1" l="1"/>
  <c r="N3664" i="1"/>
  <c r="H3665" i="1" s="1"/>
  <c r="P3664" i="1" l="1"/>
  <c r="J3665" i="1" s="1"/>
  <c r="G3665" i="1" s="1"/>
  <c r="I3665" i="1"/>
  <c r="E3665" i="1"/>
  <c r="D3665" i="1" l="1"/>
  <c r="C3665" i="1"/>
  <c r="F3665" i="1"/>
  <c r="K3665" i="1" l="1"/>
  <c r="L3665" i="1" l="1"/>
  <c r="M3665" i="1" s="1"/>
  <c r="O3665" i="1" l="1"/>
  <c r="N3665" i="1"/>
  <c r="H3666" i="1" s="1"/>
  <c r="P3665" i="1" l="1"/>
  <c r="J3666" i="1" s="1"/>
  <c r="G3666" i="1" s="1"/>
  <c r="I3666" i="1"/>
  <c r="E3666" i="1"/>
  <c r="C3666" i="1" l="1"/>
  <c r="D3666" i="1"/>
  <c r="F3666" i="1"/>
  <c r="K3666" i="1" l="1"/>
  <c r="L3666" i="1" s="1"/>
  <c r="M3666" i="1" s="1"/>
  <c r="O3666" i="1" l="1"/>
  <c r="N3666" i="1"/>
  <c r="H3667" i="1" s="1"/>
  <c r="E3667" i="1" l="1"/>
  <c r="P3666" i="1"/>
  <c r="J3667" i="1" s="1"/>
  <c r="G3667" i="1" s="1"/>
  <c r="I3667" i="1"/>
  <c r="C3667" i="1" l="1"/>
  <c r="D3667" i="1"/>
  <c r="F3667" i="1"/>
  <c r="K3667" i="1" l="1"/>
  <c r="L3667" i="1" s="1"/>
  <c r="M3667" i="1" s="1"/>
  <c r="O3667" i="1" l="1"/>
  <c r="N3667" i="1"/>
  <c r="H3668" i="1" s="1"/>
  <c r="P3667" i="1" l="1"/>
  <c r="J3668" i="1" s="1"/>
  <c r="G3668" i="1" s="1"/>
  <c r="I3668" i="1"/>
  <c r="E3668" i="1"/>
  <c r="D3668" i="1" l="1"/>
  <c r="C3668" i="1"/>
  <c r="F3668" i="1"/>
  <c r="K3668" i="1" l="1"/>
  <c r="L3668" i="1" s="1"/>
  <c r="M3668" i="1" s="1"/>
  <c r="N3668" i="1" l="1"/>
  <c r="H3669" i="1" s="1"/>
  <c r="O3668" i="1"/>
  <c r="P3668" i="1" l="1"/>
  <c r="J3669" i="1" s="1"/>
  <c r="G3669" i="1" s="1"/>
  <c r="I3669" i="1"/>
  <c r="E3669" i="1"/>
  <c r="D3669" i="1" l="1"/>
  <c r="C3669" i="1"/>
  <c r="F3669" i="1"/>
  <c r="K3669" i="1" l="1"/>
  <c r="L3669" i="1" s="1"/>
  <c r="M3669" i="1" s="1"/>
  <c r="N3669" i="1" l="1"/>
  <c r="H3670" i="1" s="1"/>
  <c r="O3669" i="1"/>
  <c r="E3670" i="1" l="1"/>
  <c r="P3669" i="1"/>
  <c r="J3670" i="1" s="1"/>
  <c r="G3670" i="1" s="1"/>
  <c r="I3670" i="1"/>
  <c r="C3670" i="1" l="1"/>
  <c r="D3670" i="1"/>
  <c r="F3670" i="1"/>
  <c r="K3670" i="1" l="1"/>
  <c r="L3670" i="1" l="1"/>
  <c r="M3670" i="1" s="1"/>
  <c r="N3670" i="1" l="1"/>
  <c r="H3671" i="1" s="1"/>
  <c r="E3671" i="1" s="1"/>
  <c r="O3670" i="1"/>
  <c r="I3671" i="1" s="1"/>
  <c r="P3670" i="1" l="1"/>
  <c r="J3671" i="1" s="1"/>
  <c r="G3671" i="1" s="1"/>
  <c r="D3671" i="1" s="1"/>
  <c r="F3671" i="1"/>
  <c r="C3671" i="1" l="1"/>
  <c r="K3671" i="1" s="1"/>
  <c r="L3671" i="1" l="1"/>
  <c r="M3671" i="1" s="1"/>
  <c r="O3671" i="1" l="1"/>
  <c r="N3671" i="1"/>
  <c r="H3672" i="1" s="1"/>
  <c r="P3671" i="1" l="1"/>
  <c r="J3672" i="1" s="1"/>
  <c r="G3672" i="1" s="1"/>
  <c r="I3672" i="1"/>
  <c r="E3672" i="1"/>
  <c r="C3672" i="1" l="1"/>
  <c r="D3672" i="1"/>
  <c r="F3672" i="1"/>
  <c r="K3672" i="1" l="1"/>
  <c r="L3672" i="1" s="1"/>
  <c r="M3672" i="1" s="1"/>
  <c r="N3672" i="1" l="1"/>
  <c r="H3673" i="1" s="1"/>
  <c r="O3672" i="1"/>
  <c r="E3673" i="1" l="1"/>
  <c r="P3672" i="1"/>
  <c r="J3673" i="1" s="1"/>
  <c r="G3673" i="1" s="1"/>
  <c r="I3673" i="1"/>
  <c r="D3673" i="1" l="1"/>
  <c r="C3673" i="1"/>
  <c r="F3673" i="1"/>
  <c r="K3673" i="1" l="1"/>
  <c r="L3673" i="1" l="1"/>
  <c r="M3673" i="1" s="1"/>
  <c r="O3673" i="1" l="1"/>
  <c r="N3673" i="1"/>
  <c r="H3674" i="1" s="1"/>
  <c r="P3673" i="1" l="1"/>
  <c r="J3674" i="1" s="1"/>
  <c r="G3674" i="1" s="1"/>
  <c r="I3674" i="1"/>
  <c r="E3674" i="1"/>
  <c r="C3674" i="1" l="1"/>
  <c r="D3674" i="1"/>
  <c r="F3674" i="1"/>
  <c r="K3674" i="1" l="1"/>
  <c r="L3674" i="1" s="1"/>
  <c r="M3674" i="1" s="1"/>
  <c r="N3674" i="1" l="1"/>
  <c r="H3675" i="1" s="1"/>
  <c r="O3674" i="1"/>
  <c r="P3674" i="1" l="1"/>
  <c r="J3675" i="1" s="1"/>
  <c r="G3675" i="1" s="1"/>
  <c r="I3675" i="1"/>
  <c r="E3675" i="1"/>
  <c r="D3675" i="1" l="1"/>
  <c r="C3675" i="1"/>
  <c r="F3675" i="1"/>
  <c r="K3675" i="1" l="1"/>
  <c r="L3675" i="1" l="1"/>
  <c r="M3675" i="1" s="1"/>
  <c r="N3675" i="1" l="1"/>
  <c r="H3676" i="1" s="1"/>
  <c r="O3675" i="1"/>
  <c r="P3675" i="1" l="1"/>
  <c r="J3676" i="1" s="1"/>
  <c r="G3676" i="1" s="1"/>
  <c r="I3676" i="1"/>
  <c r="E3676" i="1"/>
  <c r="D3676" i="1" l="1"/>
  <c r="C3676" i="1"/>
  <c r="F3676" i="1"/>
  <c r="K3676" i="1" l="1"/>
  <c r="L3676" i="1" s="1"/>
  <c r="M3676" i="1" s="1"/>
  <c r="O3676" i="1" l="1"/>
  <c r="N3676" i="1"/>
  <c r="H3677" i="1" s="1"/>
  <c r="P3676" i="1" l="1"/>
  <c r="J3677" i="1" s="1"/>
  <c r="G3677" i="1" s="1"/>
  <c r="I3677" i="1"/>
  <c r="E3677" i="1"/>
  <c r="D3677" i="1" l="1"/>
  <c r="C3677" i="1"/>
  <c r="F3677" i="1"/>
  <c r="K3677" i="1" l="1"/>
  <c r="L3677" i="1" s="1"/>
  <c r="M3677" i="1" l="1"/>
  <c r="O3677" i="1" s="1"/>
  <c r="N3677" i="1" l="1"/>
  <c r="H3678" i="1" s="1"/>
  <c r="E3678" i="1" s="1"/>
  <c r="I3678" i="1"/>
  <c r="P3677" i="1" l="1"/>
  <c r="J3678" i="1" s="1"/>
  <c r="G3678" i="1" s="1"/>
  <c r="C3678" i="1" s="1"/>
  <c r="F3678" i="1"/>
  <c r="D3678" i="1" l="1"/>
  <c r="K3678" i="1" s="1"/>
  <c r="L3678" i="1" l="1"/>
  <c r="M3678" i="1" s="1"/>
  <c r="N3678" i="1" l="1"/>
  <c r="H3679" i="1" s="1"/>
  <c r="O3678" i="1"/>
  <c r="E3679" i="1" l="1"/>
  <c r="P3678" i="1"/>
  <c r="J3679" i="1" s="1"/>
  <c r="G3679" i="1" s="1"/>
  <c r="I3679" i="1"/>
  <c r="C3679" i="1" l="1"/>
  <c r="D3679" i="1"/>
  <c r="F3679" i="1"/>
  <c r="K3679" i="1" l="1"/>
  <c r="L3679" i="1" l="1"/>
  <c r="M3679" i="1" s="1"/>
  <c r="N3679" i="1" l="1"/>
  <c r="H3680" i="1" s="1"/>
  <c r="O3679" i="1"/>
  <c r="E3680" i="1" l="1"/>
  <c r="P3679" i="1"/>
  <c r="J3680" i="1" s="1"/>
  <c r="G3680" i="1" s="1"/>
  <c r="I3680" i="1"/>
  <c r="C3680" i="1" l="1"/>
  <c r="D3680" i="1"/>
  <c r="F3680" i="1"/>
  <c r="K3680" i="1" l="1"/>
  <c r="L3680" i="1" s="1"/>
  <c r="M3680" i="1" s="1"/>
  <c r="O3680" i="1" l="1"/>
  <c r="N3680" i="1"/>
  <c r="H3681" i="1" s="1"/>
  <c r="E3681" i="1" l="1"/>
  <c r="P3680" i="1"/>
  <c r="J3681" i="1" s="1"/>
  <c r="G3681" i="1" s="1"/>
  <c r="I3681" i="1"/>
  <c r="D3681" i="1" l="1"/>
  <c r="C3681" i="1"/>
  <c r="F3681" i="1"/>
  <c r="K3681" i="1" l="1"/>
  <c r="L3681" i="1" s="1"/>
  <c r="M3681" i="1" s="1"/>
  <c r="O3681" i="1" l="1"/>
  <c r="N3681" i="1"/>
  <c r="H3682" i="1" s="1"/>
  <c r="P3681" i="1" l="1"/>
  <c r="J3682" i="1" s="1"/>
  <c r="G3682" i="1" s="1"/>
  <c r="I3682" i="1"/>
  <c r="E3682" i="1"/>
  <c r="C3682" i="1" l="1"/>
  <c r="D3682" i="1"/>
  <c r="F3682" i="1"/>
  <c r="K3682" i="1" l="1"/>
  <c r="L3682" i="1" l="1"/>
  <c r="M3682" i="1" s="1"/>
  <c r="N3682" i="1" l="1"/>
  <c r="H3683" i="1" s="1"/>
  <c r="O3682" i="1"/>
  <c r="E3683" i="1" l="1"/>
  <c r="P3682" i="1"/>
  <c r="J3683" i="1" s="1"/>
  <c r="G3683" i="1" s="1"/>
  <c r="I3683" i="1"/>
  <c r="C3683" i="1" l="1"/>
  <c r="D3683" i="1"/>
  <c r="F3683" i="1"/>
  <c r="K3683" i="1" l="1"/>
  <c r="L3683" i="1" s="1"/>
  <c r="M3683" i="1" l="1"/>
  <c r="N3683" i="1" s="1"/>
  <c r="H3684" i="1" s="1"/>
  <c r="O3683" i="1" l="1"/>
  <c r="I3684" i="1" s="1"/>
  <c r="E3684" i="1"/>
  <c r="P3683" i="1" l="1"/>
  <c r="J3684" i="1" s="1"/>
  <c r="G3684" i="1" s="1"/>
  <c r="C3684" i="1" s="1"/>
  <c r="F3684" i="1"/>
  <c r="D3684" i="1" l="1"/>
  <c r="K3684" i="1" s="1"/>
  <c r="L3684" i="1" l="1"/>
  <c r="M3684" i="1" s="1"/>
  <c r="N3684" i="1" l="1"/>
  <c r="H3685" i="1" s="1"/>
  <c r="O3684" i="1"/>
  <c r="P3684" i="1" l="1"/>
  <c r="J3685" i="1" s="1"/>
  <c r="G3685" i="1" s="1"/>
  <c r="I3685" i="1"/>
  <c r="E3685" i="1"/>
  <c r="C3685" i="1" l="1"/>
  <c r="D3685" i="1"/>
  <c r="F3685" i="1"/>
  <c r="K3685" i="1" l="1"/>
  <c r="L3685" i="1" s="1"/>
  <c r="M3685" i="1" s="1"/>
  <c r="N3685" i="1" l="1"/>
  <c r="H3686" i="1" s="1"/>
  <c r="O3685" i="1"/>
  <c r="P3685" i="1" l="1"/>
  <c r="J3686" i="1" s="1"/>
  <c r="G3686" i="1" s="1"/>
  <c r="I3686" i="1"/>
  <c r="E3686" i="1"/>
  <c r="C3686" i="1" l="1"/>
  <c r="D3686" i="1"/>
  <c r="F3686" i="1"/>
  <c r="K3686" i="1" l="1"/>
  <c r="L3686" i="1" l="1"/>
  <c r="M3686" i="1" s="1"/>
  <c r="N3686" i="1" l="1"/>
  <c r="H3687" i="1" s="1"/>
  <c r="O3686" i="1"/>
  <c r="P3686" i="1" l="1"/>
  <c r="J3687" i="1" s="1"/>
  <c r="G3687" i="1" s="1"/>
  <c r="I3687" i="1"/>
  <c r="E3687" i="1"/>
  <c r="D3687" i="1" l="1"/>
  <c r="C3687" i="1"/>
  <c r="F3687" i="1"/>
  <c r="K3687" i="1" l="1"/>
  <c r="L3687" i="1" l="1"/>
  <c r="M3687" i="1" s="1"/>
  <c r="O3687" i="1" l="1"/>
  <c r="N3687" i="1"/>
  <c r="H3688" i="1" s="1"/>
  <c r="E3688" i="1" l="1"/>
  <c r="P3687" i="1"/>
  <c r="J3688" i="1" s="1"/>
  <c r="G3688" i="1" s="1"/>
  <c r="I3688" i="1"/>
  <c r="D3688" i="1" l="1"/>
  <c r="C3688" i="1"/>
  <c r="F3688" i="1"/>
  <c r="K3688" i="1" l="1"/>
  <c r="L3688" i="1" s="1"/>
  <c r="M3688" i="1" s="1"/>
  <c r="O3688" i="1" l="1"/>
  <c r="N3688" i="1"/>
  <c r="H3689" i="1" s="1"/>
  <c r="P3688" i="1" l="1"/>
  <c r="J3689" i="1" s="1"/>
  <c r="G3689" i="1" s="1"/>
  <c r="I3689" i="1"/>
  <c r="E3689" i="1"/>
  <c r="D3689" i="1" l="1"/>
  <c r="C3689" i="1"/>
  <c r="F3689" i="1"/>
  <c r="K3689" i="1" l="1"/>
  <c r="L3689" i="1" s="1"/>
  <c r="M3689" i="1" l="1"/>
  <c r="O3689" i="1" s="1"/>
  <c r="N3689" i="1" l="1"/>
  <c r="H3690" i="1" s="1"/>
  <c r="E3690" i="1" s="1"/>
  <c r="I3690" i="1"/>
  <c r="P3689" i="1" l="1"/>
  <c r="J3690" i="1" s="1"/>
  <c r="G3690" i="1" s="1"/>
  <c r="D3690" i="1" s="1"/>
  <c r="F3690" i="1"/>
  <c r="C3690" i="1" l="1"/>
  <c r="K3690" i="1" s="1"/>
  <c r="L3690" i="1" s="1"/>
  <c r="M3690" i="1" s="1"/>
  <c r="O3690" i="1" l="1"/>
  <c r="N3690" i="1"/>
  <c r="H3691" i="1" s="1"/>
  <c r="P3690" i="1" l="1"/>
  <c r="J3691" i="1" s="1"/>
  <c r="G3691" i="1" s="1"/>
  <c r="I3691" i="1"/>
  <c r="E3691" i="1"/>
  <c r="C3691" i="1" l="1"/>
  <c r="D3691" i="1"/>
  <c r="F3691" i="1"/>
  <c r="K3691" i="1" l="1"/>
  <c r="L3691" i="1" s="1"/>
  <c r="M3691" i="1" s="1"/>
  <c r="N3691" i="1" l="1"/>
  <c r="H3692" i="1" s="1"/>
  <c r="O3691" i="1"/>
  <c r="P3691" i="1" l="1"/>
  <c r="J3692" i="1" s="1"/>
  <c r="G3692" i="1" s="1"/>
  <c r="I3692" i="1"/>
  <c r="E3692" i="1"/>
  <c r="D3692" i="1" l="1"/>
  <c r="C3692" i="1"/>
  <c r="F3692" i="1"/>
  <c r="K3692" i="1" l="1"/>
  <c r="L3692" i="1" l="1"/>
  <c r="M3692" i="1" s="1"/>
  <c r="O3692" i="1" l="1"/>
  <c r="N3692" i="1"/>
  <c r="H3693" i="1" s="1"/>
  <c r="E3693" i="1" l="1"/>
  <c r="P3692" i="1"/>
  <c r="J3693" i="1" s="1"/>
  <c r="G3693" i="1" s="1"/>
  <c r="I3693" i="1"/>
  <c r="C3693" i="1" l="1"/>
  <c r="D3693" i="1"/>
  <c r="F3693" i="1"/>
  <c r="K3693" i="1" l="1"/>
  <c r="L3693" i="1" s="1"/>
  <c r="M3693" i="1" s="1"/>
  <c r="O3693" i="1" l="1"/>
  <c r="N3693" i="1"/>
  <c r="H3694" i="1" s="1"/>
  <c r="P3693" i="1" l="1"/>
  <c r="J3694" i="1" s="1"/>
  <c r="G3694" i="1" s="1"/>
  <c r="I3694" i="1"/>
  <c r="E3694" i="1"/>
  <c r="C3694" i="1" l="1"/>
  <c r="D3694" i="1"/>
  <c r="F3694" i="1"/>
  <c r="K3694" i="1" l="1"/>
  <c r="L3694" i="1" s="1"/>
  <c r="M3694" i="1" l="1"/>
  <c r="N3694" i="1" s="1"/>
  <c r="H3695" i="1" s="1"/>
  <c r="O3694" i="1" l="1"/>
  <c r="P3694" i="1" s="1"/>
  <c r="J3695" i="1" s="1"/>
  <c r="G3695" i="1" s="1"/>
  <c r="E3695" i="1"/>
  <c r="I3695" i="1" l="1"/>
  <c r="F3695" i="1" s="1"/>
  <c r="D3695" i="1"/>
  <c r="C3695" i="1"/>
  <c r="K3695" i="1" l="1"/>
  <c r="L3695" i="1" l="1"/>
  <c r="M3695" i="1" s="1"/>
  <c r="O3695" i="1" l="1"/>
  <c r="N3695" i="1"/>
  <c r="H3696" i="1" s="1"/>
  <c r="P3695" i="1" l="1"/>
  <c r="J3696" i="1" s="1"/>
  <c r="G3696" i="1" s="1"/>
  <c r="I3696" i="1"/>
  <c r="E3696" i="1"/>
  <c r="D3696" i="1" l="1"/>
  <c r="C3696" i="1"/>
  <c r="F3696" i="1"/>
  <c r="K3696" i="1" l="1"/>
  <c r="L3696" i="1" l="1"/>
  <c r="M3696" i="1" s="1"/>
  <c r="O3696" i="1" l="1"/>
  <c r="N3696" i="1"/>
  <c r="H3697" i="1" s="1"/>
  <c r="P3696" i="1" l="1"/>
  <c r="J3697" i="1" s="1"/>
  <c r="G3697" i="1" s="1"/>
  <c r="I3697" i="1"/>
  <c r="E3697" i="1"/>
  <c r="D3697" i="1" l="1"/>
  <c r="C3697" i="1"/>
  <c r="F3697" i="1"/>
  <c r="K3697" i="1" l="1"/>
  <c r="L3697" i="1" s="1"/>
  <c r="M3697" i="1" s="1"/>
  <c r="N3697" i="1" l="1"/>
  <c r="H3698" i="1" s="1"/>
  <c r="O3697" i="1"/>
  <c r="E3698" i="1" l="1"/>
  <c r="P3697" i="1"/>
  <c r="J3698" i="1" s="1"/>
  <c r="G3698" i="1" s="1"/>
  <c r="I3698" i="1"/>
  <c r="C3698" i="1" l="1"/>
  <c r="D3698" i="1"/>
  <c r="F3698" i="1"/>
  <c r="K3698" i="1" l="1"/>
  <c r="L3698" i="1" s="1"/>
  <c r="M3698" i="1" s="1"/>
  <c r="N3698" i="1" l="1"/>
  <c r="H3699" i="1" s="1"/>
  <c r="O3698" i="1"/>
  <c r="P3698" i="1" l="1"/>
  <c r="J3699" i="1" s="1"/>
  <c r="G3699" i="1" s="1"/>
  <c r="I3699" i="1"/>
  <c r="E3699" i="1"/>
  <c r="D3699" i="1" l="1"/>
  <c r="C3699" i="1"/>
  <c r="F3699" i="1"/>
  <c r="K3699" i="1" l="1"/>
  <c r="L3699" i="1" s="1"/>
  <c r="M3699" i="1" s="1"/>
  <c r="N3699" i="1" l="1"/>
  <c r="H3700" i="1" s="1"/>
  <c r="O3699" i="1"/>
  <c r="P3699" i="1" l="1"/>
  <c r="J3700" i="1" s="1"/>
  <c r="G3700" i="1" s="1"/>
  <c r="I3700" i="1"/>
  <c r="E3700" i="1"/>
  <c r="C3700" i="1" l="1"/>
  <c r="D3700" i="1"/>
  <c r="F3700" i="1"/>
  <c r="K3700" i="1" l="1"/>
  <c r="L3700" i="1" s="1"/>
  <c r="M3700" i="1" s="1"/>
  <c r="O3700" i="1" l="1"/>
  <c r="N3700" i="1"/>
  <c r="H3701" i="1" s="1"/>
  <c r="P3700" i="1" l="1"/>
  <c r="J3701" i="1" s="1"/>
  <c r="G3701" i="1" s="1"/>
  <c r="I3701" i="1"/>
  <c r="E3701" i="1"/>
  <c r="C3701" i="1" l="1"/>
  <c r="D3701" i="1"/>
  <c r="F3701" i="1"/>
  <c r="K3701" i="1" l="1"/>
  <c r="L3701" i="1" l="1"/>
  <c r="M3701" i="1" s="1"/>
  <c r="O3701" i="1" l="1"/>
  <c r="N3701" i="1"/>
  <c r="H3702" i="1" s="1"/>
  <c r="E3702" i="1" s="1"/>
  <c r="P3701" i="1" l="1"/>
  <c r="J3702" i="1" s="1"/>
  <c r="G3702" i="1" s="1"/>
  <c r="C3702" i="1" s="1"/>
  <c r="I3702" i="1"/>
  <c r="F3702" i="1" s="1"/>
  <c r="D3702" i="1" l="1"/>
  <c r="K3702" i="1" s="1"/>
  <c r="L3702" i="1" s="1"/>
  <c r="M3702" i="1" s="1"/>
  <c r="O3702" i="1" l="1"/>
  <c r="N3702" i="1"/>
  <c r="H3703" i="1" s="1"/>
  <c r="P3702" i="1" l="1"/>
  <c r="J3703" i="1" s="1"/>
  <c r="G3703" i="1" s="1"/>
  <c r="I3703" i="1"/>
  <c r="E3703" i="1"/>
  <c r="C3703" i="1" l="1"/>
  <c r="D3703" i="1"/>
  <c r="F3703" i="1"/>
  <c r="K3703" i="1" l="1"/>
  <c r="L3703" i="1" s="1"/>
  <c r="M3703" i="1" s="1"/>
  <c r="N3703" i="1" l="1"/>
  <c r="H3704" i="1" s="1"/>
  <c r="O3703" i="1"/>
  <c r="P3703" i="1" l="1"/>
  <c r="J3704" i="1" s="1"/>
  <c r="G3704" i="1" s="1"/>
  <c r="I3704" i="1"/>
  <c r="E3704" i="1"/>
  <c r="D3704" i="1" l="1"/>
  <c r="C3704" i="1"/>
  <c r="F3704" i="1"/>
  <c r="K3704" i="1" l="1"/>
  <c r="L3704" i="1" s="1"/>
  <c r="M3704" i="1" s="1"/>
  <c r="O3704" i="1" l="1"/>
  <c r="N3704" i="1"/>
  <c r="H3705" i="1" s="1"/>
  <c r="E3705" i="1" l="1"/>
  <c r="P3704" i="1"/>
  <c r="J3705" i="1" s="1"/>
  <c r="G3705" i="1" s="1"/>
  <c r="I3705" i="1"/>
  <c r="C3705" i="1" l="1"/>
  <c r="D3705" i="1"/>
  <c r="F3705" i="1"/>
  <c r="K3705" i="1" l="1"/>
  <c r="L3705" i="1" s="1"/>
  <c r="M3705" i="1" s="1"/>
  <c r="N3705" i="1" l="1"/>
  <c r="H3706" i="1" s="1"/>
  <c r="O3705" i="1"/>
  <c r="E3706" i="1" l="1"/>
  <c r="P3705" i="1"/>
  <c r="J3706" i="1" s="1"/>
  <c r="G3706" i="1" s="1"/>
  <c r="I3706" i="1"/>
  <c r="D3706" i="1" l="1"/>
  <c r="C3706" i="1"/>
  <c r="F3706" i="1"/>
  <c r="K3706" i="1" l="1"/>
  <c r="L3706" i="1" s="1"/>
  <c r="M3706" i="1" s="1"/>
  <c r="O3706" i="1" l="1"/>
  <c r="N3706" i="1"/>
  <c r="H3707" i="1" s="1"/>
  <c r="E3707" i="1" l="1"/>
  <c r="P3706" i="1"/>
  <c r="J3707" i="1" s="1"/>
  <c r="G3707" i="1" s="1"/>
  <c r="I3707" i="1"/>
  <c r="C3707" i="1" l="1"/>
  <c r="D3707" i="1"/>
  <c r="F3707" i="1"/>
  <c r="K3707" i="1" l="1"/>
  <c r="L3707" i="1" s="1"/>
  <c r="M3707" i="1" s="1"/>
  <c r="O3707" i="1" l="1"/>
  <c r="N3707" i="1"/>
  <c r="H3708" i="1" s="1"/>
  <c r="E3708" i="1" l="1"/>
  <c r="P3707" i="1"/>
  <c r="J3708" i="1" s="1"/>
  <c r="G3708" i="1" s="1"/>
  <c r="I3708" i="1"/>
  <c r="D3708" i="1" l="1"/>
  <c r="C3708" i="1"/>
  <c r="F3708" i="1"/>
  <c r="K3708" i="1" l="1"/>
  <c r="L3708" i="1" s="1"/>
  <c r="M3708" i="1" s="1"/>
  <c r="N3708" i="1" l="1"/>
  <c r="H3709" i="1" s="1"/>
  <c r="O3708" i="1"/>
  <c r="E3709" i="1" l="1"/>
  <c r="P3708" i="1"/>
  <c r="J3709" i="1" s="1"/>
  <c r="G3709" i="1" s="1"/>
  <c r="I3709" i="1"/>
  <c r="D3709" i="1" l="1"/>
  <c r="C3709" i="1"/>
  <c r="F3709" i="1"/>
  <c r="K3709" i="1" l="1"/>
  <c r="L3709" i="1" s="1"/>
  <c r="M3709" i="1" s="1"/>
  <c r="N3709" i="1" l="1"/>
  <c r="H3710" i="1" s="1"/>
  <c r="O3709" i="1"/>
  <c r="E3710" i="1" l="1"/>
  <c r="P3709" i="1"/>
  <c r="J3710" i="1" s="1"/>
  <c r="G3710" i="1" s="1"/>
  <c r="I3710" i="1"/>
  <c r="D3710" i="1" l="1"/>
  <c r="C3710" i="1"/>
  <c r="F3710" i="1"/>
  <c r="K3710" i="1" l="1"/>
  <c r="L3710" i="1" l="1"/>
  <c r="M3710" i="1" s="1"/>
  <c r="O3710" i="1" l="1"/>
  <c r="N3710" i="1"/>
  <c r="H3711" i="1" s="1"/>
  <c r="P3710" i="1" l="1"/>
  <c r="J3711" i="1" s="1"/>
  <c r="G3711" i="1" s="1"/>
  <c r="I3711" i="1"/>
  <c r="E3711" i="1"/>
  <c r="D3711" i="1" l="1"/>
  <c r="C3711" i="1"/>
  <c r="F3711" i="1"/>
  <c r="K3711" i="1" l="1"/>
  <c r="L3711" i="1" s="1"/>
  <c r="M3711" i="1" s="1"/>
  <c r="N3711" i="1" l="1"/>
  <c r="H3712" i="1" s="1"/>
  <c r="O3711" i="1"/>
  <c r="E3712" i="1" l="1"/>
  <c r="P3711" i="1"/>
  <c r="J3712" i="1" s="1"/>
  <c r="G3712" i="1" s="1"/>
  <c r="I3712" i="1"/>
  <c r="C3712" i="1" l="1"/>
  <c r="D3712" i="1"/>
  <c r="F3712" i="1"/>
  <c r="K3712" i="1" l="1"/>
  <c r="L3712" i="1" l="1"/>
  <c r="M3712" i="1" s="1"/>
  <c r="O3712" i="1" l="1"/>
  <c r="N3712" i="1"/>
  <c r="H3713" i="1" s="1"/>
  <c r="P3712" i="1" l="1"/>
  <c r="J3713" i="1" s="1"/>
  <c r="G3713" i="1" s="1"/>
  <c r="I3713" i="1"/>
  <c r="E3713" i="1"/>
  <c r="D3713" i="1" l="1"/>
  <c r="C3713" i="1"/>
  <c r="F3713" i="1"/>
  <c r="K3713" i="1" l="1"/>
  <c r="L3713" i="1" l="1"/>
  <c r="M3713" i="1" s="1"/>
  <c r="O3713" i="1" l="1"/>
  <c r="N3713" i="1"/>
  <c r="H3714" i="1" s="1"/>
  <c r="P3713" i="1" l="1"/>
  <c r="J3714" i="1" s="1"/>
  <c r="G3714" i="1" s="1"/>
  <c r="I3714" i="1"/>
  <c r="E3714" i="1"/>
  <c r="C3714" i="1" l="1"/>
  <c r="D3714" i="1"/>
  <c r="F3714" i="1"/>
  <c r="K3714" i="1" l="1"/>
  <c r="L3714" i="1" s="1"/>
  <c r="M3714" i="1" s="1"/>
  <c r="O3714" i="1" l="1"/>
  <c r="N3714" i="1"/>
  <c r="H3715" i="1" s="1"/>
  <c r="E3715" i="1" l="1"/>
  <c r="P3714" i="1"/>
  <c r="J3715" i="1" s="1"/>
  <c r="G3715" i="1" s="1"/>
  <c r="I3715" i="1"/>
  <c r="C3715" i="1" l="1"/>
  <c r="D3715" i="1"/>
  <c r="F3715" i="1"/>
  <c r="K3715" i="1" l="1"/>
  <c r="L3715" i="1" s="1"/>
  <c r="M3715" i="1" s="1"/>
  <c r="N3715" i="1" l="1"/>
  <c r="H3716" i="1" s="1"/>
  <c r="O3715" i="1"/>
  <c r="E3716" i="1" l="1"/>
  <c r="P3715" i="1"/>
  <c r="J3716" i="1" s="1"/>
  <c r="G3716" i="1" s="1"/>
  <c r="I3716" i="1"/>
  <c r="D3716" i="1" l="1"/>
  <c r="C3716" i="1"/>
  <c r="F3716" i="1"/>
  <c r="K3716" i="1" l="1"/>
  <c r="L3716" i="1" s="1"/>
  <c r="M3716" i="1" s="1"/>
  <c r="N3716" i="1" l="1"/>
  <c r="H3717" i="1" s="1"/>
  <c r="O3716" i="1"/>
  <c r="E3717" i="1" l="1"/>
  <c r="P3716" i="1"/>
  <c r="J3717" i="1" s="1"/>
  <c r="G3717" i="1" s="1"/>
  <c r="I3717" i="1"/>
  <c r="D3717" i="1" l="1"/>
  <c r="C3717" i="1"/>
  <c r="F3717" i="1"/>
  <c r="K3717" i="1" l="1"/>
  <c r="L3717" i="1" l="1"/>
  <c r="M3717" i="1" s="1"/>
  <c r="N3717" i="1" l="1"/>
  <c r="H3718" i="1" s="1"/>
  <c r="O3717" i="1"/>
  <c r="E3718" i="1" l="1"/>
  <c r="P3717" i="1"/>
  <c r="J3718" i="1" s="1"/>
  <c r="G3718" i="1" s="1"/>
  <c r="I3718" i="1"/>
  <c r="C3718" i="1" l="1"/>
  <c r="D3718" i="1"/>
  <c r="F3718" i="1"/>
  <c r="K3718" i="1" l="1"/>
  <c r="L3718" i="1" l="1"/>
  <c r="M3718" i="1" s="1"/>
  <c r="O3718" i="1" l="1"/>
  <c r="N3718" i="1"/>
  <c r="H3719" i="1" s="1"/>
  <c r="P3718" i="1" l="1"/>
  <c r="J3719" i="1" s="1"/>
  <c r="G3719" i="1" s="1"/>
  <c r="I3719" i="1"/>
  <c r="E3719" i="1"/>
  <c r="C3719" i="1" l="1"/>
  <c r="D3719" i="1"/>
  <c r="F3719" i="1"/>
  <c r="K3719" i="1" l="1"/>
  <c r="L3719" i="1" s="1"/>
  <c r="M3719" i="1" s="1"/>
  <c r="O3719" i="1" l="1"/>
  <c r="N3719" i="1"/>
  <c r="H3720" i="1" s="1"/>
  <c r="E3720" i="1" l="1"/>
  <c r="P3719" i="1"/>
  <c r="J3720" i="1" s="1"/>
  <c r="G3720" i="1" s="1"/>
  <c r="I3720" i="1"/>
  <c r="D3720" i="1" l="1"/>
  <c r="C3720" i="1"/>
  <c r="F3720" i="1"/>
  <c r="K3720" i="1" l="1"/>
  <c r="L3720" i="1" s="1"/>
  <c r="M3720" i="1" s="1"/>
  <c r="N3720" i="1" l="1"/>
  <c r="H3721" i="1" s="1"/>
  <c r="O3720" i="1"/>
  <c r="E3721" i="1" l="1"/>
  <c r="P3720" i="1"/>
  <c r="J3721" i="1" s="1"/>
  <c r="G3721" i="1" s="1"/>
  <c r="I3721" i="1"/>
  <c r="C3721" i="1" l="1"/>
  <c r="D3721" i="1"/>
  <c r="F3721" i="1"/>
  <c r="K3721" i="1" l="1"/>
  <c r="L3721" i="1" s="1"/>
  <c r="M3721" i="1" s="1"/>
  <c r="O3721" i="1" l="1"/>
  <c r="N3721" i="1"/>
  <c r="H3722" i="1" s="1"/>
  <c r="P3721" i="1" l="1"/>
  <c r="J3722" i="1" s="1"/>
  <c r="G3722" i="1" s="1"/>
  <c r="I3722" i="1"/>
  <c r="E3722" i="1"/>
  <c r="D3722" i="1" l="1"/>
  <c r="C3722" i="1"/>
  <c r="F3722" i="1"/>
  <c r="K3722" i="1" l="1"/>
  <c r="L3722" i="1" l="1"/>
  <c r="M3722" i="1" s="1"/>
  <c r="N3722" i="1" l="1"/>
  <c r="H3723" i="1" s="1"/>
  <c r="O3722" i="1"/>
  <c r="P3722" i="1" l="1"/>
  <c r="J3723" i="1" s="1"/>
  <c r="G3723" i="1" s="1"/>
  <c r="I3723" i="1"/>
  <c r="E3723" i="1"/>
  <c r="C3723" i="1" l="1"/>
  <c r="D3723" i="1"/>
  <c r="F3723" i="1"/>
  <c r="K3723" i="1" l="1"/>
  <c r="L3723" i="1" s="1"/>
  <c r="M3723" i="1" s="1"/>
  <c r="N3723" i="1" l="1"/>
  <c r="H3724" i="1" s="1"/>
  <c r="O3723" i="1"/>
  <c r="E3724" i="1" l="1"/>
  <c r="P3723" i="1"/>
  <c r="J3724" i="1" s="1"/>
  <c r="G3724" i="1" s="1"/>
  <c r="I3724" i="1"/>
  <c r="D3724" i="1" l="1"/>
  <c r="C3724" i="1"/>
  <c r="F3724" i="1"/>
  <c r="K3724" i="1" l="1"/>
  <c r="L3724" i="1" l="1"/>
  <c r="M3724" i="1" s="1"/>
  <c r="O3724" i="1" l="1"/>
  <c r="N3724" i="1"/>
  <c r="H3725" i="1" s="1"/>
  <c r="E3725" i="1" l="1"/>
  <c r="P3724" i="1"/>
  <c r="J3725" i="1" s="1"/>
  <c r="G3725" i="1" s="1"/>
  <c r="I3725" i="1"/>
  <c r="D3725" i="1" l="1"/>
  <c r="C3725" i="1"/>
  <c r="F3725" i="1"/>
  <c r="K3725" i="1" l="1"/>
  <c r="L3725" i="1" s="1"/>
  <c r="M3725" i="1" s="1"/>
  <c r="N3725" i="1" l="1"/>
  <c r="H3726" i="1" s="1"/>
  <c r="O3725" i="1"/>
  <c r="E3726" i="1" l="1"/>
  <c r="P3725" i="1"/>
  <c r="J3726" i="1" s="1"/>
  <c r="G3726" i="1" s="1"/>
  <c r="I3726" i="1"/>
  <c r="D3726" i="1" l="1"/>
  <c r="C3726" i="1"/>
  <c r="F3726" i="1"/>
  <c r="K3726" i="1" l="1"/>
  <c r="L3726" i="1" s="1"/>
  <c r="M3726" i="1" s="1"/>
  <c r="O3726" i="1" l="1"/>
  <c r="N3726" i="1"/>
  <c r="H3727" i="1" s="1"/>
  <c r="P3726" i="1" l="1"/>
  <c r="J3727" i="1" s="1"/>
  <c r="G3727" i="1" s="1"/>
  <c r="I3727" i="1"/>
  <c r="E3727" i="1"/>
  <c r="D3727" i="1" l="1"/>
  <c r="C3727" i="1"/>
  <c r="F3727" i="1"/>
  <c r="K3727" i="1" l="1"/>
  <c r="L3727" i="1" s="1"/>
  <c r="M3727" i="1" s="1"/>
  <c r="N3727" i="1" l="1"/>
  <c r="H3728" i="1" s="1"/>
  <c r="O3727" i="1"/>
  <c r="E3728" i="1" l="1"/>
  <c r="P3727" i="1"/>
  <c r="J3728" i="1" s="1"/>
  <c r="G3728" i="1" s="1"/>
  <c r="I3728" i="1"/>
  <c r="D3728" i="1" l="1"/>
  <c r="C3728" i="1"/>
  <c r="F3728" i="1"/>
  <c r="K3728" i="1" l="1"/>
  <c r="L3728" i="1" l="1"/>
  <c r="M3728" i="1" s="1"/>
  <c r="N3728" i="1" l="1"/>
  <c r="H3729" i="1" s="1"/>
  <c r="O3728" i="1"/>
  <c r="E3729" i="1" l="1"/>
  <c r="P3728" i="1"/>
  <c r="J3729" i="1" s="1"/>
  <c r="G3729" i="1" s="1"/>
  <c r="I3729" i="1"/>
  <c r="C3729" i="1" l="1"/>
  <c r="D3729" i="1"/>
  <c r="F3729" i="1"/>
  <c r="K3729" i="1" l="1"/>
  <c r="L3729" i="1" l="1"/>
  <c r="M3729" i="1" s="1"/>
  <c r="O3729" i="1" l="1"/>
  <c r="N3729" i="1"/>
  <c r="H3730" i="1" s="1"/>
  <c r="P3729" i="1" l="1"/>
  <c r="J3730" i="1" s="1"/>
  <c r="G3730" i="1" s="1"/>
  <c r="I3730" i="1"/>
  <c r="E3730" i="1"/>
  <c r="C3730" i="1" l="1"/>
  <c r="D3730" i="1"/>
  <c r="F3730" i="1"/>
  <c r="K3730" i="1" l="1"/>
  <c r="L3730" i="1" s="1"/>
  <c r="M3730" i="1" s="1"/>
  <c r="N3730" i="1" l="1"/>
  <c r="H3731" i="1" s="1"/>
  <c r="O3730" i="1"/>
  <c r="E3731" i="1" l="1"/>
  <c r="P3730" i="1"/>
  <c r="J3731" i="1" s="1"/>
  <c r="G3731" i="1" s="1"/>
  <c r="I3731" i="1"/>
  <c r="C3731" i="1" l="1"/>
  <c r="D3731" i="1"/>
  <c r="F3731" i="1"/>
  <c r="K3731" i="1" l="1"/>
  <c r="L3731" i="1" s="1"/>
  <c r="M3731" i="1" s="1"/>
  <c r="O3731" i="1" l="1"/>
  <c r="N3731" i="1"/>
  <c r="H3732" i="1" s="1"/>
  <c r="P3731" i="1" l="1"/>
  <c r="J3732" i="1" s="1"/>
  <c r="G3732" i="1" s="1"/>
  <c r="I3732" i="1"/>
  <c r="E3732" i="1"/>
  <c r="D3732" i="1" l="1"/>
  <c r="C3732" i="1"/>
  <c r="F3732" i="1"/>
  <c r="K3732" i="1" l="1"/>
  <c r="L3732" i="1" s="1"/>
  <c r="M3732" i="1" s="1"/>
  <c r="N3732" i="1" l="1"/>
  <c r="H3733" i="1" s="1"/>
  <c r="O3732" i="1"/>
  <c r="E3733" i="1" l="1"/>
  <c r="P3732" i="1"/>
  <c r="J3733" i="1" s="1"/>
  <c r="G3733" i="1" s="1"/>
  <c r="I3733" i="1"/>
  <c r="D3733" i="1" l="1"/>
  <c r="C3733" i="1"/>
  <c r="F3733" i="1"/>
  <c r="K3733" i="1" l="1"/>
  <c r="L3733" i="1" l="1"/>
  <c r="M3733" i="1" s="1"/>
  <c r="N3733" i="1" l="1"/>
  <c r="H3734" i="1" s="1"/>
  <c r="O3733" i="1"/>
  <c r="E3734" i="1" l="1"/>
  <c r="P3733" i="1"/>
  <c r="J3734" i="1" s="1"/>
  <c r="G3734" i="1" s="1"/>
  <c r="I3734" i="1"/>
  <c r="C3734" i="1" l="1"/>
  <c r="D3734" i="1"/>
  <c r="F3734" i="1"/>
  <c r="K3734" i="1" l="1"/>
  <c r="L3734" i="1" s="1"/>
  <c r="M3734" i="1" s="1"/>
  <c r="N3734" i="1" l="1"/>
  <c r="H3735" i="1" s="1"/>
  <c r="O3734" i="1"/>
  <c r="E3735" i="1" l="1"/>
  <c r="P3734" i="1"/>
  <c r="J3735" i="1" s="1"/>
  <c r="G3735" i="1" s="1"/>
  <c r="I3735" i="1"/>
  <c r="C3735" i="1" l="1"/>
  <c r="D3735" i="1"/>
  <c r="F3735" i="1"/>
  <c r="K3735" i="1" l="1"/>
  <c r="L3735" i="1" s="1"/>
  <c r="M3735" i="1" s="1"/>
  <c r="O3735" i="1" l="1"/>
  <c r="N3735" i="1"/>
  <c r="H3736" i="1" s="1"/>
  <c r="P3735" i="1" l="1"/>
  <c r="J3736" i="1" s="1"/>
  <c r="G3736" i="1" s="1"/>
  <c r="I3736" i="1"/>
  <c r="E3736" i="1"/>
  <c r="D3736" i="1" l="1"/>
  <c r="C3736" i="1"/>
  <c r="F3736" i="1"/>
  <c r="K3736" i="1" l="1"/>
  <c r="L3736" i="1" s="1"/>
  <c r="M3736" i="1" s="1"/>
  <c r="O3736" i="1" l="1"/>
  <c r="N3736" i="1"/>
  <c r="H3737" i="1" s="1"/>
  <c r="P3736" i="1" l="1"/>
  <c r="J3737" i="1" s="1"/>
  <c r="G3737" i="1" s="1"/>
  <c r="I3737" i="1"/>
  <c r="E3737" i="1"/>
  <c r="C3737" i="1" l="1"/>
  <c r="D3737" i="1"/>
  <c r="F3737" i="1"/>
  <c r="K3737" i="1" l="1"/>
  <c r="L3737" i="1" l="1"/>
  <c r="M3737" i="1" s="1"/>
  <c r="O3737" i="1" l="1"/>
  <c r="N3737" i="1"/>
  <c r="H3738" i="1" s="1"/>
  <c r="E3738" i="1" l="1"/>
  <c r="P3737" i="1"/>
  <c r="J3738" i="1" s="1"/>
  <c r="G3738" i="1" s="1"/>
  <c r="I3738" i="1"/>
  <c r="D3738" i="1" l="1"/>
  <c r="C3738" i="1"/>
  <c r="F3738" i="1"/>
  <c r="K3738" i="1" l="1"/>
  <c r="L3738" i="1" s="1"/>
  <c r="M3738" i="1" s="1"/>
  <c r="O3738" i="1" l="1"/>
  <c r="N3738" i="1"/>
  <c r="H3739" i="1" s="1"/>
  <c r="P3738" i="1" l="1"/>
  <c r="J3739" i="1" s="1"/>
  <c r="G3739" i="1" s="1"/>
  <c r="I3739" i="1"/>
  <c r="E3739" i="1"/>
  <c r="D3739" i="1" l="1"/>
  <c r="C3739" i="1"/>
  <c r="F3739" i="1"/>
  <c r="K3739" i="1" l="1"/>
  <c r="L3739" i="1" s="1"/>
  <c r="M3739" i="1" s="1"/>
  <c r="N3739" i="1" l="1"/>
  <c r="H3740" i="1" s="1"/>
  <c r="O3739" i="1"/>
  <c r="E3740" i="1" l="1"/>
  <c r="P3739" i="1"/>
  <c r="J3740" i="1" s="1"/>
  <c r="G3740" i="1" s="1"/>
  <c r="I3740" i="1"/>
  <c r="C3740" i="1" l="1"/>
  <c r="D3740" i="1"/>
  <c r="F3740" i="1"/>
  <c r="K3740" i="1" l="1"/>
  <c r="L3740" i="1" l="1"/>
  <c r="M3740" i="1" s="1"/>
  <c r="N3740" i="1" l="1"/>
  <c r="H3741" i="1" s="1"/>
  <c r="O3740" i="1"/>
  <c r="E3741" i="1" l="1"/>
  <c r="P3740" i="1"/>
  <c r="J3741" i="1" s="1"/>
  <c r="G3741" i="1" s="1"/>
  <c r="I3741" i="1"/>
  <c r="D3741" i="1" l="1"/>
  <c r="C3741" i="1"/>
  <c r="F3741" i="1"/>
  <c r="K3741" i="1" l="1"/>
  <c r="L3741" i="1" l="1"/>
  <c r="M3741" i="1" s="1"/>
  <c r="N3741" i="1" l="1"/>
  <c r="H3742" i="1" s="1"/>
  <c r="O3741" i="1"/>
  <c r="E3742" i="1" l="1"/>
  <c r="P3741" i="1"/>
  <c r="J3742" i="1" s="1"/>
  <c r="G3742" i="1" s="1"/>
  <c r="I3742" i="1"/>
  <c r="D3742" i="1" l="1"/>
  <c r="C3742" i="1"/>
  <c r="F3742" i="1"/>
  <c r="K3742" i="1" l="1"/>
  <c r="L3742" i="1" s="1"/>
  <c r="M3742" i="1" s="1"/>
  <c r="N3742" i="1" l="1"/>
  <c r="H3743" i="1" s="1"/>
  <c r="O3742" i="1"/>
  <c r="E3743" i="1" l="1"/>
  <c r="P3742" i="1"/>
  <c r="J3743" i="1" s="1"/>
  <c r="G3743" i="1" s="1"/>
  <c r="I3743" i="1"/>
  <c r="D3743" i="1" l="1"/>
  <c r="C3743" i="1"/>
  <c r="F3743" i="1"/>
  <c r="K3743" i="1" l="1"/>
  <c r="L3743" i="1" s="1"/>
  <c r="M3743" i="1" s="1"/>
  <c r="N3743" i="1" l="1"/>
  <c r="H3744" i="1" s="1"/>
  <c r="O3743" i="1"/>
  <c r="E3744" i="1" l="1"/>
  <c r="P3743" i="1"/>
  <c r="J3744" i="1" s="1"/>
  <c r="G3744" i="1" s="1"/>
  <c r="I3744" i="1"/>
  <c r="C3744" i="1" l="1"/>
  <c r="D3744" i="1"/>
  <c r="F3744" i="1"/>
  <c r="K3744" i="1" l="1"/>
  <c r="L3744" i="1" s="1"/>
  <c r="M3744" i="1" s="1"/>
  <c r="O3744" i="1" l="1"/>
  <c r="N3744" i="1"/>
  <c r="H3745" i="1" s="1"/>
  <c r="E3745" i="1" l="1"/>
  <c r="P3744" i="1"/>
  <c r="J3745" i="1" s="1"/>
  <c r="G3745" i="1" s="1"/>
  <c r="I3745" i="1"/>
  <c r="C3745" i="1" l="1"/>
  <c r="D3745" i="1"/>
  <c r="F3745" i="1"/>
  <c r="K3745" i="1" l="1"/>
  <c r="L3745" i="1" s="1"/>
  <c r="M3745" i="1" s="1"/>
  <c r="N3745" i="1" l="1"/>
  <c r="H3746" i="1" s="1"/>
  <c r="O3745" i="1"/>
  <c r="E3746" i="1" l="1"/>
  <c r="P3745" i="1"/>
  <c r="J3746" i="1" s="1"/>
  <c r="G3746" i="1" s="1"/>
  <c r="I3746" i="1"/>
  <c r="C3746" i="1" l="1"/>
  <c r="D3746" i="1"/>
  <c r="F3746" i="1"/>
  <c r="K3746" i="1" l="1"/>
  <c r="L3746" i="1" l="1"/>
  <c r="M3746" i="1" s="1"/>
  <c r="N3746" i="1" l="1"/>
  <c r="H3747" i="1" s="1"/>
  <c r="O3746" i="1"/>
  <c r="E3747" i="1" l="1"/>
  <c r="P3746" i="1"/>
  <c r="J3747" i="1" s="1"/>
  <c r="G3747" i="1" s="1"/>
  <c r="I3747" i="1"/>
  <c r="D3747" i="1" l="1"/>
  <c r="C3747" i="1"/>
  <c r="F3747" i="1"/>
  <c r="K3747" i="1" l="1"/>
  <c r="L3747" i="1" l="1"/>
  <c r="M3747" i="1" s="1"/>
  <c r="N3747" i="1" l="1"/>
  <c r="H3748" i="1" s="1"/>
  <c r="O3747" i="1"/>
  <c r="E3748" i="1" l="1"/>
  <c r="P3747" i="1"/>
  <c r="J3748" i="1" s="1"/>
  <c r="G3748" i="1" s="1"/>
  <c r="I3748" i="1"/>
  <c r="D3748" i="1" l="1"/>
  <c r="C3748" i="1"/>
  <c r="F3748" i="1"/>
  <c r="K3748" i="1" l="1"/>
  <c r="L3748" i="1" l="1"/>
  <c r="M3748" i="1" s="1"/>
  <c r="O3748" i="1" l="1"/>
  <c r="N3748" i="1"/>
  <c r="H3749" i="1" s="1"/>
  <c r="E3749" i="1" l="1"/>
  <c r="P3748" i="1"/>
  <c r="J3749" i="1" s="1"/>
  <c r="G3749" i="1" s="1"/>
  <c r="I3749" i="1"/>
  <c r="D3749" i="1" l="1"/>
  <c r="C3749" i="1"/>
  <c r="F3749" i="1"/>
  <c r="K3749" i="1" l="1"/>
  <c r="L3749" i="1" l="1"/>
  <c r="M3749" i="1" s="1"/>
  <c r="O3749" i="1" l="1"/>
  <c r="N3749" i="1"/>
  <c r="H3750" i="1" s="1"/>
  <c r="P3749" i="1" l="1"/>
  <c r="J3750" i="1" s="1"/>
  <c r="G3750" i="1" s="1"/>
  <c r="I3750" i="1"/>
  <c r="E3750" i="1"/>
  <c r="D3750" i="1" l="1"/>
  <c r="C3750" i="1"/>
  <c r="F3750" i="1"/>
  <c r="K3750" i="1" l="1"/>
  <c r="L3750" i="1" s="1"/>
  <c r="M3750" i="1" l="1"/>
  <c r="O3750" i="1" s="1"/>
  <c r="N3750" i="1" l="1"/>
  <c r="H3751" i="1" s="1"/>
  <c r="E3751" i="1" s="1"/>
  <c r="I3751" i="1"/>
  <c r="P3750" i="1" l="1"/>
  <c r="J3751" i="1" s="1"/>
  <c r="G3751" i="1" s="1"/>
  <c r="F3751" i="1"/>
  <c r="C3751" i="1" l="1"/>
  <c r="D3751" i="1"/>
  <c r="K3751" i="1" l="1"/>
  <c r="L3751" i="1" s="1"/>
  <c r="M3751" i="1" s="1"/>
  <c r="N3751" i="1" l="1"/>
  <c r="H3752" i="1" s="1"/>
  <c r="O3751" i="1"/>
  <c r="P3751" i="1" l="1"/>
  <c r="J3752" i="1" s="1"/>
  <c r="G3752" i="1" s="1"/>
  <c r="I3752" i="1"/>
  <c r="E3752" i="1"/>
  <c r="C3752" i="1" l="1"/>
  <c r="D3752" i="1"/>
  <c r="F3752" i="1"/>
  <c r="K3752" i="1" l="1"/>
  <c r="L3752" i="1" s="1"/>
  <c r="M3752" i="1" s="1"/>
  <c r="O3752" i="1" l="1"/>
  <c r="N3752" i="1"/>
  <c r="H3753" i="1" s="1"/>
  <c r="P3752" i="1" l="1"/>
  <c r="J3753" i="1" s="1"/>
  <c r="G3753" i="1" s="1"/>
  <c r="I3753" i="1"/>
  <c r="E3753" i="1"/>
  <c r="D3753" i="1" l="1"/>
  <c r="C3753" i="1"/>
  <c r="F3753" i="1"/>
  <c r="K3753" i="1" l="1"/>
  <c r="L3753" i="1" s="1"/>
  <c r="M3753" i="1" l="1"/>
  <c r="O3753" i="1" s="1"/>
  <c r="N3753" i="1" l="1"/>
  <c r="H3754" i="1" s="1"/>
  <c r="E3754" i="1" s="1"/>
  <c r="I3754" i="1"/>
  <c r="P3753" i="1" l="1"/>
  <c r="J3754" i="1" s="1"/>
  <c r="G3754" i="1" s="1"/>
  <c r="F3754" i="1"/>
  <c r="D3754" i="1" l="1"/>
  <c r="C3754" i="1"/>
  <c r="K3754" i="1" l="1"/>
  <c r="L3754" i="1" s="1"/>
  <c r="M3754" i="1" s="1"/>
  <c r="N3754" i="1" s="1"/>
  <c r="H3755" i="1" s="1"/>
  <c r="O3754" i="1" l="1"/>
  <c r="I3755" i="1" s="1"/>
  <c r="E3755" i="1"/>
  <c r="P3754" i="1" l="1"/>
  <c r="J3755" i="1" s="1"/>
  <c r="G3755" i="1" s="1"/>
  <c r="C3755" i="1" s="1"/>
  <c r="F3755" i="1"/>
  <c r="D3755" i="1" l="1"/>
  <c r="K3755" i="1" s="1"/>
  <c r="L3755" i="1" s="1"/>
  <c r="M3755" i="1" s="1"/>
  <c r="O3755" i="1" l="1"/>
  <c r="N3755" i="1"/>
  <c r="H3756" i="1" s="1"/>
  <c r="P3755" i="1" l="1"/>
  <c r="J3756" i="1" s="1"/>
  <c r="G3756" i="1" s="1"/>
  <c r="I3756" i="1"/>
  <c r="E3756" i="1"/>
  <c r="C3756" i="1" l="1"/>
  <c r="D3756" i="1"/>
  <c r="F3756" i="1"/>
  <c r="K3756" i="1" l="1"/>
  <c r="L3756" i="1" s="1"/>
  <c r="M3756" i="1" s="1"/>
  <c r="O3756" i="1" l="1"/>
  <c r="N3756" i="1"/>
  <c r="H3757" i="1" s="1"/>
  <c r="P3756" i="1" l="1"/>
  <c r="J3757" i="1" s="1"/>
  <c r="G3757" i="1" s="1"/>
  <c r="I3757" i="1"/>
  <c r="E3757" i="1"/>
  <c r="D3757" i="1" l="1"/>
  <c r="C3757" i="1"/>
  <c r="F3757" i="1"/>
  <c r="K3757" i="1" l="1"/>
  <c r="L3757" i="1" s="1"/>
  <c r="M3757" i="1" l="1"/>
  <c r="N3757" i="1" s="1"/>
  <c r="H3758" i="1" s="1"/>
  <c r="O3757" i="1" l="1"/>
  <c r="I3758" i="1" s="1"/>
  <c r="E3758" i="1"/>
  <c r="P3757" i="1" l="1"/>
  <c r="J3758" i="1" s="1"/>
  <c r="G3758" i="1" s="1"/>
  <c r="D3758" i="1" s="1"/>
  <c r="F3758" i="1"/>
  <c r="C3758" i="1" l="1"/>
  <c r="K3758" i="1" s="1"/>
  <c r="L3758" i="1" s="1"/>
  <c r="M3758" i="1" s="1"/>
  <c r="O3758" i="1" l="1"/>
  <c r="N3758" i="1"/>
  <c r="H3759" i="1" s="1"/>
  <c r="P3758" i="1" l="1"/>
  <c r="J3759" i="1" s="1"/>
  <c r="G3759" i="1" s="1"/>
  <c r="I3759" i="1"/>
  <c r="E3759" i="1"/>
  <c r="C3759" i="1" l="1"/>
  <c r="D3759" i="1"/>
  <c r="F3759" i="1"/>
  <c r="K3759" i="1" l="1"/>
  <c r="L3759" i="1" s="1"/>
  <c r="M3759" i="1" s="1"/>
  <c r="N3759" i="1" l="1"/>
  <c r="H3760" i="1" s="1"/>
  <c r="O3759" i="1"/>
  <c r="E3760" i="1" l="1"/>
  <c r="P3759" i="1"/>
  <c r="J3760" i="1" s="1"/>
  <c r="G3760" i="1" s="1"/>
  <c r="I3760" i="1"/>
  <c r="D3760" i="1" l="1"/>
  <c r="C3760" i="1"/>
  <c r="F3760" i="1"/>
  <c r="K3760" i="1" l="1"/>
  <c r="L3760" i="1" s="1"/>
  <c r="M3760" i="1" s="1"/>
  <c r="N3760" i="1" l="1"/>
  <c r="H3761" i="1" s="1"/>
  <c r="O3760" i="1"/>
  <c r="P3760" i="1" l="1"/>
  <c r="J3761" i="1" s="1"/>
  <c r="G3761" i="1" s="1"/>
  <c r="I3761" i="1"/>
  <c r="E3761" i="1"/>
  <c r="C3761" i="1" l="1"/>
  <c r="D3761" i="1"/>
  <c r="F3761" i="1"/>
  <c r="K3761" i="1" l="1"/>
  <c r="L3761" i="1" s="1"/>
  <c r="M3761" i="1" s="1"/>
  <c r="O3761" i="1" l="1"/>
  <c r="N3761" i="1"/>
  <c r="H3762" i="1" s="1"/>
  <c r="E3762" i="1" l="1"/>
  <c r="P3761" i="1"/>
  <c r="J3762" i="1" s="1"/>
  <c r="G3762" i="1" s="1"/>
  <c r="I3762" i="1"/>
  <c r="D3762" i="1" l="1"/>
  <c r="C3762" i="1"/>
  <c r="F3762" i="1"/>
  <c r="K3762" i="1" l="1"/>
  <c r="L3762" i="1" s="1"/>
  <c r="M3762" i="1" s="1"/>
  <c r="N3762" i="1" l="1"/>
  <c r="H3763" i="1" s="1"/>
  <c r="O3762" i="1"/>
  <c r="E3763" i="1" l="1"/>
  <c r="P3762" i="1"/>
  <c r="J3763" i="1" s="1"/>
  <c r="G3763" i="1" s="1"/>
  <c r="I3763" i="1"/>
  <c r="C3763" i="1" l="1"/>
  <c r="D3763" i="1"/>
  <c r="F3763" i="1"/>
  <c r="K3763" i="1" l="1"/>
  <c r="L3763" i="1" s="1"/>
  <c r="M3763" i="1" s="1"/>
  <c r="N3763" i="1" l="1"/>
  <c r="H3764" i="1" s="1"/>
  <c r="O3763" i="1"/>
  <c r="E3764" i="1" l="1"/>
  <c r="P3763" i="1"/>
  <c r="J3764" i="1" s="1"/>
  <c r="G3764" i="1" s="1"/>
  <c r="I3764" i="1"/>
  <c r="C3764" i="1" l="1"/>
  <c r="D3764" i="1"/>
  <c r="F3764" i="1"/>
  <c r="K3764" i="1" l="1"/>
  <c r="L3764" i="1" s="1"/>
  <c r="M3764" i="1" s="1"/>
  <c r="O3764" i="1" l="1"/>
  <c r="N3764" i="1"/>
  <c r="H3765" i="1" s="1"/>
  <c r="P3764" i="1" l="1"/>
  <c r="J3765" i="1" s="1"/>
  <c r="G3765" i="1" s="1"/>
  <c r="I3765" i="1"/>
  <c r="E3765" i="1"/>
  <c r="C3765" i="1" l="1"/>
  <c r="D3765" i="1"/>
  <c r="F3765" i="1"/>
  <c r="K3765" i="1" l="1"/>
  <c r="L3765" i="1" s="1"/>
  <c r="M3765" i="1" s="1"/>
  <c r="O3765" i="1" l="1"/>
  <c r="N3765" i="1"/>
  <c r="H3766" i="1" s="1"/>
  <c r="E3766" i="1" l="1"/>
  <c r="P3765" i="1"/>
  <c r="J3766" i="1" s="1"/>
  <c r="G3766" i="1" s="1"/>
  <c r="I3766" i="1"/>
  <c r="D3766" i="1" l="1"/>
  <c r="C3766" i="1"/>
  <c r="F3766" i="1"/>
  <c r="K3766" i="1" l="1"/>
  <c r="L3766" i="1" s="1"/>
  <c r="M3766" i="1" s="1"/>
  <c r="N3766" i="1" l="1"/>
  <c r="H3767" i="1" s="1"/>
  <c r="O3766" i="1"/>
  <c r="P3766" i="1" l="1"/>
  <c r="J3767" i="1" s="1"/>
  <c r="G3767" i="1" s="1"/>
  <c r="I3767" i="1"/>
  <c r="E3767" i="1"/>
  <c r="C3767" i="1" l="1"/>
  <c r="D3767" i="1"/>
  <c r="F3767" i="1"/>
  <c r="K3767" i="1" l="1"/>
  <c r="L3767" i="1" s="1"/>
  <c r="M3767" i="1" s="1"/>
  <c r="N3767" i="1" l="1"/>
  <c r="H3768" i="1" s="1"/>
  <c r="O3767" i="1"/>
  <c r="E3768" i="1" l="1"/>
  <c r="P3767" i="1"/>
  <c r="J3768" i="1" s="1"/>
  <c r="G3768" i="1" s="1"/>
  <c r="I3768" i="1"/>
  <c r="C3768" i="1" l="1"/>
  <c r="D3768" i="1"/>
  <c r="F3768" i="1"/>
  <c r="K3768" i="1" l="1"/>
  <c r="L3768" i="1" l="1"/>
  <c r="M3768" i="1" s="1"/>
  <c r="N3768" i="1" l="1"/>
  <c r="H3769" i="1" s="1"/>
  <c r="O3768" i="1"/>
  <c r="P3768" i="1" l="1"/>
  <c r="J3769" i="1" s="1"/>
  <c r="G3769" i="1" s="1"/>
  <c r="I3769" i="1"/>
  <c r="E3769" i="1"/>
  <c r="D3769" i="1" l="1"/>
  <c r="C3769" i="1"/>
  <c r="F3769" i="1"/>
  <c r="K3769" i="1" l="1"/>
  <c r="L3769" i="1" s="1"/>
  <c r="M3769" i="1" s="1"/>
  <c r="N3769" i="1" l="1"/>
  <c r="H3770" i="1" s="1"/>
  <c r="O3769" i="1"/>
  <c r="E3770" i="1" l="1"/>
  <c r="P3769" i="1"/>
  <c r="J3770" i="1" s="1"/>
  <c r="G3770" i="1" s="1"/>
  <c r="I3770" i="1"/>
  <c r="C3770" i="1" l="1"/>
  <c r="D3770" i="1"/>
  <c r="F3770" i="1"/>
  <c r="K3770" i="1" l="1"/>
  <c r="L3770" i="1" s="1"/>
  <c r="M3770" i="1" s="1"/>
  <c r="O3770" i="1" l="1"/>
  <c r="N3770" i="1"/>
  <c r="H3771" i="1" s="1"/>
  <c r="P3770" i="1" l="1"/>
  <c r="J3771" i="1" s="1"/>
  <c r="G3771" i="1" s="1"/>
  <c r="I3771" i="1"/>
  <c r="E3771" i="1"/>
  <c r="C3771" i="1" l="1"/>
  <c r="D3771" i="1"/>
  <c r="F3771" i="1"/>
  <c r="K3771" i="1" l="1"/>
  <c r="L3771" i="1" l="1"/>
  <c r="M3771" i="1" s="1"/>
  <c r="N3771" i="1" l="1"/>
  <c r="H3772" i="1" s="1"/>
  <c r="O3771" i="1"/>
  <c r="P3771" i="1" l="1"/>
  <c r="J3772" i="1" s="1"/>
  <c r="G3772" i="1" s="1"/>
  <c r="I3772" i="1"/>
  <c r="E3772" i="1"/>
  <c r="D3772" i="1" l="1"/>
  <c r="C3772" i="1"/>
  <c r="F3772" i="1"/>
  <c r="K3772" i="1" l="1"/>
  <c r="L3772" i="1" l="1"/>
  <c r="M3772" i="1" s="1"/>
  <c r="O3772" i="1" l="1"/>
  <c r="N3772" i="1"/>
  <c r="H3773" i="1" s="1"/>
  <c r="E3773" i="1" l="1"/>
  <c r="P3772" i="1"/>
  <c r="J3773" i="1" s="1"/>
  <c r="G3773" i="1" s="1"/>
  <c r="I3773" i="1"/>
  <c r="D3773" i="1" l="1"/>
  <c r="C3773" i="1"/>
  <c r="F3773" i="1"/>
  <c r="K3773" i="1" l="1"/>
  <c r="L3773" i="1" s="1"/>
  <c r="M3773" i="1" s="1"/>
  <c r="N3773" i="1" l="1"/>
  <c r="H3774" i="1" s="1"/>
  <c r="O3773" i="1"/>
  <c r="E3774" i="1" l="1"/>
  <c r="P3773" i="1"/>
  <c r="J3774" i="1" s="1"/>
  <c r="G3774" i="1" s="1"/>
  <c r="I3774" i="1"/>
  <c r="D3774" i="1" l="1"/>
  <c r="C3774" i="1"/>
  <c r="F3774" i="1"/>
  <c r="K3774" i="1" l="1"/>
  <c r="L3774" i="1" s="1"/>
  <c r="M3774" i="1" s="1"/>
  <c r="N3774" i="1" l="1"/>
  <c r="H3775" i="1" s="1"/>
  <c r="O3774" i="1"/>
  <c r="P3774" i="1" l="1"/>
  <c r="J3775" i="1" s="1"/>
  <c r="G3775" i="1" s="1"/>
  <c r="I3775" i="1"/>
  <c r="E3775" i="1"/>
  <c r="D3775" i="1" l="1"/>
  <c r="C3775" i="1"/>
  <c r="F3775" i="1"/>
  <c r="K3775" i="1" l="1"/>
  <c r="L3775" i="1" l="1"/>
  <c r="M3775" i="1" s="1"/>
  <c r="N3775" i="1" l="1"/>
  <c r="H3776" i="1" s="1"/>
  <c r="O3775" i="1"/>
  <c r="P3775" i="1" l="1"/>
  <c r="J3776" i="1" s="1"/>
  <c r="G3776" i="1" s="1"/>
  <c r="I3776" i="1"/>
  <c r="E3776" i="1"/>
  <c r="D3776" i="1" l="1"/>
  <c r="C3776" i="1"/>
  <c r="F3776" i="1"/>
  <c r="K3776" i="1" l="1"/>
  <c r="L3776" i="1" s="1"/>
  <c r="M3776" i="1" s="1"/>
  <c r="N3776" i="1" l="1"/>
  <c r="H3777" i="1" s="1"/>
  <c r="O3776" i="1"/>
  <c r="P3776" i="1" l="1"/>
  <c r="J3777" i="1" s="1"/>
  <c r="G3777" i="1" s="1"/>
  <c r="I3777" i="1"/>
  <c r="E3777" i="1"/>
  <c r="C3777" i="1" l="1"/>
  <c r="D3777" i="1"/>
  <c r="F3777" i="1"/>
  <c r="K3777" i="1" l="1"/>
  <c r="L3777" i="1" l="1"/>
  <c r="M3777" i="1" s="1"/>
  <c r="N3777" i="1" l="1"/>
  <c r="H3778" i="1" s="1"/>
  <c r="O3777" i="1"/>
  <c r="P3777" i="1" l="1"/>
  <c r="J3778" i="1" s="1"/>
  <c r="G3778" i="1" s="1"/>
  <c r="I3778" i="1"/>
  <c r="E3778" i="1"/>
  <c r="C3778" i="1" l="1"/>
  <c r="D3778" i="1"/>
  <c r="F3778" i="1"/>
  <c r="K3778" i="1" l="1"/>
  <c r="L3778" i="1" l="1"/>
  <c r="M3778" i="1" s="1"/>
  <c r="O3778" i="1" l="1"/>
  <c r="N3778" i="1"/>
  <c r="H3779" i="1" s="1"/>
  <c r="E3779" i="1" l="1"/>
  <c r="P3778" i="1"/>
  <c r="J3779" i="1" s="1"/>
  <c r="G3779" i="1" s="1"/>
  <c r="I3779" i="1"/>
  <c r="C3779" i="1" l="1"/>
  <c r="D3779" i="1"/>
  <c r="F3779" i="1"/>
  <c r="K3779" i="1" l="1"/>
  <c r="L3779" i="1" s="1"/>
  <c r="M3779" i="1" s="1"/>
  <c r="O3779" i="1" l="1"/>
  <c r="N3779" i="1"/>
  <c r="H3780" i="1" s="1"/>
  <c r="P3779" i="1" l="1"/>
  <c r="J3780" i="1" s="1"/>
  <c r="G3780" i="1" s="1"/>
  <c r="I3780" i="1"/>
  <c r="E3780" i="1"/>
  <c r="D3780" i="1" l="1"/>
  <c r="C3780" i="1"/>
  <c r="F3780" i="1"/>
  <c r="K3780" i="1" l="1"/>
  <c r="L3780" i="1" l="1"/>
  <c r="M3780" i="1" s="1"/>
  <c r="N3780" i="1" l="1"/>
  <c r="H3781" i="1" s="1"/>
  <c r="O3780" i="1"/>
  <c r="E3781" i="1" l="1"/>
  <c r="P3780" i="1"/>
  <c r="J3781" i="1" s="1"/>
  <c r="G3781" i="1" s="1"/>
  <c r="I3781" i="1"/>
  <c r="C3781" i="1" l="1"/>
  <c r="D3781" i="1"/>
  <c r="F3781" i="1"/>
  <c r="K3781" i="1" l="1"/>
  <c r="L3781" i="1" l="1"/>
  <c r="M3781" i="1" s="1"/>
  <c r="N3781" i="1" l="1"/>
  <c r="H3782" i="1" s="1"/>
  <c r="O3781" i="1"/>
  <c r="P3781" i="1" l="1"/>
  <c r="J3782" i="1" s="1"/>
  <c r="G3782" i="1" s="1"/>
  <c r="I3782" i="1"/>
  <c r="E3782" i="1"/>
  <c r="D3782" i="1" l="1"/>
  <c r="C3782" i="1"/>
  <c r="F3782" i="1"/>
  <c r="K3782" i="1" l="1"/>
  <c r="L3782" i="1" l="1"/>
  <c r="M3782" i="1" s="1"/>
  <c r="N3782" i="1" l="1"/>
  <c r="H3783" i="1" s="1"/>
  <c r="O3782" i="1"/>
  <c r="E3783" i="1" l="1"/>
  <c r="P3782" i="1"/>
  <c r="J3783" i="1" s="1"/>
  <c r="G3783" i="1" s="1"/>
  <c r="I3783" i="1"/>
  <c r="D3783" i="1" l="1"/>
  <c r="C3783" i="1"/>
  <c r="F3783" i="1"/>
  <c r="K3783" i="1" l="1"/>
  <c r="L3783" i="1" l="1"/>
  <c r="M3783" i="1" s="1"/>
  <c r="O3783" i="1" l="1"/>
  <c r="N3783" i="1"/>
  <c r="H3784" i="1" s="1"/>
  <c r="P3783" i="1" l="1"/>
  <c r="J3784" i="1" s="1"/>
  <c r="G3784" i="1" s="1"/>
  <c r="I3784" i="1"/>
  <c r="E3784" i="1"/>
  <c r="C3784" i="1" l="1"/>
  <c r="D3784" i="1"/>
  <c r="F3784" i="1"/>
  <c r="K3784" i="1" l="1"/>
  <c r="L3784" i="1" s="1"/>
  <c r="M3784" i="1" s="1"/>
  <c r="O3784" i="1" l="1"/>
  <c r="N3784" i="1"/>
  <c r="H3785" i="1" s="1"/>
  <c r="P3784" i="1" l="1"/>
  <c r="J3785" i="1" s="1"/>
  <c r="G3785" i="1" s="1"/>
  <c r="I3785" i="1"/>
  <c r="E3785" i="1"/>
  <c r="D3785" i="1" l="1"/>
  <c r="C3785" i="1"/>
  <c r="F3785" i="1"/>
  <c r="K3785" i="1" l="1"/>
  <c r="L3785" i="1" l="1"/>
  <c r="M3785" i="1" s="1"/>
  <c r="N3785" i="1" l="1"/>
  <c r="H3786" i="1" s="1"/>
  <c r="O3785" i="1"/>
  <c r="P3785" i="1" l="1"/>
  <c r="J3786" i="1" s="1"/>
  <c r="G3786" i="1" s="1"/>
  <c r="I3786" i="1"/>
  <c r="E3786" i="1"/>
  <c r="C3786" i="1" l="1"/>
  <c r="D3786" i="1"/>
  <c r="F3786" i="1"/>
  <c r="K3786" i="1" l="1"/>
  <c r="L3786" i="1" s="1"/>
  <c r="M3786" i="1" l="1"/>
  <c r="O3786" i="1" s="1"/>
  <c r="N3786" i="1" l="1"/>
  <c r="H3787" i="1" s="1"/>
  <c r="E3787" i="1" s="1"/>
  <c r="I3787" i="1"/>
  <c r="P3786" i="1" l="1"/>
  <c r="J3787" i="1" s="1"/>
  <c r="G3787" i="1" s="1"/>
  <c r="C3787" i="1" s="1"/>
  <c r="F3787" i="1"/>
  <c r="D3787" i="1" l="1"/>
  <c r="K3787" i="1" s="1"/>
  <c r="L3787" i="1" s="1"/>
  <c r="M3787" i="1" s="1"/>
  <c r="N3787" i="1" l="1"/>
  <c r="H3788" i="1" s="1"/>
  <c r="O3787" i="1"/>
  <c r="P3787" i="1" l="1"/>
  <c r="J3788" i="1" s="1"/>
  <c r="G3788" i="1" s="1"/>
  <c r="I3788" i="1"/>
  <c r="E3788" i="1"/>
  <c r="C3788" i="1" l="1"/>
  <c r="D3788" i="1"/>
  <c r="F3788" i="1"/>
  <c r="K3788" i="1" l="1"/>
  <c r="L3788" i="1" s="1"/>
  <c r="M3788" i="1" s="1"/>
  <c r="O3788" i="1" l="1"/>
  <c r="N3788" i="1"/>
  <c r="H3789" i="1" s="1"/>
  <c r="P3788" i="1" l="1"/>
  <c r="J3789" i="1" s="1"/>
  <c r="G3789" i="1" s="1"/>
  <c r="I3789" i="1"/>
  <c r="E3789" i="1"/>
  <c r="D3789" i="1" l="1"/>
  <c r="C3789" i="1"/>
  <c r="F3789" i="1"/>
  <c r="K3789" i="1" l="1"/>
  <c r="L3789" i="1" s="1"/>
  <c r="M3789" i="1" s="1"/>
  <c r="N3789" i="1" l="1"/>
  <c r="H3790" i="1" s="1"/>
  <c r="O3789" i="1"/>
  <c r="P3789" i="1" l="1"/>
  <c r="J3790" i="1" s="1"/>
  <c r="G3790" i="1" s="1"/>
  <c r="I3790" i="1"/>
  <c r="E3790" i="1"/>
  <c r="D3790" i="1" l="1"/>
  <c r="C3790" i="1"/>
  <c r="F3790" i="1"/>
  <c r="K3790" i="1" l="1"/>
  <c r="L3790" i="1" s="1"/>
  <c r="M3790" i="1" s="1"/>
  <c r="N3790" i="1" l="1"/>
  <c r="H3791" i="1" s="1"/>
  <c r="O3790" i="1"/>
  <c r="E3791" i="1" l="1"/>
  <c r="P3790" i="1"/>
  <c r="J3791" i="1" s="1"/>
  <c r="G3791" i="1" s="1"/>
  <c r="I3791" i="1"/>
  <c r="C3791" i="1" l="1"/>
  <c r="D3791" i="1"/>
  <c r="F3791" i="1"/>
  <c r="K3791" i="1" l="1"/>
  <c r="L3791" i="1" l="1"/>
  <c r="M3791" i="1" s="1"/>
  <c r="O3791" i="1" l="1"/>
  <c r="N3791" i="1"/>
  <c r="H3792" i="1" s="1"/>
  <c r="P3791" i="1" l="1"/>
  <c r="J3792" i="1" s="1"/>
  <c r="G3792" i="1" s="1"/>
  <c r="I3792" i="1"/>
  <c r="E3792" i="1"/>
  <c r="D3792" i="1" l="1"/>
  <c r="C3792" i="1"/>
  <c r="F3792" i="1"/>
  <c r="K3792" i="1" l="1"/>
  <c r="L3792" i="1" s="1"/>
  <c r="M3792" i="1" s="1"/>
  <c r="N3792" i="1" l="1"/>
  <c r="H3793" i="1" s="1"/>
  <c r="O3792" i="1"/>
  <c r="E3793" i="1" l="1"/>
  <c r="P3792" i="1"/>
  <c r="J3793" i="1" s="1"/>
  <c r="G3793" i="1" s="1"/>
  <c r="I3793" i="1"/>
  <c r="C3793" i="1" l="1"/>
  <c r="D3793" i="1"/>
  <c r="F3793" i="1"/>
  <c r="K3793" i="1" l="1"/>
  <c r="L3793" i="1" s="1"/>
  <c r="M3793" i="1" s="1"/>
  <c r="N3793" i="1" l="1"/>
  <c r="H3794" i="1" s="1"/>
  <c r="O3793" i="1"/>
  <c r="E3794" i="1" l="1"/>
  <c r="P3793" i="1"/>
  <c r="J3794" i="1" s="1"/>
  <c r="G3794" i="1" s="1"/>
  <c r="I3794" i="1"/>
  <c r="D3794" i="1" l="1"/>
  <c r="C3794" i="1"/>
  <c r="F3794" i="1"/>
  <c r="K3794" i="1" l="1"/>
  <c r="L3794" i="1" s="1"/>
  <c r="M3794" i="1" s="1"/>
  <c r="N3794" i="1" l="1"/>
  <c r="H3795" i="1" s="1"/>
  <c r="O3794" i="1"/>
  <c r="E3795" i="1" l="1"/>
  <c r="P3794" i="1"/>
  <c r="J3795" i="1" s="1"/>
  <c r="G3795" i="1" s="1"/>
  <c r="I3795" i="1"/>
  <c r="D3795" i="1" l="1"/>
  <c r="C3795" i="1"/>
  <c r="F3795" i="1"/>
  <c r="K3795" i="1" l="1"/>
  <c r="L3795" i="1" s="1"/>
  <c r="M3795" i="1" s="1"/>
  <c r="O3795" i="1" l="1"/>
  <c r="N3795" i="1"/>
  <c r="H3796" i="1" s="1"/>
  <c r="E3796" i="1" l="1"/>
  <c r="P3795" i="1"/>
  <c r="J3796" i="1" s="1"/>
  <c r="G3796" i="1" s="1"/>
  <c r="I3796" i="1"/>
  <c r="D3796" i="1" l="1"/>
  <c r="C3796" i="1"/>
  <c r="F3796" i="1"/>
  <c r="K3796" i="1" l="1"/>
  <c r="L3796" i="1" s="1"/>
  <c r="M3796" i="1" s="1"/>
  <c r="N3796" i="1" l="1"/>
  <c r="H3797" i="1" s="1"/>
  <c r="O3796" i="1"/>
  <c r="E3797" i="1" l="1"/>
  <c r="P3796" i="1"/>
  <c r="J3797" i="1" s="1"/>
  <c r="G3797" i="1" s="1"/>
  <c r="I3797" i="1"/>
  <c r="C3797" i="1" l="1"/>
  <c r="D3797" i="1"/>
  <c r="F3797" i="1"/>
  <c r="K3797" i="1" l="1"/>
  <c r="L3797" i="1" s="1"/>
  <c r="M3797" i="1" s="1"/>
  <c r="N3797" i="1" l="1"/>
  <c r="H3798" i="1" s="1"/>
  <c r="O3797" i="1"/>
  <c r="E3798" i="1" l="1"/>
  <c r="P3797" i="1"/>
  <c r="J3798" i="1" s="1"/>
  <c r="G3798" i="1" s="1"/>
  <c r="I3798" i="1"/>
  <c r="D3798" i="1" l="1"/>
  <c r="C3798" i="1"/>
  <c r="F3798" i="1"/>
  <c r="K3798" i="1" l="1"/>
  <c r="L3798" i="1" s="1"/>
  <c r="M3798" i="1" s="1"/>
  <c r="O3798" i="1" l="1"/>
  <c r="N3798" i="1"/>
  <c r="H3799" i="1" s="1"/>
  <c r="P3798" i="1" l="1"/>
  <c r="J3799" i="1" s="1"/>
  <c r="G3799" i="1" s="1"/>
  <c r="I3799" i="1"/>
  <c r="E3799" i="1"/>
  <c r="D3799" i="1" l="1"/>
  <c r="C3799" i="1"/>
  <c r="F3799" i="1"/>
  <c r="K3799" i="1" l="1"/>
  <c r="L3799" i="1" l="1"/>
  <c r="M3799" i="1" s="1"/>
  <c r="N3799" i="1" l="1"/>
  <c r="H3800" i="1" s="1"/>
  <c r="O3799" i="1"/>
  <c r="P3799" i="1" l="1"/>
  <c r="J3800" i="1" s="1"/>
  <c r="G3800" i="1" s="1"/>
  <c r="I3800" i="1"/>
  <c r="E3800" i="1"/>
  <c r="C3800" i="1" l="1"/>
  <c r="D3800" i="1"/>
  <c r="F3800" i="1"/>
  <c r="K3800" i="1" l="1"/>
  <c r="L3800" i="1" l="1"/>
  <c r="M3800" i="1" s="1"/>
  <c r="N3800" i="1" l="1"/>
  <c r="H3801" i="1" s="1"/>
  <c r="O3800" i="1"/>
  <c r="E3801" i="1" l="1"/>
  <c r="P3800" i="1"/>
  <c r="J3801" i="1" s="1"/>
  <c r="G3801" i="1" s="1"/>
  <c r="I3801" i="1"/>
  <c r="D3801" i="1" l="1"/>
  <c r="C3801" i="1"/>
  <c r="F3801" i="1"/>
  <c r="K3801" i="1" l="1"/>
  <c r="L3801" i="1" l="1"/>
  <c r="M3801" i="1" s="1"/>
  <c r="O3801" i="1" l="1"/>
  <c r="N3801" i="1"/>
  <c r="H3802" i="1" s="1"/>
  <c r="E3802" i="1" l="1"/>
  <c r="P3801" i="1"/>
  <c r="J3802" i="1" s="1"/>
  <c r="G3802" i="1" s="1"/>
  <c r="I3802" i="1"/>
  <c r="D3802" i="1" l="1"/>
  <c r="C3802" i="1"/>
  <c r="F3802" i="1"/>
  <c r="K3802" i="1" l="1"/>
  <c r="L3802" i="1" s="1"/>
  <c r="M3802" i="1" s="1"/>
  <c r="N3802" i="1" l="1"/>
  <c r="H3803" i="1" s="1"/>
  <c r="O3802" i="1"/>
  <c r="E3803" i="1" l="1"/>
  <c r="P3802" i="1"/>
  <c r="J3803" i="1" s="1"/>
  <c r="G3803" i="1" s="1"/>
  <c r="I3803" i="1"/>
  <c r="C3803" i="1" l="1"/>
  <c r="D3803" i="1"/>
  <c r="F3803" i="1"/>
  <c r="K3803" i="1" l="1"/>
  <c r="L3803" i="1" l="1"/>
  <c r="M3803" i="1" s="1"/>
  <c r="O3803" i="1" l="1"/>
  <c r="N3803" i="1"/>
  <c r="H3804" i="1" s="1"/>
  <c r="E3804" i="1" l="1"/>
  <c r="P3803" i="1"/>
  <c r="J3804" i="1" s="1"/>
  <c r="G3804" i="1" s="1"/>
  <c r="I3804" i="1"/>
  <c r="D3804" i="1" l="1"/>
  <c r="C3804" i="1"/>
  <c r="F3804" i="1"/>
  <c r="K3804" i="1" l="1"/>
  <c r="L3804" i="1" s="1"/>
  <c r="M3804" i="1" s="1"/>
  <c r="N3804" i="1" l="1"/>
  <c r="H3805" i="1" s="1"/>
  <c r="O3804" i="1"/>
  <c r="P3804" i="1" l="1"/>
  <c r="J3805" i="1" s="1"/>
  <c r="G3805" i="1" s="1"/>
  <c r="I3805" i="1"/>
  <c r="E3805" i="1"/>
  <c r="D3805" i="1" l="1"/>
  <c r="C3805" i="1"/>
  <c r="F3805" i="1"/>
  <c r="K3805" i="1" l="1"/>
  <c r="L3805" i="1" s="1"/>
  <c r="M3805" i="1" s="1"/>
  <c r="O3805" i="1" l="1"/>
  <c r="N3805" i="1"/>
  <c r="H3806" i="1" s="1"/>
  <c r="P3805" i="1" l="1"/>
  <c r="J3806" i="1" s="1"/>
  <c r="G3806" i="1" s="1"/>
  <c r="I3806" i="1"/>
  <c r="E3806" i="1"/>
  <c r="C3806" i="1" l="1"/>
  <c r="D3806" i="1"/>
  <c r="F3806" i="1"/>
  <c r="K3806" i="1" l="1"/>
  <c r="L3806" i="1" s="1"/>
  <c r="M3806" i="1" s="1"/>
  <c r="O3806" i="1" l="1"/>
  <c r="N3806" i="1"/>
  <c r="H3807" i="1" s="1"/>
  <c r="E3807" i="1" l="1"/>
  <c r="P3806" i="1"/>
  <c r="J3807" i="1" s="1"/>
  <c r="G3807" i="1" s="1"/>
  <c r="I3807" i="1"/>
  <c r="D3807" i="1" l="1"/>
  <c r="C3807" i="1"/>
  <c r="F3807" i="1"/>
  <c r="K3807" i="1" l="1"/>
  <c r="L3807" i="1" s="1"/>
  <c r="M3807" i="1" s="1"/>
  <c r="N3807" i="1" l="1"/>
  <c r="H3808" i="1" s="1"/>
  <c r="O3807" i="1"/>
  <c r="E3808" i="1" l="1"/>
  <c r="P3807" i="1"/>
  <c r="J3808" i="1" s="1"/>
  <c r="G3808" i="1" s="1"/>
  <c r="I3808" i="1"/>
  <c r="D3808" i="1" l="1"/>
  <c r="C3808" i="1"/>
  <c r="F3808" i="1"/>
  <c r="K3808" i="1" l="1"/>
  <c r="L3808" i="1" l="1"/>
  <c r="M3808" i="1" s="1"/>
  <c r="N3808" i="1" l="1"/>
  <c r="H3809" i="1" s="1"/>
  <c r="O3808" i="1"/>
  <c r="E3809" i="1" l="1"/>
  <c r="P3808" i="1"/>
  <c r="J3809" i="1" s="1"/>
  <c r="G3809" i="1" s="1"/>
  <c r="I3809" i="1"/>
  <c r="D3809" i="1" l="1"/>
  <c r="C3809" i="1"/>
  <c r="F3809" i="1"/>
  <c r="K3809" i="1" l="1"/>
  <c r="L3809" i="1" s="1"/>
  <c r="M3809" i="1" s="1"/>
  <c r="O3809" i="1" l="1"/>
  <c r="N3809" i="1"/>
  <c r="H3810" i="1" s="1"/>
  <c r="P3809" i="1" l="1"/>
  <c r="J3810" i="1" s="1"/>
  <c r="G3810" i="1" s="1"/>
  <c r="I3810" i="1"/>
  <c r="E3810" i="1"/>
  <c r="D3810" i="1" l="1"/>
  <c r="C3810" i="1"/>
  <c r="F3810" i="1"/>
  <c r="K3810" i="1" l="1"/>
  <c r="L3810" i="1" s="1"/>
  <c r="M3810" i="1" s="1"/>
  <c r="N3810" i="1" l="1"/>
  <c r="H3811" i="1" s="1"/>
  <c r="O3810" i="1"/>
  <c r="P3810" i="1" l="1"/>
  <c r="J3811" i="1" s="1"/>
  <c r="G3811" i="1" s="1"/>
  <c r="I3811" i="1"/>
  <c r="E3811" i="1"/>
  <c r="D3811" i="1" l="1"/>
  <c r="C3811" i="1"/>
  <c r="F3811" i="1"/>
  <c r="K3811" i="1" l="1"/>
  <c r="L3811" i="1" l="1"/>
  <c r="M3811" i="1" s="1"/>
  <c r="O3811" i="1" l="1"/>
  <c r="N3811" i="1"/>
  <c r="H3812" i="1" s="1"/>
  <c r="P3811" i="1" l="1"/>
  <c r="J3812" i="1" s="1"/>
  <c r="G3812" i="1" s="1"/>
  <c r="I3812" i="1"/>
  <c r="E3812" i="1"/>
  <c r="C3812" i="1" l="1"/>
  <c r="D3812" i="1"/>
  <c r="F3812" i="1"/>
  <c r="K3812" i="1" l="1"/>
  <c r="L3812" i="1" l="1"/>
  <c r="M3812" i="1" s="1"/>
  <c r="N3812" i="1" l="1"/>
  <c r="H3813" i="1" s="1"/>
  <c r="O3812" i="1"/>
  <c r="E3813" i="1" l="1"/>
  <c r="P3812" i="1"/>
  <c r="J3813" i="1" s="1"/>
  <c r="G3813" i="1" s="1"/>
  <c r="I3813" i="1"/>
  <c r="D3813" i="1" l="1"/>
  <c r="C3813" i="1"/>
  <c r="F3813" i="1"/>
  <c r="K3813" i="1" l="1"/>
  <c r="L3813" i="1" s="1"/>
  <c r="M3813" i="1" s="1"/>
  <c r="O3813" i="1" l="1"/>
  <c r="N3813" i="1"/>
  <c r="H3814" i="1" s="1"/>
  <c r="P3813" i="1" l="1"/>
  <c r="J3814" i="1" s="1"/>
  <c r="G3814" i="1" s="1"/>
  <c r="I3814" i="1"/>
  <c r="E3814" i="1"/>
  <c r="D3814" i="1" l="1"/>
  <c r="C3814" i="1"/>
  <c r="F3814" i="1"/>
  <c r="K3814" i="1" l="1"/>
  <c r="L3814" i="1" s="1"/>
  <c r="M3814" i="1" s="1"/>
  <c r="O3814" i="1" l="1"/>
  <c r="N3814" i="1"/>
  <c r="H3815" i="1" s="1"/>
  <c r="P3814" i="1" l="1"/>
  <c r="J3815" i="1" s="1"/>
  <c r="G3815" i="1" s="1"/>
  <c r="I3815" i="1"/>
  <c r="E3815" i="1"/>
  <c r="C3815" i="1" l="1"/>
  <c r="D3815" i="1"/>
  <c r="F3815" i="1"/>
  <c r="K3815" i="1" l="1"/>
  <c r="L3815" i="1" s="1"/>
  <c r="M3815" i="1" s="1"/>
  <c r="O3815" i="1" l="1"/>
  <c r="N3815" i="1"/>
  <c r="H3816" i="1" s="1"/>
  <c r="P3815" i="1" l="1"/>
  <c r="J3816" i="1" s="1"/>
  <c r="G3816" i="1" s="1"/>
  <c r="I3816" i="1"/>
  <c r="E3816" i="1"/>
  <c r="D3816" i="1" l="1"/>
  <c r="C3816" i="1"/>
  <c r="F3816" i="1"/>
  <c r="K3816" i="1" l="1"/>
  <c r="L3816" i="1" s="1"/>
  <c r="M3816" i="1" s="1"/>
  <c r="N3816" i="1" l="1"/>
  <c r="H3817" i="1" s="1"/>
  <c r="O3816" i="1"/>
  <c r="E3817" i="1" l="1"/>
  <c r="P3816" i="1"/>
  <c r="J3817" i="1" s="1"/>
  <c r="G3817" i="1" s="1"/>
  <c r="I3817" i="1"/>
  <c r="D3817" i="1" l="1"/>
  <c r="C3817" i="1"/>
  <c r="F3817" i="1"/>
  <c r="K3817" i="1" l="1"/>
  <c r="L3817" i="1" l="1"/>
  <c r="M3817" i="1" s="1"/>
  <c r="O3817" i="1" l="1"/>
  <c r="N3817" i="1"/>
  <c r="H3818" i="1" s="1"/>
  <c r="E3818" i="1" l="1"/>
  <c r="P3817" i="1"/>
  <c r="J3818" i="1" s="1"/>
  <c r="G3818" i="1" s="1"/>
  <c r="I3818" i="1"/>
  <c r="C3818" i="1" l="1"/>
  <c r="D3818" i="1"/>
  <c r="F3818" i="1"/>
  <c r="K3818" i="1" l="1"/>
  <c r="L3818" i="1" l="1"/>
  <c r="M3818" i="1" s="1"/>
  <c r="O3818" i="1" l="1"/>
  <c r="N3818" i="1"/>
  <c r="H3819" i="1" s="1"/>
  <c r="P3818" i="1" l="1"/>
  <c r="J3819" i="1" s="1"/>
  <c r="G3819" i="1" s="1"/>
  <c r="I3819" i="1"/>
  <c r="E3819" i="1"/>
  <c r="C3819" i="1" l="1"/>
  <c r="D3819" i="1"/>
  <c r="F3819" i="1"/>
  <c r="K3819" i="1" l="1"/>
  <c r="L3819" i="1" s="1"/>
  <c r="M3819" i="1" s="1"/>
  <c r="O3819" i="1" l="1"/>
  <c r="N3819" i="1"/>
  <c r="H3820" i="1" s="1"/>
  <c r="P3819" i="1" l="1"/>
  <c r="J3820" i="1" s="1"/>
  <c r="G3820" i="1" s="1"/>
  <c r="I3820" i="1"/>
  <c r="E3820" i="1"/>
  <c r="D3820" i="1" l="1"/>
  <c r="C3820" i="1"/>
  <c r="F3820" i="1"/>
  <c r="K3820" i="1" l="1"/>
  <c r="L3820" i="1" s="1"/>
  <c r="M3820" i="1" s="1"/>
  <c r="O3820" i="1" l="1"/>
  <c r="N3820" i="1"/>
  <c r="H3821" i="1" s="1"/>
  <c r="P3820" i="1" l="1"/>
  <c r="J3821" i="1" s="1"/>
  <c r="G3821" i="1" s="1"/>
  <c r="I3821" i="1"/>
  <c r="E3821" i="1"/>
  <c r="D3821" i="1" l="1"/>
  <c r="C3821" i="1"/>
  <c r="F3821" i="1"/>
  <c r="K3821" i="1" l="1"/>
  <c r="L3821" i="1" l="1"/>
  <c r="M3821" i="1" s="1"/>
  <c r="O3821" i="1" l="1"/>
  <c r="N3821" i="1"/>
  <c r="H3822" i="1" s="1"/>
  <c r="E3822" i="1" l="1"/>
  <c r="P3821" i="1"/>
  <c r="J3822" i="1" s="1"/>
  <c r="G3822" i="1" s="1"/>
  <c r="I3822" i="1"/>
  <c r="D3822" i="1" l="1"/>
  <c r="C3822" i="1"/>
  <c r="F3822" i="1"/>
  <c r="K3822" i="1" l="1"/>
  <c r="L3822" i="1" l="1"/>
  <c r="M3822" i="1" s="1"/>
  <c r="N3822" i="1" l="1"/>
  <c r="H3823" i="1" s="1"/>
  <c r="O3822" i="1"/>
  <c r="P3822" i="1" l="1"/>
  <c r="J3823" i="1" s="1"/>
  <c r="G3823" i="1" s="1"/>
  <c r="I3823" i="1"/>
  <c r="E3823" i="1"/>
  <c r="C3823" i="1" l="1"/>
  <c r="D3823" i="1"/>
  <c r="F3823" i="1"/>
  <c r="K3823" i="1" l="1"/>
  <c r="L3823" i="1" l="1"/>
  <c r="M3823" i="1" s="1"/>
  <c r="O3823" i="1" l="1"/>
  <c r="N3823" i="1"/>
  <c r="H3824" i="1" s="1"/>
  <c r="P3823" i="1" l="1"/>
  <c r="J3824" i="1" s="1"/>
  <c r="G3824" i="1" s="1"/>
  <c r="I3824" i="1"/>
  <c r="E3824" i="1"/>
  <c r="C3824" i="1" l="1"/>
  <c r="D3824" i="1"/>
  <c r="F3824" i="1"/>
  <c r="K3824" i="1" l="1"/>
  <c r="L3824" i="1" s="1"/>
  <c r="M3824" i="1" s="1"/>
  <c r="O3824" i="1" l="1"/>
  <c r="N3824" i="1"/>
  <c r="H3825" i="1" s="1"/>
  <c r="E3825" i="1" l="1"/>
  <c r="P3824" i="1"/>
  <c r="J3825" i="1" s="1"/>
  <c r="G3825" i="1" s="1"/>
  <c r="I3825" i="1"/>
  <c r="D3825" i="1" l="1"/>
  <c r="C3825" i="1"/>
  <c r="F3825" i="1"/>
  <c r="K3825" i="1" l="1"/>
  <c r="L3825" i="1" s="1"/>
  <c r="M3825" i="1" s="1"/>
  <c r="O3825" i="1" l="1"/>
  <c r="N3825" i="1"/>
  <c r="H3826" i="1" s="1"/>
  <c r="P3825" i="1" l="1"/>
  <c r="J3826" i="1" s="1"/>
  <c r="G3826" i="1" s="1"/>
  <c r="I3826" i="1"/>
  <c r="E3826" i="1"/>
  <c r="C3826" i="1" l="1"/>
  <c r="D3826" i="1"/>
  <c r="F3826" i="1"/>
  <c r="K3826" i="1" l="1"/>
  <c r="L3826" i="1" l="1"/>
  <c r="M3826" i="1" s="1"/>
  <c r="O3826" i="1" l="1"/>
  <c r="N3826" i="1"/>
  <c r="H3827" i="1" s="1"/>
  <c r="E3827" i="1" l="1"/>
  <c r="P3826" i="1"/>
  <c r="J3827" i="1" s="1"/>
  <c r="G3827" i="1" s="1"/>
  <c r="I3827" i="1"/>
  <c r="D3827" i="1" l="1"/>
  <c r="C3827" i="1"/>
  <c r="F3827" i="1"/>
  <c r="K3827" i="1" l="1"/>
  <c r="L3827" i="1" s="1"/>
  <c r="M3827" i="1" s="1"/>
  <c r="N3827" i="1" l="1"/>
  <c r="H3828" i="1" s="1"/>
  <c r="O3827" i="1"/>
  <c r="P3827" i="1" l="1"/>
  <c r="J3828" i="1" s="1"/>
  <c r="G3828" i="1" s="1"/>
  <c r="I3828" i="1"/>
  <c r="E3828" i="1"/>
  <c r="C3828" i="1" l="1"/>
  <c r="D3828" i="1"/>
  <c r="F3828" i="1"/>
  <c r="K3828" i="1" l="1"/>
  <c r="L3828" i="1" l="1"/>
  <c r="M3828" i="1" s="1"/>
  <c r="N3828" i="1" l="1"/>
  <c r="H3829" i="1" s="1"/>
  <c r="O3828" i="1"/>
  <c r="P3828" i="1" l="1"/>
  <c r="J3829" i="1" s="1"/>
  <c r="G3829" i="1" s="1"/>
  <c r="I3829" i="1"/>
  <c r="E3829" i="1"/>
  <c r="C3829" i="1" l="1"/>
  <c r="D3829" i="1"/>
  <c r="F3829" i="1"/>
  <c r="K3829" i="1" l="1"/>
  <c r="L3829" i="1" l="1"/>
  <c r="M3829" i="1" s="1"/>
  <c r="O3829" i="1" l="1"/>
  <c r="N3829" i="1"/>
  <c r="H3830" i="1" s="1"/>
  <c r="E3830" i="1" l="1"/>
  <c r="P3829" i="1"/>
  <c r="J3830" i="1" s="1"/>
  <c r="G3830" i="1" s="1"/>
  <c r="I3830" i="1"/>
  <c r="D3830" i="1" l="1"/>
  <c r="C3830" i="1"/>
  <c r="F3830" i="1"/>
  <c r="K3830" i="1" l="1"/>
  <c r="L3830" i="1" s="1"/>
  <c r="M3830" i="1" s="1"/>
  <c r="N3830" i="1" l="1"/>
  <c r="H3831" i="1" s="1"/>
  <c r="O3830" i="1"/>
  <c r="E3831" i="1" l="1"/>
  <c r="P3830" i="1"/>
  <c r="J3831" i="1" s="1"/>
  <c r="G3831" i="1" s="1"/>
  <c r="I3831" i="1"/>
  <c r="D3831" i="1" l="1"/>
  <c r="C3831" i="1"/>
  <c r="F3831" i="1"/>
  <c r="K3831" i="1" l="1"/>
  <c r="L3831" i="1" s="1"/>
  <c r="M3831" i="1" s="1"/>
  <c r="N3831" i="1" l="1"/>
  <c r="H3832" i="1" s="1"/>
  <c r="O3831" i="1"/>
  <c r="E3832" i="1" l="1"/>
  <c r="P3831" i="1"/>
  <c r="J3832" i="1" s="1"/>
  <c r="G3832" i="1" s="1"/>
  <c r="I3832" i="1"/>
  <c r="C3832" i="1" l="1"/>
  <c r="D3832" i="1"/>
  <c r="F3832" i="1"/>
  <c r="K3832" i="1" l="1"/>
  <c r="L3832" i="1" s="1"/>
  <c r="M3832" i="1" s="1"/>
  <c r="O3832" i="1" l="1"/>
  <c r="N3832" i="1"/>
  <c r="H3833" i="1" s="1"/>
  <c r="P3832" i="1" l="1"/>
  <c r="J3833" i="1" s="1"/>
  <c r="G3833" i="1" s="1"/>
  <c r="I3833" i="1"/>
  <c r="E3833" i="1"/>
  <c r="C3833" i="1" l="1"/>
  <c r="D3833" i="1"/>
  <c r="F3833" i="1"/>
  <c r="K3833" i="1" l="1"/>
  <c r="L3833" i="1" s="1"/>
  <c r="M3833" i="1" s="1"/>
  <c r="O3833" i="1" l="1"/>
  <c r="N3833" i="1"/>
  <c r="H3834" i="1" s="1"/>
  <c r="P3833" i="1" l="1"/>
  <c r="J3834" i="1" s="1"/>
  <c r="G3834" i="1" s="1"/>
  <c r="I3834" i="1"/>
  <c r="E3834" i="1"/>
  <c r="C3834" i="1" l="1"/>
  <c r="D3834" i="1"/>
  <c r="F3834" i="1"/>
  <c r="K3834" i="1" l="1"/>
  <c r="L3834" i="1" s="1"/>
  <c r="M3834" i="1" s="1"/>
  <c r="N3834" i="1" l="1"/>
  <c r="H3835" i="1" s="1"/>
  <c r="O3834" i="1"/>
  <c r="E3835" i="1" l="1"/>
  <c r="P3834" i="1"/>
  <c r="J3835" i="1" s="1"/>
  <c r="G3835" i="1" s="1"/>
  <c r="I3835" i="1"/>
  <c r="C3835" i="1" l="1"/>
  <c r="D3835" i="1"/>
  <c r="F3835" i="1"/>
  <c r="K3835" i="1" l="1"/>
  <c r="L3835" i="1" l="1"/>
  <c r="M3835" i="1" s="1"/>
  <c r="O3835" i="1" l="1"/>
  <c r="N3835" i="1"/>
  <c r="H3836" i="1" s="1"/>
  <c r="E3836" i="1" l="1"/>
  <c r="P3835" i="1"/>
  <c r="J3836" i="1" s="1"/>
  <c r="G3836" i="1" s="1"/>
  <c r="I3836" i="1"/>
  <c r="D3836" i="1" l="1"/>
  <c r="C3836" i="1"/>
  <c r="F3836" i="1"/>
  <c r="K3836" i="1" l="1"/>
  <c r="L3836" i="1" s="1"/>
  <c r="M3836" i="1" s="1"/>
  <c r="O3836" i="1" l="1"/>
  <c r="N3836" i="1"/>
  <c r="H3837" i="1" s="1"/>
  <c r="E3837" i="1" l="1"/>
  <c r="P3836" i="1"/>
  <c r="J3837" i="1" s="1"/>
  <c r="G3837" i="1" s="1"/>
  <c r="I3837" i="1"/>
  <c r="D3837" i="1" l="1"/>
  <c r="C3837" i="1"/>
  <c r="F3837" i="1"/>
  <c r="K3837" i="1" l="1"/>
  <c r="L3837" i="1" l="1"/>
  <c r="M3837" i="1" s="1"/>
  <c r="O3837" i="1" l="1"/>
  <c r="N3837" i="1"/>
  <c r="H3838" i="1" s="1"/>
  <c r="P3837" i="1" l="1"/>
  <c r="J3838" i="1" s="1"/>
  <c r="G3838" i="1" s="1"/>
  <c r="I3838" i="1"/>
  <c r="E3838" i="1"/>
  <c r="C3838" i="1" l="1"/>
  <c r="D3838" i="1"/>
  <c r="F3838" i="1"/>
  <c r="K3838" i="1" l="1"/>
  <c r="L3838" i="1" l="1"/>
  <c r="M3838" i="1" s="1"/>
  <c r="O3838" i="1" l="1"/>
  <c r="N3838" i="1"/>
  <c r="H3839" i="1" s="1"/>
  <c r="P3838" i="1" l="1"/>
  <c r="J3839" i="1" s="1"/>
  <c r="G3839" i="1" s="1"/>
  <c r="I3839" i="1"/>
  <c r="E3839" i="1"/>
  <c r="D3839" i="1" l="1"/>
  <c r="C3839" i="1"/>
  <c r="F3839" i="1"/>
  <c r="K3839" i="1" l="1"/>
  <c r="L3839" i="1" l="1"/>
  <c r="M3839" i="1" s="1"/>
  <c r="O3839" i="1" l="1"/>
  <c r="N3839" i="1"/>
  <c r="H3840" i="1" s="1"/>
  <c r="P3839" i="1" l="1"/>
  <c r="J3840" i="1" s="1"/>
  <c r="G3840" i="1" s="1"/>
  <c r="I3840" i="1"/>
  <c r="E3840" i="1"/>
  <c r="C3840" i="1" l="1"/>
  <c r="D3840" i="1"/>
  <c r="F3840" i="1"/>
  <c r="K3840" i="1" l="1"/>
  <c r="L3840" i="1" l="1"/>
  <c r="M3840" i="1" s="1"/>
  <c r="O3840" i="1" l="1"/>
  <c r="N3840" i="1"/>
  <c r="H3841" i="1" s="1"/>
  <c r="E3841" i="1" l="1"/>
  <c r="P3840" i="1"/>
  <c r="J3841" i="1" s="1"/>
  <c r="G3841" i="1" s="1"/>
  <c r="I3841" i="1"/>
  <c r="C3841" i="1" l="1"/>
  <c r="D3841" i="1"/>
  <c r="F3841" i="1"/>
  <c r="K3841" i="1" l="1"/>
  <c r="L3841" i="1" s="1"/>
  <c r="M3841" i="1" s="1"/>
  <c r="O3841" i="1" l="1"/>
  <c r="N3841" i="1"/>
  <c r="H3842" i="1" s="1"/>
  <c r="P3841" i="1" l="1"/>
  <c r="J3842" i="1" s="1"/>
  <c r="G3842" i="1" s="1"/>
  <c r="I3842" i="1"/>
  <c r="E3842" i="1"/>
  <c r="D3842" i="1" l="1"/>
  <c r="C3842" i="1"/>
  <c r="F3842" i="1"/>
  <c r="K3842" i="1" l="1"/>
  <c r="L3842" i="1" s="1"/>
  <c r="M3842" i="1" s="1"/>
  <c r="N3842" i="1" l="1"/>
  <c r="H3843" i="1" s="1"/>
  <c r="O3842" i="1"/>
  <c r="E3843" i="1" l="1"/>
  <c r="P3842" i="1"/>
  <c r="J3843" i="1" s="1"/>
  <c r="G3843" i="1" s="1"/>
  <c r="I3843" i="1"/>
  <c r="D3843" i="1" l="1"/>
  <c r="C3843" i="1"/>
  <c r="F3843" i="1"/>
  <c r="K3843" i="1" l="1"/>
  <c r="L3843" i="1" l="1"/>
  <c r="M3843" i="1" s="1"/>
  <c r="N3843" i="1" l="1"/>
  <c r="H3844" i="1" s="1"/>
  <c r="O3843" i="1"/>
  <c r="P3843" i="1" l="1"/>
  <c r="J3844" i="1" s="1"/>
  <c r="G3844" i="1" s="1"/>
  <c r="I3844" i="1"/>
  <c r="E3844" i="1"/>
  <c r="C3844" i="1" l="1"/>
  <c r="D3844" i="1"/>
  <c r="F3844" i="1"/>
  <c r="K3844" i="1" l="1"/>
  <c r="L3844" i="1" l="1"/>
  <c r="M3844" i="1" s="1"/>
  <c r="O3844" i="1" l="1"/>
  <c r="N3844" i="1"/>
  <c r="H3845" i="1" s="1"/>
  <c r="E3845" i="1" l="1"/>
  <c r="P3844" i="1"/>
  <c r="J3845" i="1" s="1"/>
  <c r="G3845" i="1" s="1"/>
  <c r="I3845" i="1"/>
  <c r="D3845" i="1" l="1"/>
  <c r="C3845" i="1"/>
  <c r="F3845" i="1"/>
  <c r="K3845" i="1" l="1"/>
  <c r="L3845" i="1" l="1"/>
  <c r="M3845" i="1" s="1"/>
  <c r="O3845" i="1" l="1"/>
  <c r="N3845" i="1"/>
  <c r="H3846" i="1" s="1"/>
  <c r="P3845" i="1" l="1"/>
  <c r="J3846" i="1" s="1"/>
  <c r="G3846" i="1" s="1"/>
  <c r="I3846" i="1"/>
  <c r="E3846" i="1"/>
  <c r="C3846" i="1" l="1"/>
  <c r="D3846" i="1"/>
  <c r="F3846" i="1"/>
  <c r="K3846" i="1" l="1"/>
  <c r="L3846" i="1" l="1"/>
  <c r="M3846" i="1" s="1"/>
  <c r="N3846" i="1" l="1"/>
  <c r="H3847" i="1" s="1"/>
  <c r="O3846" i="1"/>
  <c r="P3846" i="1" l="1"/>
  <c r="J3847" i="1" s="1"/>
  <c r="G3847" i="1" s="1"/>
  <c r="I3847" i="1"/>
  <c r="E3847" i="1"/>
  <c r="C3847" i="1" l="1"/>
  <c r="D3847" i="1"/>
  <c r="F3847" i="1"/>
  <c r="K3847" i="1" l="1"/>
  <c r="L3847" i="1" l="1"/>
  <c r="M3847" i="1" s="1"/>
  <c r="N3847" i="1" l="1"/>
  <c r="H3848" i="1" s="1"/>
  <c r="O3847" i="1"/>
  <c r="P3847" i="1" l="1"/>
  <c r="J3848" i="1" s="1"/>
  <c r="G3848" i="1" s="1"/>
  <c r="I3848" i="1"/>
  <c r="E3848" i="1"/>
  <c r="C3848" i="1" l="1"/>
  <c r="D3848" i="1"/>
  <c r="F3848" i="1"/>
  <c r="K3848" i="1" l="1"/>
  <c r="L3848" i="1" l="1"/>
  <c r="M3848" i="1" s="1"/>
  <c r="N3848" i="1" l="1"/>
  <c r="H3849" i="1" s="1"/>
  <c r="O3848" i="1"/>
  <c r="P3848" i="1" l="1"/>
  <c r="J3849" i="1" s="1"/>
  <c r="G3849" i="1" s="1"/>
  <c r="I3849" i="1"/>
  <c r="E3849" i="1"/>
  <c r="D3849" i="1" l="1"/>
  <c r="C3849" i="1"/>
  <c r="F3849" i="1"/>
  <c r="K3849" i="1" l="1"/>
  <c r="L3849" i="1" s="1"/>
  <c r="M3849" i="1" s="1"/>
  <c r="O3849" i="1" l="1"/>
  <c r="N3849" i="1"/>
  <c r="H3850" i="1" s="1"/>
  <c r="E3850" i="1" l="1"/>
  <c r="P3849" i="1"/>
  <c r="J3850" i="1" s="1"/>
  <c r="G3850" i="1" s="1"/>
  <c r="I3850" i="1"/>
  <c r="D3850" i="1" l="1"/>
  <c r="C3850" i="1"/>
  <c r="F3850" i="1"/>
  <c r="K3850" i="1" l="1"/>
  <c r="L3850" i="1" s="1"/>
  <c r="M3850" i="1" s="1"/>
  <c r="O3850" i="1" l="1"/>
  <c r="N3850" i="1"/>
  <c r="H3851" i="1" s="1"/>
  <c r="P3850" i="1" l="1"/>
  <c r="J3851" i="1" s="1"/>
  <c r="G3851" i="1" s="1"/>
  <c r="I3851" i="1"/>
  <c r="E3851" i="1"/>
  <c r="C3851" i="1" l="1"/>
  <c r="D3851" i="1"/>
  <c r="F3851" i="1"/>
  <c r="K3851" i="1" l="1"/>
  <c r="L3851" i="1" l="1"/>
  <c r="M3851" i="1" s="1"/>
  <c r="O3851" i="1" l="1"/>
  <c r="N3851" i="1"/>
  <c r="H3852" i="1" s="1"/>
  <c r="P3851" i="1" l="1"/>
  <c r="J3852" i="1" s="1"/>
  <c r="G3852" i="1" s="1"/>
  <c r="I3852" i="1"/>
  <c r="E3852" i="1"/>
  <c r="D3852" i="1" l="1"/>
  <c r="C3852" i="1"/>
  <c r="F3852" i="1"/>
  <c r="K3852" i="1" l="1"/>
  <c r="L3852" i="1" s="1"/>
  <c r="M3852" i="1" s="1"/>
  <c r="O3852" i="1" l="1"/>
  <c r="N3852" i="1"/>
  <c r="H3853" i="1" s="1"/>
  <c r="P3852" i="1" l="1"/>
  <c r="J3853" i="1" s="1"/>
  <c r="G3853" i="1" s="1"/>
  <c r="I3853" i="1"/>
  <c r="E3853" i="1"/>
  <c r="D3853" i="1" l="1"/>
  <c r="C3853" i="1"/>
  <c r="F3853" i="1"/>
  <c r="K3853" i="1" l="1"/>
  <c r="L3853" i="1" l="1"/>
  <c r="M3853" i="1" s="1"/>
  <c r="O3853" i="1" l="1"/>
  <c r="N3853" i="1"/>
  <c r="H3854" i="1" s="1"/>
  <c r="P3853" i="1" l="1"/>
  <c r="J3854" i="1" s="1"/>
  <c r="G3854" i="1" s="1"/>
  <c r="I3854" i="1"/>
  <c r="E3854" i="1"/>
  <c r="C3854" i="1" l="1"/>
  <c r="D3854" i="1"/>
  <c r="F3854" i="1"/>
  <c r="K3854" i="1" l="1"/>
  <c r="L3854" i="1" l="1"/>
  <c r="M3854" i="1" s="1"/>
  <c r="N3854" i="1" l="1"/>
  <c r="H3855" i="1" s="1"/>
  <c r="O3854" i="1"/>
  <c r="E3855" i="1" l="1"/>
  <c r="P3854" i="1"/>
  <c r="J3855" i="1" s="1"/>
  <c r="G3855" i="1" s="1"/>
  <c r="I3855" i="1"/>
  <c r="C3855" i="1" l="1"/>
  <c r="D3855" i="1"/>
  <c r="F3855" i="1"/>
  <c r="K3855" i="1" l="1"/>
  <c r="L3855" i="1" s="1"/>
  <c r="M3855" i="1" s="1"/>
  <c r="N3855" i="1" l="1"/>
  <c r="H3856" i="1" s="1"/>
  <c r="O3855" i="1"/>
  <c r="E3856" i="1" l="1"/>
  <c r="P3855" i="1"/>
  <c r="J3856" i="1" s="1"/>
  <c r="G3856" i="1" s="1"/>
  <c r="I3856" i="1"/>
  <c r="D3856" i="1" l="1"/>
  <c r="C3856" i="1"/>
  <c r="F3856" i="1"/>
  <c r="K3856" i="1" l="1"/>
  <c r="L3856" i="1" s="1"/>
  <c r="M3856" i="1" s="1"/>
  <c r="N3856" i="1" l="1"/>
  <c r="H3857" i="1" s="1"/>
  <c r="O3856" i="1"/>
  <c r="P3856" i="1" l="1"/>
  <c r="J3857" i="1" s="1"/>
  <c r="G3857" i="1" s="1"/>
  <c r="I3857" i="1"/>
  <c r="E3857" i="1"/>
  <c r="C3857" i="1" l="1"/>
  <c r="D3857" i="1"/>
  <c r="F3857" i="1"/>
  <c r="K3857" i="1" l="1"/>
  <c r="L3857" i="1" l="1"/>
  <c r="M3857" i="1" s="1"/>
  <c r="O3857" i="1" l="1"/>
  <c r="N3857" i="1"/>
  <c r="H3858" i="1" s="1"/>
  <c r="E3858" i="1" l="1"/>
  <c r="P3857" i="1"/>
  <c r="J3858" i="1" s="1"/>
  <c r="G3858" i="1" s="1"/>
  <c r="I3858" i="1"/>
  <c r="D3858" i="1" l="1"/>
  <c r="C3858" i="1"/>
  <c r="F3858" i="1"/>
  <c r="K3858" i="1" l="1"/>
  <c r="L3858" i="1" s="1"/>
  <c r="M3858" i="1" s="1"/>
  <c r="N3858" i="1" l="1"/>
  <c r="H3859" i="1" s="1"/>
  <c r="O3858" i="1"/>
  <c r="E3859" i="1" l="1"/>
  <c r="P3858" i="1"/>
  <c r="J3859" i="1" s="1"/>
  <c r="G3859" i="1" s="1"/>
  <c r="I3859" i="1"/>
  <c r="C3859" i="1" l="1"/>
  <c r="D3859" i="1"/>
  <c r="F3859" i="1"/>
  <c r="K3859" i="1" l="1"/>
  <c r="L3859" i="1" s="1"/>
  <c r="M3859" i="1" s="1"/>
  <c r="N3859" i="1" l="1"/>
  <c r="H3860" i="1" s="1"/>
  <c r="O3859" i="1"/>
  <c r="P3859" i="1" l="1"/>
  <c r="J3860" i="1" s="1"/>
  <c r="G3860" i="1" s="1"/>
  <c r="I3860" i="1"/>
  <c r="E3860" i="1"/>
  <c r="D3860" i="1" l="1"/>
  <c r="C3860" i="1"/>
  <c r="F3860" i="1"/>
  <c r="K3860" i="1" l="1"/>
  <c r="L3860" i="1" s="1"/>
  <c r="M3860" i="1" s="1"/>
  <c r="O3860" i="1" l="1"/>
  <c r="N3860" i="1"/>
  <c r="H3861" i="1" s="1"/>
  <c r="E3861" i="1" l="1"/>
  <c r="P3860" i="1"/>
  <c r="J3861" i="1" s="1"/>
  <c r="G3861" i="1" s="1"/>
  <c r="I3861" i="1"/>
  <c r="C3861" i="1" l="1"/>
  <c r="D3861" i="1"/>
  <c r="F3861" i="1"/>
  <c r="K3861" i="1" l="1"/>
  <c r="L3861" i="1" s="1"/>
  <c r="M3861" i="1" s="1"/>
  <c r="O3861" i="1" l="1"/>
  <c r="N3861" i="1"/>
  <c r="H3862" i="1" s="1"/>
  <c r="E3862" i="1" l="1"/>
  <c r="P3861" i="1"/>
  <c r="J3862" i="1" s="1"/>
  <c r="G3862" i="1" s="1"/>
  <c r="I3862" i="1"/>
  <c r="C3862" i="1" l="1"/>
  <c r="D3862" i="1"/>
  <c r="F3862" i="1"/>
  <c r="K3862" i="1" l="1"/>
  <c r="L3862" i="1" s="1"/>
  <c r="M3862" i="1" s="1"/>
  <c r="O3862" i="1" l="1"/>
  <c r="N3862" i="1"/>
  <c r="H3863" i="1" s="1"/>
  <c r="P3862" i="1" l="1"/>
  <c r="J3863" i="1" s="1"/>
  <c r="G3863" i="1" s="1"/>
  <c r="I3863" i="1"/>
  <c r="E3863" i="1"/>
  <c r="C3863" i="1" l="1"/>
  <c r="D3863" i="1"/>
  <c r="F3863" i="1"/>
  <c r="K3863" i="1" l="1"/>
  <c r="L3863" i="1" l="1"/>
  <c r="M3863" i="1" s="1"/>
  <c r="N3863" i="1" l="1"/>
  <c r="H3864" i="1" s="1"/>
  <c r="O3863" i="1"/>
  <c r="E3864" i="1" l="1"/>
  <c r="P3863" i="1"/>
  <c r="J3864" i="1" s="1"/>
  <c r="G3864" i="1" s="1"/>
  <c r="I3864" i="1"/>
  <c r="C3864" i="1" l="1"/>
  <c r="D3864" i="1"/>
  <c r="F3864" i="1"/>
  <c r="K3864" i="1" l="1"/>
  <c r="L3864" i="1" l="1"/>
  <c r="M3864" i="1" s="1"/>
  <c r="N3864" i="1" l="1"/>
  <c r="H3865" i="1" s="1"/>
  <c r="O3864" i="1"/>
  <c r="E3865" i="1" l="1"/>
  <c r="P3864" i="1"/>
  <c r="J3865" i="1" s="1"/>
  <c r="G3865" i="1" s="1"/>
  <c r="I3865" i="1"/>
  <c r="D3865" i="1" l="1"/>
  <c r="C3865" i="1"/>
  <c r="F3865" i="1"/>
  <c r="K3865" i="1" l="1"/>
  <c r="L3865" i="1" l="1"/>
  <c r="M3865" i="1" s="1"/>
  <c r="O3865" i="1" l="1"/>
  <c r="N3865" i="1"/>
  <c r="H3866" i="1" s="1"/>
  <c r="E3866" i="1" l="1"/>
  <c r="P3865" i="1"/>
  <c r="J3866" i="1" s="1"/>
  <c r="G3866" i="1" s="1"/>
  <c r="I3866" i="1"/>
  <c r="D3866" i="1" l="1"/>
  <c r="C3866" i="1"/>
  <c r="F3866" i="1"/>
  <c r="K3866" i="1" l="1"/>
  <c r="L3866" i="1" s="1"/>
  <c r="M3866" i="1" s="1"/>
  <c r="N3866" i="1" l="1"/>
  <c r="H3867" i="1" s="1"/>
  <c r="O3866" i="1"/>
  <c r="E3867" i="1" l="1"/>
  <c r="P3866" i="1"/>
  <c r="J3867" i="1" s="1"/>
  <c r="G3867" i="1" s="1"/>
  <c r="I3867" i="1"/>
  <c r="D3867" i="1" l="1"/>
  <c r="C3867" i="1"/>
  <c r="F3867" i="1"/>
  <c r="K3867" i="1" l="1"/>
  <c r="L3867" i="1" s="1"/>
  <c r="M3867" i="1" s="1"/>
  <c r="O3867" i="1" l="1"/>
  <c r="N3867" i="1"/>
  <c r="H3868" i="1" s="1"/>
  <c r="E3868" i="1" l="1"/>
  <c r="P3867" i="1"/>
  <c r="J3868" i="1" s="1"/>
  <c r="G3868" i="1" s="1"/>
  <c r="I3868" i="1"/>
  <c r="D3868" i="1" l="1"/>
  <c r="C3868" i="1"/>
  <c r="F3868" i="1"/>
  <c r="K3868" i="1" l="1"/>
  <c r="L3868" i="1" s="1"/>
  <c r="M3868" i="1" s="1"/>
  <c r="N3868" i="1" l="1"/>
  <c r="H3869" i="1" s="1"/>
  <c r="O3868" i="1"/>
  <c r="E3869" i="1" l="1"/>
  <c r="P3868" i="1"/>
  <c r="J3869" i="1" s="1"/>
  <c r="G3869" i="1" s="1"/>
  <c r="I3869" i="1"/>
  <c r="C3869" i="1" l="1"/>
  <c r="D3869" i="1"/>
  <c r="F3869" i="1"/>
  <c r="K3869" i="1" l="1"/>
  <c r="L3869" i="1" s="1"/>
  <c r="M3869" i="1" s="1"/>
  <c r="N3869" i="1" l="1"/>
  <c r="H3870" i="1" s="1"/>
  <c r="O3869" i="1"/>
  <c r="E3870" i="1" l="1"/>
  <c r="P3869" i="1"/>
  <c r="J3870" i="1" s="1"/>
  <c r="G3870" i="1" s="1"/>
  <c r="I3870" i="1"/>
  <c r="D3870" i="1" l="1"/>
  <c r="C3870" i="1"/>
  <c r="F3870" i="1"/>
  <c r="K3870" i="1" l="1"/>
  <c r="L3870" i="1" l="1"/>
  <c r="M3870" i="1" s="1"/>
  <c r="O3870" i="1" l="1"/>
  <c r="N3870" i="1"/>
  <c r="H3871" i="1" s="1"/>
  <c r="P3870" i="1" l="1"/>
  <c r="J3871" i="1" s="1"/>
  <c r="G3871" i="1" s="1"/>
  <c r="I3871" i="1"/>
  <c r="E3871" i="1"/>
  <c r="C3871" i="1" l="1"/>
  <c r="D3871" i="1"/>
  <c r="F3871" i="1"/>
  <c r="K3871" i="1" l="1"/>
  <c r="L3871" i="1" l="1"/>
  <c r="M3871" i="1" s="1"/>
  <c r="O3871" i="1" l="1"/>
  <c r="N3871" i="1"/>
  <c r="H3872" i="1" s="1"/>
  <c r="E3872" i="1" l="1"/>
  <c r="P3871" i="1"/>
  <c r="J3872" i="1" s="1"/>
  <c r="G3872" i="1" s="1"/>
  <c r="I3872" i="1"/>
  <c r="C3872" i="1" l="1"/>
  <c r="D3872" i="1"/>
  <c r="F3872" i="1"/>
  <c r="K3872" i="1" l="1"/>
  <c r="L3872" i="1" s="1"/>
  <c r="M3872" i="1" s="1"/>
  <c r="N3872" i="1" l="1"/>
  <c r="H3873" i="1" s="1"/>
  <c r="O3872" i="1"/>
  <c r="E3873" i="1" l="1"/>
  <c r="P3872" i="1"/>
  <c r="J3873" i="1" s="1"/>
  <c r="G3873" i="1" s="1"/>
  <c r="I3873" i="1"/>
  <c r="D3873" i="1" l="1"/>
  <c r="C3873" i="1"/>
  <c r="F3873" i="1"/>
  <c r="K3873" i="1" l="1"/>
  <c r="L3873" i="1" l="1"/>
  <c r="M3873" i="1" s="1"/>
  <c r="N3873" i="1" l="1"/>
  <c r="H3874" i="1" s="1"/>
  <c r="O3873" i="1"/>
  <c r="E3874" i="1" l="1"/>
  <c r="P3873" i="1"/>
  <c r="J3874" i="1" s="1"/>
  <c r="G3874" i="1" s="1"/>
  <c r="I3874" i="1"/>
  <c r="D3874" i="1" l="1"/>
  <c r="C3874" i="1"/>
  <c r="F3874" i="1"/>
  <c r="K3874" i="1" l="1"/>
  <c r="L3874" i="1" l="1"/>
  <c r="M3874" i="1" s="1"/>
  <c r="O3874" i="1" l="1"/>
  <c r="N3874" i="1"/>
  <c r="H3875" i="1" s="1"/>
  <c r="P3874" i="1" l="1"/>
  <c r="J3875" i="1" s="1"/>
  <c r="G3875" i="1" s="1"/>
  <c r="I3875" i="1"/>
  <c r="E3875" i="1"/>
  <c r="C3875" i="1" l="1"/>
  <c r="D3875" i="1"/>
  <c r="F3875" i="1"/>
  <c r="K3875" i="1" l="1"/>
  <c r="L3875" i="1" s="1"/>
  <c r="M3875" i="1" s="1"/>
  <c r="O3875" i="1" l="1"/>
  <c r="N3875" i="1"/>
  <c r="H3876" i="1" s="1"/>
  <c r="E3876" i="1" l="1"/>
  <c r="P3875" i="1"/>
  <c r="J3876" i="1" s="1"/>
  <c r="G3876" i="1" s="1"/>
  <c r="I3876" i="1"/>
  <c r="D3876" i="1" l="1"/>
  <c r="C3876" i="1"/>
  <c r="F3876" i="1"/>
  <c r="K3876" i="1" l="1"/>
  <c r="L3876" i="1" s="1"/>
  <c r="M3876" i="1" s="1"/>
  <c r="O3876" i="1" l="1"/>
  <c r="N3876" i="1"/>
  <c r="H3877" i="1" s="1"/>
  <c r="P3876" i="1" l="1"/>
  <c r="J3877" i="1" s="1"/>
  <c r="G3877" i="1" s="1"/>
  <c r="I3877" i="1"/>
  <c r="E3877" i="1"/>
  <c r="C3877" i="1" l="1"/>
  <c r="D3877" i="1"/>
  <c r="F3877" i="1"/>
  <c r="K3877" i="1" l="1"/>
  <c r="L3877" i="1" s="1"/>
  <c r="M3877" i="1" s="1"/>
  <c r="N3877" i="1" l="1"/>
  <c r="H3878" i="1" s="1"/>
  <c r="O3877" i="1"/>
  <c r="E3878" i="1" l="1"/>
  <c r="P3877" i="1"/>
  <c r="J3878" i="1" s="1"/>
  <c r="G3878" i="1" s="1"/>
  <c r="I3878" i="1"/>
  <c r="D3878" i="1" l="1"/>
  <c r="C3878" i="1"/>
  <c r="F3878" i="1"/>
  <c r="K3878" i="1" l="1"/>
  <c r="L3878" i="1" s="1"/>
  <c r="M3878" i="1" s="1"/>
  <c r="O3878" i="1" l="1"/>
  <c r="N3878" i="1"/>
  <c r="H3879" i="1" s="1"/>
  <c r="P3878" i="1" l="1"/>
  <c r="J3879" i="1" s="1"/>
  <c r="G3879" i="1" s="1"/>
  <c r="I3879" i="1"/>
  <c r="E3879" i="1"/>
  <c r="C3879" i="1" l="1"/>
  <c r="D3879" i="1"/>
  <c r="F3879" i="1"/>
  <c r="K3879" i="1" l="1"/>
  <c r="L3879" i="1" l="1"/>
  <c r="M3879" i="1" s="1"/>
  <c r="O3879" i="1" l="1"/>
  <c r="N3879" i="1"/>
  <c r="H3880" i="1" s="1"/>
  <c r="E3880" i="1" l="1"/>
  <c r="P3879" i="1"/>
  <c r="J3880" i="1" s="1"/>
  <c r="G3880" i="1" s="1"/>
  <c r="I3880" i="1"/>
  <c r="D3880" i="1" l="1"/>
  <c r="C3880" i="1"/>
  <c r="F3880" i="1"/>
  <c r="K3880" i="1" l="1"/>
  <c r="L3880" i="1" s="1"/>
  <c r="M3880" i="1" s="1"/>
  <c r="O3880" i="1" l="1"/>
  <c r="N3880" i="1"/>
  <c r="H3881" i="1" s="1"/>
  <c r="P3880" i="1" l="1"/>
  <c r="J3881" i="1" s="1"/>
  <c r="G3881" i="1" s="1"/>
  <c r="I3881" i="1"/>
  <c r="E3881" i="1"/>
  <c r="D3881" i="1" l="1"/>
  <c r="C3881" i="1"/>
  <c r="F3881" i="1"/>
  <c r="K3881" i="1" l="1"/>
  <c r="L3881" i="1" l="1"/>
  <c r="M3881" i="1" s="1"/>
  <c r="N3881" i="1" l="1"/>
  <c r="H3882" i="1" s="1"/>
  <c r="O3881" i="1"/>
  <c r="P3881" i="1" l="1"/>
  <c r="J3882" i="1" s="1"/>
  <c r="G3882" i="1" s="1"/>
  <c r="I3882" i="1"/>
  <c r="E3882" i="1"/>
  <c r="C3882" i="1" l="1"/>
  <c r="D3882" i="1"/>
  <c r="F3882" i="1"/>
  <c r="K3882" i="1" l="1"/>
  <c r="L3882" i="1" l="1"/>
  <c r="M3882" i="1" s="1"/>
  <c r="O3882" i="1" l="1"/>
  <c r="N3882" i="1"/>
  <c r="H3883" i="1" s="1"/>
  <c r="E3883" i="1" l="1"/>
  <c r="P3882" i="1"/>
  <c r="J3883" i="1" s="1"/>
  <c r="G3883" i="1" s="1"/>
  <c r="I3883" i="1"/>
  <c r="C3883" i="1" l="1"/>
  <c r="D3883" i="1"/>
  <c r="F3883" i="1"/>
  <c r="K3883" i="1" l="1"/>
  <c r="L3883" i="1" l="1"/>
  <c r="M3883" i="1" s="1"/>
  <c r="N3883" i="1" l="1"/>
  <c r="H3884" i="1" s="1"/>
  <c r="O3883" i="1"/>
  <c r="P3883" i="1" l="1"/>
  <c r="J3884" i="1" s="1"/>
  <c r="G3884" i="1" s="1"/>
  <c r="I3884" i="1"/>
  <c r="E3884" i="1"/>
  <c r="D3884" i="1" l="1"/>
  <c r="C3884" i="1"/>
  <c r="F3884" i="1"/>
  <c r="K3884" i="1" l="1"/>
  <c r="L3884" i="1" l="1"/>
  <c r="M3884" i="1" s="1"/>
  <c r="N3884" i="1" l="1"/>
  <c r="H3885" i="1" s="1"/>
  <c r="O3884" i="1"/>
  <c r="P3884" i="1" l="1"/>
  <c r="J3885" i="1" s="1"/>
  <c r="G3885" i="1" s="1"/>
  <c r="I3885" i="1"/>
  <c r="E3885" i="1"/>
  <c r="D3885" i="1" l="1"/>
  <c r="C3885" i="1"/>
  <c r="F3885" i="1"/>
  <c r="K3885" i="1" l="1"/>
  <c r="L3885" i="1" l="1"/>
  <c r="M3885" i="1" s="1"/>
  <c r="N3885" i="1" l="1"/>
  <c r="H3886" i="1" s="1"/>
  <c r="O3885" i="1"/>
  <c r="P3885" i="1" l="1"/>
  <c r="J3886" i="1" s="1"/>
  <c r="G3886" i="1" s="1"/>
  <c r="I3886" i="1"/>
  <c r="E3886" i="1"/>
  <c r="C3886" i="1" l="1"/>
  <c r="D3886" i="1"/>
  <c r="F3886" i="1"/>
  <c r="K3886" i="1" l="1"/>
  <c r="L3886" i="1" s="1"/>
  <c r="M3886" i="1" s="1"/>
  <c r="O3886" i="1" l="1"/>
  <c r="N3886" i="1"/>
  <c r="H3887" i="1" s="1"/>
  <c r="E3887" i="1" l="1"/>
  <c r="P3886" i="1"/>
  <c r="J3887" i="1" s="1"/>
  <c r="G3887" i="1" s="1"/>
  <c r="I3887" i="1"/>
  <c r="D3887" i="1" l="1"/>
  <c r="C3887" i="1"/>
  <c r="F3887" i="1"/>
  <c r="K3887" i="1" l="1"/>
  <c r="L3887" i="1" s="1"/>
  <c r="M3887" i="1" s="1"/>
  <c r="O3887" i="1" l="1"/>
  <c r="N3887" i="1"/>
  <c r="H3888" i="1" s="1"/>
  <c r="P3887" i="1" l="1"/>
  <c r="J3888" i="1" s="1"/>
  <c r="G3888" i="1" s="1"/>
  <c r="I3888" i="1"/>
  <c r="E3888" i="1"/>
  <c r="D3888" i="1" l="1"/>
  <c r="C3888" i="1"/>
  <c r="F3888" i="1"/>
  <c r="K3888" i="1" l="1"/>
  <c r="L3888" i="1" s="1"/>
  <c r="M3888" i="1" s="1"/>
  <c r="N3888" i="1" l="1"/>
  <c r="H3889" i="1" s="1"/>
  <c r="O3888" i="1"/>
  <c r="E3889" i="1" l="1"/>
  <c r="P3888" i="1"/>
  <c r="J3889" i="1" s="1"/>
  <c r="G3889" i="1" s="1"/>
  <c r="I3889" i="1"/>
  <c r="C3889" i="1" l="1"/>
  <c r="D3889" i="1"/>
  <c r="F3889" i="1"/>
  <c r="K3889" i="1" l="1"/>
  <c r="L3889" i="1" l="1"/>
  <c r="M3889" i="1" s="1"/>
  <c r="N3889" i="1" l="1"/>
  <c r="H3890" i="1" s="1"/>
  <c r="O3889" i="1"/>
  <c r="E3890" i="1" l="1"/>
  <c r="P3889" i="1"/>
  <c r="J3890" i="1" s="1"/>
  <c r="G3890" i="1" s="1"/>
  <c r="I3890" i="1"/>
  <c r="D3890" i="1" l="1"/>
  <c r="C3890" i="1"/>
  <c r="F3890" i="1"/>
  <c r="K3890" i="1" l="1"/>
  <c r="L3890" i="1" l="1"/>
  <c r="M3890" i="1" s="1"/>
  <c r="O3890" i="1" l="1"/>
  <c r="N3890" i="1"/>
  <c r="H3891" i="1" s="1"/>
  <c r="E3891" i="1" l="1"/>
  <c r="P3890" i="1"/>
  <c r="J3891" i="1" s="1"/>
  <c r="G3891" i="1" s="1"/>
  <c r="I3891" i="1"/>
  <c r="D3891" i="1" l="1"/>
  <c r="C3891" i="1"/>
  <c r="F3891" i="1"/>
  <c r="K3891" i="1" l="1"/>
  <c r="L3891" i="1" s="1"/>
  <c r="M3891" i="1" s="1"/>
  <c r="O3891" i="1" l="1"/>
  <c r="N3891" i="1"/>
  <c r="H3892" i="1" s="1"/>
  <c r="P3891" i="1" l="1"/>
  <c r="J3892" i="1" s="1"/>
  <c r="G3892" i="1" s="1"/>
  <c r="I3892" i="1"/>
  <c r="E3892" i="1"/>
  <c r="C3892" i="1" l="1"/>
  <c r="D3892" i="1"/>
  <c r="F3892" i="1"/>
  <c r="K3892" i="1" l="1"/>
  <c r="L3892" i="1" s="1"/>
  <c r="M3892" i="1" s="1"/>
  <c r="O3892" i="1" l="1"/>
  <c r="N3892" i="1"/>
  <c r="H3893" i="1" s="1"/>
  <c r="P3892" i="1" l="1"/>
  <c r="J3893" i="1" s="1"/>
  <c r="G3893" i="1" s="1"/>
  <c r="I3893" i="1"/>
  <c r="E3893" i="1"/>
  <c r="D3893" i="1" l="1"/>
  <c r="C3893" i="1"/>
  <c r="F3893" i="1"/>
  <c r="K3893" i="1" l="1"/>
  <c r="L3893" i="1" s="1"/>
  <c r="M3893" i="1" s="1"/>
  <c r="N3893" i="1" l="1"/>
  <c r="H3894" i="1" s="1"/>
  <c r="O3893" i="1"/>
  <c r="E3894" i="1" l="1"/>
  <c r="P3893" i="1"/>
  <c r="J3894" i="1" s="1"/>
  <c r="G3894" i="1" s="1"/>
  <c r="I3894" i="1"/>
  <c r="D3894" i="1" l="1"/>
  <c r="C3894" i="1"/>
  <c r="F3894" i="1"/>
  <c r="K3894" i="1" l="1"/>
  <c r="L3894" i="1" l="1"/>
  <c r="M3894" i="1" s="1"/>
  <c r="O3894" i="1" l="1"/>
  <c r="N3894" i="1"/>
  <c r="H3895" i="1" s="1"/>
  <c r="P3894" i="1" l="1"/>
  <c r="J3895" i="1" s="1"/>
  <c r="G3895" i="1" s="1"/>
  <c r="I3895" i="1"/>
  <c r="E3895" i="1"/>
  <c r="D3895" i="1" l="1"/>
  <c r="C3895" i="1"/>
  <c r="F3895" i="1"/>
  <c r="K3895" i="1" l="1"/>
  <c r="L3895" i="1" s="1"/>
  <c r="M3895" i="1" s="1"/>
  <c r="O3895" i="1" l="1"/>
  <c r="N3895" i="1"/>
  <c r="H3896" i="1" s="1"/>
  <c r="P3895" i="1" l="1"/>
  <c r="J3896" i="1" s="1"/>
  <c r="G3896" i="1" s="1"/>
  <c r="I3896" i="1"/>
  <c r="E3896" i="1"/>
  <c r="D3896" i="1" l="1"/>
  <c r="C3896" i="1"/>
  <c r="F3896" i="1"/>
  <c r="K3896" i="1" l="1"/>
  <c r="L3896" i="1" s="1"/>
  <c r="M3896" i="1" s="1"/>
  <c r="N3896" i="1" l="1"/>
  <c r="H3897" i="1" s="1"/>
  <c r="O3896" i="1"/>
  <c r="E3897" i="1" l="1"/>
  <c r="P3896" i="1"/>
  <c r="J3897" i="1" s="1"/>
  <c r="G3897" i="1" s="1"/>
  <c r="I3897" i="1"/>
  <c r="D3897" i="1" l="1"/>
  <c r="C3897" i="1"/>
  <c r="F3897" i="1"/>
  <c r="K3897" i="1" l="1"/>
  <c r="L3897" i="1" s="1"/>
  <c r="M3897" i="1" s="1"/>
  <c r="O3897" i="1" l="1"/>
  <c r="N3897" i="1"/>
  <c r="H3898" i="1" s="1"/>
  <c r="P3897" i="1" l="1"/>
  <c r="J3898" i="1" s="1"/>
  <c r="G3898" i="1" s="1"/>
  <c r="I3898" i="1"/>
  <c r="E3898" i="1"/>
  <c r="C3898" i="1" l="1"/>
  <c r="D3898" i="1"/>
  <c r="F3898" i="1"/>
  <c r="K3898" i="1" l="1"/>
  <c r="L3898" i="1" l="1"/>
  <c r="M3898" i="1" s="1"/>
  <c r="O3898" i="1" l="1"/>
  <c r="N3898" i="1"/>
  <c r="H3899" i="1" s="1"/>
  <c r="P3898" i="1" l="1"/>
  <c r="J3899" i="1" s="1"/>
  <c r="G3899" i="1" s="1"/>
  <c r="I3899" i="1"/>
  <c r="E3899" i="1"/>
  <c r="C3899" i="1" l="1"/>
  <c r="D3899" i="1"/>
  <c r="F3899" i="1"/>
  <c r="K3899" i="1" l="1"/>
  <c r="L3899" i="1" s="1"/>
  <c r="M3899" i="1" s="1"/>
  <c r="O3899" i="1" l="1"/>
  <c r="N3899" i="1"/>
  <c r="H3900" i="1" s="1"/>
  <c r="E3900" i="1" l="1"/>
  <c r="P3899" i="1"/>
  <c r="J3900" i="1" s="1"/>
  <c r="G3900" i="1" s="1"/>
  <c r="I3900" i="1"/>
  <c r="C3900" i="1" l="1"/>
  <c r="D3900" i="1"/>
  <c r="F3900" i="1"/>
  <c r="K3900" i="1" l="1"/>
  <c r="L3900" i="1" s="1"/>
  <c r="M3900" i="1" s="1"/>
  <c r="N3900" i="1" l="1"/>
  <c r="H3901" i="1" s="1"/>
  <c r="O3900" i="1"/>
  <c r="E3901" i="1" l="1"/>
  <c r="P3900" i="1"/>
  <c r="J3901" i="1" s="1"/>
  <c r="G3901" i="1" s="1"/>
  <c r="I3901" i="1"/>
  <c r="C3901" i="1" l="1"/>
  <c r="D3901" i="1"/>
  <c r="F3901" i="1"/>
  <c r="K3901" i="1" l="1"/>
  <c r="L3901" i="1" s="1"/>
  <c r="M3901" i="1" s="1"/>
  <c r="O3901" i="1" l="1"/>
  <c r="N3901" i="1"/>
  <c r="H3902" i="1" s="1"/>
  <c r="P3901" i="1" l="1"/>
  <c r="J3902" i="1" s="1"/>
  <c r="G3902" i="1" s="1"/>
  <c r="I3902" i="1"/>
  <c r="E3902" i="1"/>
  <c r="C3902" i="1" l="1"/>
  <c r="D3902" i="1"/>
  <c r="F3902" i="1"/>
  <c r="K3902" i="1" l="1"/>
  <c r="L3902" i="1" s="1"/>
  <c r="M3902" i="1" s="1"/>
  <c r="O3902" i="1" l="1"/>
  <c r="N3902" i="1"/>
  <c r="H3903" i="1" s="1"/>
  <c r="E3903" i="1" l="1"/>
  <c r="P3902" i="1"/>
  <c r="J3903" i="1" s="1"/>
  <c r="G3903" i="1" s="1"/>
  <c r="I3903" i="1"/>
  <c r="D3903" i="1" l="1"/>
  <c r="C3903" i="1"/>
  <c r="F3903" i="1"/>
  <c r="K3903" i="1" l="1"/>
  <c r="L3903" i="1" s="1"/>
  <c r="M3903" i="1" s="1"/>
  <c r="O3903" i="1" l="1"/>
  <c r="N3903" i="1"/>
  <c r="H3904" i="1" s="1"/>
  <c r="P3903" i="1" l="1"/>
  <c r="J3904" i="1" s="1"/>
  <c r="G3904" i="1" s="1"/>
  <c r="I3904" i="1"/>
  <c r="E3904" i="1"/>
  <c r="C3904" i="1" l="1"/>
  <c r="D3904" i="1"/>
  <c r="F3904" i="1"/>
  <c r="K3904" i="1" l="1"/>
  <c r="L3904" i="1" s="1"/>
  <c r="M3904" i="1" s="1"/>
  <c r="N3904" i="1" l="1"/>
  <c r="H3905" i="1" s="1"/>
  <c r="O3904" i="1"/>
  <c r="E3905" i="1" l="1"/>
  <c r="P3904" i="1"/>
  <c r="J3905" i="1" s="1"/>
  <c r="G3905" i="1" s="1"/>
  <c r="I3905" i="1"/>
  <c r="C3905" i="1" l="1"/>
  <c r="D3905" i="1"/>
  <c r="F3905" i="1"/>
  <c r="K3905" i="1" l="1"/>
  <c r="L3905" i="1" s="1"/>
  <c r="M3905" i="1" s="1"/>
  <c r="O3905" i="1" l="1"/>
  <c r="N3905" i="1"/>
  <c r="H3906" i="1" s="1"/>
  <c r="P3905" i="1" l="1"/>
  <c r="J3906" i="1" s="1"/>
  <c r="G3906" i="1" s="1"/>
  <c r="I3906" i="1"/>
  <c r="E3906" i="1"/>
  <c r="C3906" i="1" l="1"/>
  <c r="D3906" i="1"/>
  <c r="F3906" i="1"/>
  <c r="K3906" i="1" l="1"/>
  <c r="L3906" i="1" l="1"/>
  <c r="M3906" i="1" s="1"/>
  <c r="O3906" i="1" l="1"/>
  <c r="N3906" i="1"/>
  <c r="H3907" i="1" s="1"/>
  <c r="E3907" i="1" l="1"/>
  <c r="P3906" i="1"/>
  <c r="J3907" i="1" s="1"/>
  <c r="G3907" i="1" s="1"/>
  <c r="I3907" i="1"/>
  <c r="C3907" i="1" l="1"/>
  <c r="D3907" i="1"/>
  <c r="F3907" i="1"/>
  <c r="K3907" i="1" l="1"/>
  <c r="L3907" i="1" s="1"/>
  <c r="M3907" i="1" s="1"/>
  <c r="N3907" i="1" l="1"/>
  <c r="H3908" i="1" s="1"/>
  <c r="O3907" i="1"/>
  <c r="P3907" i="1" l="1"/>
  <c r="J3908" i="1" s="1"/>
  <c r="G3908" i="1" s="1"/>
  <c r="I3908" i="1"/>
  <c r="E3908" i="1"/>
  <c r="C3908" i="1" l="1"/>
  <c r="D3908" i="1"/>
  <c r="F3908" i="1"/>
  <c r="K3908" i="1" l="1"/>
  <c r="L3908" i="1" s="1"/>
  <c r="M3908" i="1" s="1"/>
  <c r="O3908" i="1" l="1"/>
  <c r="N3908" i="1"/>
  <c r="H3909" i="1" s="1"/>
  <c r="E3909" i="1" l="1"/>
  <c r="P3908" i="1"/>
  <c r="J3909" i="1" s="1"/>
  <c r="G3909" i="1" s="1"/>
  <c r="I3909" i="1"/>
  <c r="C3909" i="1" l="1"/>
  <c r="D3909" i="1"/>
  <c r="F3909" i="1"/>
  <c r="K3909" i="1" l="1"/>
  <c r="L3909" i="1" s="1"/>
  <c r="M3909" i="1" s="1"/>
  <c r="O3909" i="1" l="1"/>
  <c r="N3909" i="1"/>
  <c r="H3910" i="1" s="1"/>
  <c r="P3909" i="1" l="1"/>
  <c r="J3910" i="1" s="1"/>
  <c r="G3910" i="1" s="1"/>
  <c r="I3910" i="1"/>
  <c r="E3910" i="1"/>
  <c r="C3910" i="1" l="1"/>
  <c r="D3910" i="1"/>
  <c r="F3910" i="1"/>
  <c r="K3910" i="1" l="1"/>
  <c r="L3910" i="1" l="1"/>
  <c r="M3910" i="1" s="1"/>
  <c r="O3910" i="1" l="1"/>
  <c r="N3910" i="1"/>
  <c r="H3911" i="1" s="1"/>
  <c r="P3910" i="1" l="1"/>
  <c r="J3911" i="1" s="1"/>
  <c r="G3911" i="1" s="1"/>
  <c r="I3911" i="1"/>
  <c r="E3911" i="1"/>
  <c r="C3911" i="1" l="1"/>
  <c r="D3911" i="1"/>
  <c r="F3911" i="1"/>
  <c r="K3911" i="1" l="1"/>
  <c r="L3911" i="1" s="1"/>
  <c r="M3911" i="1" s="1"/>
  <c r="N3911" i="1" l="1"/>
  <c r="H3912" i="1" s="1"/>
  <c r="O3911" i="1"/>
  <c r="E3912" i="1" l="1"/>
  <c r="P3911" i="1"/>
  <c r="J3912" i="1" s="1"/>
  <c r="G3912" i="1" s="1"/>
  <c r="I3912" i="1"/>
  <c r="D3912" i="1" l="1"/>
  <c r="C3912" i="1"/>
  <c r="F3912" i="1"/>
  <c r="K3912" i="1" l="1"/>
  <c r="L3912" i="1" s="1"/>
  <c r="M3912" i="1" s="1"/>
  <c r="O3912" i="1" l="1"/>
  <c r="N3912" i="1"/>
  <c r="H3913" i="1" s="1"/>
  <c r="P3912" i="1" l="1"/>
  <c r="J3913" i="1" s="1"/>
  <c r="G3913" i="1" s="1"/>
  <c r="I3913" i="1"/>
  <c r="E3913" i="1"/>
  <c r="D3913" i="1" l="1"/>
  <c r="C3913" i="1"/>
  <c r="F3913" i="1"/>
  <c r="K3913" i="1" l="1"/>
  <c r="L3913" i="1" s="1"/>
  <c r="M3913" i="1" s="1"/>
  <c r="O3913" i="1" l="1"/>
  <c r="N3913" i="1"/>
  <c r="H3914" i="1" s="1"/>
  <c r="E3914" i="1" l="1"/>
  <c r="P3913" i="1"/>
  <c r="J3914" i="1" s="1"/>
  <c r="G3914" i="1" s="1"/>
  <c r="I3914" i="1"/>
  <c r="C3914" i="1" l="1"/>
  <c r="D3914" i="1"/>
  <c r="F3914" i="1"/>
  <c r="K3914" i="1" l="1"/>
  <c r="L3914" i="1" s="1"/>
  <c r="M3914" i="1" s="1"/>
  <c r="O3914" i="1" l="1"/>
  <c r="N3914" i="1"/>
  <c r="H3915" i="1" s="1"/>
  <c r="P3914" i="1" l="1"/>
  <c r="J3915" i="1" s="1"/>
  <c r="G3915" i="1" s="1"/>
  <c r="I3915" i="1"/>
  <c r="E3915" i="1"/>
  <c r="C3915" i="1" l="1"/>
  <c r="D3915" i="1"/>
  <c r="F3915" i="1"/>
  <c r="K3915" i="1" l="1"/>
  <c r="L3915" i="1" s="1"/>
  <c r="M3915" i="1" s="1"/>
  <c r="O3915" i="1" l="1"/>
  <c r="N3915" i="1"/>
  <c r="H3916" i="1" s="1"/>
  <c r="P3915" i="1" l="1"/>
  <c r="J3916" i="1" s="1"/>
  <c r="G3916" i="1" s="1"/>
  <c r="I3916" i="1"/>
  <c r="E3916" i="1"/>
  <c r="C3916" i="1" l="1"/>
  <c r="D3916" i="1"/>
  <c r="F3916" i="1"/>
  <c r="K3916" i="1" l="1"/>
  <c r="L3916" i="1" l="1"/>
  <c r="M3916" i="1" s="1"/>
  <c r="N3916" i="1" l="1"/>
  <c r="H3917" i="1" s="1"/>
  <c r="O3916" i="1"/>
  <c r="P3916" i="1" l="1"/>
  <c r="J3917" i="1" s="1"/>
  <c r="G3917" i="1" s="1"/>
  <c r="I3917" i="1"/>
  <c r="E3917" i="1"/>
  <c r="D3917" i="1" l="1"/>
  <c r="C3917" i="1"/>
  <c r="F3917" i="1"/>
  <c r="K3917" i="1" l="1"/>
  <c r="L3917" i="1" s="1"/>
  <c r="M3917" i="1" s="1"/>
  <c r="O3917" i="1" l="1"/>
  <c r="N3917" i="1"/>
  <c r="H3918" i="1" s="1"/>
  <c r="P3917" i="1" l="1"/>
  <c r="J3918" i="1" s="1"/>
  <c r="G3918" i="1" s="1"/>
  <c r="I3918" i="1"/>
  <c r="E3918" i="1"/>
  <c r="D3918" i="1" l="1"/>
  <c r="C3918" i="1"/>
  <c r="F3918" i="1"/>
  <c r="K3918" i="1" l="1"/>
  <c r="L3918" i="1" s="1"/>
  <c r="M3918" i="1" s="1"/>
  <c r="O3918" i="1" l="1"/>
  <c r="N3918" i="1"/>
  <c r="H3919" i="1" s="1"/>
  <c r="P3918" i="1" l="1"/>
  <c r="J3919" i="1" s="1"/>
  <c r="G3919" i="1" s="1"/>
  <c r="I3919" i="1"/>
  <c r="E3919" i="1"/>
  <c r="C3919" i="1" l="1"/>
  <c r="D3919" i="1"/>
  <c r="F3919" i="1"/>
  <c r="K3919" i="1" l="1"/>
  <c r="L3919" i="1" l="1"/>
  <c r="M3919" i="1" s="1"/>
  <c r="O3919" i="1" l="1"/>
  <c r="N3919" i="1"/>
  <c r="H3920" i="1" s="1"/>
  <c r="E3920" i="1" l="1"/>
  <c r="P3919" i="1"/>
  <c r="J3920" i="1" s="1"/>
  <c r="G3920" i="1" s="1"/>
  <c r="I3920" i="1"/>
  <c r="C3920" i="1" l="1"/>
  <c r="D3920" i="1"/>
  <c r="F3920" i="1"/>
  <c r="K3920" i="1" l="1"/>
  <c r="L3920" i="1" s="1"/>
  <c r="M3920" i="1" s="1"/>
  <c r="N3920" i="1" l="1"/>
  <c r="H3921" i="1" s="1"/>
  <c r="O3920" i="1"/>
  <c r="P3920" i="1" l="1"/>
  <c r="J3921" i="1" s="1"/>
  <c r="G3921" i="1" s="1"/>
  <c r="I3921" i="1"/>
  <c r="E3921" i="1"/>
  <c r="C3921" i="1" l="1"/>
  <c r="D3921" i="1"/>
  <c r="F3921" i="1"/>
  <c r="K3921" i="1" l="1"/>
  <c r="L3921" i="1" l="1"/>
  <c r="M3921" i="1" s="1"/>
  <c r="O3921" i="1" l="1"/>
  <c r="N3921" i="1"/>
  <c r="H3922" i="1" s="1"/>
  <c r="P3921" i="1" l="1"/>
  <c r="J3922" i="1" s="1"/>
  <c r="G3922" i="1" s="1"/>
  <c r="I3922" i="1"/>
  <c r="E3922" i="1"/>
  <c r="D3922" i="1" l="1"/>
  <c r="C3922" i="1"/>
  <c r="F3922" i="1"/>
  <c r="K3922" i="1" l="1"/>
  <c r="L3922" i="1" s="1"/>
  <c r="M3922" i="1" s="1"/>
  <c r="O3922" i="1" l="1"/>
  <c r="N3922" i="1"/>
  <c r="H3923" i="1" s="1"/>
  <c r="P3922" i="1" l="1"/>
  <c r="J3923" i="1" s="1"/>
  <c r="G3923" i="1" s="1"/>
  <c r="I3923" i="1"/>
  <c r="E3923" i="1"/>
  <c r="D3923" i="1" l="1"/>
  <c r="C3923" i="1"/>
  <c r="F3923" i="1"/>
  <c r="K3923" i="1" l="1"/>
  <c r="L3923" i="1" s="1"/>
  <c r="M3923" i="1" s="1"/>
  <c r="N3923" i="1" l="1"/>
  <c r="H3924" i="1" s="1"/>
  <c r="O3923" i="1"/>
  <c r="E3924" i="1" l="1"/>
  <c r="P3923" i="1"/>
  <c r="J3924" i="1" s="1"/>
  <c r="G3924" i="1" s="1"/>
  <c r="I3924" i="1"/>
  <c r="C3924" i="1" l="1"/>
  <c r="D3924" i="1"/>
  <c r="F3924" i="1"/>
  <c r="K3924" i="1" l="1"/>
  <c r="L3924" i="1" l="1"/>
  <c r="M3924" i="1" s="1"/>
  <c r="O3924" i="1" l="1"/>
  <c r="N3924" i="1"/>
  <c r="H3925" i="1" s="1"/>
  <c r="E3925" i="1" l="1"/>
  <c r="P3924" i="1"/>
  <c r="J3925" i="1" s="1"/>
  <c r="G3925" i="1" s="1"/>
  <c r="I3925" i="1"/>
  <c r="C3925" i="1" l="1"/>
  <c r="D3925" i="1"/>
  <c r="F3925" i="1"/>
  <c r="K3925" i="1" l="1"/>
  <c r="L3925" i="1" s="1"/>
  <c r="M3925" i="1" s="1"/>
  <c r="O3925" i="1" l="1"/>
  <c r="N3925" i="1"/>
  <c r="H3926" i="1" s="1"/>
  <c r="P3925" i="1" l="1"/>
  <c r="J3926" i="1" s="1"/>
  <c r="G3926" i="1" s="1"/>
  <c r="I3926" i="1"/>
  <c r="E3926" i="1"/>
  <c r="D3926" i="1" l="1"/>
  <c r="C3926" i="1"/>
  <c r="F3926" i="1"/>
  <c r="K3926" i="1" l="1"/>
  <c r="L3926" i="1" l="1"/>
  <c r="M3926" i="1" s="1"/>
  <c r="O3926" i="1" l="1"/>
  <c r="N3926" i="1"/>
  <c r="H3927" i="1" s="1"/>
  <c r="P3926" i="1" l="1"/>
  <c r="J3927" i="1" s="1"/>
  <c r="G3927" i="1" s="1"/>
  <c r="I3927" i="1"/>
  <c r="E3927" i="1"/>
  <c r="C3927" i="1" l="1"/>
  <c r="D3927" i="1"/>
  <c r="F3927" i="1"/>
  <c r="K3927" i="1" l="1"/>
  <c r="L3927" i="1" s="1"/>
  <c r="M3927" i="1" s="1"/>
  <c r="N3927" i="1" l="1"/>
  <c r="H3928" i="1" s="1"/>
  <c r="O3927" i="1"/>
  <c r="E3928" i="1" l="1"/>
  <c r="P3927" i="1"/>
  <c r="J3928" i="1" s="1"/>
  <c r="G3928" i="1" s="1"/>
  <c r="I3928" i="1"/>
  <c r="D3928" i="1" l="1"/>
  <c r="C3928" i="1"/>
  <c r="F3928" i="1"/>
  <c r="K3928" i="1" l="1"/>
  <c r="L3928" i="1" l="1"/>
  <c r="M3928" i="1" s="1"/>
  <c r="O3928" i="1" l="1"/>
  <c r="N3928" i="1"/>
  <c r="H3929" i="1" s="1"/>
  <c r="P3928" i="1" l="1"/>
  <c r="J3929" i="1" s="1"/>
  <c r="G3929" i="1" s="1"/>
  <c r="I3929" i="1"/>
  <c r="E3929" i="1"/>
  <c r="D3929" i="1" l="1"/>
  <c r="C3929" i="1"/>
  <c r="F3929" i="1"/>
  <c r="K3929" i="1" l="1"/>
  <c r="L3929" i="1" s="1"/>
  <c r="M3929" i="1" s="1"/>
  <c r="O3929" i="1" l="1"/>
  <c r="N3929" i="1"/>
  <c r="H3930" i="1" s="1"/>
  <c r="P3929" i="1" l="1"/>
  <c r="J3930" i="1" s="1"/>
  <c r="G3930" i="1" s="1"/>
  <c r="I3930" i="1"/>
  <c r="E3930" i="1"/>
  <c r="C3930" i="1" l="1"/>
  <c r="D3930" i="1"/>
  <c r="F3930" i="1"/>
  <c r="K3930" i="1" l="1"/>
  <c r="L3930" i="1" l="1"/>
  <c r="M3930" i="1" s="1"/>
  <c r="O3930" i="1" l="1"/>
  <c r="N3930" i="1"/>
  <c r="H3931" i="1" s="1"/>
  <c r="E3931" i="1" l="1"/>
  <c r="P3930" i="1"/>
  <c r="J3931" i="1" s="1"/>
  <c r="G3931" i="1" s="1"/>
  <c r="I3931" i="1"/>
  <c r="C3931" i="1" l="1"/>
  <c r="D3931" i="1"/>
  <c r="F3931" i="1"/>
  <c r="K3931" i="1" l="1"/>
  <c r="L3931" i="1" s="1"/>
  <c r="M3931" i="1" s="1"/>
  <c r="O3931" i="1" l="1"/>
  <c r="N3931" i="1"/>
  <c r="H3932" i="1" s="1"/>
  <c r="P3931" i="1" l="1"/>
  <c r="J3932" i="1" s="1"/>
  <c r="G3932" i="1" s="1"/>
  <c r="I3932" i="1"/>
  <c r="E3932" i="1"/>
  <c r="D3932" i="1" l="1"/>
  <c r="C3932" i="1"/>
  <c r="F3932" i="1"/>
  <c r="K3932" i="1" l="1"/>
  <c r="L3932" i="1" s="1"/>
  <c r="M3932" i="1" s="1"/>
  <c r="N3932" i="1" l="1"/>
  <c r="H3933" i="1" s="1"/>
  <c r="O3932" i="1"/>
  <c r="P3932" i="1" l="1"/>
  <c r="J3933" i="1" s="1"/>
  <c r="G3933" i="1" s="1"/>
  <c r="I3933" i="1"/>
  <c r="E3933" i="1"/>
  <c r="D3933" i="1" l="1"/>
  <c r="C3933" i="1"/>
  <c r="F3933" i="1"/>
  <c r="K3933" i="1" l="1"/>
  <c r="L3933" i="1" l="1"/>
  <c r="M3933" i="1" s="1"/>
  <c r="O3933" i="1" l="1"/>
  <c r="N3933" i="1"/>
  <c r="H3934" i="1" s="1"/>
  <c r="P3933" i="1" l="1"/>
  <c r="J3934" i="1" s="1"/>
  <c r="G3934" i="1" s="1"/>
  <c r="I3934" i="1"/>
  <c r="E3934" i="1"/>
  <c r="D3934" i="1" l="1"/>
  <c r="C3934" i="1"/>
  <c r="F3934" i="1"/>
  <c r="K3934" i="1" l="1"/>
  <c r="L3934" i="1" s="1"/>
  <c r="M3934" i="1" s="1"/>
  <c r="O3934" i="1" l="1"/>
  <c r="N3934" i="1"/>
  <c r="H3935" i="1" s="1"/>
  <c r="P3934" i="1" l="1"/>
  <c r="J3935" i="1" s="1"/>
  <c r="G3935" i="1" s="1"/>
  <c r="I3935" i="1"/>
  <c r="E3935" i="1"/>
  <c r="D3935" i="1" l="1"/>
  <c r="C3935" i="1"/>
  <c r="F3935" i="1"/>
  <c r="K3935" i="1" l="1"/>
  <c r="L3935" i="1" s="1"/>
  <c r="M3935" i="1" s="1"/>
  <c r="O3935" i="1" l="1"/>
  <c r="N3935" i="1"/>
  <c r="H3936" i="1" s="1"/>
  <c r="P3935" i="1" l="1"/>
  <c r="J3936" i="1" s="1"/>
  <c r="G3936" i="1" s="1"/>
  <c r="I3936" i="1"/>
  <c r="E3936" i="1"/>
  <c r="D3936" i="1" l="1"/>
  <c r="C3936" i="1"/>
  <c r="F3936" i="1"/>
  <c r="K3936" i="1" l="1"/>
  <c r="L3936" i="1" s="1"/>
  <c r="M3936" i="1" s="1"/>
  <c r="N3936" i="1" l="1"/>
  <c r="H3937" i="1" s="1"/>
  <c r="O3936" i="1"/>
  <c r="P3936" i="1" l="1"/>
  <c r="J3937" i="1" s="1"/>
  <c r="G3937" i="1" s="1"/>
  <c r="I3937" i="1"/>
  <c r="E3937" i="1"/>
  <c r="C3937" i="1" l="1"/>
  <c r="D3937" i="1"/>
  <c r="F3937" i="1"/>
  <c r="K3937" i="1" l="1"/>
  <c r="L3937" i="1" l="1"/>
  <c r="M3937" i="1" s="1"/>
  <c r="O3937" i="1" l="1"/>
  <c r="N3937" i="1"/>
  <c r="H3938" i="1" s="1"/>
  <c r="P3937" i="1" l="1"/>
  <c r="J3938" i="1" s="1"/>
  <c r="G3938" i="1" s="1"/>
  <c r="I3938" i="1"/>
  <c r="E3938" i="1"/>
  <c r="C3938" i="1" l="1"/>
  <c r="D3938" i="1"/>
  <c r="F3938" i="1"/>
  <c r="K3938" i="1" l="1"/>
  <c r="L3938" i="1" s="1"/>
  <c r="M3938" i="1" s="1"/>
  <c r="O3938" i="1" l="1"/>
  <c r="N3938" i="1"/>
  <c r="H3939" i="1" s="1"/>
  <c r="P3938" i="1" l="1"/>
  <c r="J3939" i="1" s="1"/>
  <c r="G3939" i="1" s="1"/>
  <c r="I3939" i="1"/>
  <c r="E3939" i="1"/>
  <c r="C3939" i="1" l="1"/>
  <c r="D3939" i="1"/>
  <c r="F3939" i="1"/>
  <c r="K3939" i="1" l="1"/>
  <c r="L3939" i="1" l="1"/>
  <c r="M3939" i="1" s="1"/>
  <c r="N3939" i="1" l="1"/>
  <c r="H3940" i="1" s="1"/>
  <c r="O3939" i="1"/>
  <c r="P3939" i="1" l="1"/>
  <c r="J3940" i="1" s="1"/>
  <c r="G3940" i="1" s="1"/>
  <c r="I3940" i="1"/>
  <c r="E3940" i="1"/>
  <c r="D3940" i="1" l="1"/>
  <c r="C3940" i="1"/>
  <c r="F3940" i="1"/>
  <c r="K3940" i="1" l="1"/>
  <c r="L3940" i="1" l="1"/>
  <c r="M3940" i="1" s="1"/>
  <c r="O3940" i="1" l="1"/>
  <c r="N3940" i="1"/>
  <c r="H3941" i="1" s="1"/>
  <c r="P3940" i="1" l="1"/>
  <c r="J3941" i="1" s="1"/>
  <c r="G3941" i="1" s="1"/>
  <c r="I3941" i="1"/>
  <c r="E3941" i="1"/>
  <c r="D3941" i="1" l="1"/>
  <c r="C3941" i="1"/>
  <c r="F3941" i="1"/>
  <c r="K3941" i="1" l="1"/>
  <c r="L3941" i="1" s="1"/>
  <c r="M3941" i="1" s="1"/>
  <c r="O3941" i="1" l="1"/>
  <c r="N3941" i="1"/>
  <c r="H3942" i="1" s="1"/>
  <c r="P3941" i="1" l="1"/>
  <c r="J3942" i="1" s="1"/>
  <c r="G3942" i="1" s="1"/>
  <c r="I3942" i="1"/>
  <c r="E3942" i="1"/>
  <c r="D3942" i="1" l="1"/>
  <c r="C3942" i="1"/>
  <c r="F3942" i="1"/>
  <c r="K3942" i="1" l="1"/>
  <c r="L3942" i="1" s="1"/>
  <c r="M3942" i="1" s="1"/>
  <c r="O3942" i="1" l="1"/>
  <c r="N3942" i="1"/>
  <c r="H3943" i="1" s="1"/>
  <c r="P3942" i="1" l="1"/>
  <c r="J3943" i="1" s="1"/>
  <c r="G3943" i="1" s="1"/>
  <c r="I3943" i="1"/>
  <c r="E3943" i="1"/>
  <c r="D3943" i="1" l="1"/>
  <c r="C3943" i="1"/>
  <c r="F3943" i="1"/>
  <c r="K3943" i="1" l="1"/>
  <c r="L3943" i="1" s="1"/>
  <c r="M3943" i="1" s="1"/>
  <c r="N3943" i="1" l="1"/>
  <c r="H3944" i="1" s="1"/>
  <c r="O3943" i="1"/>
  <c r="E3944" i="1" l="1"/>
  <c r="P3943" i="1"/>
  <c r="J3944" i="1" s="1"/>
  <c r="G3944" i="1" s="1"/>
  <c r="I3944" i="1"/>
  <c r="C3944" i="1" l="1"/>
  <c r="D3944" i="1"/>
  <c r="F3944" i="1"/>
  <c r="K3944" i="1" l="1"/>
  <c r="L3944" i="1" l="1"/>
  <c r="M3944" i="1" s="1"/>
  <c r="O3944" i="1" l="1"/>
  <c r="N3944" i="1"/>
  <c r="H3945" i="1" s="1"/>
  <c r="P3944" i="1" l="1"/>
  <c r="J3945" i="1" s="1"/>
  <c r="G3945" i="1" s="1"/>
  <c r="I3945" i="1"/>
  <c r="E3945" i="1"/>
  <c r="C3945" i="1" l="1"/>
  <c r="D3945" i="1"/>
  <c r="F3945" i="1"/>
  <c r="K3945" i="1" l="1"/>
  <c r="L3945" i="1" s="1"/>
  <c r="M3945" i="1" s="1"/>
  <c r="O3945" i="1" l="1"/>
  <c r="N3945" i="1"/>
  <c r="H3946" i="1" s="1"/>
  <c r="P3945" i="1" l="1"/>
  <c r="J3946" i="1" s="1"/>
  <c r="G3946" i="1" s="1"/>
  <c r="I3946" i="1"/>
  <c r="E3946" i="1"/>
  <c r="D3946" i="1" l="1"/>
  <c r="C3946" i="1"/>
  <c r="F3946" i="1"/>
  <c r="K3946" i="1" l="1"/>
  <c r="L3946" i="1" s="1"/>
  <c r="M3946" i="1" s="1"/>
  <c r="O3946" i="1" l="1"/>
  <c r="N3946" i="1"/>
  <c r="H3947" i="1" s="1"/>
  <c r="E3947" i="1" l="1"/>
  <c r="P3946" i="1"/>
  <c r="J3947" i="1" s="1"/>
  <c r="G3947" i="1" s="1"/>
  <c r="I3947" i="1"/>
  <c r="D3947" i="1" l="1"/>
  <c r="C3947" i="1"/>
  <c r="F3947" i="1"/>
  <c r="K3947" i="1" l="1"/>
  <c r="L3947" i="1" s="1"/>
  <c r="M3947" i="1" s="1"/>
  <c r="O3947" i="1" l="1"/>
  <c r="N3947" i="1"/>
  <c r="H3948" i="1" s="1"/>
  <c r="P3947" i="1" l="1"/>
  <c r="J3948" i="1" s="1"/>
  <c r="G3948" i="1" s="1"/>
  <c r="I3948" i="1"/>
  <c r="E3948" i="1"/>
  <c r="C3948" i="1" l="1"/>
  <c r="D3948" i="1"/>
  <c r="F3948" i="1"/>
  <c r="K3948" i="1" l="1"/>
  <c r="L3948" i="1" l="1"/>
  <c r="M3948" i="1" s="1"/>
  <c r="O3948" i="1" l="1"/>
  <c r="N3948" i="1"/>
  <c r="H3949" i="1" s="1"/>
  <c r="P3948" i="1" l="1"/>
  <c r="J3949" i="1" s="1"/>
  <c r="G3949" i="1" s="1"/>
  <c r="I3949" i="1"/>
  <c r="E3949" i="1"/>
  <c r="C3949" i="1" l="1"/>
  <c r="D3949" i="1"/>
  <c r="F3949" i="1"/>
  <c r="K3949" i="1" l="1"/>
  <c r="L3949" i="1" l="1"/>
  <c r="M3949" i="1" s="1"/>
  <c r="O3949" i="1" l="1"/>
  <c r="N3949" i="1"/>
  <c r="H3950" i="1" s="1"/>
  <c r="E3950" i="1" s="1"/>
  <c r="P3949" i="1" l="1"/>
  <c r="J3950" i="1" s="1"/>
  <c r="G3950" i="1" s="1"/>
  <c r="C3950" i="1" s="1"/>
  <c r="I3950" i="1"/>
  <c r="F3950" i="1" s="1"/>
  <c r="D3950" i="1" l="1"/>
  <c r="K3950" i="1" s="1"/>
  <c r="L3950" i="1" s="1"/>
  <c r="M3950" i="1" s="1"/>
  <c r="O3950" i="1" l="1"/>
  <c r="N3950" i="1"/>
  <c r="H3951" i="1" s="1"/>
  <c r="E3951" i="1" l="1"/>
  <c r="P3950" i="1"/>
  <c r="J3951" i="1" s="1"/>
  <c r="G3951" i="1" s="1"/>
  <c r="I3951" i="1"/>
  <c r="D3951" i="1" l="1"/>
  <c r="C3951" i="1"/>
  <c r="F3951" i="1"/>
  <c r="K3951" i="1" l="1"/>
  <c r="L3951" i="1" l="1"/>
  <c r="M3951" i="1" s="1"/>
  <c r="N3951" i="1" s="1"/>
  <c r="H3952" i="1" s="1"/>
  <c r="O3951" i="1" l="1"/>
  <c r="P3951" i="1" s="1"/>
  <c r="J3952" i="1" s="1"/>
  <c r="G3952" i="1" s="1"/>
  <c r="E3952" i="1"/>
  <c r="I3952" i="1" l="1"/>
  <c r="F3952" i="1" s="1"/>
  <c r="D3952" i="1"/>
  <c r="C3952" i="1"/>
  <c r="K3952" i="1" l="1"/>
  <c r="L3952" i="1" s="1"/>
  <c r="M3952" i="1" s="1"/>
  <c r="N3952" i="1" l="1"/>
  <c r="H3953" i="1" s="1"/>
  <c r="O3952" i="1"/>
  <c r="P3952" i="1" l="1"/>
  <c r="J3953" i="1" s="1"/>
  <c r="G3953" i="1" s="1"/>
  <c r="I3953" i="1"/>
  <c r="E3953" i="1"/>
  <c r="C3953" i="1" l="1"/>
  <c r="D3953" i="1"/>
  <c r="F3953" i="1"/>
  <c r="K3953" i="1" l="1"/>
  <c r="L3953" i="1" l="1"/>
  <c r="M3953" i="1" s="1"/>
  <c r="O3953" i="1" l="1"/>
  <c r="N3953" i="1"/>
  <c r="H3954" i="1" s="1"/>
  <c r="E3954" i="1" l="1"/>
  <c r="P3953" i="1"/>
  <c r="J3954" i="1" s="1"/>
  <c r="G3954" i="1" s="1"/>
  <c r="I3954" i="1"/>
  <c r="C3954" i="1" l="1"/>
  <c r="D3954" i="1"/>
  <c r="F3954" i="1"/>
  <c r="K3954" i="1" l="1"/>
  <c r="L3954" i="1" s="1"/>
  <c r="M3954" i="1" l="1"/>
  <c r="O3954" i="1" s="1"/>
  <c r="N3954" i="1" l="1"/>
  <c r="H3955" i="1" s="1"/>
  <c r="E3955" i="1" s="1"/>
  <c r="I3955" i="1"/>
  <c r="P3954" i="1" l="1"/>
  <c r="J3955" i="1" s="1"/>
  <c r="G3955" i="1" s="1"/>
  <c r="C3955" i="1" s="1"/>
  <c r="F3955" i="1"/>
  <c r="D3955" i="1" l="1"/>
  <c r="K3955" i="1" s="1"/>
  <c r="L3955" i="1" s="1"/>
  <c r="M3955" i="1" s="1"/>
  <c r="O3955" i="1" l="1"/>
  <c r="N3955" i="1"/>
  <c r="H3956" i="1" s="1"/>
  <c r="P3955" i="1" l="1"/>
  <c r="J3956" i="1" s="1"/>
  <c r="G3956" i="1" s="1"/>
  <c r="I3956" i="1"/>
  <c r="E3956" i="1"/>
  <c r="D3956" i="1" l="1"/>
  <c r="C3956" i="1"/>
  <c r="F3956" i="1"/>
  <c r="K3956" i="1" l="1"/>
  <c r="L3956" i="1" s="1"/>
  <c r="M3956" i="1" s="1"/>
  <c r="N3956" i="1" l="1"/>
  <c r="H3957" i="1" s="1"/>
  <c r="O3956" i="1"/>
  <c r="E3957" i="1" l="1"/>
  <c r="P3956" i="1"/>
  <c r="J3957" i="1" s="1"/>
  <c r="G3957" i="1" s="1"/>
  <c r="I3957" i="1"/>
  <c r="C3957" i="1" l="1"/>
  <c r="D3957" i="1"/>
  <c r="F3957" i="1"/>
  <c r="K3957" i="1" l="1"/>
  <c r="L3957" i="1" s="1"/>
  <c r="M3957" i="1" s="1"/>
  <c r="N3957" i="1" l="1"/>
  <c r="H3958" i="1" s="1"/>
  <c r="O3957" i="1"/>
  <c r="P3957" i="1" l="1"/>
  <c r="J3958" i="1" s="1"/>
  <c r="G3958" i="1" s="1"/>
  <c r="I3958" i="1"/>
  <c r="E3958" i="1"/>
  <c r="C3958" i="1" l="1"/>
  <c r="D3958" i="1"/>
  <c r="F3958" i="1"/>
  <c r="K3958" i="1" l="1"/>
  <c r="L3958" i="1" l="1"/>
  <c r="M3958" i="1" s="1"/>
  <c r="O3958" i="1" l="1"/>
  <c r="N3958" i="1"/>
  <c r="H3959" i="1" s="1"/>
  <c r="E3959" i="1" l="1"/>
  <c r="P3958" i="1"/>
  <c r="J3959" i="1" s="1"/>
  <c r="G3959" i="1" s="1"/>
  <c r="I3959" i="1"/>
  <c r="C3959" i="1" l="1"/>
  <c r="D3959" i="1"/>
  <c r="F3959" i="1"/>
  <c r="K3959" i="1" l="1"/>
  <c r="L3959" i="1" s="1"/>
  <c r="M3959" i="1" s="1"/>
  <c r="O3959" i="1" l="1"/>
  <c r="N3959" i="1"/>
  <c r="H3960" i="1" s="1"/>
  <c r="P3959" i="1" l="1"/>
  <c r="J3960" i="1" s="1"/>
  <c r="G3960" i="1" s="1"/>
  <c r="I3960" i="1"/>
  <c r="E3960" i="1"/>
  <c r="D3960" i="1" l="1"/>
  <c r="C3960" i="1"/>
  <c r="F3960" i="1"/>
  <c r="K3960" i="1" l="1"/>
  <c r="L3960" i="1" s="1"/>
  <c r="M3960" i="1" s="1"/>
  <c r="O3960" i="1" l="1"/>
  <c r="N3960" i="1"/>
  <c r="H3961" i="1" s="1"/>
  <c r="P3960" i="1" l="1"/>
  <c r="J3961" i="1" s="1"/>
  <c r="G3961" i="1" s="1"/>
  <c r="I3961" i="1"/>
  <c r="E3961" i="1"/>
  <c r="D3961" i="1" l="1"/>
  <c r="C3961" i="1"/>
  <c r="F3961" i="1"/>
  <c r="K3961" i="1" l="1"/>
  <c r="L3961" i="1" l="1"/>
  <c r="M3961" i="1" s="1"/>
  <c r="N3961" i="1" l="1"/>
  <c r="H3962" i="1" s="1"/>
  <c r="O3961" i="1"/>
  <c r="E3962" i="1" l="1"/>
  <c r="P3961" i="1"/>
  <c r="J3962" i="1" s="1"/>
  <c r="G3962" i="1" s="1"/>
  <c r="I3962" i="1"/>
  <c r="C3962" i="1" l="1"/>
  <c r="D3962" i="1"/>
  <c r="F3962" i="1"/>
  <c r="K3962" i="1" l="1"/>
  <c r="L3962" i="1" s="1"/>
  <c r="M3962" i="1" s="1"/>
  <c r="N3962" i="1" l="1"/>
  <c r="H3963" i="1" s="1"/>
  <c r="O3962" i="1"/>
  <c r="E3963" i="1" l="1"/>
  <c r="P3962" i="1"/>
  <c r="J3963" i="1" s="1"/>
  <c r="G3963" i="1" s="1"/>
  <c r="I3963" i="1"/>
  <c r="D3963" i="1" l="1"/>
  <c r="C3963" i="1"/>
  <c r="F3963" i="1"/>
  <c r="K3963" i="1" l="1"/>
  <c r="L3963" i="1" s="1"/>
  <c r="M3963" i="1" s="1"/>
  <c r="N3963" i="1" l="1"/>
  <c r="H3964" i="1" s="1"/>
  <c r="O3963" i="1"/>
  <c r="E3964" i="1" l="1"/>
  <c r="P3963" i="1"/>
  <c r="J3964" i="1" s="1"/>
  <c r="G3964" i="1" s="1"/>
  <c r="I3964" i="1"/>
  <c r="D3964" i="1" l="1"/>
  <c r="C3964" i="1"/>
  <c r="F3964" i="1"/>
  <c r="K3964" i="1" l="1"/>
  <c r="L3964" i="1" l="1"/>
  <c r="M3964" i="1" s="1"/>
  <c r="N3964" i="1" l="1"/>
  <c r="H3965" i="1" s="1"/>
  <c r="O3964" i="1"/>
  <c r="P3964" i="1" l="1"/>
  <c r="J3965" i="1" s="1"/>
  <c r="G3965" i="1" s="1"/>
  <c r="I3965" i="1"/>
  <c r="E3965" i="1"/>
  <c r="C3965" i="1" l="1"/>
  <c r="D3965" i="1"/>
  <c r="F3965" i="1"/>
  <c r="K3965" i="1" l="1"/>
  <c r="L3965" i="1" s="1"/>
  <c r="M3965" i="1" s="1"/>
  <c r="N3965" i="1" l="1"/>
  <c r="H3966" i="1" s="1"/>
  <c r="O3965" i="1"/>
  <c r="E3966" i="1" l="1"/>
  <c r="P3965" i="1"/>
  <c r="J3966" i="1" s="1"/>
  <c r="G3966" i="1" s="1"/>
  <c r="I3966" i="1"/>
  <c r="C3966" i="1" l="1"/>
  <c r="D3966" i="1"/>
  <c r="F3966" i="1"/>
  <c r="K3966" i="1" l="1"/>
  <c r="L3966" i="1" l="1"/>
  <c r="M3966" i="1" s="1"/>
  <c r="O3966" i="1" l="1"/>
  <c r="N3966" i="1"/>
  <c r="H3967" i="1" s="1"/>
  <c r="P3966" i="1" l="1"/>
  <c r="J3967" i="1" s="1"/>
  <c r="G3967" i="1" s="1"/>
  <c r="I3967" i="1"/>
  <c r="E3967" i="1"/>
  <c r="D3967" i="1" l="1"/>
  <c r="C3967" i="1"/>
  <c r="F3967" i="1"/>
  <c r="K3967" i="1" l="1"/>
  <c r="L3967" i="1" s="1"/>
  <c r="M3967" i="1" s="1"/>
  <c r="O3967" i="1" l="1"/>
  <c r="N3967" i="1"/>
  <c r="H3968" i="1" s="1"/>
  <c r="E3968" i="1" l="1"/>
  <c r="P3967" i="1"/>
  <c r="J3968" i="1" s="1"/>
  <c r="G3968" i="1" s="1"/>
  <c r="I3968" i="1"/>
  <c r="C3968" i="1" l="1"/>
  <c r="D3968" i="1"/>
  <c r="F3968" i="1"/>
  <c r="K3968" i="1" l="1"/>
  <c r="L3968" i="1" l="1"/>
  <c r="M3968" i="1" s="1"/>
  <c r="N3968" i="1" l="1"/>
  <c r="H3969" i="1" s="1"/>
  <c r="O3968" i="1"/>
  <c r="E3969" i="1" l="1"/>
  <c r="P3968" i="1"/>
  <c r="J3969" i="1" s="1"/>
  <c r="G3969" i="1" s="1"/>
  <c r="I3969" i="1"/>
  <c r="C3969" i="1" l="1"/>
  <c r="D3969" i="1"/>
  <c r="F3969" i="1"/>
  <c r="K3969" i="1" l="1"/>
  <c r="L3969" i="1" l="1"/>
  <c r="M3969" i="1" s="1"/>
  <c r="N3969" i="1" l="1"/>
  <c r="H3970" i="1" s="1"/>
  <c r="O3969" i="1"/>
  <c r="E3970" i="1" l="1"/>
  <c r="P3969" i="1"/>
  <c r="J3970" i="1" s="1"/>
  <c r="G3970" i="1" s="1"/>
  <c r="I3970" i="1"/>
  <c r="C3970" i="1" l="1"/>
  <c r="D3970" i="1"/>
  <c r="F3970" i="1"/>
  <c r="K3970" i="1" l="1"/>
  <c r="L3970" i="1" l="1"/>
  <c r="M3970" i="1" s="1"/>
  <c r="O3970" i="1" l="1"/>
  <c r="N3970" i="1"/>
  <c r="H3971" i="1" s="1"/>
  <c r="E3971" i="1" l="1"/>
  <c r="P3970" i="1"/>
  <c r="J3971" i="1" s="1"/>
  <c r="G3971" i="1" s="1"/>
  <c r="I3971" i="1"/>
  <c r="D3971" i="1" l="1"/>
  <c r="C3971" i="1"/>
  <c r="F3971" i="1"/>
  <c r="K3971" i="1" l="1"/>
  <c r="L3971" i="1" s="1"/>
  <c r="M3971" i="1" s="1"/>
  <c r="O3971" i="1" l="1"/>
  <c r="N3971" i="1"/>
  <c r="H3972" i="1" s="1"/>
  <c r="E3972" i="1" l="1"/>
  <c r="P3971" i="1"/>
  <c r="J3972" i="1" s="1"/>
  <c r="G3972" i="1" s="1"/>
  <c r="I3972" i="1"/>
  <c r="C3972" i="1" l="1"/>
  <c r="D3972" i="1"/>
  <c r="F3972" i="1"/>
  <c r="K3972" i="1" l="1"/>
  <c r="L3972" i="1" s="1"/>
  <c r="M3972" i="1" s="1"/>
  <c r="N3972" i="1" l="1"/>
  <c r="H3973" i="1" s="1"/>
  <c r="O3972" i="1"/>
  <c r="E3973" i="1" l="1"/>
  <c r="P3972" i="1"/>
  <c r="J3973" i="1" s="1"/>
  <c r="G3973" i="1" s="1"/>
  <c r="I3973" i="1"/>
  <c r="C3973" i="1" l="1"/>
  <c r="D3973" i="1"/>
  <c r="F3973" i="1"/>
  <c r="K3973" i="1" l="1"/>
  <c r="L3973" i="1" s="1"/>
  <c r="M3973" i="1" s="1"/>
  <c r="O3973" i="1" l="1"/>
  <c r="N3973" i="1"/>
  <c r="H3974" i="1" s="1"/>
  <c r="E3974" i="1" l="1"/>
  <c r="P3973" i="1"/>
  <c r="J3974" i="1" s="1"/>
  <c r="G3974" i="1" s="1"/>
  <c r="I3974" i="1"/>
  <c r="D3974" i="1" l="1"/>
  <c r="C3974" i="1"/>
  <c r="F3974" i="1"/>
  <c r="K3974" i="1" l="1"/>
  <c r="L3974" i="1" s="1"/>
  <c r="M3974" i="1" s="1"/>
  <c r="O3974" i="1" l="1"/>
  <c r="N3974" i="1"/>
  <c r="H3975" i="1" s="1"/>
  <c r="P3974" i="1" l="1"/>
  <c r="J3975" i="1" s="1"/>
  <c r="G3975" i="1" s="1"/>
  <c r="I3975" i="1"/>
  <c r="E3975" i="1"/>
  <c r="D3975" i="1" l="1"/>
  <c r="C3975" i="1"/>
  <c r="F3975" i="1"/>
  <c r="K3975" i="1" l="1"/>
  <c r="L3975" i="1" l="1"/>
  <c r="M3975" i="1" s="1"/>
  <c r="O3975" i="1" l="1"/>
  <c r="N3975" i="1"/>
  <c r="H3976" i="1" s="1"/>
  <c r="E3976" i="1" l="1"/>
  <c r="P3975" i="1"/>
  <c r="J3976" i="1" s="1"/>
  <c r="G3976" i="1" s="1"/>
  <c r="I3976" i="1"/>
  <c r="D3976" i="1" l="1"/>
  <c r="C3976" i="1"/>
  <c r="F3976" i="1"/>
  <c r="K3976" i="1" l="1"/>
  <c r="L3976" i="1" s="1"/>
  <c r="M3976" i="1" s="1"/>
  <c r="O3976" i="1" l="1"/>
  <c r="N3976" i="1"/>
  <c r="H3977" i="1" s="1"/>
  <c r="P3976" i="1" l="1"/>
  <c r="J3977" i="1" s="1"/>
  <c r="G3977" i="1" s="1"/>
  <c r="I3977" i="1"/>
  <c r="E3977" i="1"/>
  <c r="D3977" i="1" l="1"/>
  <c r="C3977" i="1"/>
  <c r="F3977" i="1"/>
  <c r="K3977" i="1" l="1"/>
  <c r="L3977" i="1" s="1"/>
  <c r="M3977" i="1" s="1"/>
  <c r="N3977" i="1" l="1"/>
  <c r="H3978" i="1" s="1"/>
  <c r="O3977" i="1"/>
  <c r="E3978" i="1" l="1"/>
  <c r="P3977" i="1"/>
  <c r="J3978" i="1" s="1"/>
  <c r="G3978" i="1" s="1"/>
  <c r="I3978" i="1"/>
  <c r="D3978" i="1" l="1"/>
  <c r="C3978" i="1"/>
  <c r="F3978" i="1"/>
  <c r="K3978" i="1" l="1"/>
  <c r="L3978" i="1" s="1"/>
  <c r="M3978" i="1" s="1"/>
  <c r="O3978" i="1" l="1"/>
  <c r="N3978" i="1"/>
  <c r="H3979" i="1" s="1"/>
  <c r="P3978" i="1" l="1"/>
  <c r="J3979" i="1" s="1"/>
  <c r="G3979" i="1" s="1"/>
  <c r="I3979" i="1"/>
  <c r="E3979" i="1"/>
  <c r="D3979" i="1" l="1"/>
  <c r="C3979" i="1"/>
  <c r="F3979" i="1"/>
  <c r="K3979" i="1" l="1"/>
  <c r="L3979" i="1" l="1"/>
  <c r="M3979" i="1" s="1"/>
  <c r="N3979" i="1" l="1"/>
  <c r="H3980" i="1" s="1"/>
  <c r="O3979" i="1"/>
  <c r="P3979" i="1" l="1"/>
  <c r="J3980" i="1" s="1"/>
  <c r="G3980" i="1" s="1"/>
  <c r="I3980" i="1"/>
  <c r="E3980" i="1"/>
  <c r="D3980" i="1" l="1"/>
  <c r="C3980" i="1"/>
  <c r="F3980" i="1"/>
  <c r="K3980" i="1" l="1"/>
  <c r="L3980" i="1" l="1"/>
  <c r="M3980" i="1" s="1"/>
  <c r="O3980" i="1" l="1"/>
  <c r="N3980" i="1"/>
  <c r="H3981" i="1" s="1"/>
  <c r="E3981" i="1" l="1"/>
  <c r="P3980" i="1"/>
  <c r="J3981" i="1" s="1"/>
  <c r="G3981" i="1" s="1"/>
  <c r="I3981" i="1"/>
  <c r="C3981" i="1" l="1"/>
  <c r="D3981" i="1"/>
  <c r="F3981" i="1"/>
  <c r="K3981" i="1" l="1"/>
  <c r="L3981" i="1" l="1"/>
  <c r="M3981" i="1" s="1"/>
  <c r="O3981" i="1" l="1"/>
  <c r="N3981" i="1"/>
  <c r="H3982" i="1" s="1"/>
  <c r="P3981" i="1" l="1"/>
  <c r="J3982" i="1" s="1"/>
  <c r="G3982" i="1" s="1"/>
  <c r="I3982" i="1"/>
  <c r="E3982" i="1"/>
  <c r="C3982" i="1" l="1"/>
  <c r="D3982" i="1"/>
  <c r="F3982" i="1"/>
  <c r="K3982" i="1" l="1"/>
  <c r="L3982" i="1" l="1"/>
  <c r="M3982" i="1" s="1"/>
  <c r="N3982" i="1" s="1"/>
  <c r="H3983" i="1" s="1"/>
  <c r="O3982" i="1" l="1"/>
  <c r="P3982" i="1" s="1"/>
  <c r="J3983" i="1" s="1"/>
  <c r="G3983" i="1" s="1"/>
  <c r="E3983" i="1"/>
  <c r="I3983" i="1" l="1"/>
  <c r="F3983" i="1" s="1"/>
  <c r="C3983" i="1"/>
  <c r="D3983" i="1"/>
  <c r="K3983" i="1" l="1"/>
  <c r="L3983" i="1" s="1"/>
  <c r="M3983" i="1" s="1"/>
  <c r="N3983" i="1" l="1"/>
  <c r="H3984" i="1" s="1"/>
  <c r="O3983" i="1"/>
  <c r="E3984" i="1" l="1"/>
  <c r="P3983" i="1"/>
  <c r="J3984" i="1" s="1"/>
  <c r="G3984" i="1" s="1"/>
  <c r="I3984" i="1"/>
  <c r="C3984" i="1" l="1"/>
  <c r="D3984" i="1"/>
  <c r="F3984" i="1"/>
  <c r="K3984" i="1" l="1"/>
  <c r="L3984" i="1" s="1"/>
  <c r="M3984" i="1" s="1"/>
  <c r="N3984" i="1" l="1"/>
  <c r="H3985" i="1" s="1"/>
  <c r="O3984" i="1"/>
  <c r="P3984" i="1" l="1"/>
  <c r="J3985" i="1" s="1"/>
  <c r="G3985" i="1" s="1"/>
  <c r="I3985" i="1"/>
  <c r="E3985" i="1"/>
  <c r="D3985" i="1" l="1"/>
  <c r="C3985" i="1"/>
  <c r="F3985" i="1"/>
  <c r="K3985" i="1" l="1"/>
  <c r="L3985" i="1" l="1"/>
  <c r="M3985" i="1" s="1"/>
  <c r="N3985" i="1" l="1"/>
  <c r="H3986" i="1" s="1"/>
  <c r="O3985" i="1"/>
  <c r="P3985" i="1" l="1"/>
  <c r="J3986" i="1" s="1"/>
  <c r="G3986" i="1" s="1"/>
  <c r="I3986" i="1"/>
  <c r="E3986" i="1"/>
  <c r="C3986" i="1" l="1"/>
  <c r="D3986" i="1"/>
  <c r="F3986" i="1"/>
  <c r="K3986" i="1" l="1"/>
  <c r="L3986" i="1" l="1"/>
  <c r="M3986" i="1" s="1"/>
  <c r="O3986" i="1" l="1"/>
  <c r="N3986" i="1"/>
  <c r="H3987" i="1" s="1"/>
  <c r="E3987" i="1" l="1"/>
  <c r="P3986" i="1"/>
  <c r="J3987" i="1" s="1"/>
  <c r="G3987" i="1" s="1"/>
  <c r="I3987" i="1"/>
  <c r="C3987" i="1" l="1"/>
  <c r="D3987" i="1"/>
  <c r="F3987" i="1"/>
  <c r="K3987" i="1" l="1"/>
  <c r="L3987" i="1" s="1"/>
  <c r="M3987" i="1" s="1"/>
  <c r="N3987" i="1" l="1"/>
  <c r="H3988" i="1" s="1"/>
  <c r="O3987" i="1"/>
  <c r="E3988" i="1" l="1"/>
  <c r="P3987" i="1"/>
  <c r="J3988" i="1" s="1"/>
  <c r="G3988" i="1" s="1"/>
  <c r="I3988" i="1"/>
  <c r="D3988" i="1" l="1"/>
  <c r="C3988" i="1"/>
  <c r="F3988" i="1"/>
  <c r="K3988" i="1" l="1"/>
  <c r="L3988" i="1" s="1"/>
  <c r="M3988" i="1" s="1"/>
  <c r="O3988" i="1" l="1"/>
  <c r="N3988" i="1"/>
  <c r="H3989" i="1" s="1"/>
  <c r="P3988" i="1" l="1"/>
  <c r="J3989" i="1" s="1"/>
  <c r="G3989" i="1" s="1"/>
  <c r="I3989" i="1"/>
  <c r="E3989" i="1"/>
  <c r="C3989" i="1" l="1"/>
  <c r="D3989" i="1"/>
  <c r="F3989" i="1"/>
  <c r="K3989" i="1" l="1"/>
  <c r="L3989" i="1" l="1"/>
  <c r="M3989" i="1" s="1"/>
  <c r="N3989" i="1" l="1"/>
  <c r="H3990" i="1" s="1"/>
  <c r="O3989" i="1"/>
  <c r="P3989" i="1" l="1"/>
  <c r="J3990" i="1" s="1"/>
  <c r="G3990" i="1" s="1"/>
  <c r="I3990" i="1"/>
  <c r="E3990" i="1"/>
  <c r="D3990" i="1" l="1"/>
  <c r="C3990" i="1"/>
  <c r="F3990" i="1"/>
  <c r="K3990" i="1" l="1"/>
  <c r="L3990" i="1" s="1"/>
  <c r="M3990" i="1" s="1"/>
  <c r="O3990" i="1" l="1"/>
  <c r="N3990" i="1"/>
  <c r="H3991" i="1" s="1"/>
  <c r="E3991" i="1" l="1"/>
  <c r="P3990" i="1"/>
  <c r="J3991" i="1" s="1"/>
  <c r="G3991" i="1" s="1"/>
  <c r="I3991" i="1"/>
  <c r="C3991" i="1" l="1"/>
  <c r="D3991" i="1"/>
  <c r="F3991" i="1"/>
  <c r="K3991" i="1" l="1"/>
  <c r="L3991" i="1" s="1"/>
  <c r="M3991" i="1" s="1"/>
  <c r="N3991" i="1" l="1"/>
  <c r="H3992" i="1" s="1"/>
  <c r="O3991" i="1"/>
  <c r="E3992" i="1" l="1"/>
  <c r="P3991" i="1"/>
  <c r="J3992" i="1" s="1"/>
  <c r="G3992" i="1" s="1"/>
  <c r="I3992" i="1"/>
  <c r="D3992" i="1" l="1"/>
  <c r="C3992" i="1"/>
  <c r="F3992" i="1"/>
  <c r="K3992" i="1" l="1"/>
  <c r="L3992" i="1" s="1"/>
  <c r="M3992" i="1" s="1"/>
  <c r="N3992" i="1" l="1"/>
  <c r="H3993" i="1" s="1"/>
  <c r="O3992" i="1"/>
  <c r="P3992" i="1" l="1"/>
  <c r="J3993" i="1" s="1"/>
  <c r="G3993" i="1" s="1"/>
  <c r="I3993" i="1"/>
  <c r="E3993" i="1"/>
  <c r="D3993" i="1" l="1"/>
  <c r="C3993" i="1"/>
  <c r="F3993" i="1"/>
  <c r="K3993" i="1" l="1"/>
  <c r="L3993" i="1" l="1"/>
  <c r="M3993" i="1" s="1"/>
  <c r="N3993" i="1" l="1"/>
  <c r="H3994" i="1" s="1"/>
  <c r="O3993" i="1"/>
  <c r="P3993" i="1" l="1"/>
  <c r="J3994" i="1" s="1"/>
  <c r="G3994" i="1" s="1"/>
  <c r="I3994" i="1"/>
  <c r="E3994" i="1"/>
  <c r="D3994" i="1" l="1"/>
  <c r="C3994" i="1"/>
  <c r="F3994" i="1"/>
  <c r="K3994" i="1" l="1"/>
  <c r="L3994" i="1" l="1"/>
  <c r="M3994" i="1" s="1"/>
  <c r="N3994" i="1" l="1"/>
  <c r="H3995" i="1" s="1"/>
  <c r="O3994" i="1"/>
  <c r="P3994" i="1" l="1"/>
  <c r="J3995" i="1" s="1"/>
  <c r="G3995" i="1" s="1"/>
  <c r="I3995" i="1"/>
  <c r="E3995" i="1"/>
  <c r="D3995" i="1" l="1"/>
  <c r="C3995" i="1"/>
  <c r="F3995" i="1"/>
  <c r="K3995" i="1" l="1"/>
  <c r="L3995" i="1" l="1"/>
  <c r="M3995" i="1" s="1"/>
  <c r="O3995" i="1" l="1"/>
  <c r="N3995" i="1"/>
  <c r="H3996" i="1" s="1"/>
  <c r="E3996" i="1" l="1"/>
  <c r="P3995" i="1"/>
  <c r="J3996" i="1" s="1"/>
  <c r="G3996" i="1" s="1"/>
  <c r="I3996" i="1"/>
  <c r="C3996" i="1" l="1"/>
  <c r="D3996" i="1"/>
  <c r="F3996" i="1"/>
  <c r="K3996" i="1" l="1"/>
  <c r="L3996" i="1" s="1"/>
  <c r="M3996" i="1" s="1"/>
  <c r="N3996" i="1" l="1"/>
  <c r="H3997" i="1" s="1"/>
  <c r="O3996" i="1"/>
  <c r="P3996" i="1" l="1"/>
  <c r="J3997" i="1" s="1"/>
  <c r="G3997" i="1" s="1"/>
  <c r="I3997" i="1"/>
  <c r="E3997" i="1"/>
  <c r="C3997" i="1" l="1"/>
  <c r="D3997" i="1"/>
  <c r="F3997" i="1"/>
  <c r="K3997" i="1" l="1"/>
  <c r="L3997" i="1" s="1"/>
  <c r="M3997" i="1" s="1"/>
  <c r="N3997" i="1" l="1"/>
  <c r="H3998" i="1" s="1"/>
  <c r="O3997" i="1"/>
  <c r="E3998" i="1" l="1"/>
  <c r="P3997" i="1"/>
  <c r="J3998" i="1" s="1"/>
  <c r="G3998" i="1" s="1"/>
  <c r="I3998" i="1"/>
  <c r="C3998" i="1" l="1"/>
  <c r="D3998" i="1"/>
  <c r="F3998" i="1"/>
  <c r="K3998" i="1" l="1"/>
  <c r="L3998" i="1" l="1"/>
  <c r="M3998" i="1" s="1"/>
  <c r="N3998" i="1" l="1"/>
  <c r="H3999" i="1" s="1"/>
  <c r="O3998" i="1"/>
  <c r="E3999" i="1" l="1"/>
  <c r="P3998" i="1"/>
  <c r="J3999" i="1" s="1"/>
  <c r="G3999" i="1" s="1"/>
  <c r="I3999" i="1"/>
  <c r="D3999" i="1" l="1"/>
  <c r="C3999" i="1"/>
  <c r="F3999" i="1"/>
  <c r="K3999" i="1" l="1"/>
  <c r="L3999" i="1" l="1"/>
  <c r="M3999" i="1" s="1"/>
  <c r="O3999" i="1" l="1"/>
  <c r="N3999" i="1"/>
  <c r="H4000" i="1" s="1"/>
  <c r="P3999" i="1" l="1"/>
  <c r="J4000" i="1" s="1"/>
  <c r="G4000" i="1" s="1"/>
  <c r="I4000" i="1"/>
  <c r="E4000" i="1"/>
  <c r="D4000" i="1" l="1"/>
  <c r="C4000" i="1"/>
  <c r="F4000" i="1"/>
  <c r="K4000" i="1" l="1"/>
  <c r="L4000" i="1" s="1"/>
  <c r="M4000" i="1" s="1"/>
  <c r="N4000" i="1" l="1"/>
  <c r="H4001" i="1" s="1"/>
  <c r="O4000" i="1"/>
  <c r="P4000" i="1" l="1"/>
  <c r="J4001" i="1" s="1"/>
  <c r="G4001" i="1" s="1"/>
  <c r="I4001" i="1"/>
  <c r="E4001" i="1"/>
  <c r="D4001" i="1" l="1"/>
  <c r="C4001" i="1"/>
  <c r="F4001" i="1"/>
  <c r="K4001" i="1" l="1"/>
  <c r="L4001" i="1" l="1"/>
  <c r="M4001" i="1" s="1"/>
  <c r="O4001" i="1" l="1"/>
  <c r="N4001" i="1"/>
  <c r="H4002" i="1" s="1"/>
  <c r="E4002" i="1" l="1"/>
  <c r="P4001" i="1"/>
  <c r="J4002" i="1" s="1"/>
  <c r="G4002" i="1" s="1"/>
  <c r="I4002" i="1"/>
  <c r="C4002" i="1" l="1"/>
  <c r="D4002" i="1"/>
  <c r="F4002" i="1"/>
  <c r="K4002" i="1" l="1"/>
  <c r="L4002" i="1" s="1"/>
  <c r="M4002" i="1" s="1"/>
  <c r="O4002" i="1" l="1"/>
  <c r="N4002" i="1"/>
  <c r="H4003" i="1" s="1"/>
  <c r="E4003" i="1" l="1"/>
  <c r="P4002" i="1"/>
  <c r="J4003" i="1" s="1"/>
  <c r="G4003" i="1" s="1"/>
  <c r="I4003" i="1"/>
  <c r="C4003" i="1" l="1"/>
  <c r="D4003" i="1"/>
  <c r="F4003" i="1"/>
  <c r="K4003" i="1" l="1"/>
  <c r="L4003" i="1" s="1"/>
  <c r="M4003" i="1" s="1"/>
  <c r="N4003" i="1" l="1"/>
  <c r="H4004" i="1" s="1"/>
  <c r="O4003" i="1"/>
  <c r="P4003" i="1" l="1"/>
  <c r="J4004" i="1" s="1"/>
  <c r="G4004" i="1" s="1"/>
  <c r="I4004" i="1"/>
  <c r="E4004" i="1"/>
  <c r="D4004" i="1" l="1"/>
  <c r="C4004" i="1"/>
  <c r="F4004" i="1"/>
  <c r="K4004" i="1" l="1"/>
  <c r="L4004" i="1" l="1"/>
  <c r="M4004" i="1" s="1"/>
  <c r="O4004" i="1" l="1"/>
  <c r="N4004" i="1"/>
  <c r="H4005" i="1" s="1"/>
  <c r="E4005" i="1" l="1"/>
  <c r="P4004" i="1"/>
  <c r="J4005" i="1" s="1"/>
  <c r="G4005" i="1" s="1"/>
  <c r="I4005" i="1"/>
  <c r="C4005" i="1" l="1"/>
  <c r="D4005" i="1"/>
  <c r="F4005" i="1"/>
  <c r="K4005" i="1" l="1"/>
  <c r="L4005" i="1" s="1"/>
  <c r="M4005" i="1" s="1"/>
  <c r="N4005" i="1" l="1"/>
  <c r="H4006" i="1" s="1"/>
  <c r="O4005" i="1"/>
  <c r="E4006" i="1" l="1"/>
  <c r="P4005" i="1"/>
  <c r="J4006" i="1" s="1"/>
  <c r="G4006" i="1" s="1"/>
  <c r="I4006" i="1"/>
  <c r="C4006" i="1" l="1"/>
  <c r="D4006" i="1"/>
  <c r="F4006" i="1"/>
  <c r="K4006" i="1" l="1"/>
  <c r="L4006" i="1" s="1"/>
  <c r="M4006" i="1" s="1"/>
  <c r="N4006" i="1" l="1"/>
  <c r="H4007" i="1" s="1"/>
  <c r="O4006" i="1"/>
  <c r="E4007" i="1" l="1"/>
  <c r="P4006" i="1"/>
  <c r="J4007" i="1" s="1"/>
  <c r="G4007" i="1" s="1"/>
  <c r="I4007" i="1"/>
  <c r="C4007" i="1" l="1"/>
  <c r="D4007" i="1"/>
  <c r="F4007" i="1"/>
  <c r="K4007" i="1" l="1"/>
  <c r="L4007" i="1" s="1"/>
  <c r="M4007" i="1" s="1"/>
  <c r="N4007" i="1" l="1"/>
  <c r="H4008" i="1" s="1"/>
  <c r="O4007" i="1"/>
  <c r="E4008" i="1" l="1"/>
  <c r="P4007" i="1"/>
  <c r="J4008" i="1" s="1"/>
  <c r="G4008" i="1" s="1"/>
  <c r="I4008" i="1"/>
  <c r="D4008" i="1" l="1"/>
  <c r="C4008" i="1"/>
  <c r="F4008" i="1"/>
  <c r="K4008" i="1" l="1"/>
  <c r="L4008" i="1" l="1"/>
  <c r="M4008" i="1" s="1"/>
  <c r="O4008" i="1" l="1"/>
  <c r="N4008" i="1"/>
  <c r="H4009" i="1" s="1"/>
  <c r="P4008" i="1" l="1"/>
  <c r="J4009" i="1" s="1"/>
  <c r="G4009" i="1" s="1"/>
  <c r="I4009" i="1"/>
  <c r="E4009" i="1"/>
  <c r="C4009" i="1" l="1"/>
  <c r="D4009" i="1"/>
  <c r="F4009" i="1"/>
  <c r="K4009" i="1" l="1"/>
  <c r="L4009" i="1" s="1"/>
  <c r="M4009" i="1" s="1"/>
  <c r="N4009" i="1" l="1"/>
  <c r="H4010" i="1" s="1"/>
  <c r="O4009" i="1"/>
  <c r="E4010" i="1" l="1"/>
  <c r="P4009" i="1"/>
  <c r="J4010" i="1" s="1"/>
  <c r="G4010" i="1" s="1"/>
  <c r="I4010" i="1"/>
  <c r="D4010" i="1" l="1"/>
  <c r="C4010" i="1"/>
  <c r="F4010" i="1"/>
  <c r="K4010" i="1" l="1"/>
  <c r="L4010" i="1" l="1"/>
  <c r="M4010" i="1" s="1"/>
  <c r="O4010" i="1" l="1"/>
  <c r="N4010" i="1"/>
  <c r="H4011" i="1" s="1"/>
  <c r="P4010" i="1" l="1"/>
  <c r="J4011" i="1" s="1"/>
  <c r="G4011" i="1" s="1"/>
  <c r="I4011" i="1"/>
  <c r="E4011" i="1"/>
  <c r="D4011" i="1" l="1"/>
  <c r="C4011" i="1"/>
  <c r="F4011" i="1"/>
  <c r="K4011" i="1" l="1"/>
  <c r="L4011" i="1" s="1"/>
  <c r="M4011" i="1" s="1"/>
  <c r="N4011" i="1" l="1"/>
  <c r="H4012" i="1" s="1"/>
  <c r="O4011" i="1"/>
  <c r="E4012" i="1" l="1"/>
  <c r="P4011" i="1"/>
  <c r="J4012" i="1" s="1"/>
  <c r="G4012" i="1" s="1"/>
  <c r="I4012" i="1"/>
  <c r="D4012" i="1" l="1"/>
  <c r="C4012" i="1"/>
  <c r="F4012" i="1"/>
  <c r="K4012" i="1" l="1"/>
  <c r="L4012" i="1" l="1"/>
  <c r="M4012" i="1" s="1"/>
  <c r="N4012" i="1" l="1"/>
  <c r="H4013" i="1" s="1"/>
  <c r="O4012" i="1"/>
  <c r="P4012" i="1" l="1"/>
  <c r="J4013" i="1" s="1"/>
  <c r="G4013" i="1" s="1"/>
  <c r="I4013" i="1"/>
  <c r="E4013" i="1"/>
  <c r="D4013" i="1" l="1"/>
  <c r="C4013" i="1"/>
  <c r="F4013" i="1"/>
  <c r="K4013" i="1" l="1"/>
  <c r="L4013" i="1" l="1"/>
  <c r="M4013" i="1" s="1"/>
  <c r="O4013" i="1" l="1"/>
  <c r="N4013" i="1"/>
  <c r="H4014" i="1" s="1"/>
  <c r="P4013" i="1" l="1"/>
  <c r="J4014" i="1" s="1"/>
  <c r="G4014" i="1" s="1"/>
  <c r="I4014" i="1"/>
  <c r="E4014" i="1"/>
  <c r="D4014" i="1" l="1"/>
  <c r="C4014" i="1"/>
  <c r="F4014" i="1"/>
  <c r="K4014" i="1" l="1"/>
  <c r="L4014" i="1" s="1"/>
  <c r="M4014" i="1" s="1"/>
  <c r="N4014" i="1" l="1"/>
  <c r="H4015" i="1" s="1"/>
  <c r="O4014" i="1"/>
  <c r="E4015" i="1" l="1"/>
  <c r="P4014" i="1"/>
  <c r="J4015" i="1" s="1"/>
  <c r="G4015" i="1" s="1"/>
  <c r="I4015" i="1"/>
  <c r="D4015" i="1" l="1"/>
  <c r="C4015" i="1"/>
  <c r="F4015" i="1"/>
  <c r="K4015" i="1" l="1"/>
  <c r="L4015" i="1" l="1"/>
  <c r="M4015" i="1" s="1"/>
  <c r="N4015" i="1" l="1"/>
  <c r="H4016" i="1" s="1"/>
  <c r="O4015" i="1"/>
  <c r="E4016" i="1" l="1"/>
  <c r="P4015" i="1"/>
  <c r="J4016" i="1" s="1"/>
  <c r="G4016" i="1" s="1"/>
  <c r="I4016" i="1"/>
  <c r="D4016" i="1" l="1"/>
  <c r="C4016" i="1"/>
  <c r="F4016" i="1"/>
  <c r="K4016" i="1" l="1"/>
  <c r="L4016" i="1" l="1"/>
  <c r="M4016" i="1" s="1"/>
  <c r="N4016" i="1" l="1"/>
  <c r="H4017" i="1" s="1"/>
  <c r="O4016" i="1"/>
  <c r="P4016" i="1" l="1"/>
  <c r="J4017" i="1" s="1"/>
  <c r="G4017" i="1" s="1"/>
  <c r="I4017" i="1"/>
  <c r="E4017" i="1"/>
  <c r="C4017" i="1" l="1"/>
  <c r="D4017" i="1"/>
  <c r="F4017" i="1"/>
  <c r="K4017" i="1" l="1"/>
  <c r="L4017" i="1" l="1"/>
  <c r="M4017" i="1" s="1"/>
  <c r="N4017" i="1" l="1"/>
  <c r="H4018" i="1" s="1"/>
  <c r="O4017" i="1"/>
  <c r="P4017" i="1" l="1"/>
  <c r="J4018" i="1" s="1"/>
  <c r="G4018" i="1" s="1"/>
  <c r="I4018" i="1"/>
  <c r="E4018" i="1"/>
  <c r="C4018" i="1" l="1"/>
  <c r="D4018" i="1"/>
  <c r="F4018" i="1"/>
  <c r="K4018" i="1" l="1"/>
  <c r="L4018" i="1" l="1"/>
  <c r="M4018" i="1" s="1"/>
  <c r="O4018" i="1" l="1"/>
  <c r="N4018" i="1"/>
  <c r="H4019" i="1" s="1"/>
  <c r="P4018" i="1" l="1"/>
  <c r="J4019" i="1" s="1"/>
  <c r="G4019" i="1" s="1"/>
  <c r="I4019" i="1"/>
  <c r="E4019" i="1"/>
  <c r="C4019" i="1" l="1"/>
  <c r="D4019" i="1"/>
  <c r="F4019" i="1"/>
  <c r="K4019" i="1" l="1"/>
  <c r="L4019" i="1" s="1"/>
  <c r="M4019" i="1" s="1"/>
  <c r="N4019" i="1" l="1"/>
  <c r="H4020" i="1" s="1"/>
  <c r="O4019" i="1"/>
  <c r="P4019" i="1" l="1"/>
  <c r="J4020" i="1" s="1"/>
  <c r="G4020" i="1" s="1"/>
  <c r="I4020" i="1"/>
  <c r="E4020" i="1"/>
  <c r="D4020" i="1" l="1"/>
  <c r="C4020" i="1"/>
  <c r="F4020" i="1"/>
  <c r="K4020" i="1" l="1"/>
  <c r="L4020" i="1" s="1"/>
  <c r="M4020" i="1" s="1"/>
  <c r="O4020" i="1" l="1"/>
  <c r="N4020" i="1"/>
  <c r="H4021" i="1" s="1"/>
  <c r="E4021" i="1" l="1"/>
  <c r="P4020" i="1"/>
  <c r="J4021" i="1" s="1"/>
  <c r="G4021" i="1" s="1"/>
  <c r="I4021" i="1"/>
  <c r="C4021" i="1" l="1"/>
  <c r="D4021" i="1"/>
  <c r="F4021" i="1"/>
  <c r="K4021" i="1" l="1"/>
  <c r="L4021" i="1" s="1"/>
  <c r="M4021" i="1" s="1"/>
  <c r="N4021" i="1" l="1"/>
  <c r="H4022" i="1" s="1"/>
  <c r="O4021" i="1"/>
  <c r="E4022" i="1" l="1"/>
  <c r="P4021" i="1"/>
  <c r="J4022" i="1" s="1"/>
  <c r="G4022" i="1" s="1"/>
  <c r="I4022" i="1"/>
  <c r="D4022" i="1" l="1"/>
  <c r="C4022" i="1"/>
  <c r="F4022" i="1"/>
  <c r="K4022" i="1" l="1"/>
  <c r="L4022" i="1" s="1"/>
  <c r="M4022" i="1" s="1"/>
  <c r="O4022" i="1" l="1"/>
  <c r="N4022" i="1"/>
  <c r="H4023" i="1" s="1"/>
  <c r="P4022" i="1" l="1"/>
  <c r="J4023" i="1" s="1"/>
  <c r="G4023" i="1" s="1"/>
  <c r="I4023" i="1"/>
  <c r="E4023" i="1"/>
  <c r="C4023" i="1" l="1"/>
  <c r="D4023" i="1"/>
  <c r="F4023" i="1"/>
  <c r="K4023" i="1" l="1"/>
  <c r="L4023" i="1" s="1"/>
  <c r="M4023" i="1" s="1"/>
  <c r="O4023" i="1" l="1"/>
  <c r="N4023" i="1"/>
  <c r="H4024" i="1" s="1"/>
  <c r="P4023" i="1" l="1"/>
  <c r="J4024" i="1" s="1"/>
  <c r="G4024" i="1" s="1"/>
  <c r="I4024" i="1"/>
  <c r="E4024" i="1"/>
  <c r="C4024" i="1" l="1"/>
  <c r="D4024" i="1"/>
  <c r="F4024" i="1"/>
  <c r="K4024" i="1" l="1"/>
  <c r="L4024" i="1" s="1"/>
  <c r="M4024" i="1" s="1"/>
  <c r="O4024" i="1" l="1"/>
  <c r="N4024" i="1"/>
  <c r="H4025" i="1" s="1"/>
  <c r="P4024" i="1" l="1"/>
  <c r="J4025" i="1" s="1"/>
  <c r="G4025" i="1" s="1"/>
  <c r="I4025" i="1"/>
  <c r="E4025" i="1"/>
  <c r="D4025" i="1" l="1"/>
  <c r="C4025" i="1"/>
  <c r="F4025" i="1"/>
  <c r="K4025" i="1" l="1"/>
  <c r="L4025" i="1" l="1"/>
  <c r="M4025" i="1" s="1"/>
  <c r="O4025" i="1" l="1"/>
  <c r="N4025" i="1"/>
  <c r="H4026" i="1" s="1"/>
  <c r="E4026" i="1" l="1"/>
  <c r="P4025" i="1"/>
  <c r="J4026" i="1" s="1"/>
  <c r="G4026" i="1" s="1"/>
  <c r="I4026" i="1"/>
  <c r="C4026" i="1" l="1"/>
  <c r="D4026" i="1"/>
  <c r="F4026" i="1"/>
  <c r="K4026" i="1" l="1"/>
  <c r="L4026" i="1" s="1"/>
  <c r="M4026" i="1" s="1"/>
  <c r="O4026" i="1" l="1"/>
  <c r="N4026" i="1"/>
  <c r="H4027" i="1" s="1"/>
  <c r="P4026" i="1" l="1"/>
  <c r="J4027" i="1" s="1"/>
  <c r="G4027" i="1" s="1"/>
  <c r="I4027" i="1"/>
  <c r="E4027" i="1"/>
  <c r="C4027" i="1" l="1"/>
  <c r="D4027" i="1"/>
  <c r="F4027" i="1"/>
  <c r="K4027" i="1" l="1"/>
  <c r="L4027" i="1" s="1"/>
  <c r="M4027" i="1" s="1"/>
  <c r="N4027" i="1" l="1"/>
  <c r="H4028" i="1" s="1"/>
  <c r="O4027" i="1"/>
  <c r="E4028" i="1" l="1"/>
  <c r="P4027" i="1"/>
  <c r="J4028" i="1" s="1"/>
  <c r="G4028" i="1" s="1"/>
  <c r="I4028" i="1"/>
  <c r="C4028" i="1" l="1"/>
  <c r="D4028" i="1"/>
  <c r="F4028" i="1"/>
  <c r="K4028" i="1" l="1"/>
  <c r="L4028" i="1" l="1"/>
  <c r="M4028" i="1" s="1"/>
  <c r="N4028" i="1" l="1"/>
  <c r="H4029" i="1" s="1"/>
  <c r="O4028" i="1"/>
  <c r="P4028" i="1" l="1"/>
  <c r="J4029" i="1" s="1"/>
  <c r="G4029" i="1" s="1"/>
  <c r="I4029" i="1"/>
  <c r="E4029" i="1"/>
  <c r="D4029" i="1" l="1"/>
  <c r="C4029" i="1"/>
  <c r="F4029" i="1"/>
  <c r="K4029" i="1" l="1"/>
  <c r="L4029" i="1" s="1"/>
  <c r="M4029" i="1" s="1"/>
  <c r="N4029" i="1" l="1"/>
  <c r="H4030" i="1" s="1"/>
  <c r="O4029" i="1"/>
  <c r="P4029" i="1" l="1"/>
  <c r="J4030" i="1" s="1"/>
  <c r="G4030" i="1" s="1"/>
  <c r="I4030" i="1"/>
  <c r="E4030" i="1"/>
  <c r="D4030" i="1" l="1"/>
  <c r="C4030" i="1"/>
  <c r="F4030" i="1"/>
  <c r="K4030" i="1" l="1"/>
  <c r="L4030" i="1" l="1"/>
  <c r="M4030" i="1" s="1"/>
  <c r="N4030" i="1" l="1"/>
  <c r="H4031" i="1" s="1"/>
  <c r="O4030" i="1"/>
  <c r="P4030" i="1" l="1"/>
  <c r="J4031" i="1" s="1"/>
  <c r="G4031" i="1" s="1"/>
  <c r="I4031" i="1"/>
  <c r="E4031" i="1"/>
  <c r="D4031" i="1" l="1"/>
  <c r="C4031" i="1"/>
  <c r="F4031" i="1"/>
  <c r="K4031" i="1" l="1"/>
  <c r="L4031" i="1" s="1"/>
  <c r="M4031" i="1" s="1"/>
  <c r="N4031" i="1" l="1"/>
  <c r="H4032" i="1" s="1"/>
  <c r="O4031" i="1"/>
  <c r="E4032" i="1" l="1"/>
  <c r="P4031" i="1"/>
  <c r="J4032" i="1" s="1"/>
  <c r="G4032" i="1" s="1"/>
  <c r="I4032" i="1"/>
  <c r="C4032" i="1" l="1"/>
  <c r="D4032" i="1"/>
  <c r="F4032" i="1"/>
  <c r="K4032" i="1" l="1"/>
  <c r="L4032" i="1" l="1"/>
  <c r="M4032" i="1" s="1"/>
  <c r="N4032" i="1" l="1"/>
  <c r="H4033" i="1" s="1"/>
  <c r="O4032" i="1"/>
  <c r="P4032" i="1" l="1"/>
  <c r="J4033" i="1" s="1"/>
  <c r="G4033" i="1" s="1"/>
  <c r="I4033" i="1"/>
  <c r="E4033" i="1"/>
  <c r="D4033" i="1" l="1"/>
  <c r="C4033" i="1"/>
  <c r="F4033" i="1"/>
  <c r="K4033" i="1" l="1"/>
  <c r="L4033" i="1" l="1"/>
  <c r="M4033" i="1" s="1"/>
  <c r="O4033" i="1" l="1"/>
  <c r="N4033" i="1"/>
  <c r="H4034" i="1" s="1"/>
  <c r="E4034" i="1" l="1"/>
  <c r="P4033" i="1"/>
  <c r="J4034" i="1" s="1"/>
  <c r="G4034" i="1" s="1"/>
  <c r="I4034" i="1"/>
  <c r="C4034" i="1" l="1"/>
  <c r="D4034" i="1"/>
  <c r="F4034" i="1"/>
  <c r="K4034" i="1" l="1"/>
  <c r="L4034" i="1" s="1"/>
  <c r="M4034" i="1" s="1"/>
  <c r="O4034" i="1" l="1"/>
  <c r="N4034" i="1"/>
  <c r="H4035" i="1" s="1"/>
  <c r="P4034" i="1" l="1"/>
  <c r="J4035" i="1" s="1"/>
  <c r="G4035" i="1" s="1"/>
  <c r="I4035" i="1"/>
  <c r="E4035" i="1"/>
  <c r="D4035" i="1" l="1"/>
  <c r="C4035" i="1"/>
  <c r="F4035" i="1"/>
  <c r="K4035" i="1" l="1"/>
  <c r="L4035" i="1" s="1"/>
  <c r="M4035" i="1" s="1"/>
  <c r="O4035" i="1" l="1"/>
  <c r="N4035" i="1"/>
  <c r="H4036" i="1" s="1"/>
  <c r="P4035" i="1" l="1"/>
  <c r="J4036" i="1" s="1"/>
  <c r="G4036" i="1" s="1"/>
  <c r="I4036" i="1"/>
  <c r="E4036" i="1"/>
  <c r="C4036" i="1" l="1"/>
  <c r="D4036" i="1"/>
  <c r="F4036" i="1"/>
  <c r="K4036" i="1" l="1"/>
  <c r="L4036" i="1" l="1"/>
  <c r="M4036" i="1" s="1"/>
  <c r="N4036" i="1" l="1"/>
  <c r="H4037" i="1" s="1"/>
  <c r="O4036" i="1"/>
  <c r="P4036" i="1" l="1"/>
  <c r="J4037" i="1" s="1"/>
  <c r="G4037" i="1" s="1"/>
  <c r="I4037" i="1"/>
  <c r="E4037" i="1"/>
  <c r="D4037" i="1" l="1"/>
  <c r="C4037" i="1"/>
  <c r="F4037" i="1"/>
  <c r="K4037" i="1" l="1"/>
  <c r="L4037" i="1" s="1"/>
  <c r="M4037" i="1" s="1"/>
  <c r="O4037" i="1" l="1"/>
  <c r="N4037" i="1"/>
  <c r="H4038" i="1" s="1"/>
  <c r="P4037" i="1" l="1"/>
  <c r="J4038" i="1" s="1"/>
  <c r="G4038" i="1" s="1"/>
  <c r="I4038" i="1"/>
  <c r="E4038" i="1"/>
  <c r="D4038" i="1" l="1"/>
  <c r="C4038" i="1"/>
  <c r="F4038" i="1"/>
  <c r="K4038" i="1" l="1"/>
  <c r="L4038" i="1" l="1"/>
  <c r="M4038" i="1" s="1"/>
  <c r="N4038" i="1" l="1"/>
  <c r="H4039" i="1" s="1"/>
  <c r="O4038" i="1"/>
  <c r="E4039" i="1" l="1"/>
  <c r="P4038" i="1"/>
  <c r="J4039" i="1" s="1"/>
  <c r="G4039" i="1" s="1"/>
  <c r="I4039" i="1"/>
  <c r="C4039" i="1" l="1"/>
  <c r="D4039" i="1"/>
  <c r="F4039" i="1"/>
  <c r="K4039" i="1" l="1"/>
  <c r="L4039" i="1" s="1"/>
  <c r="M4039" i="1" s="1"/>
  <c r="N4039" i="1" l="1"/>
  <c r="H4040" i="1" s="1"/>
  <c r="O4039" i="1"/>
  <c r="E4040" i="1" l="1"/>
  <c r="P4039" i="1"/>
  <c r="J4040" i="1" s="1"/>
  <c r="G4040" i="1" s="1"/>
  <c r="I4040" i="1"/>
  <c r="C4040" i="1" l="1"/>
  <c r="D4040" i="1"/>
  <c r="F4040" i="1"/>
  <c r="K4040" i="1" l="1"/>
  <c r="L4040" i="1" s="1"/>
  <c r="M4040" i="1" s="1"/>
  <c r="O4040" i="1" l="1"/>
  <c r="N4040" i="1"/>
  <c r="H4041" i="1" s="1"/>
  <c r="P4040" i="1" l="1"/>
  <c r="J4041" i="1" s="1"/>
  <c r="G4041" i="1" s="1"/>
  <c r="I4041" i="1"/>
  <c r="E4041" i="1"/>
  <c r="D4041" i="1" l="1"/>
  <c r="C4041" i="1"/>
  <c r="F4041" i="1"/>
  <c r="K4041" i="1" l="1"/>
  <c r="L4041" i="1" s="1"/>
  <c r="M4041" i="1" s="1"/>
  <c r="N4041" i="1" l="1"/>
  <c r="H4042" i="1" s="1"/>
  <c r="O4041" i="1"/>
  <c r="P4041" i="1" l="1"/>
  <c r="J4042" i="1" s="1"/>
  <c r="G4042" i="1" s="1"/>
  <c r="I4042" i="1"/>
  <c r="E4042" i="1"/>
  <c r="D4042" i="1" l="1"/>
  <c r="C4042" i="1"/>
  <c r="F4042" i="1"/>
  <c r="K4042" i="1" l="1"/>
  <c r="L4042" i="1" l="1"/>
  <c r="M4042" i="1" s="1"/>
  <c r="O4042" i="1" s="1"/>
  <c r="N4042" i="1" l="1"/>
  <c r="H4043" i="1" s="1"/>
  <c r="E4043" i="1" s="1"/>
  <c r="I4043" i="1"/>
  <c r="P4042" i="1" l="1"/>
  <c r="J4043" i="1" s="1"/>
  <c r="G4043" i="1" s="1"/>
  <c r="C4043" i="1" s="1"/>
  <c r="F4043" i="1"/>
  <c r="D4043" i="1" l="1"/>
  <c r="K4043" i="1" s="1"/>
  <c r="L4043" i="1" s="1"/>
  <c r="M4043" i="1" s="1"/>
  <c r="O4043" i="1" l="1"/>
  <c r="N4043" i="1"/>
  <c r="H4044" i="1" s="1"/>
  <c r="E4044" i="1" l="1"/>
  <c r="P4043" i="1"/>
  <c r="J4044" i="1" s="1"/>
  <c r="G4044" i="1" s="1"/>
  <c r="I4044" i="1"/>
  <c r="D4044" i="1" l="1"/>
  <c r="C4044" i="1"/>
  <c r="F4044" i="1"/>
  <c r="K4044" i="1" l="1"/>
  <c r="L4044" i="1" s="1"/>
  <c r="M4044" i="1" s="1"/>
  <c r="O4044" i="1" l="1"/>
  <c r="N4044" i="1"/>
  <c r="H4045" i="1" s="1"/>
  <c r="P4044" i="1" l="1"/>
  <c r="J4045" i="1" s="1"/>
  <c r="G4045" i="1" s="1"/>
  <c r="I4045" i="1"/>
  <c r="E4045" i="1"/>
  <c r="C4045" i="1" l="1"/>
  <c r="D4045" i="1"/>
  <c r="F4045" i="1"/>
  <c r="K4045" i="1" l="1"/>
  <c r="L4045" i="1" s="1"/>
  <c r="M4045" i="1" s="1"/>
  <c r="O4045" i="1" l="1"/>
  <c r="N4045" i="1"/>
  <c r="H4046" i="1" s="1"/>
  <c r="P4045" i="1" l="1"/>
  <c r="J4046" i="1" s="1"/>
  <c r="G4046" i="1" s="1"/>
  <c r="I4046" i="1"/>
  <c r="E4046" i="1"/>
  <c r="C4046" i="1" l="1"/>
  <c r="D4046" i="1"/>
  <c r="F4046" i="1"/>
  <c r="K4046" i="1" l="1"/>
  <c r="L4046" i="1" s="1"/>
  <c r="M4046" i="1" s="1"/>
  <c r="N4046" i="1" l="1"/>
  <c r="H4047" i="1" s="1"/>
  <c r="O4046" i="1"/>
  <c r="E4047" i="1" l="1"/>
  <c r="P4046" i="1"/>
  <c r="J4047" i="1" s="1"/>
  <c r="G4047" i="1" s="1"/>
  <c r="I4047" i="1"/>
  <c r="D4047" i="1" l="1"/>
  <c r="C4047" i="1"/>
  <c r="F4047" i="1"/>
  <c r="K4047" i="1" l="1"/>
  <c r="L4047" i="1" s="1"/>
  <c r="M4047" i="1" s="1"/>
  <c r="N4047" i="1" l="1"/>
  <c r="H4048" i="1" s="1"/>
  <c r="O4047" i="1"/>
  <c r="E4048" i="1" l="1"/>
  <c r="P4047" i="1"/>
  <c r="J4048" i="1" s="1"/>
  <c r="G4048" i="1" s="1"/>
  <c r="I4048" i="1"/>
  <c r="C4048" i="1" l="1"/>
  <c r="D4048" i="1"/>
  <c r="F4048" i="1"/>
  <c r="K4048" i="1" l="1"/>
  <c r="L4048" i="1" l="1"/>
  <c r="M4048" i="1" s="1"/>
  <c r="N4048" i="1" l="1"/>
  <c r="H4049" i="1" s="1"/>
  <c r="O4048" i="1"/>
  <c r="E4049" i="1" l="1"/>
  <c r="P4048" i="1"/>
  <c r="J4049" i="1" s="1"/>
  <c r="G4049" i="1" s="1"/>
  <c r="I4049" i="1"/>
  <c r="C4049" i="1" l="1"/>
  <c r="D4049" i="1"/>
  <c r="F4049" i="1"/>
  <c r="K4049" i="1" l="1"/>
  <c r="L4049" i="1" l="1"/>
  <c r="M4049" i="1" s="1"/>
  <c r="O4049" i="1" l="1"/>
  <c r="N4049" i="1"/>
  <c r="H4050" i="1" s="1"/>
  <c r="P4049" i="1" l="1"/>
  <c r="J4050" i="1" s="1"/>
  <c r="G4050" i="1" s="1"/>
  <c r="I4050" i="1"/>
  <c r="E4050" i="1"/>
  <c r="C4050" i="1" l="1"/>
  <c r="D4050" i="1"/>
  <c r="F4050" i="1"/>
  <c r="K4050" i="1" l="1"/>
  <c r="L4050" i="1" s="1"/>
  <c r="M4050" i="1" l="1"/>
  <c r="N4050" i="1" s="1"/>
  <c r="H4051" i="1" s="1"/>
  <c r="O4050" i="1" l="1"/>
  <c r="I4051" i="1" s="1"/>
  <c r="E4051" i="1"/>
  <c r="P4050" i="1" l="1"/>
  <c r="J4051" i="1" s="1"/>
  <c r="G4051" i="1" s="1"/>
  <c r="C4051" i="1" s="1"/>
  <c r="F4051" i="1"/>
  <c r="D4051" i="1" l="1"/>
  <c r="K4051" i="1" s="1"/>
  <c r="L4051" i="1" l="1"/>
  <c r="M4051" i="1" s="1"/>
  <c r="O4051" i="1" l="1"/>
  <c r="N4051" i="1"/>
  <c r="H4052" i="1" s="1"/>
  <c r="E4052" i="1" l="1"/>
  <c r="P4051" i="1"/>
  <c r="J4052" i="1" s="1"/>
  <c r="G4052" i="1" s="1"/>
  <c r="I4052" i="1"/>
  <c r="C4052" i="1" l="1"/>
  <c r="D4052" i="1"/>
  <c r="F4052" i="1"/>
  <c r="K4052" i="1" l="1"/>
  <c r="L4052" i="1" s="1"/>
  <c r="M4052" i="1" s="1"/>
  <c r="N4052" i="1" l="1"/>
  <c r="H4053" i="1" s="1"/>
  <c r="O4052" i="1"/>
  <c r="E4053" i="1" l="1"/>
  <c r="P4052" i="1"/>
  <c r="J4053" i="1" s="1"/>
  <c r="G4053" i="1" s="1"/>
  <c r="I4053" i="1"/>
  <c r="C4053" i="1" l="1"/>
  <c r="D4053" i="1"/>
  <c r="F4053" i="1"/>
  <c r="K4053" i="1" l="1"/>
  <c r="L4053" i="1" s="1"/>
  <c r="M4053" i="1" s="1"/>
  <c r="N4053" i="1" l="1"/>
  <c r="H4054" i="1" s="1"/>
  <c r="O4053" i="1"/>
  <c r="P4053" i="1" l="1"/>
  <c r="J4054" i="1" s="1"/>
  <c r="G4054" i="1" s="1"/>
  <c r="I4054" i="1"/>
  <c r="E4054" i="1"/>
  <c r="D4054" i="1" l="1"/>
  <c r="C4054" i="1"/>
  <c r="F4054" i="1"/>
  <c r="K4054" i="1" l="1"/>
  <c r="L4054" i="1" l="1"/>
  <c r="M4054" i="1" s="1"/>
  <c r="N4054" i="1" l="1"/>
  <c r="H4055" i="1" s="1"/>
  <c r="O4054" i="1"/>
  <c r="P4054" i="1" l="1"/>
  <c r="J4055" i="1" s="1"/>
  <c r="G4055" i="1" s="1"/>
  <c r="I4055" i="1"/>
  <c r="E4055" i="1"/>
  <c r="D4055" i="1" l="1"/>
  <c r="C4055" i="1"/>
  <c r="F4055" i="1"/>
  <c r="K4055" i="1" l="1"/>
  <c r="L4055" i="1" s="1"/>
  <c r="M4055" i="1" l="1"/>
  <c r="N4055" i="1" s="1"/>
  <c r="H4056" i="1" s="1"/>
  <c r="O4055" i="1" l="1"/>
  <c r="P4055" i="1" s="1"/>
  <c r="J4056" i="1" s="1"/>
  <c r="G4056" i="1" s="1"/>
  <c r="E4056" i="1"/>
  <c r="I4056" i="1" l="1"/>
  <c r="F4056" i="1" s="1"/>
  <c r="C4056" i="1"/>
  <c r="D4056" i="1"/>
  <c r="K4056" i="1" l="1"/>
  <c r="L4056" i="1" s="1"/>
  <c r="M4056" i="1" s="1"/>
  <c r="O4056" i="1" l="1"/>
  <c r="N4056" i="1"/>
  <c r="H4057" i="1" s="1"/>
  <c r="P4056" i="1" l="1"/>
  <c r="J4057" i="1" s="1"/>
  <c r="G4057" i="1" s="1"/>
  <c r="I4057" i="1"/>
  <c r="E4057" i="1"/>
  <c r="D4057" i="1" l="1"/>
  <c r="C4057" i="1"/>
  <c r="F4057" i="1"/>
  <c r="K4057" i="1" l="1"/>
  <c r="L4057" i="1" l="1"/>
  <c r="M4057" i="1" s="1"/>
  <c r="N4057" i="1" l="1"/>
  <c r="H4058" i="1" s="1"/>
  <c r="O4057" i="1"/>
  <c r="P4057" i="1" l="1"/>
  <c r="J4058" i="1" s="1"/>
  <c r="G4058" i="1" s="1"/>
  <c r="I4058" i="1"/>
  <c r="E4058" i="1"/>
  <c r="C4058" i="1" l="1"/>
  <c r="D4058" i="1"/>
  <c r="F4058" i="1"/>
  <c r="K4058" i="1" l="1"/>
  <c r="L4058" i="1" l="1"/>
  <c r="M4058" i="1" s="1"/>
  <c r="O4058" i="1" l="1"/>
  <c r="N4058" i="1"/>
  <c r="H4059" i="1" s="1"/>
  <c r="E4059" i="1" l="1"/>
  <c r="P4058" i="1"/>
  <c r="J4059" i="1" s="1"/>
  <c r="G4059" i="1" s="1"/>
  <c r="I4059" i="1"/>
  <c r="C4059" i="1" l="1"/>
  <c r="D4059" i="1"/>
  <c r="F4059" i="1"/>
  <c r="K4059" i="1" l="1"/>
  <c r="L4059" i="1" s="1"/>
  <c r="M4059" i="1" s="1"/>
  <c r="N4059" i="1" l="1"/>
  <c r="H4060" i="1" s="1"/>
  <c r="O4059" i="1"/>
  <c r="P4059" i="1" l="1"/>
  <c r="J4060" i="1" s="1"/>
  <c r="G4060" i="1" s="1"/>
  <c r="I4060" i="1"/>
  <c r="E4060" i="1"/>
  <c r="C4060" i="1" l="1"/>
  <c r="D4060" i="1"/>
  <c r="F4060" i="1"/>
  <c r="K4060" i="1" l="1"/>
  <c r="L4060" i="1" s="1"/>
  <c r="M4060" i="1" s="1"/>
  <c r="O4060" i="1" l="1"/>
  <c r="N4060" i="1"/>
  <c r="H4061" i="1" s="1"/>
  <c r="P4060" i="1" l="1"/>
  <c r="J4061" i="1" s="1"/>
  <c r="G4061" i="1" s="1"/>
  <c r="I4061" i="1"/>
  <c r="E4061" i="1"/>
  <c r="D4061" i="1" l="1"/>
  <c r="C4061" i="1"/>
  <c r="F4061" i="1"/>
  <c r="K4061" i="1" l="1"/>
  <c r="L4061" i="1" l="1"/>
  <c r="M4061" i="1" s="1"/>
  <c r="O4061" i="1" l="1"/>
  <c r="N4061" i="1"/>
  <c r="H4062" i="1" s="1"/>
  <c r="P4061" i="1" l="1"/>
  <c r="J4062" i="1" s="1"/>
  <c r="G4062" i="1" s="1"/>
  <c r="I4062" i="1"/>
  <c r="E4062" i="1"/>
  <c r="C4062" i="1" l="1"/>
  <c r="D4062" i="1"/>
  <c r="F4062" i="1"/>
  <c r="K4062" i="1" l="1"/>
  <c r="L4062" i="1" l="1"/>
  <c r="M4062" i="1" s="1"/>
  <c r="N4062" i="1" l="1"/>
  <c r="H4063" i="1" s="1"/>
  <c r="O4062" i="1"/>
  <c r="P4062" i="1" l="1"/>
  <c r="J4063" i="1" s="1"/>
  <c r="G4063" i="1" s="1"/>
  <c r="I4063" i="1"/>
  <c r="E4063" i="1"/>
  <c r="C4063" i="1" l="1"/>
  <c r="D4063" i="1"/>
  <c r="F4063" i="1"/>
  <c r="K4063" i="1" l="1"/>
  <c r="L4063" i="1" s="1"/>
  <c r="M4063" i="1" l="1"/>
  <c r="O4063" i="1" s="1"/>
  <c r="N4063" i="1" l="1"/>
  <c r="H4064" i="1" s="1"/>
  <c r="E4064" i="1" s="1"/>
  <c r="I4064" i="1"/>
  <c r="P4063" i="1" l="1"/>
  <c r="J4064" i="1" s="1"/>
  <c r="G4064" i="1" s="1"/>
  <c r="D4064" i="1" s="1"/>
  <c r="F4064" i="1"/>
  <c r="C4064" i="1" l="1"/>
  <c r="K4064" i="1" s="1"/>
  <c r="L4064" i="1" l="1"/>
  <c r="M4064" i="1" s="1"/>
  <c r="N4064" i="1" l="1"/>
  <c r="H4065" i="1" s="1"/>
  <c r="O4064" i="1"/>
  <c r="P4064" i="1" l="1"/>
  <c r="J4065" i="1" s="1"/>
  <c r="G4065" i="1" s="1"/>
  <c r="I4065" i="1"/>
  <c r="E4065" i="1"/>
  <c r="C4065" i="1" l="1"/>
  <c r="D4065" i="1"/>
  <c r="F4065" i="1"/>
  <c r="K4065" i="1" l="1"/>
  <c r="L4065" i="1" l="1"/>
  <c r="M4065" i="1" s="1"/>
  <c r="N4065" i="1" l="1"/>
  <c r="H4066" i="1" s="1"/>
  <c r="O4065" i="1"/>
  <c r="P4065" i="1" l="1"/>
  <c r="J4066" i="1" s="1"/>
  <c r="G4066" i="1" s="1"/>
  <c r="I4066" i="1"/>
  <c r="E4066" i="1"/>
  <c r="D4066" i="1" l="1"/>
  <c r="C4066" i="1"/>
  <c r="F4066" i="1"/>
  <c r="K4066" i="1" l="1"/>
  <c r="L4066" i="1" l="1"/>
  <c r="M4066" i="1" s="1"/>
  <c r="O4066" i="1" l="1"/>
  <c r="N4066" i="1"/>
  <c r="H4067" i="1" s="1"/>
  <c r="E4067" i="1" l="1"/>
  <c r="P4066" i="1"/>
  <c r="J4067" i="1" s="1"/>
  <c r="G4067" i="1" s="1"/>
  <c r="I4067" i="1"/>
  <c r="D4067" i="1" l="1"/>
  <c r="C4067" i="1"/>
  <c r="F4067" i="1"/>
  <c r="K4067" i="1" l="1"/>
  <c r="L4067" i="1" s="1"/>
  <c r="M4067" i="1" s="1"/>
  <c r="N4067" i="1" l="1"/>
  <c r="H4068" i="1" s="1"/>
  <c r="O4067" i="1"/>
  <c r="E4068" i="1" l="1"/>
  <c r="P4067" i="1"/>
  <c r="J4068" i="1" s="1"/>
  <c r="G4068" i="1" s="1"/>
  <c r="I4068" i="1"/>
  <c r="C4068" i="1" l="1"/>
  <c r="D4068" i="1"/>
  <c r="F4068" i="1"/>
  <c r="K4068" i="1" l="1"/>
  <c r="L4068" i="1" l="1"/>
  <c r="M4068" i="1" s="1"/>
  <c r="N4068" i="1" l="1"/>
  <c r="H4069" i="1" s="1"/>
  <c r="O4068" i="1"/>
  <c r="E4069" i="1" l="1"/>
  <c r="P4068" i="1"/>
  <c r="J4069" i="1" s="1"/>
  <c r="G4069" i="1" s="1"/>
  <c r="I4069" i="1"/>
  <c r="C4069" i="1" l="1"/>
  <c r="D4069" i="1"/>
  <c r="F4069" i="1"/>
  <c r="K4069" i="1" l="1"/>
  <c r="L4069" i="1" s="1"/>
  <c r="M4069" i="1" s="1"/>
  <c r="O4069" i="1" l="1"/>
  <c r="N4069" i="1"/>
  <c r="H4070" i="1" s="1"/>
  <c r="P4069" i="1" l="1"/>
  <c r="J4070" i="1" s="1"/>
  <c r="G4070" i="1" s="1"/>
  <c r="I4070" i="1"/>
  <c r="E4070" i="1"/>
  <c r="D4070" i="1" l="1"/>
  <c r="C4070" i="1"/>
  <c r="F4070" i="1"/>
  <c r="K4070" i="1" l="1"/>
  <c r="L4070" i="1" l="1"/>
  <c r="M4070" i="1" s="1"/>
  <c r="N4070" i="1" l="1"/>
  <c r="H4071" i="1" s="1"/>
  <c r="O4070" i="1"/>
  <c r="P4070" i="1" l="1"/>
  <c r="J4071" i="1" s="1"/>
  <c r="G4071" i="1" s="1"/>
  <c r="I4071" i="1"/>
  <c r="E4071" i="1"/>
  <c r="C4071" i="1" l="1"/>
  <c r="D4071" i="1"/>
  <c r="F4071" i="1"/>
  <c r="K4071" i="1" l="1"/>
  <c r="L4071" i="1" l="1"/>
  <c r="M4071" i="1" s="1"/>
  <c r="O4071" i="1" l="1"/>
  <c r="N4071" i="1"/>
  <c r="H4072" i="1" s="1"/>
  <c r="E4072" i="1" l="1"/>
  <c r="P4071" i="1"/>
  <c r="J4072" i="1" s="1"/>
  <c r="G4072" i="1" s="1"/>
  <c r="I4072" i="1"/>
  <c r="C4072" i="1" l="1"/>
  <c r="D4072" i="1"/>
  <c r="F4072" i="1"/>
  <c r="K4072" i="1" l="1"/>
  <c r="L4072" i="1" s="1"/>
  <c r="M4072" i="1" s="1"/>
  <c r="O4072" i="1" l="1"/>
  <c r="N4072" i="1"/>
  <c r="H4073" i="1" s="1"/>
  <c r="P4072" i="1" l="1"/>
  <c r="J4073" i="1" s="1"/>
  <c r="G4073" i="1" s="1"/>
  <c r="I4073" i="1"/>
  <c r="E4073" i="1"/>
  <c r="D4073" i="1" l="1"/>
  <c r="C4073" i="1"/>
  <c r="F4073" i="1"/>
  <c r="K4073" i="1" l="1"/>
  <c r="L4073" i="1" l="1"/>
  <c r="M4073" i="1" s="1"/>
  <c r="O4073" i="1" l="1"/>
  <c r="N4073" i="1"/>
  <c r="H4074" i="1" s="1"/>
  <c r="P4073" i="1" l="1"/>
  <c r="J4074" i="1" s="1"/>
  <c r="G4074" i="1" s="1"/>
  <c r="I4074" i="1"/>
  <c r="E4074" i="1"/>
  <c r="D4074" i="1" l="1"/>
  <c r="C4074" i="1"/>
  <c r="F4074" i="1"/>
  <c r="K4074" i="1" l="1"/>
  <c r="L4074" i="1" l="1"/>
  <c r="M4074" i="1" s="1"/>
  <c r="O4074" i="1" l="1"/>
  <c r="N4074" i="1"/>
  <c r="H4075" i="1" s="1"/>
  <c r="E4075" i="1" l="1"/>
  <c r="P4074" i="1"/>
  <c r="J4075" i="1" s="1"/>
  <c r="G4075" i="1" s="1"/>
  <c r="I4075" i="1"/>
  <c r="D4075" i="1" l="1"/>
  <c r="C4075" i="1"/>
  <c r="F4075" i="1"/>
  <c r="K4075" i="1" l="1"/>
  <c r="L4075" i="1" s="1"/>
  <c r="M4075" i="1" s="1"/>
  <c r="N4075" i="1" l="1"/>
  <c r="H4076" i="1" s="1"/>
  <c r="O4075" i="1"/>
  <c r="E4076" i="1" l="1"/>
  <c r="P4075" i="1"/>
  <c r="J4076" i="1" s="1"/>
  <c r="G4076" i="1" s="1"/>
  <c r="I4076" i="1"/>
  <c r="C4076" i="1" l="1"/>
  <c r="D4076" i="1"/>
  <c r="F4076" i="1"/>
  <c r="K4076" i="1" l="1"/>
  <c r="L4076" i="1" l="1"/>
  <c r="M4076" i="1" s="1"/>
  <c r="O4076" i="1" l="1"/>
  <c r="N4076" i="1"/>
  <c r="H4077" i="1" s="1"/>
  <c r="E4077" i="1" l="1"/>
  <c r="P4076" i="1"/>
  <c r="J4077" i="1" s="1"/>
  <c r="G4077" i="1" s="1"/>
  <c r="I4077" i="1"/>
  <c r="D4077" i="1" l="1"/>
  <c r="C4077" i="1"/>
  <c r="F4077" i="1"/>
  <c r="K4077" i="1" l="1"/>
  <c r="L4077" i="1" s="1"/>
  <c r="M4077" i="1" s="1"/>
  <c r="N4077" i="1" l="1"/>
  <c r="H4078" i="1" s="1"/>
  <c r="O4077" i="1"/>
  <c r="E4078" i="1" l="1"/>
  <c r="P4077" i="1"/>
  <c r="J4078" i="1" s="1"/>
  <c r="G4078" i="1" s="1"/>
  <c r="I4078" i="1"/>
  <c r="C4078" i="1" l="1"/>
  <c r="D4078" i="1"/>
  <c r="F4078" i="1"/>
  <c r="K4078" i="1" l="1"/>
  <c r="L4078" i="1" s="1"/>
  <c r="M4078" i="1" s="1"/>
  <c r="N4078" i="1" l="1"/>
  <c r="H4079" i="1" s="1"/>
  <c r="O4078" i="1"/>
  <c r="E4079" i="1" l="1"/>
  <c r="P4078" i="1"/>
  <c r="J4079" i="1" s="1"/>
  <c r="G4079" i="1" s="1"/>
  <c r="I4079" i="1"/>
  <c r="D4079" i="1" l="1"/>
  <c r="C4079" i="1"/>
  <c r="F4079" i="1"/>
  <c r="K4079" i="1" l="1"/>
  <c r="L4079" i="1" l="1"/>
  <c r="M4079" i="1" s="1"/>
  <c r="N4079" i="1" l="1"/>
  <c r="H4080" i="1" s="1"/>
  <c r="O4079" i="1"/>
  <c r="E4080" i="1" l="1"/>
  <c r="P4079" i="1"/>
  <c r="J4080" i="1" s="1"/>
  <c r="G4080" i="1" s="1"/>
  <c r="I4080" i="1"/>
  <c r="D4080" i="1" l="1"/>
  <c r="C4080" i="1"/>
  <c r="F4080" i="1"/>
  <c r="K4080" i="1" l="1"/>
  <c r="L4080" i="1" l="1"/>
  <c r="M4080" i="1" s="1"/>
  <c r="O4080" i="1" l="1"/>
  <c r="N4080" i="1"/>
  <c r="H4081" i="1" s="1"/>
  <c r="P4080" i="1" l="1"/>
  <c r="J4081" i="1" s="1"/>
  <c r="G4081" i="1" s="1"/>
  <c r="I4081" i="1"/>
  <c r="E4081" i="1"/>
  <c r="C4081" i="1" l="1"/>
  <c r="D4081" i="1"/>
  <c r="F4081" i="1"/>
  <c r="K4081" i="1" l="1"/>
  <c r="L4081" i="1" l="1"/>
  <c r="M4081" i="1" s="1"/>
  <c r="N4081" i="1" l="1"/>
  <c r="H4082" i="1" s="1"/>
  <c r="O4081" i="1"/>
  <c r="E4082" i="1" l="1"/>
  <c r="P4081" i="1"/>
  <c r="J4082" i="1" s="1"/>
  <c r="G4082" i="1" s="1"/>
  <c r="I4082" i="1"/>
  <c r="D4082" i="1" l="1"/>
  <c r="C4082" i="1"/>
  <c r="F4082" i="1"/>
  <c r="K4082" i="1" l="1"/>
  <c r="L4082" i="1" s="1"/>
  <c r="M4082" i="1" s="1"/>
  <c r="O4082" i="1" l="1"/>
  <c r="N4082" i="1"/>
  <c r="H4083" i="1" s="1"/>
  <c r="P4082" i="1" l="1"/>
  <c r="J4083" i="1" s="1"/>
  <c r="G4083" i="1" s="1"/>
  <c r="I4083" i="1"/>
  <c r="E4083" i="1"/>
  <c r="C4083" i="1" l="1"/>
  <c r="D4083" i="1"/>
  <c r="F4083" i="1"/>
  <c r="K4083" i="1" l="1"/>
  <c r="L4083" i="1" l="1"/>
  <c r="M4083" i="1" s="1"/>
  <c r="O4083" i="1" l="1"/>
  <c r="N4083" i="1"/>
  <c r="H4084" i="1" s="1"/>
  <c r="P4083" i="1" l="1"/>
  <c r="J4084" i="1" s="1"/>
  <c r="G4084" i="1" s="1"/>
  <c r="I4084" i="1"/>
  <c r="E4084" i="1"/>
  <c r="C4084" i="1" l="1"/>
  <c r="D4084" i="1"/>
  <c r="F4084" i="1"/>
  <c r="K4084" i="1" l="1"/>
  <c r="L4084" i="1" s="1"/>
  <c r="M4084" i="1" s="1"/>
  <c r="N4084" i="1" l="1"/>
  <c r="H4085" i="1" s="1"/>
  <c r="O4084" i="1"/>
  <c r="P4084" i="1" l="1"/>
  <c r="J4085" i="1" s="1"/>
  <c r="G4085" i="1" s="1"/>
  <c r="I4085" i="1"/>
  <c r="E4085" i="1"/>
  <c r="C4085" i="1" l="1"/>
  <c r="D4085" i="1"/>
  <c r="F4085" i="1"/>
  <c r="K4085" i="1" l="1"/>
  <c r="L4085" i="1" l="1"/>
  <c r="M4085" i="1" s="1"/>
  <c r="N4085" i="1" l="1"/>
  <c r="H4086" i="1" s="1"/>
  <c r="O4085" i="1"/>
  <c r="P4085" i="1" l="1"/>
  <c r="J4086" i="1" s="1"/>
  <c r="G4086" i="1" s="1"/>
  <c r="I4086" i="1"/>
  <c r="E4086" i="1"/>
  <c r="D4086" i="1" l="1"/>
  <c r="C4086" i="1"/>
  <c r="F4086" i="1"/>
  <c r="K4086" i="1" l="1"/>
  <c r="L4086" i="1" l="1"/>
  <c r="M4086" i="1" s="1"/>
  <c r="O4086" i="1" l="1"/>
  <c r="N4086" i="1"/>
  <c r="H4087" i="1" s="1"/>
  <c r="P4086" i="1" l="1"/>
  <c r="J4087" i="1" s="1"/>
  <c r="G4087" i="1" s="1"/>
  <c r="I4087" i="1"/>
  <c r="E4087" i="1"/>
  <c r="C4087" i="1" l="1"/>
  <c r="D4087" i="1"/>
  <c r="F4087" i="1"/>
  <c r="K4087" i="1" l="1"/>
  <c r="L4087" i="1" s="1"/>
  <c r="M4087" i="1" s="1"/>
  <c r="N4087" i="1" l="1"/>
  <c r="H4088" i="1" s="1"/>
  <c r="O4087" i="1"/>
  <c r="E4088" i="1" l="1"/>
  <c r="P4087" i="1"/>
  <c r="J4088" i="1" s="1"/>
  <c r="G4088" i="1" s="1"/>
  <c r="I4088" i="1"/>
  <c r="C4088" i="1" l="1"/>
  <c r="D4088" i="1"/>
  <c r="F4088" i="1"/>
  <c r="K4088" i="1" l="1"/>
  <c r="L4088" i="1" s="1"/>
  <c r="M4088" i="1" s="1"/>
  <c r="O4088" i="1" l="1"/>
  <c r="N4088" i="1"/>
  <c r="H4089" i="1" s="1"/>
  <c r="P4088" i="1" l="1"/>
  <c r="J4089" i="1" s="1"/>
  <c r="G4089" i="1" s="1"/>
  <c r="I4089" i="1"/>
  <c r="E4089" i="1"/>
  <c r="C4089" i="1" l="1"/>
  <c r="D4089" i="1"/>
  <c r="F4089" i="1"/>
  <c r="K4089" i="1" l="1"/>
  <c r="L4089" i="1" l="1"/>
  <c r="M4089" i="1" s="1"/>
  <c r="N4089" i="1" l="1"/>
  <c r="H4090" i="1" s="1"/>
  <c r="O4089" i="1"/>
  <c r="E4090" i="1" l="1"/>
  <c r="P4089" i="1"/>
  <c r="J4090" i="1" s="1"/>
  <c r="G4090" i="1" s="1"/>
  <c r="I4090" i="1"/>
  <c r="C4090" i="1" l="1"/>
  <c r="D4090" i="1"/>
  <c r="F4090" i="1"/>
  <c r="K4090" i="1" l="1"/>
  <c r="L4090" i="1" s="1"/>
  <c r="M4090" i="1" s="1"/>
  <c r="O4090" i="1" l="1"/>
  <c r="N4090" i="1"/>
  <c r="H4091" i="1" s="1"/>
  <c r="P4090" i="1" l="1"/>
  <c r="J4091" i="1" s="1"/>
  <c r="G4091" i="1" s="1"/>
  <c r="I4091" i="1"/>
  <c r="E4091" i="1"/>
  <c r="D4091" i="1" l="1"/>
  <c r="C4091" i="1"/>
  <c r="F4091" i="1"/>
  <c r="K4091" i="1" l="1"/>
  <c r="L4091" i="1" s="1"/>
  <c r="M4091" i="1" s="1"/>
  <c r="N4091" i="1" l="1"/>
  <c r="H4092" i="1" s="1"/>
  <c r="O4091" i="1"/>
  <c r="P4091" i="1" l="1"/>
  <c r="J4092" i="1" s="1"/>
  <c r="G4092" i="1" s="1"/>
  <c r="I4092" i="1"/>
  <c r="E4092" i="1"/>
  <c r="C4092" i="1" l="1"/>
  <c r="D4092" i="1"/>
  <c r="F4092" i="1"/>
  <c r="K4092" i="1" l="1"/>
  <c r="L4092" i="1" s="1"/>
  <c r="M4092" i="1" s="1"/>
  <c r="O4092" i="1" l="1"/>
  <c r="N4092" i="1"/>
  <c r="H4093" i="1" s="1"/>
  <c r="E4093" i="1" l="1"/>
  <c r="P4092" i="1"/>
  <c r="J4093" i="1" s="1"/>
  <c r="G4093" i="1" s="1"/>
  <c r="I4093" i="1"/>
  <c r="C4093" i="1" l="1"/>
  <c r="D4093" i="1"/>
  <c r="F4093" i="1"/>
  <c r="K4093" i="1" l="1"/>
  <c r="L4093" i="1" s="1"/>
  <c r="M4093" i="1" s="1"/>
  <c r="N4093" i="1" l="1"/>
  <c r="H4094" i="1" s="1"/>
  <c r="O4093" i="1"/>
  <c r="E4094" i="1" l="1"/>
  <c r="P4093" i="1"/>
  <c r="J4094" i="1" s="1"/>
  <c r="G4094" i="1" s="1"/>
  <c r="I4094" i="1"/>
  <c r="D4094" i="1" l="1"/>
  <c r="C4094" i="1"/>
  <c r="F4094" i="1"/>
  <c r="K4094" i="1" l="1"/>
  <c r="L4094" i="1" l="1"/>
  <c r="M4094" i="1" s="1"/>
  <c r="N4094" i="1" l="1"/>
  <c r="H4095" i="1" s="1"/>
  <c r="O4094" i="1"/>
  <c r="P4094" i="1" l="1"/>
  <c r="J4095" i="1" s="1"/>
  <c r="G4095" i="1" s="1"/>
  <c r="I4095" i="1"/>
  <c r="E4095" i="1"/>
  <c r="C4095" i="1" l="1"/>
  <c r="D4095" i="1"/>
  <c r="F4095" i="1"/>
  <c r="K4095" i="1" l="1"/>
  <c r="L4095" i="1" l="1"/>
  <c r="M4095" i="1" s="1"/>
  <c r="O4095" i="1" l="1"/>
  <c r="N4095" i="1"/>
  <c r="H4096" i="1" s="1"/>
  <c r="E4096" i="1" s="1"/>
  <c r="P4095" i="1" l="1"/>
  <c r="J4096" i="1" s="1"/>
  <c r="G4096" i="1" s="1"/>
  <c r="D4096" i="1" s="1"/>
  <c r="I4096" i="1"/>
  <c r="F4096" i="1" s="1"/>
  <c r="C4096" i="1" l="1"/>
  <c r="K4096" i="1" s="1"/>
  <c r="L4096" i="1" l="1"/>
  <c r="M4096" i="1" s="1"/>
  <c r="N4096" i="1" l="1"/>
  <c r="H4097" i="1" s="1"/>
  <c r="O4096" i="1"/>
  <c r="P4096" i="1" l="1"/>
  <c r="J4097" i="1" s="1"/>
  <c r="G4097" i="1" s="1"/>
  <c r="I4097" i="1"/>
  <c r="E4097" i="1"/>
  <c r="C4097" i="1" l="1"/>
  <c r="D4097" i="1"/>
  <c r="F4097" i="1"/>
  <c r="K4097" i="1" l="1"/>
  <c r="L4097" i="1" l="1"/>
  <c r="M4097" i="1" s="1"/>
  <c r="O4097" i="1" l="1"/>
  <c r="N4097" i="1"/>
  <c r="H4098" i="1" s="1"/>
  <c r="E4098" i="1" l="1"/>
  <c r="P4097" i="1"/>
  <c r="J4098" i="1" s="1"/>
  <c r="G4098" i="1" s="1"/>
  <c r="I4098" i="1"/>
  <c r="D4098" i="1" l="1"/>
  <c r="C4098" i="1"/>
  <c r="F4098" i="1"/>
  <c r="K4098" i="1" l="1"/>
  <c r="L4098" i="1" s="1"/>
  <c r="M4098" i="1" s="1"/>
  <c r="O4098" i="1" l="1"/>
  <c r="N4098" i="1"/>
  <c r="H4099" i="1" s="1"/>
  <c r="P4098" i="1" l="1"/>
  <c r="J4099" i="1" s="1"/>
  <c r="G4099" i="1" s="1"/>
  <c r="I4099" i="1"/>
  <c r="E4099" i="1"/>
  <c r="D4099" i="1" l="1"/>
  <c r="C4099" i="1"/>
  <c r="F4099" i="1"/>
  <c r="K4099" i="1" l="1"/>
  <c r="L4099" i="1" s="1"/>
  <c r="M4099" i="1" s="1"/>
  <c r="O4099" i="1" l="1"/>
  <c r="N4099" i="1"/>
  <c r="H4100" i="1" s="1"/>
  <c r="P4099" i="1" l="1"/>
  <c r="J4100" i="1" s="1"/>
  <c r="G4100" i="1" s="1"/>
  <c r="I4100" i="1"/>
  <c r="E4100" i="1"/>
  <c r="C4100" i="1" l="1"/>
  <c r="D4100" i="1"/>
  <c r="F4100" i="1"/>
  <c r="K4100" i="1" l="1"/>
  <c r="L4100" i="1" s="1"/>
  <c r="M4100" i="1" s="1"/>
  <c r="N4100" i="1" l="1"/>
  <c r="H4101" i="1" s="1"/>
  <c r="O4100" i="1"/>
  <c r="P4100" i="1" l="1"/>
  <c r="J4101" i="1" s="1"/>
  <c r="G4101" i="1" s="1"/>
  <c r="I4101" i="1"/>
  <c r="E4101" i="1"/>
  <c r="C4101" i="1" l="1"/>
  <c r="D4101" i="1"/>
  <c r="F4101" i="1"/>
  <c r="K4101" i="1" l="1"/>
  <c r="L4101" i="1" l="1"/>
  <c r="M4101" i="1" s="1"/>
  <c r="O4101" i="1" l="1"/>
  <c r="N4101" i="1"/>
  <c r="H4102" i="1" s="1"/>
  <c r="E4102" i="1" l="1"/>
  <c r="P4101" i="1"/>
  <c r="J4102" i="1" s="1"/>
  <c r="G4102" i="1" s="1"/>
  <c r="I4102" i="1"/>
  <c r="D4102" i="1" l="1"/>
  <c r="C4102" i="1"/>
  <c r="F4102" i="1"/>
  <c r="K4102" i="1" l="1"/>
  <c r="L4102" i="1" s="1"/>
  <c r="M4102" i="1" l="1"/>
  <c r="N4102" i="1" s="1"/>
  <c r="H4103" i="1" s="1"/>
  <c r="O4102" i="1" l="1"/>
  <c r="I4103" i="1" s="1"/>
  <c r="E4103" i="1"/>
  <c r="P4102" i="1" l="1"/>
  <c r="J4103" i="1" s="1"/>
  <c r="G4103" i="1" s="1"/>
  <c r="D4103" i="1" s="1"/>
  <c r="F4103" i="1"/>
  <c r="C4103" i="1" l="1"/>
  <c r="K4103" i="1" s="1"/>
  <c r="L4103" i="1" s="1"/>
  <c r="M4103" i="1" l="1"/>
  <c r="N4103" i="1" s="1"/>
  <c r="H4104" i="1" s="1"/>
  <c r="O4103" i="1" l="1"/>
  <c r="I4104" i="1" s="1"/>
  <c r="E4104" i="1"/>
  <c r="P4103" i="1" l="1"/>
  <c r="J4104" i="1" s="1"/>
  <c r="G4104" i="1" s="1"/>
  <c r="D4104" i="1" s="1"/>
  <c r="F4104" i="1"/>
  <c r="C4104" i="1" l="1"/>
  <c r="K4104" i="1" s="1"/>
  <c r="L4104" i="1" l="1"/>
  <c r="M4104" i="1" s="1"/>
  <c r="O4104" i="1" l="1"/>
  <c r="N4104" i="1"/>
  <c r="H4105" i="1" s="1"/>
  <c r="P4104" i="1" l="1"/>
  <c r="J4105" i="1" s="1"/>
  <c r="G4105" i="1" s="1"/>
  <c r="I4105" i="1"/>
  <c r="E4105" i="1"/>
  <c r="D4105" i="1" l="1"/>
  <c r="C4105" i="1"/>
  <c r="F4105" i="1"/>
  <c r="K4105" i="1" l="1"/>
  <c r="L4105" i="1" l="1"/>
  <c r="M4105" i="1" s="1"/>
  <c r="N4105" i="1" l="1"/>
  <c r="H4106" i="1" s="1"/>
  <c r="O4105" i="1"/>
  <c r="P4105" i="1" l="1"/>
  <c r="J4106" i="1" s="1"/>
  <c r="G4106" i="1" s="1"/>
  <c r="I4106" i="1"/>
  <c r="E4106" i="1"/>
  <c r="D4106" i="1" l="1"/>
  <c r="C4106" i="1"/>
  <c r="F4106" i="1"/>
  <c r="K4106" i="1" l="1"/>
  <c r="L4106" i="1" s="1"/>
  <c r="M4106" i="1" s="1"/>
  <c r="O4106" i="1" l="1"/>
  <c r="N4106" i="1"/>
  <c r="H4107" i="1" s="1"/>
  <c r="P4106" i="1" l="1"/>
  <c r="J4107" i="1" s="1"/>
  <c r="G4107" i="1" s="1"/>
  <c r="I4107" i="1"/>
  <c r="E4107" i="1"/>
  <c r="C4107" i="1" l="1"/>
  <c r="D4107" i="1"/>
  <c r="F4107" i="1"/>
  <c r="K4107" i="1" l="1"/>
  <c r="L4107" i="1" s="1"/>
  <c r="M4107" i="1" s="1"/>
  <c r="N4107" i="1" l="1"/>
  <c r="H4108" i="1" s="1"/>
  <c r="O4107" i="1"/>
  <c r="P4107" i="1" l="1"/>
  <c r="J4108" i="1" s="1"/>
  <c r="G4108" i="1" s="1"/>
  <c r="I4108" i="1"/>
  <c r="E4108" i="1"/>
  <c r="D4108" i="1" l="1"/>
  <c r="C4108" i="1"/>
  <c r="F4108" i="1"/>
  <c r="K4108" i="1" l="1"/>
  <c r="L4108" i="1" s="1"/>
  <c r="M4108" i="1" s="1"/>
  <c r="O4108" i="1" l="1"/>
  <c r="N4108" i="1"/>
  <c r="H4109" i="1" s="1"/>
  <c r="P4108" i="1" l="1"/>
  <c r="J4109" i="1" s="1"/>
  <c r="G4109" i="1" s="1"/>
  <c r="I4109" i="1"/>
  <c r="E4109" i="1"/>
  <c r="D4109" i="1" l="1"/>
  <c r="C4109" i="1"/>
  <c r="F4109" i="1"/>
  <c r="K4109" i="1" l="1"/>
  <c r="L4109" i="1" s="1"/>
  <c r="M4109" i="1" l="1"/>
  <c r="O4109" i="1" s="1"/>
  <c r="N4109" i="1" l="1"/>
  <c r="H4110" i="1" s="1"/>
  <c r="E4110" i="1" s="1"/>
  <c r="I4110" i="1"/>
  <c r="P4109" i="1" l="1"/>
  <c r="J4110" i="1" s="1"/>
  <c r="G4110" i="1" s="1"/>
  <c r="C4110" i="1" s="1"/>
  <c r="F4110" i="1"/>
  <c r="D4110" i="1" l="1"/>
  <c r="K4110" i="1" s="1"/>
  <c r="L4110" i="1" s="1"/>
  <c r="M4110" i="1" l="1"/>
  <c r="N4110" i="1" s="1"/>
  <c r="H4111" i="1" s="1"/>
  <c r="O4110" i="1" l="1"/>
  <c r="I4111" i="1" s="1"/>
  <c r="E4111" i="1"/>
  <c r="P4110" i="1" l="1"/>
  <c r="J4111" i="1" s="1"/>
  <c r="G4111" i="1" s="1"/>
  <c r="C4111" i="1" s="1"/>
  <c r="F4111" i="1"/>
  <c r="D4111" i="1" l="1"/>
  <c r="K4111" i="1" s="1"/>
  <c r="L4111" i="1" l="1"/>
  <c r="M4111" i="1" s="1"/>
  <c r="N4111" i="1" l="1"/>
  <c r="H4112" i="1" s="1"/>
  <c r="O4111" i="1"/>
  <c r="E4112" i="1" l="1"/>
  <c r="P4111" i="1"/>
  <c r="J4112" i="1" s="1"/>
  <c r="G4112" i="1" s="1"/>
  <c r="I4112" i="1"/>
  <c r="D4112" i="1" l="1"/>
  <c r="C4112" i="1"/>
  <c r="F4112" i="1"/>
  <c r="K4112" i="1" l="1"/>
  <c r="L4112" i="1" s="1"/>
  <c r="M4112" i="1" s="1"/>
  <c r="N4112" i="1" l="1"/>
  <c r="H4113" i="1" s="1"/>
  <c r="O4112" i="1"/>
  <c r="P4112" i="1" l="1"/>
  <c r="J4113" i="1" s="1"/>
  <c r="G4113" i="1" s="1"/>
  <c r="I4113" i="1"/>
  <c r="E4113" i="1"/>
  <c r="C4113" i="1" l="1"/>
  <c r="D4113" i="1"/>
  <c r="F4113" i="1"/>
  <c r="K4113" i="1" l="1"/>
  <c r="L4113" i="1" l="1"/>
  <c r="M4113" i="1" s="1"/>
  <c r="N4113" i="1" l="1"/>
  <c r="H4114" i="1" s="1"/>
  <c r="O4113" i="1"/>
  <c r="E4114" i="1" l="1"/>
  <c r="P4113" i="1"/>
  <c r="J4114" i="1" s="1"/>
  <c r="G4114" i="1" s="1"/>
  <c r="I4114" i="1"/>
  <c r="D4114" i="1" l="1"/>
  <c r="C4114" i="1"/>
  <c r="F4114" i="1"/>
  <c r="K4114" i="1" l="1"/>
  <c r="L4114" i="1" l="1"/>
  <c r="M4114" i="1" s="1"/>
  <c r="O4114" i="1" l="1"/>
  <c r="N4114" i="1"/>
  <c r="H4115" i="1" s="1"/>
  <c r="E4115" i="1" l="1"/>
  <c r="P4114" i="1"/>
  <c r="J4115" i="1" s="1"/>
  <c r="G4115" i="1" s="1"/>
  <c r="I4115" i="1"/>
  <c r="D4115" i="1" l="1"/>
  <c r="C4115" i="1"/>
  <c r="F4115" i="1"/>
  <c r="K4115" i="1" l="1"/>
  <c r="L4115" i="1" s="1"/>
  <c r="M4115" i="1" s="1"/>
  <c r="N4115" i="1" l="1"/>
  <c r="H4116" i="1" s="1"/>
  <c r="O4115" i="1"/>
  <c r="P4115" i="1" l="1"/>
  <c r="J4116" i="1" s="1"/>
  <c r="G4116" i="1" s="1"/>
  <c r="I4116" i="1"/>
  <c r="E4116" i="1"/>
  <c r="D4116" i="1" l="1"/>
  <c r="C4116" i="1"/>
  <c r="F4116" i="1"/>
  <c r="K4116" i="1" l="1"/>
  <c r="L4116" i="1" s="1"/>
  <c r="M4116" i="1" s="1"/>
  <c r="N4116" i="1" l="1"/>
  <c r="H4117" i="1" s="1"/>
  <c r="O4116" i="1"/>
  <c r="P4116" i="1" l="1"/>
  <c r="J4117" i="1" s="1"/>
  <c r="G4117" i="1" s="1"/>
  <c r="I4117" i="1"/>
  <c r="E4117" i="1"/>
  <c r="D4117" i="1" l="1"/>
  <c r="C4117" i="1"/>
  <c r="F4117" i="1"/>
  <c r="K4117" i="1" l="1"/>
  <c r="L4117" i="1" l="1"/>
  <c r="M4117" i="1" s="1"/>
  <c r="N4117" i="1" l="1"/>
  <c r="H4118" i="1" s="1"/>
  <c r="O4117" i="1"/>
  <c r="P4117" i="1" l="1"/>
  <c r="J4118" i="1" s="1"/>
  <c r="G4118" i="1" s="1"/>
  <c r="I4118" i="1"/>
  <c r="E4118" i="1"/>
  <c r="D4118" i="1" l="1"/>
  <c r="C4118" i="1"/>
  <c r="F4118" i="1"/>
  <c r="K4118" i="1" l="1"/>
  <c r="L4118" i="1" l="1"/>
  <c r="M4118" i="1" s="1"/>
  <c r="N4118" i="1" l="1"/>
  <c r="H4119" i="1" s="1"/>
  <c r="O4118" i="1"/>
  <c r="E4119" i="1" l="1"/>
  <c r="P4118" i="1"/>
  <c r="J4119" i="1" s="1"/>
  <c r="G4119" i="1" s="1"/>
  <c r="I4119" i="1"/>
  <c r="C4119" i="1" l="1"/>
  <c r="D4119" i="1"/>
  <c r="F4119" i="1"/>
  <c r="K4119" i="1" l="1"/>
  <c r="L4119" i="1" l="1"/>
  <c r="M4119" i="1" s="1"/>
  <c r="N4119" i="1" l="1"/>
  <c r="H4120" i="1" s="1"/>
  <c r="O4119" i="1"/>
  <c r="E4120" i="1" l="1"/>
  <c r="P4119" i="1"/>
  <c r="J4120" i="1" s="1"/>
  <c r="G4120" i="1" s="1"/>
  <c r="I4120" i="1"/>
  <c r="D4120" i="1" l="1"/>
  <c r="C4120" i="1"/>
  <c r="F4120" i="1"/>
  <c r="K4120" i="1" l="1"/>
  <c r="L4120" i="1" l="1"/>
  <c r="M4120" i="1" s="1"/>
  <c r="O4120" i="1" l="1"/>
  <c r="N4120" i="1"/>
  <c r="H4121" i="1" s="1"/>
  <c r="P4120" i="1" l="1"/>
  <c r="J4121" i="1" s="1"/>
  <c r="G4121" i="1" s="1"/>
  <c r="I4121" i="1"/>
  <c r="E4121" i="1"/>
  <c r="C4121" i="1" l="1"/>
  <c r="D4121" i="1"/>
  <c r="F4121" i="1"/>
  <c r="K4121" i="1" l="1"/>
  <c r="L4121" i="1" l="1"/>
  <c r="M4121" i="1" s="1"/>
  <c r="O4121" i="1" l="1"/>
  <c r="N4121" i="1"/>
  <c r="H4122" i="1" s="1"/>
  <c r="P4121" i="1" l="1"/>
  <c r="J4122" i="1" s="1"/>
  <c r="G4122" i="1" s="1"/>
  <c r="I4122" i="1"/>
  <c r="E4122" i="1"/>
  <c r="D4122" i="1" l="1"/>
  <c r="C4122" i="1"/>
  <c r="F4122" i="1"/>
  <c r="K4122" i="1" l="1"/>
  <c r="L4122" i="1" s="1"/>
  <c r="M4122" i="1" s="1"/>
  <c r="O4122" i="1" l="1"/>
  <c r="N4122" i="1"/>
  <c r="H4123" i="1" s="1"/>
  <c r="P4122" i="1" l="1"/>
  <c r="J4123" i="1" s="1"/>
  <c r="G4123" i="1" s="1"/>
  <c r="I4123" i="1"/>
  <c r="E4123" i="1"/>
  <c r="C4123" i="1" l="1"/>
  <c r="D4123" i="1"/>
  <c r="F4123" i="1"/>
  <c r="K4123" i="1" l="1"/>
  <c r="L4123" i="1" l="1"/>
  <c r="M4123" i="1" s="1"/>
  <c r="N4123" i="1" l="1"/>
  <c r="H4124" i="1" s="1"/>
  <c r="O4123" i="1"/>
  <c r="E4124" i="1" l="1"/>
  <c r="P4123" i="1"/>
  <c r="J4124" i="1" s="1"/>
  <c r="G4124" i="1" s="1"/>
  <c r="I4124" i="1"/>
  <c r="D4124" i="1" l="1"/>
  <c r="C4124" i="1"/>
  <c r="F4124" i="1"/>
  <c r="K4124" i="1" l="1"/>
  <c r="L4124" i="1" l="1"/>
  <c r="M4124" i="1" s="1"/>
  <c r="N4124" i="1" l="1"/>
  <c r="H4125" i="1" s="1"/>
  <c r="O4124" i="1"/>
  <c r="E4125" i="1" l="1"/>
  <c r="P4124" i="1"/>
  <c r="J4125" i="1" s="1"/>
  <c r="G4125" i="1" s="1"/>
  <c r="I4125" i="1"/>
  <c r="C4125" i="1" l="1"/>
  <c r="D4125" i="1"/>
  <c r="F4125" i="1"/>
  <c r="K4125" i="1" l="1"/>
  <c r="L4125" i="1" s="1"/>
  <c r="M4125" i="1" s="1"/>
  <c r="N4125" i="1" l="1"/>
  <c r="H4126" i="1" s="1"/>
  <c r="O4125" i="1"/>
  <c r="E4126" i="1" l="1"/>
  <c r="P4125" i="1"/>
  <c r="J4126" i="1" s="1"/>
  <c r="G4126" i="1" s="1"/>
  <c r="I4126" i="1"/>
  <c r="C4126" i="1" l="1"/>
  <c r="D4126" i="1"/>
  <c r="F4126" i="1"/>
  <c r="K4126" i="1" l="1"/>
  <c r="L4126" i="1" s="1"/>
  <c r="M4126" i="1" s="1"/>
  <c r="N4126" i="1" l="1"/>
  <c r="H4127" i="1" s="1"/>
  <c r="O4126" i="1"/>
  <c r="E4127" i="1" l="1"/>
  <c r="P4126" i="1"/>
  <c r="J4127" i="1" s="1"/>
  <c r="G4127" i="1" s="1"/>
  <c r="I4127" i="1"/>
  <c r="C4127" i="1" l="1"/>
  <c r="D4127" i="1"/>
  <c r="F4127" i="1"/>
  <c r="K4127" i="1" l="1"/>
  <c r="L4127" i="1" s="1"/>
  <c r="M4127" i="1" s="1"/>
  <c r="N4127" i="1" l="1"/>
  <c r="H4128" i="1" s="1"/>
  <c r="O4127" i="1"/>
  <c r="E4128" i="1" l="1"/>
  <c r="P4127" i="1"/>
  <c r="J4128" i="1" s="1"/>
  <c r="G4128" i="1" s="1"/>
  <c r="I4128" i="1"/>
  <c r="D4128" i="1" l="1"/>
  <c r="C4128" i="1"/>
  <c r="F4128" i="1"/>
  <c r="K4128" i="1" l="1"/>
  <c r="L4128" i="1" l="1"/>
  <c r="M4128" i="1" s="1"/>
  <c r="N4128" i="1" l="1"/>
  <c r="H4129" i="1" s="1"/>
  <c r="O4128" i="1"/>
  <c r="P4128" i="1" l="1"/>
  <c r="J4129" i="1" s="1"/>
  <c r="G4129" i="1" s="1"/>
  <c r="I4129" i="1"/>
  <c r="E4129" i="1"/>
  <c r="C4129" i="1" l="1"/>
  <c r="D4129" i="1"/>
  <c r="F4129" i="1"/>
  <c r="K4129" i="1" l="1"/>
  <c r="L4129" i="1" l="1"/>
  <c r="M4129" i="1" s="1"/>
  <c r="O4129" i="1" l="1"/>
  <c r="N4129" i="1"/>
  <c r="H4130" i="1" s="1"/>
  <c r="E4130" i="1" l="1"/>
  <c r="P4129" i="1"/>
  <c r="J4130" i="1" s="1"/>
  <c r="G4130" i="1" s="1"/>
  <c r="I4130" i="1"/>
  <c r="D4130" i="1" l="1"/>
  <c r="C4130" i="1"/>
  <c r="F4130" i="1"/>
  <c r="K4130" i="1" l="1"/>
  <c r="L4130" i="1" s="1"/>
  <c r="M4130" i="1" s="1"/>
  <c r="O4130" i="1" l="1"/>
  <c r="N4130" i="1"/>
  <c r="H4131" i="1" s="1"/>
  <c r="P4130" i="1" l="1"/>
  <c r="J4131" i="1" s="1"/>
  <c r="G4131" i="1" s="1"/>
  <c r="I4131" i="1"/>
  <c r="E4131" i="1"/>
  <c r="C4131" i="1" l="1"/>
  <c r="D4131" i="1"/>
  <c r="F4131" i="1"/>
  <c r="K4131" i="1" l="1"/>
  <c r="L4131" i="1" l="1"/>
  <c r="M4131" i="1" s="1"/>
  <c r="N4131" i="1" l="1"/>
  <c r="H4132" i="1" s="1"/>
  <c r="O4131" i="1"/>
  <c r="P4131" i="1" l="1"/>
  <c r="J4132" i="1" s="1"/>
  <c r="G4132" i="1" s="1"/>
  <c r="I4132" i="1"/>
  <c r="E4132" i="1"/>
  <c r="C4132" i="1" l="1"/>
  <c r="D4132" i="1"/>
  <c r="F4132" i="1"/>
  <c r="K4132" i="1" l="1"/>
  <c r="L4132" i="1" l="1"/>
  <c r="M4132" i="1" s="1"/>
  <c r="N4132" i="1" l="1"/>
  <c r="H4133" i="1" s="1"/>
  <c r="O4132" i="1"/>
  <c r="P4132" i="1" l="1"/>
  <c r="J4133" i="1" s="1"/>
  <c r="G4133" i="1" s="1"/>
  <c r="I4133" i="1"/>
  <c r="E4133" i="1"/>
  <c r="C4133" i="1" l="1"/>
  <c r="D4133" i="1"/>
  <c r="F4133" i="1"/>
  <c r="K4133" i="1" l="1"/>
  <c r="L4133" i="1" s="1"/>
  <c r="M4133" i="1" s="1"/>
  <c r="O4133" i="1" l="1"/>
  <c r="N4133" i="1"/>
  <c r="H4134" i="1" s="1"/>
  <c r="E4134" i="1" l="1"/>
  <c r="P4133" i="1"/>
  <c r="J4134" i="1" s="1"/>
  <c r="G4134" i="1" s="1"/>
  <c r="I4134" i="1"/>
  <c r="D4134" i="1" l="1"/>
  <c r="C4134" i="1"/>
  <c r="F4134" i="1"/>
  <c r="K4134" i="1" l="1"/>
  <c r="L4134" i="1" s="1"/>
  <c r="M4134" i="1" s="1"/>
  <c r="N4134" i="1" l="1"/>
  <c r="H4135" i="1" s="1"/>
  <c r="O4134" i="1"/>
  <c r="E4135" i="1" l="1"/>
  <c r="P4134" i="1"/>
  <c r="J4135" i="1" s="1"/>
  <c r="G4135" i="1" s="1"/>
  <c r="I4135" i="1"/>
  <c r="D4135" i="1" l="1"/>
  <c r="C4135" i="1"/>
  <c r="F4135" i="1"/>
  <c r="K4135" i="1" l="1"/>
  <c r="L4135" i="1" s="1"/>
  <c r="M4135" i="1" s="1"/>
  <c r="N4135" i="1" l="1"/>
  <c r="H4136" i="1" s="1"/>
  <c r="O4135" i="1"/>
  <c r="E4136" i="1" l="1"/>
  <c r="P4135" i="1"/>
  <c r="J4136" i="1" s="1"/>
  <c r="G4136" i="1" s="1"/>
  <c r="I4136" i="1"/>
  <c r="C4136" i="1" l="1"/>
  <c r="D4136" i="1"/>
  <c r="F4136" i="1"/>
  <c r="K4136" i="1" l="1"/>
  <c r="L4136" i="1" s="1"/>
  <c r="M4136" i="1" s="1"/>
  <c r="O4136" i="1" l="1"/>
  <c r="N4136" i="1"/>
  <c r="H4137" i="1" s="1"/>
  <c r="P4136" i="1" l="1"/>
  <c r="J4137" i="1" s="1"/>
  <c r="G4137" i="1" s="1"/>
  <c r="I4137" i="1"/>
  <c r="E4137" i="1"/>
  <c r="D4137" i="1" l="1"/>
  <c r="C4137" i="1"/>
  <c r="F4137" i="1"/>
  <c r="K4137" i="1" l="1"/>
  <c r="L4137" i="1" l="1"/>
  <c r="M4137" i="1" s="1"/>
  <c r="O4137" i="1" l="1"/>
  <c r="N4137" i="1"/>
  <c r="H4138" i="1" s="1"/>
  <c r="P4137" i="1" l="1"/>
  <c r="J4138" i="1" s="1"/>
  <c r="G4138" i="1" s="1"/>
  <c r="I4138" i="1"/>
  <c r="E4138" i="1"/>
  <c r="D4138" i="1" l="1"/>
  <c r="C4138" i="1"/>
  <c r="F4138" i="1"/>
  <c r="K4138" i="1" l="1"/>
  <c r="L4138" i="1" s="1"/>
  <c r="M4138" i="1" s="1"/>
  <c r="O4138" i="1" l="1"/>
  <c r="N4138" i="1"/>
  <c r="H4139" i="1" s="1"/>
  <c r="P4138" i="1" l="1"/>
  <c r="J4139" i="1" s="1"/>
  <c r="G4139" i="1" s="1"/>
  <c r="I4139" i="1"/>
  <c r="E4139" i="1"/>
  <c r="D4139" i="1" l="1"/>
  <c r="C4139" i="1"/>
  <c r="F4139" i="1"/>
  <c r="K4139" i="1" l="1"/>
  <c r="L4139" i="1" s="1"/>
  <c r="M4139" i="1" s="1"/>
  <c r="O4139" i="1" l="1"/>
  <c r="N4139" i="1"/>
  <c r="H4140" i="1" s="1"/>
  <c r="E4140" i="1" l="1"/>
  <c r="P4139" i="1"/>
  <c r="J4140" i="1" s="1"/>
  <c r="G4140" i="1" s="1"/>
  <c r="I4140" i="1"/>
  <c r="D4140" i="1" l="1"/>
  <c r="C4140" i="1"/>
  <c r="F4140" i="1"/>
  <c r="K4140" i="1" l="1"/>
  <c r="L4140" i="1" s="1"/>
  <c r="M4140" i="1" s="1"/>
  <c r="O4140" i="1" l="1"/>
  <c r="N4140" i="1"/>
  <c r="H4141" i="1" s="1"/>
  <c r="P4140" i="1" l="1"/>
  <c r="J4141" i="1" s="1"/>
  <c r="G4141" i="1" s="1"/>
  <c r="I4141" i="1"/>
  <c r="E4141" i="1"/>
  <c r="C4141" i="1" l="1"/>
  <c r="D4141" i="1"/>
  <c r="F4141" i="1"/>
  <c r="K4141" i="1" l="1"/>
  <c r="L4141" i="1" s="1"/>
  <c r="M4141" i="1" s="1"/>
  <c r="N4141" i="1" l="1"/>
  <c r="H4142" i="1" s="1"/>
  <c r="O4141" i="1"/>
  <c r="E4142" i="1" l="1"/>
  <c r="P4141" i="1"/>
  <c r="J4142" i="1" s="1"/>
  <c r="G4142" i="1" s="1"/>
  <c r="I4142" i="1"/>
  <c r="D4142" i="1" l="1"/>
  <c r="C4142" i="1"/>
  <c r="F4142" i="1"/>
  <c r="K4142" i="1" l="1"/>
  <c r="L4142" i="1" s="1"/>
  <c r="M4142" i="1" s="1"/>
  <c r="N4142" i="1" l="1"/>
  <c r="H4143" i="1" s="1"/>
  <c r="O4142" i="1"/>
  <c r="E4143" i="1" l="1"/>
  <c r="P4142" i="1"/>
  <c r="J4143" i="1" s="1"/>
  <c r="G4143" i="1" s="1"/>
  <c r="I4143" i="1"/>
  <c r="D4143" i="1" l="1"/>
  <c r="C4143" i="1"/>
  <c r="F4143" i="1"/>
  <c r="K4143" i="1" l="1"/>
  <c r="L4143" i="1" s="1"/>
  <c r="M4143" i="1" s="1"/>
  <c r="O4143" i="1" l="1"/>
  <c r="N4143" i="1"/>
  <c r="H4144" i="1" s="1"/>
  <c r="P4143" i="1" l="1"/>
  <c r="J4144" i="1" s="1"/>
  <c r="G4144" i="1" s="1"/>
  <c r="I4144" i="1"/>
  <c r="E4144" i="1"/>
  <c r="D4144" i="1" l="1"/>
  <c r="C4144" i="1"/>
  <c r="F4144" i="1"/>
  <c r="K4144" i="1" l="1"/>
  <c r="L4144" i="1" s="1"/>
  <c r="M4144" i="1" s="1"/>
  <c r="N4144" i="1" l="1"/>
  <c r="H4145" i="1" s="1"/>
  <c r="O4144" i="1"/>
  <c r="P4144" i="1" l="1"/>
  <c r="J4145" i="1" s="1"/>
  <c r="G4145" i="1" s="1"/>
  <c r="I4145" i="1"/>
  <c r="E4145" i="1"/>
  <c r="D4145" i="1" l="1"/>
  <c r="C4145" i="1"/>
  <c r="F4145" i="1"/>
  <c r="K4145" i="1" l="1"/>
  <c r="L4145" i="1" l="1"/>
  <c r="M4145" i="1" s="1"/>
  <c r="O4145" i="1" l="1"/>
  <c r="N4145" i="1"/>
  <c r="H4146" i="1" s="1"/>
  <c r="E4146" i="1" l="1"/>
  <c r="P4145" i="1"/>
  <c r="J4146" i="1" s="1"/>
  <c r="G4146" i="1" s="1"/>
  <c r="I4146" i="1"/>
  <c r="D4146" i="1" l="1"/>
  <c r="C4146" i="1"/>
  <c r="F4146" i="1"/>
  <c r="K4146" i="1" l="1"/>
  <c r="L4146" i="1" s="1"/>
  <c r="M4146" i="1" s="1"/>
  <c r="O4146" i="1" l="1"/>
  <c r="N4146" i="1"/>
  <c r="H4147" i="1" s="1"/>
  <c r="P4146" i="1" l="1"/>
  <c r="J4147" i="1" s="1"/>
  <c r="G4147" i="1" s="1"/>
  <c r="I4147" i="1"/>
  <c r="E4147" i="1"/>
  <c r="C4147" i="1" l="1"/>
  <c r="D4147" i="1"/>
  <c r="F4147" i="1"/>
  <c r="K4147" i="1" l="1"/>
  <c r="L4147" i="1" s="1"/>
  <c r="M4147" i="1" s="1"/>
  <c r="O4147" i="1" l="1"/>
  <c r="N4147" i="1"/>
  <c r="H4148" i="1" s="1"/>
  <c r="E4148" i="1" l="1"/>
  <c r="P4147" i="1"/>
  <c r="J4148" i="1" s="1"/>
  <c r="G4148" i="1" s="1"/>
  <c r="I4148" i="1"/>
  <c r="D4148" i="1" l="1"/>
  <c r="C4148" i="1"/>
  <c r="F4148" i="1"/>
  <c r="K4148" i="1" l="1"/>
  <c r="L4148" i="1" s="1"/>
  <c r="M4148" i="1" s="1"/>
  <c r="N4148" i="1" l="1"/>
  <c r="H4149" i="1" s="1"/>
  <c r="O4148" i="1"/>
  <c r="E4149" i="1" l="1"/>
  <c r="P4148" i="1"/>
  <c r="J4149" i="1" s="1"/>
  <c r="G4149" i="1" s="1"/>
  <c r="I4149" i="1"/>
  <c r="D4149" i="1" l="1"/>
  <c r="C4149" i="1"/>
  <c r="F4149" i="1"/>
  <c r="K4149" i="1" l="1"/>
  <c r="L4149" i="1" s="1"/>
  <c r="M4149" i="1" s="1"/>
  <c r="N4149" i="1" l="1"/>
  <c r="H4150" i="1" s="1"/>
  <c r="O4149" i="1"/>
  <c r="E4150" i="1" l="1"/>
  <c r="P4149" i="1"/>
  <c r="J4150" i="1" s="1"/>
  <c r="G4150" i="1" s="1"/>
  <c r="I4150" i="1"/>
  <c r="C4150" i="1" l="1"/>
  <c r="D4150" i="1"/>
  <c r="F4150" i="1"/>
  <c r="K4150" i="1" l="1"/>
  <c r="L4150" i="1" s="1"/>
  <c r="M4150" i="1" s="1"/>
  <c r="N4150" i="1" l="1"/>
  <c r="H4151" i="1" s="1"/>
  <c r="O4150" i="1"/>
  <c r="E4151" i="1" l="1"/>
  <c r="P4150" i="1"/>
  <c r="J4151" i="1" s="1"/>
  <c r="G4151" i="1" s="1"/>
  <c r="I4151" i="1"/>
  <c r="D4151" i="1" l="1"/>
  <c r="C4151" i="1"/>
  <c r="F4151" i="1"/>
  <c r="K4151" i="1" l="1"/>
  <c r="L4151" i="1" l="1"/>
  <c r="M4151" i="1" s="1"/>
  <c r="N4151" i="1" l="1"/>
  <c r="H4152" i="1" s="1"/>
  <c r="O4151" i="1"/>
  <c r="P4151" i="1" l="1"/>
  <c r="J4152" i="1" s="1"/>
  <c r="G4152" i="1" s="1"/>
  <c r="I4152" i="1"/>
  <c r="E4152" i="1"/>
  <c r="C4152" i="1" l="1"/>
  <c r="D4152" i="1"/>
  <c r="F4152" i="1"/>
  <c r="K4152" i="1" l="1"/>
  <c r="L4152" i="1" l="1"/>
  <c r="M4152" i="1" s="1"/>
  <c r="O4152" i="1" l="1"/>
  <c r="N4152" i="1"/>
  <c r="H4153" i="1" s="1"/>
  <c r="E4153" i="1" l="1"/>
  <c r="P4152" i="1"/>
  <c r="J4153" i="1" s="1"/>
  <c r="G4153" i="1" s="1"/>
  <c r="I4153" i="1"/>
  <c r="D4153" i="1" l="1"/>
  <c r="C4153" i="1"/>
  <c r="F4153" i="1"/>
  <c r="K4153" i="1" l="1"/>
  <c r="L4153" i="1" s="1"/>
  <c r="M4153" i="1" s="1"/>
  <c r="N4153" i="1" l="1"/>
  <c r="H4154" i="1" s="1"/>
  <c r="O4153" i="1"/>
  <c r="P4153" i="1" l="1"/>
  <c r="J4154" i="1" s="1"/>
  <c r="G4154" i="1" s="1"/>
  <c r="I4154" i="1"/>
  <c r="E4154" i="1"/>
  <c r="C4154" i="1" l="1"/>
  <c r="D4154" i="1"/>
  <c r="F4154" i="1"/>
  <c r="K4154" i="1" l="1"/>
  <c r="L4154" i="1" l="1"/>
  <c r="M4154" i="1" s="1"/>
  <c r="N4154" i="1" l="1"/>
  <c r="H4155" i="1" s="1"/>
  <c r="O4154" i="1"/>
  <c r="E4155" i="1" l="1"/>
  <c r="P4154" i="1"/>
  <c r="J4155" i="1" s="1"/>
  <c r="G4155" i="1" s="1"/>
  <c r="I4155" i="1"/>
  <c r="D4155" i="1" l="1"/>
  <c r="C4155" i="1"/>
  <c r="F4155" i="1"/>
  <c r="K4155" i="1" l="1"/>
  <c r="L4155" i="1" l="1"/>
  <c r="M4155" i="1" s="1"/>
  <c r="O4155" i="1" l="1"/>
  <c r="N4155" i="1"/>
  <c r="H4156" i="1" s="1"/>
  <c r="E4156" i="1" l="1"/>
  <c r="P4155" i="1"/>
  <c r="J4156" i="1" s="1"/>
  <c r="G4156" i="1" s="1"/>
  <c r="I4156" i="1"/>
  <c r="C4156" i="1" l="1"/>
  <c r="D4156" i="1"/>
  <c r="F4156" i="1"/>
  <c r="K4156" i="1" l="1"/>
  <c r="L4156" i="1" s="1"/>
  <c r="M4156" i="1" s="1"/>
  <c r="O4156" i="1" l="1"/>
  <c r="N4156" i="1"/>
  <c r="H4157" i="1" s="1"/>
  <c r="P4156" i="1" l="1"/>
  <c r="J4157" i="1" s="1"/>
  <c r="G4157" i="1" s="1"/>
  <c r="I4157" i="1"/>
  <c r="E4157" i="1"/>
  <c r="D4157" i="1" l="1"/>
  <c r="C4157" i="1"/>
  <c r="F4157" i="1"/>
  <c r="K4157" i="1" l="1"/>
  <c r="L4157" i="1" s="1"/>
  <c r="M4157" i="1" s="1"/>
  <c r="O4157" i="1" l="1"/>
  <c r="N4157" i="1"/>
  <c r="H4158" i="1" s="1"/>
  <c r="E4158" i="1" l="1"/>
  <c r="P4157" i="1"/>
  <c r="J4158" i="1" s="1"/>
  <c r="G4158" i="1" s="1"/>
  <c r="I4158" i="1"/>
  <c r="C4158" i="1" l="1"/>
  <c r="D4158" i="1"/>
  <c r="F4158" i="1"/>
  <c r="K4158" i="1" l="1"/>
  <c r="L4158" i="1" s="1"/>
  <c r="M4158" i="1" l="1"/>
  <c r="O4158" i="1" s="1"/>
  <c r="N4158" i="1" l="1"/>
  <c r="H4159" i="1" s="1"/>
  <c r="E4159" i="1" s="1"/>
  <c r="I4159" i="1"/>
  <c r="P4158" i="1" l="1"/>
  <c r="J4159" i="1" s="1"/>
  <c r="G4159" i="1" s="1"/>
  <c r="F4159" i="1"/>
  <c r="C4159" i="1" l="1"/>
  <c r="D4159" i="1"/>
  <c r="K4159" i="1" l="1"/>
  <c r="L4159" i="1" s="1"/>
  <c r="M4159" i="1" s="1"/>
  <c r="N4159" i="1" l="1"/>
  <c r="H4160" i="1" s="1"/>
  <c r="O4159" i="1"/>
  <c r="E4160" i="1" l="1"/>
  <c r="P4159" i="1"/>
  <c r="J4160" i="1" s="1"/>
  <c r="G4160" i="1" s="1"/>
  <c r="I4160" i="1"/>
  <c r="D4160" i="1" l="1"/>
  <c r="C4160" i="1"/>
  <c r="F4160" i="1"/>
  <c r="K4160" i="1" l="1"/>
  <c r="L4160" i="1" l="1"/>
  <c r="M4160" i="1" s="1"/>
  <c r="O4160" i="1" l="1"/>
  <c r="N4160" i="1"/>
  <c r="H4161" i="1" s="1"/>
  <c r="E4161" i="1" l="1"/>
  <c r="P4160" i="1"/>
  <c r="J4161" i="1" s="1"/>
  <c r="G4161" i="1" s="1"/>
  <c r="I4161" i="1"/>
  <c r="C4161" i="1" l="1"/>
  <c r="D4161" i="1"/>
  <c r="F4161" i="1"/>
  <c r="K4161" i="1" l="1"/>
  <c r="L4161" i="1" s="1"/>
  <c r="M4161" i="1" s="1"/>
  <c r="O4161" i="1" l="1"/>
  <c r="N4161" i="1"/>
  <c r="H4162" i="1" s="1"/>
  <c r="P4161" i="1" l="1"/>
  <c r="J4162" i="1" s="1"/>
  <c r="G4162" i="1" s="1"/>
  <c r="I4162" i="1"/>
  <c r="E4162" i="1"/>
  <c r="D4162" i="1" l="1"/>
  <c r="C4162" i="1"/>
  <c r="F4162" i="1"/>
  <c r="K4162" i="1" l="1"/>
  <c r="L4162" i="1" l="1"/>
  <c r="M4162" i="1" s="1"/>
  <c r="O4162" i="1" l="1"/>
  <c r="N4162" i="1"/>
  <c r="H4163" i="1" s="1"/>
  <c r="P4162" i="1" l="1"/>
  <c r="J4163" i="1" s="1"/>
  <c r="G4163" i="1" s="1"/>
  <c r="I4163" i="1"/>
  <c r="E4163" i="1"/>
  <c r="D4163" i="1" l="1"/>
  <c r="C4163" i="1"/>
  <c r="F4163" i="1"/>
  <c r="K4163" i="1" l="1"/>
  <c r="L4163" i="1" s="1"/>
  <c r="M4163" i="1" s="1"/>
  <c r="N4163" i="1" l="1"/>
  <c r="H4164" i="1" s="1"/>
  <c r="O4163" i="1"/>
  <c r="E4164" i="1" l="1"/>
  <c r="P4163" i="1"/>
  <c r="J4164" i="1" s="1"/>
  <c r="G4164" i="1" s="1"/>
  <c r="I4164" i="1"/>
  <c r="D4164" i="1" l="1"/>
  <c r="C4164" i="1"/>
  <c r="F4164" i="1"/>
  <c r="K4164" i="1" l="1"/>
  <c r="L4164" i="1" l="1"/>
  <c r="M4164" i="1" s="1"/>
  <c r="O4164" i="1" l="1"/>
  <c r="N4164" i="1"/>
  <c r="H4165" i="1" s="1"/>
  <c r="E4165" i="1" l="1"/>
  <c r="P4164" i="1"/>
  <c r="J4165" i="1" s="1"/>
  <c r="G4165" i="1" s="1"/>
  <c r="I4165" i="1"/>
  <c r="D4165" i="1" l="1"/>
  <c r="C4165" i="1"/>
  <c r="F4165" i="1"/>
  <c r="K4165" i="1" l="1"/>
  <c r="L4165" i="1" s="1"/>
  <c r="M4165" i="1" s="1"/>
  <c r="O4165" i="1" l="1"/>
  <c r="N4165" i="1"/>
  <c r="H4166" i="1" s="1"/>
  <c r="E4166" i="1" l="1"/>
  <c r="P4165" i="1"/>
  <c r="J4166" i="1" s="1"/>
  <c r="G4166" i="1" s="1"/>
  <c r="I4166" i="1"/>
  <c r="D4166" i="1" l="1"/>
  <c r="C4166" i="1"/>
  <c r="F4166" i="1"/>
  <c r="K4166" i="1" l="1"/>
  <c r="L4166" i="1" s="1"/>
  <c r="M4166" i="1" s="1"/>
  <c r="O4166" i="1" l="1"/>
  <c r="N4166" i="1"/>
  <c r="H4167" i="1" s="1"/>
  <c r="P4166" i="1" l="1"/>
  <c r="J4167" i="1" s="1"/>
  <c r="G4167" i="1" s="1"/>
  <c r="I4167" i="1"/>
  <c r="E4167" i="1"/>
  <c r="D4167" i="1" l="1"/>
  <c r="C4167" i="1"/>
  <c r="F4167" i="1"/>
  <c r="K4167" i="1" l="1"/>
  <c r="L4167" i="1" l="1"/>
  <c r="M4167" i="1" s="1"/>
  <c r="N4167" i="1" l="1"/>
  <c r="H4168" i="1" s="1"/>
  <c r="O4167" i="1"/>
  <c r="P4167" i="1" l="1"/>
  <c r="J4168" i="1" s="1"/>
  <c r="G4168" i="1" s="1"/>
  <c r="I4168" i="1"/>
  <c r="E4168" i="1"/>
  <c r="C4168" i="1" l="1"/>
  <c r="D4168" i="1"/>
  <c r="F4168" i="1"/>
  <c r="K4168" i="1" l="1"/>
  <c r="L4168" i="1" l="1"/>
  <c r="M4168" i="1" s="1"/>
  <c r="O4168" i="1" l="1"/>
  <c r="N4168" i="1"/>
  <c r="H4169" i="1" s="1"/>
  <c r="P4168" i="1" l="1"/>
  <c r="J4169" i="1" s="1"/>
  <c r="G4169" i="1" s="1"/>
  <c r="I4169" i="1"/>
  <c r="E4169" i="1"/>
  <c r="C4169" i="1" l="1"/>
  <c r="D4169" i="1"/>
  <c r="F4169" i="1"/>
  <c r="K4169" i="1" l="1"/>
  <c r="L4169" i="1" s="1"/>
  <c r="M4169" i="1" s="1"/>
  <c r="O4169" i="1" l="1"/>
  <c r="N4169" i="1"/>
  <c r="H4170" i="1" s="1"/>
  <c r="P4169" i="1" l="1"/>
  <c r="J4170" i="1" s="1"/>
  <c r="G4170" i="1" s="1"/>
  <c r="I4170" i="1"/>
  <c r="E4170" i="1"/>
  <c r="D4170" i="1" l="1"/>
  <c r="C4170" i="1"/>
  <c r="F4170" i="1"/>
  <c r="K4170" i="1" l="1"/>
  <c r="L4170" i="1" s="1"/>
  <c r="M4170" i="1" s="1"/>
  <c r="N4170" i="1" l="1"/>
  <c r="H4171" i="1" s="1"/>
  <c r="O4170" i="1"/>
  <c r="E4171" i="1" l="1"/>
  <c r="P4170" i="1"/>
  <c r="J4171" i="1" s="1"/>
  <c r="G4171" i="1" s="1"/>
  <c r="I4171" i="1"/>
  <c r="C4171" i="1" l="1"/>
  <c r="D4171" i="1"/>
  <c r="F4171" i="1"/>
  <c r="K4171" i="1" l="1"/>
  <c r="L4171" i="1" s="1"/>
  <c r="M4171" i="1" s="1"/>
  <c r="O4171" i="1" l="1"/>
  <c r="N4171" i="1"/>
  <c r="H4172" i="1" s="1"/>
  <c r="E4172" i="1" l="1"/>
  <c r="P4171" i="1"/>
  <c r="J4172" i="1" s="1"/>
  <c r="G4172" i="1" s="1"/>
  <c r="I4172" i="1"/>
  <c r="D4172" i="1" l="1"/>
  <c r="C4172" i="1"/>
  <c r="F4172" i="1"/>
  <c r="K4172" i="1" l="1"/>
  <c r="L4172" i="1" s="1"/>
  <c r="M4172" i="1" s="1"/>
  <c r="N4172" i="1" l="1"/>
  <c r="H4173" i="1" s="1"/>
  <c r="O4172" i="1"/>
  <c r="E4173" i="1" l="1"/>
  <c r="P4172" i="1"/>
  <c r="J4173" i="1" s="1"/>
  <c r="G4173" i="1" s="1"/>
  <c r="I4173" i="1"/>
  <c r="D4173" i="1" l="1"/>
  <c r="C4173" i="1"/>
  <c r="F4173" i="1"/>
  <c r="K4173" i="1" l="1"/>
  <c r="L4173" i="1" s="1"/>
  <c r="M4173" i="1" s="1"/>
  <c r="O4173" i="1" l="1"/>
  <c r="N4173" i="1"/>
  <c r="H4174" i="1" s="1"/>
  <c r="P4173" i="1" l="1"/>
  <c r="J4174" i="1" s="1"/>
  <c r="G4174" i="1" s="1"/>
  <c r="I4174" i="1"/>
  <c r="E4174" i="1"/>
  <c r="C4174" i="1" l="1"/>
  <c r="D4174" i="1"/>
  <c r="F4174" i="1"/>
  <c r="K4174" i="1" l="1"/>
  <c r="L4174" i="1" s="1"/>
  <c r="M4174" i="1" s="1"/>
  <c r="N4174" i="1" l="1"/>
  <c r="H4175" i="1" s="1"/>
  <c r="O4174" i="1"/>
  <c r="E4175" i="1" l="1"/>
  <c r="P4174" i="1"/>
  <c r="J4175" i="1" s="1"/>
  <c r="G4175" i="1" s="1"/>
  <c r="I4175" i="1"/>
  <c r="C4175" i="1" l="1"/>
  <c r="D4175" i="1"/>
  <c r="F4175" i="1"/>
  <c r="K4175" i="1" l="1"/>
  <c r="L4175" i="1" s="1"/>
  <c r="M4175" i="1" s="1"/>
  <c r="O4175" i="1" l="1"/>
  <c r="N4175" i="1"/>
  <c r="H4176" i="1" s="1"/>
  <c r="P4175" i="1" l="1"/>
  <c r="J4176" i="1" s="1"/>
  <c r="G4176" i="1" s="1"/>
  <c r="I4176" i="1"/>
  <c r="E4176" i="1"/>
  <c r="D4176" i="1" l="1"/>
  <c r="C4176" i="1"/>
  <c r="F4176" i="1"/>
  <c r="K4176" i="1" l="1"/>
  <c r="L4176" i="1" s="1"/>
  <c r="M4176" i="1" s="1"/>
  <c r="O4176" i="1" l="1"/>
  <c r="N4176" i="1"/>
  <c r="H4177" i="1" s="1"/>
  <c r="P4176" i="1" l="1"/>
  <c r="J4177" i="1" s="1"/>
  <c r="G4177" i="1" s="1"/>
  <c r="I4177" i="1"/>
  <c r="E4177" i="1"/>
  <c r="C4177" i="1" l="1"/>
  <c r="D4177" i="1"/>
  <c r="F4177" i="1"/>
  <c r="K4177" i="1" l="1"/>
  <c r="L4177" i="1" l="1"/>
  <c r="M4177" i="1" s="1"/>
  <c r="O4177" i="1" l="1"/>
  <c r="N4177" i="1"/>
  <c r="H4178" i="1" s="1"/>
  <c r="E4178" i="1" l="1"/>
  <c r="P4177" i="1"/>
  <c r="J4178" i="1" s="1"/>
  <c r="G4178" i="1" s="1"/>
  <c r="I4178" i="1"/>
  <c r="C4178" i="1" l="1"/>
  <c r="D4178" i="1"/>
  <c r="F4178" i="1"/>
  <c r="K4178" i="1" l="1"/>
  <c r="L4178" i="1" s="1"/>
  <c r="M4178" i="1" s="1"/>
  <c r="O4178" i="1" l="1"/>
  <c r="N4178" i="1"/>
  <c r="H4179" i="1" s="1"/>
  <c r="P4178" i="1" l="1"/>
  <c r="J4179" i="1" s="1"/>
  <c r="G4179" i="1" s="1"/>
  <c r="I4179" i="1"/>
  <c r="E4179" i="1"/>
  <c r="C4179" i="1" l="1"/>
  <c r="D4179" i="1"/>
  <c r="F4179" i="1"/>
  <c r="K4179" i="1" l="1"/>
  <c r="L4179" i="1" l="1"/>
  <c r="M4179" i="1" s="1"/>
  <c r="N4179" i="1" l="1"/>
  <c r="H4180" i="1" s="1"/>
  <c r="O4179" i="1"/>
  <c r="P4179" i="1" l="1"/>
  <c r="J4180" i="1" s="1"/>
  <c r="G4180" i="1" s="1"/>
  <c r="I4180" i="1"/>
  <c r="E4180" i="1"/>
  <c r="C4180" i="1" l="1"/>
  <c r="D4180" i="1"/>
  <c r="F4180" i="1"/>
  <c r="K4180" i="1" l="1"/>
  <c r="L4180" i="1" l="1"/>
  <c r="M4180" i="1" s="1"/>
  <c r="N4180" i="1" l="1"/>
  <c r="H4181" i="1" s="1"/>
  <c r="O4180" i="1"/>
  <c r="P4180" i="1" l="1"/>
  <c r="J4181" i="1" s="1"/>
  <c r="G4181" i="1" s="1"/>
  <c r="I4181" i="1"/>
  <c r="E4181" i="1"/>
  <c r="C4181" i="1" l="1"/>
  <c r="D4181" i="1"/>
  <c r="F4181" i="1"/>
  <c r="K4181" i="1" l="1"/>
  <c r="L4181" i="1" l="1"/>
  <c r="M4181" i="1" s="1"/>
  <c r="O4181" i="1" l="1"/>
  <c r="N4181" i="1"/>
  <c r="H4182" i="1" s="1"/>
  <c r="E4182" i="1" l="1"/>
  <c r="P4181" i="1"/>
  <c r="J4182" i="1" s="1"/>
  <c r="G4182" i="1" s="1"/>
  <c r="I4182" i="1"/>
  <c r="C4182" i="1" l="1"/>
  <c r="D4182" i="1"/>
  <c r="F4182" i="1"/>
  <c r="K4182" i="1" l="1"/>
  <c r="L4182" i="1" s="1"/>
  <c r="M4182" i="1" s="1"/>
  <c r="O4182" i="1" l="1"/>
  <c r="N4182" i="1"/>
  <c r="H4183" i="1" s="1"/>
  <c r="P4182" i="1" l="1"/>
  <c r="J4183" i="1" s="1"/>
  <c r="G4183" i="1" s="1"/>
  <c r="I4183" i="1"/>
  <c r="E4183" i="1"/>
  <c r="D4183" i="1" l="1"/>
  <c r="C4183" i="1"/>
  <c r="F4183" i="1"/>
  <c r="K4183" i="1" l="1"/>
  <c r="L4183" i="1" l="1"/>
  <c r="M4183" i="1" s="1"/>
  <c r="N4183" i="1" l="1"/>
  <c r="H4184" i="1" s="1"/>
  <c r="O4183" i="1"/>
  <c r="E4184" i="1" l="1"/>
  <c r="P4183" i="1"/>
  <c r="J4184" i="1" s="1"/>
  <c r="G4184" i="1" s="1"/>
  <c r="I4184" i="1"/>
  <c r="C4184" i="1" l="1"/>
  <c r="D4184" i="1"/>
  <c r="F4184" i="1"/>
  <c r="K4184" i="1" l="1"/>
  <c r="L4184" i="1" s="1"/>
  <c r="M4184" i="1" s="1"/>
  <c r="O4184" i="1" l="1"/>
  <c r="N4184" i="1"/>
  <c r="H4185" i="1" s="1"/>
  <c r="P4184" i="1" l="1"/>
  <c r="J4185" i="1" s="1"/>
  <c r="G4185" i="1" s="1"/>
  <c r="I4185" i="1"/>
  <c r="E4185" i="1"/>
  <c r="C4185" i="1" l="1"/>
  <c r="D4185" i="1"/>
  <c r="F4185" i="1"/>
  <c r="K4185" i="1" l="1"/>
  <c r="L4185" i="1" l="1"/>
  <c r="M4185" i="1" s="1"/>
  <c r="O4185" i="1" l="1"/>
  <c r="N4185" i="1"/>
  <c r="H4186" i="1" s="1"/>
  <c r="E4186" i="1" l="1"/>
  <c r="P4185" i="1"/>
  <c r="J4186" i="1" s="1"/>
  <c r="G4186" i="1" s="1"/>
  <c r="I4186" i="1"/>
  <c r="C4186" i="1" l="1"/>
  <c r="D4186" i="1"/>
  <c r="F4186" i="1"/>
  <c r="K4186" i="1" l="1"/>
  <c r="L4186" i="1" l="1"/>
  <c r="M4186" i="1" s="1"/>
  <c r="O4186" i="1" l="1"/>
  <c r="N4186" i="1"/>
  <c r="H4187" i="1" s="1"/>
  <c r="E4187" i="1" s="1"/>
  <c r="P4186" i="1" l="1"/>
  <c r="J4187" i="1" s="1"/>
  <c r="G4187" i="1" s="1"/>
  <c r="C4187" i="1" s="1"/>
  <c r="I4187" i="1"/>
  <c r="F4187" i="1" s="1"/>
  <c r="D4187" i="1" l="1"/>
  <c r="K4187" i="1" s="1"/>
  <c r="L4187" i="1" s="1"/>
  <c r="M4187" i="1" s="1"/>
  <c r="O4187" i="1" l="1"/>
  <c r="N4187" i="1"/>
  <c r="H4188" i="1" s="1"/>
  <c r="E4188" i="1" l="1"/>
  <c r="P4187" i="1"/>
  <c r="J4188" i="1" s="1"/>
  <c r="G4188" i="1" s="1"/>
  <c r="I4188" i="1"/>
  <c r="D4188" i="1" l="1"/>
  <c r="C4188" i="1"/>
  <c r="F4188" i="1"/>
  <c r="K4188" i="1" l="1"/>
  <c r="L4188" i="1" s="1"/>
  <c r="M4188" i="1" s="1"/>
  <c r="N4188" i="1" l="1"/>
  <c r="H4189" i="1" s="1"/>
  <c r="O4188" i="1"/>
  <c r="E4189" i="1" l="1"/>
  <c r="P4188" i="1"/>
  <c r="J4189" i="1" s="1"/>
  <c r="G4189" i="1" s="1"/>
  <c r="I4189" i="1"/>
  <c r="D4189" i="1" l="1"/>
  <c r="C4189" i="1"/>
  <c r="F4189" i="1"/>
  <c r="K4189" i="1" l="1"/>
  <c r="L4189" i="1" l="1"/>
  <c r="M4189" i="1" s="1"/>
  <c r="O4189" i="1" l="1"/>
  <c r="N4189" i="1"/>
  <c r="H4190" i="1" s="1"/>
  <c r="P4189" i="1" l="1"/>
  <c r="J4190" i="1" s="1"/>
  <c r="G4190" i="1" s="1"/>
  <c r="I4190" i="1"/>
  <c r="E4190" i="1"/>
  <c r="D4190" i="1" l="1"/>
  <c r="C4190" i="1"/>
  <c r="F4190" i="1"/>
  <c r="K4190" i="1" l="1"/>
  <c r="L4190" i="1" l="1"/>
  <c r="M4190" i="1" s="1"/>
  <c r="O4190" i="1" l="1"/>
  <c r="N4190" i="1"/>
  <c r="H4191" i="1" s="1"/>
  <c r="E4191" i="1" l="1"/>
  <c r="P4190" i="1"/>
  <c r="J4191" i="1" s="1"/>
  <c r="G4191" i="1" s="1"/>
  <c r="I4191" i="1"/>
  <c r="D4191" i="1" l="1"/>
  <c r="C4191" i="1"/>
  <c r="F4191" i="1"/>
  <c r="K4191" i="1" l="1"/>
  <c r="L4191" i="1" s="1"/>
  <c r="M4191" i="1" s="1"/>
  <c r="N4191" i="1" l="1"/>
  <c r="H4192" i="1" s="1"/>
  <c r="O4191" i="1"/>
  <c r="P4191" i="1" l="1"/>
  <c r="J4192" i="1" s="1"/>
  <c r="G4192" i="1" s="1"/>
  <c r="I4192" i="1"/>
  <c r="E4192" i="1"/>
  <c r="C4192" i="1" l="1"/>
  <c r="D4192" i="1"/>
  <c r="F4192" i="1"/>
  <c r="K4192" i="1" l="1"/>
  <c r="L4192" i="1" s="1"/>
  <c r="M4192" i="1" s="1"/>
  <c r="N4192" i="1" l="1"/>
  <c r="H4193" i="1" s="1"/>
  <c r="O4192" i="1"/>
  <c r="E4193" i="1" l="1"/>
  <c r="P4192" i="1"/>
  <c r="J4193" i="1" s="1"/>
  <c r="G4193" i="1" s="1"/>
  <c r="I4193" i="1"/>
  <c r="C4193" i="1" l="1"/>
  <c r="D4193" i="1"/>
  <c r="F4193" i="1"/>
  <c r="K4193" i="1" l="1"/>
  <c r="L4193" i="1" l="1"/>
  <c r="M4193" i="1" s="1"/>
  <c r="N4193" i="1" l="1"/>
  <c r="H4194" i="1" s="1"/>
  <c r="O4193" i="1"/>
  <c r="E4194" i="1" l="1"/>
  <c r="P4193" i="1"/>
  <c r="J4194" i="1" s="1"/>
  <c r="G4194" i="1" s="1"/>
  <c r="I4194" i="1"/>
  <c r="C4194" i="1" l="1"/>
  <c r="D4194" i="1"/>
  <c r="F4194" i="1"/>
  <c r="K4194" i="1" l="1"/>
  <c r="L4194" i="1" l="1"/>
  <c r="M4194" i="1" s="1"/>
  <c r="O4194" i="1" l="1"/>
  <c r="N4194" i="1"/>
  <c r="H4195" i="1" s="1"/>
  <c r="P4194" i="1" l="1"/>
  <c r="J4195" i="1" s="1"/>
  <c r="G4195" i="1" s="1"/>
  <c r="I4195" i="1"/>
  <c r="E4195" i="1"/>
  <c r="D4195" i="1" l="1"/>
  <c r="C4195" i="1"/>
  <c r="F4195" i="1"/>
  <c r="K4195" i="1" l="1"/>
  <c r="L4195" i="1" s="1"/>
  <c r="M4195" i="1" s="1"/>
  <c r="O4195" i="1" l="1"/>
  <c r="N4195" i="1"/>
  <c r="H4196" i="1" s="1"/>
  <c r="E4196" i="1" l="1"/>
  <c r="P4195" i="1"/>
  <c r="J4196" i="1" s="1"/>
  <c r="G4196" i="1" s="1"/>
  <c r="I4196" i="1"/>
  <c r="D4196" i="1" l="1"/>
  <c r="C4196" i="1"/>
  <c r="F4196" i="1"/>
  <c r="K4196" i="1" l="1"/>
  <c r="L4196" i="1" s="1"/>
  <c r="M4196" i="1" s="1"/>
  <c r="N4196" i="1" l="1"/>
  <c r="H4197" i="1" s="1"/>
  <c r="O4196" i="1"/>
  <c r="P4196" i="1" l="1"/>
  <c r="J4197" i="1" s="1"/>
  <c r="G4197" i="1" s="1"/>
  <c r="I4197" i="1"/>
  <c r="E4197" i="1"/>
  <c r="C4197" i="1" l="1"/>
  <c r="D4197" i="1"/>
  <c r="F4197" i="1"/>
  <c r="K4197" i="1" l="1"/>
  <c r="L4197" i="1" l="1"/>
  <c r="M4197" i="1" s="1"/>
  <c r="N4197" i="1" l="1"/>
  <c r="H4198" i="1" s="1"/>
  <c r="O4197" i="1"/>
  <c r="P4197" i="1" l="1"/>
  <c r="J4198" i="1" s="1"/>
  <c r="G4198" i="1" s="1"/>
  <c r="I4198" i="1"/>
  <c r="E4198" i="1"/>
  <c r="C4198" i="1" l="1"/>
  <c r="D4198" i="1"/>
  <c r="F4198" i="1"/>
  <c r="K4198" i="1" l="1"/>
  <c r="L4198" i="1" s="1"/>
  <c r="M4198" i="1" s="1"/>
  <c r="N4198" i="1" l="1"/>
  <c r="H4199" i="1" s="1"/>
  <c r="O4198" i="1"/>
  <c r="E4199" i="1" l="1"/>
  <c r="P4198" i="1"/>
  <c r="J4199" i="1" s="1"/>
  <c r="G4199" i="1" s="1"/>
  <c r="I4199" i="1"/>
  <c r="D4199" i="1" l="1"/>
  <c r="C4199" i="1"/>
  <c r="F4199" i="1"/>
  <c r="K4199" i="1" l="1"/>
  <c r="L4199" i="1" l="1"/>
  <c r="M4199" i="1" s="1"/>
  <c r="O4199" i="1" l="1"/>
  <c r="N4199" i="1"/>
  <c r="H4200" i="1" s="1"/>
  <c r="P4199" i="1" l="1"/>
  <c r="J4200" i="1" s="1"/>
  <c r="G4200" i="1" s="1"/>
  <c r="I4200" i="1"/>
  <c r="E4200" i="1"/>
  <c r="D4200" i="1" l="1"/>
  <c r="C4200" i="1"/>
  <c r="F4200" i="1"/>
  <c r="K4200" i="1" l="1"/>
  <c r="L4200" i="1" s="1"/>
  <c r="M4200" i="1" s="1"/>
  <c r="O4200" i="1" l="1"/>
  <c r="N4200" i="1"/>
  <c r="H4201" i="1" s="1"/>
  <c r="P4200" i="1" l="1"/>
  <c r="J4201" i="1" s="1"/>
  <c r="G4201" i="1" s="1"/>
  <c r="I4201" i="1"/>
  <c r="E4201" i="1"/>
  <c r="C4201" i="1" l="1"/>
  <c r="D4201" i="1"/>
  <c r="F4201" i="1"/>
  <c r="K4201" i="1" l="1"/>
  <c r="L4201" i="1" s="1"/>
  <c r="M4201" i="1" s="1"/>
  <c r="N4201" i="1" l="1"/>
  <c r="H4202" i="1" s="1"/>
  <c r="O4201" i="1"/>
  <c r="E4202" i="1" l="1"/>
  <c r="P4201" i="1"/>
  <c r="J4202" i="1" s="1"/>
  <c r="G4202" i="1" s="1"/>
  <c r="I4202" i="1"/>
  <c r="D4202" i="1" l="1"/>
  <c r="C4202" i="1"/>
  <c r="F4202" i="1"/>
  <c r="K4202" i="1" l="1"/>
  <c r="L4202" i="1" l="1"/>
  <c r="M4202" i="1" s="1"/>
  <c r="O4202" i="1" l="1"/>
  <c r="N4202" i="1"/>
  <c r="H4203" i="1" s="1"/>
  <c r="P4202" i="1" l="1"/>
  <c r="J4203" i="1" s="1"/>
  <c r="G4203" i="1" s="1"/>
  <c r="I4203" i="1"/>
  <c r="E4203" i="1"/>
  <c r="C4203" i="1" l="1"/>
  <c r="D4203" i="1"/>
  <c r="F4203" i="1"/>
  <c r="K4203" i="1" l="1"/>
  <c r="L4203" i="1" s="1"/>
  <c r="M4203" i="1" s="1"/>
  <c r="N4203" i="1" l="1"/>
  <c r="H4204" i="1" s="1"/>
  <c r="O4203" i="1"/>
  <c r="E4204" i="1" l="1"/>
  <c r="P4203" i="1"/>
  <c r="J4204" i="1" s="1"/>
  <c r="G4204" i="1" s="1"/>
  <c r="I4204" i="1"/>
  <c r="C4204" i="1" l="1"/>
  <c r="D4204" i="1"/>
  <c r="F4204" i="1"/>
  <c r="K4204" i="1" l="1"/>
  <c r="L4204" i="1" s="1"/>
  <c r="M4204" i="1" s="1"/>
  <c r="O4204" i="1" l="1"/>
  <c r="N4204" i="1"/>
  <c r="H4205" i="1" s="1"/>
  <c r="P4204" i="1" l="1"/>
  <c r="J4205" i="1" s="1"/>
  <c r="G4205" i="1" s="1"/>
  <c r="I4205" i="1"/>
  <c r="E4205" i="1"/>
  <c r="C4205" i="1" l="1"/>
  <c r="D4205" i="1"/>
  <c r="F4205" i="1"/>
  <c r="K4205" i="1" l="1"/>
  <c r="L4205" i="1" l="1"/>
  <c r="M4205" i="1" s="1"/>
  <c r="N4205" i="1" l="1"/>
  <c r="H4206" i="1" s="1"/>
  <c r="O4205" i="1"/>
  <c r="P4205" i="1" l="1"/>
  <c r="J4206" i="1" s="1"/>
  <c r="G4206" i="1" s="1"/>
  <c r="I4206" i="1"/>
  <c r="E4206" i="1"/>
  <c r="D4206" i="1" l="1"/>
  <c r="C4206" i="1"/>
  <c r="F4206" i="1"/>
  <c r="K4206" i="1" l="1"/>
  <c r="L4206" i="1" l="1"/>
  <c r="M4206" i="1" s="1"/>
  <c r="N4206" i="1" l="1"/>
  <c r="H4207" i="1" s="1"/>
  <c r="O4206" i="1"/>
  <c r="P4206" i="1" l="1"/>
  <c r="J4207" i="1" s="1"/>
  <c r="G4207" i="1" s="1"/>
  <c r="I4207" i="1"/>
  <c r="E4207" i="1"/>
  <c r="C4207" i="1" l="1"/>
  <c r="D4207" i="1"/>
  <c r="F4207" i="1"/>
  <c r="K4207" i="1" l="1"/>
  <c r="L4207" i="1" l="1"/>
  <c r="M4207" i="1" s="1"/>
  <c r="N4207" i="1" l="1"/>
  <c r="H4208" i="1" s="1"/>
  <c r="O4207" i="1"/>
  <c r="E4208" i="1" l="1"/>
  <c r="P4207" i="1"/>
  <c r="J4208" i="1" s="1"/>
  <c r="G4208" i="1" s="1"/>
  <c r="I4208" i="1"/>
  <c r="C4208" i="1" l="1"/>
  <c r="D4208" i="1"/>
  <c r="F4208" i="1"/>
  <c r="K4208" i="1" l="1"/>
  <c r="L4208" i="1" l="1"/>
  <c r="M4208" i="1" s="1"/>
  <c r="N4208" i="1" l="1"/>
  <c r="H4209" i="1" s="1"/>
  <c r="O4208" i="1"/>
  <c r="P4208" i="1" l="1"/>
  <c r="J4209" i="1" s="1"/>
  <c r="G4209" i="1" s="1"/>
  <c r="I4209" i="1"/>
  <c r="E4209" i="1"/>
  <c r="C4209" i="1" l="1"/>
  <c r="D4209" i="1"/>
  <c r="F4209" i="1"/>
  <c r="K4209" i="1" l="1"/>
  <c r="L4209" i="1" l="1"/>
  <c r="M4209" i="1" s="1"/>
  <c r="N4209" i="1" l="1"/>
  <c r="H4210" i="1" s="1"/>
  <c r="O4209" i="1"/>
  <c r="E4210" i="1" l="1"/>
  <c r="P4209" i="1"/>
  <c r="J4210" i="1" s="1"/>
  <c r="G4210" i="1" s="1"/>
  <c r="I4210" i="1"/>
  <c r="D4210" i="1" l="1"/>
  <c r="C4210" i="1"/>
  <c r="F4210" i="1"/>
  <c r="K4210" i="1" l="1"/>
  <c r="L4210" i="1" s="1"/>
  <c r="M4210" i="1" s="1"/>
  <c r="O4210" i="1" l="1"/>
  <c r="N4210" i="1"/>
  <c r="H4211" i="1" s="1"/>
  <c r="P4210" i="1" l="1"/>
  <c r="J4211" i="1" s="1"/>
  <c r="G4211" i="1" s="1"/>
  <c r="I4211" i="1"/>
  <c r="E4211" i="1"/>
  <c r="C4211" i="1" l="1"/>
  <c r="D4211" i="1"/>
  <c r="F4211" i="1"/>
  <c r="K4211" i="1" l="1"/>
  <c r="L4211" i="1" s="1"/>
  <c r="M4211" i="1" s="1"/>
  <c r="O4211" i="1" l="1"/>
  <c r="N4211" i="1"/>
  <c r="H4212" i="1" s="1"/>
  <c r="P4211" i="1" l="1"/>
  <c r="J4212" i="1" s="1"/>
  <c r="G4212" i="1" s="1"/>
  <c r="I4212" i="1"/>
  <c r="E4212" i="1"/>
  <c r="D4212" i="1" l="1"/>
  <c r="C4212" i="1"/>
  <c r="F4212" i="1"/>
  <c r="K4212" i="1" l="1"/>
  <c r="L4212" i="1" s="1"/>
  <c r="M4212" i="1" s="1"/>
  <c r="N4212" i="1" l="1"/>
  <c r="H4213" i="1" s="1"/>
  <c r="O4212" i="1"/>
  <c r="E4213" i="1" l="1"/>
  <c r="P4212" i="1"/>
  <c r="J4213" i="1" s="1"/>
  <c r="G4213" i="1" s="1"/>
  <c r="I4213" i="1"/>
  <c r="D4213" i="1" l="1"/>
  <c r="C4213" i="1"/>
  <c r="F4213" i="1"/>
  <c r="K4213" i="1" l="1"/>
  <c r="L4213" i="1" l="1"/>
  <c r="M4213" i="1" s="1"/>
  <c r="N4213" i="1" l="1"/>
  <c r="H4214" i="1" s="1"/>
  <c r="O4213" i="1"/>
  <c r="P4213" i="1" l="1"/>
  <c r="J4214" i="1" s="1"/>
  <c r="G4214" i="1" s="1"/>
  <c r="I4214" i="1"/>
  <c r="E4214" i="1"/>
  <c r="C4214" i="1" l="1"/>
  <c r="D4214" i="1"/>
  <c r="F4214" i="1"/>
  <c r="K4214" i="1" l="1"/>
  <c r="L4214" i="1" s="1"/>
  <c r="M4214" i="1" s="1"/>
  <c r="N4214" i="1" l="1"/>
  <c r="H4215" i="1" s="1"/>
  <c r="O4214" i="1"/>
  <c r="E4215" i="1" l="1"/>
  <c r="P4214" i="1"/>
  <c r="J4215" i="1" s="1"/>
  <c r="G4215" i="1" s="1"/>
  <c r="I4215" i="1"/>
  <c r="C4215" i="1" l="1"/>
  <c r="D4215" i="1"/>
  <c r="F4215" i="1"/>
  <c r="K4215" i="1" l="1"/>
  <c r="L4215" i="1" l="1"/>
  <c r="M4215" i="1" s="1"/>
  <c r="O4215" i="1" l="1"/>
  <c r="N4215" i="1"/>
  <c r="H4216" i="1" s="1"/>
  <c r="P4215" i="1" l="1"/>
  <c r="J4216" i="1" s="1"/>
  <c r="G4216" i="1" s="1"/>
  <c r="I4216" i="1"/>
  <c r="E4216" i="1"/>
  <c r="D4216" i="1" l="1"/>
  <c r="C4216" i="1"/>
  <c r="F4216" i="1"/>
  <c r="K4216" i="1" l="1"/>
  <c r="L4216" i="1" s="1"/>
  <c r="M4216" i="1" s="1"/>
  <c r="O4216" i="1" l="1"/>
  <c r="N4216" i="1"/>
  <c r="H4217" i="1" s="1"/>
  <c r="E4217" i="1" l="1"/>
  <c r="P4216" i="1"/>
  <c r="J4217" i="1" s="1"/>
  <c r="G4217" i="1" s="1"/>
  <c r="I4217" i="1"/>
  <c r="D4217" i="1" l="1"/>
  <c r="C4217" i="1"/>
  <c r="F4217" i="1"/>
  <c r="K4217" i="1" l="1"/>
  <c r="L4217" i="1" s="1"/>
  <c r="M4217" i="1" s="1"/>
  <c r="N4217" i="1" l="1"/>
  <c r="H4218" i="1" s="1"/>
  <c r="O4217" i="1"/>
  <c r="E4218" i="1" l="1"/>
  <c r="P4217" i="1"/>
  <c r="J4218" i="1" s="1"/>
  <c r="G4218" i="1" s="1"/>
  <c r="I4218" i="1"/>
  <c r="C4218" i="1" l="1"/>
  <c r="D4218" i="1"/>
  <c r="F4218" i="1"/>
  <c r="K4218" i="1" l="1"/>
  <c r="L4218" i="1" l="1"/>
  <c r="M4218" i="1" s="1"/>
  <c r="O4218" i="1" l="1"/>
  <c r="N4218" i="1"/>
  <c r="H4219" i="1" s="1"/>
  <c r="P4218" i="1" l="1"/>
  <c r="J4219" i="1" s="1"/>
  <c r="G4219" i="1" s="1"/>
  <c r="I4219" i="1"/>
  <c r="E4219" i="1"/>
  <c r="D4219" i="1" l="1"/>
  <c r="C4219" i="1"/>
  <c r="F4219" i="1"/>
  <c r="K4219" i="1" l="1"/>
  <c r="L4219" i="1" s="1"/>
  <c r="M4219" i="1" s="1"/>
  <c r="N4219" i="1" l="1"/>
  <c r="H4220" i="1" s="1"/>
  <c r="O4219" i="1"/>
  <c r="E4220" i="1" l="1"/>
  <c r="P4219" i="1"/>
  <c r="J4220" i="1" s="1"/>
  <c r="G4220" i="1" s="1"/>
  <c r="I4220" i="1"/>
  <c r="D4220" i="1" l="1"/>
  <c r="C4220" i="1"/>
  <c r="F4220" i="1"/>
  <c r="K4220" i="1" l="1"/>
  <c r="L4220" i="1" l="1"/>
  <c r="M4220" i="1" s="1"/>
  <c r="O4220" i="1" l="1"/>
  <c r="N4220" i="1"/>
  <c r="H4221" i="1" s="1"/>
  <c r="P4220" i="1" l="1"/>
  <c r="J4221" i="1" s="1"/>
  <c r="G4221" i="1" s="1"/>
  <c r="I4221" i="1"/>
  <c r="E4221" i="1"/>
  <c r="C4221" i="1" l="1"/>
  <c r="D4221" i="1"/>
  <c r="F4221" i="1"/>
  <c r="K4221" i="1" l="1"/>
  <c r="L4221" i="1" s="1"/>
  <c r="M4221" i="1" s="1"/>
  <c r="N4221" i="1" l="1"/>
  <c r="H4222" i="1" s="1"/>
  <c r="O4221" i="1"/>
  <c r="E4222" i="1" l="1"/>
  <c r="P4221" i="1"/>
  <c r="J4222" i="1" s="1"/>
  <c r="G4222" i="1" s="1"/>
  <c r="I4222" i="1"/>
  <c r="C4222" i="1" l="1"/>
  <c r="D4222" i="1"/>
  <c r="F4222" i="1"/>
  <c r="K4222" i="1" l="1"/>
  <c r="L4222" i="1" s="1"/>
  <c r="M4222" i="1" s="1"/>
  <c r="N4222" i="1" l="1"/>
  <c r="H4223" i="1" s="1"/>
  <c r="O4222" i="1"/>
  <c r="E4223" i="1" l="1"/>
  <c r="P4222" i="1"/>
  <c r="J4223" i="1" s="1"/>
  <c r="G4223" i="1" s="1"/>
  <c r="I4223" i="1"/>
  <c r="D4223" i="1" l="1"/>
  <c r="C4223" i="1"/>
  <c r="F4223" i="1"/>
  <c r="K4223" i="1" l="1"/>
  <c r="L4223" i="1" s="1"/>
  <c r="M4223" i="1" s="1"/>
  <c r="O4223" i="1" l="1"/>
  <c r="N4223" i="1"/>
  <c r="H4224" i="1" s="1"/>
  <c r="P4223" i="1" l="1"/>
  <c r="J4224" i="1" s="1"/>
  <c r="G4224" i="1" s="1"/>
  <c r="I4224" i="1"/>
  <c r="E4224" i="1"/>
  <c r="C4224" i="1" l="1"/>
  <c r="D4224" i="1"/>
  <c r="F4224" i="1"/>
  <c r="K4224" i="1" l="1"/>
  <c r="L4224" i="1" l="1"/>
  <c r="M4224" i="1" s="1"/>
  <c r="N4224" i="1" l="1"/>
  <c r="H4225" i="1" s="1"/>
  <c r="O4224" i="1"/>
  <c r="P4224" i="1" l="1"/>
  <c r="J4225" i="1" s="1"/>
  <c r="G4225" i="1" s="1"/>
  <c r="I4225" i="1"/>
  <c r="E4225" i="1"/>
  <c r="D4225" i="1" l="1"/>
  <c r="C4225" i="1"/>
  <c r="F4225" i="1"/>
  <c r="K4225" i="1" l="1"/>
  <c r="L4225" i="1" l="1"/>
  <c r="M4225" i="1" s="1"/>
  <c r="N4225" i="1" l="1"/>
  <c r="H4226" i="1" s="1"/>
  <c r="O4225" i="1"/>
  <c r="P4225" i="1" l="1"/>
  <c r="J4226" i="1" s="1"/>
  <c r="G4226" i="1" s="1"/>
  <c r="I4226" i="1"/>
  <c r="E4226" i="1"/>
  <c r="D4226" i="1" l="1"/>
  <c r="C4226" i="1"/>
  <c r="F4226" i="1"/>
  <c r="K4226" i="1" l="1"/>
  <c r="L4226" i="1" l="1"/>
  <c r="M4226" i="1" s="1"/>
  <c r="O4226" i="1" l="1"/>
  <c r="N4226" i="1"/>
  <c r="H4227" i="1" s="1"/>
  <c r="E4227" i="1" l="1"/>
  <c r="P4226" i="1"/>
  <c r="J4227" i="1" s="1"/>
  <c r="G4227" i="1" s="1"/>
  <c r="I4227" i="1"/>
  <c r="C4227" i="1" l="1"/>
  <c r="D4227" i="1"/>
  <c r="F4227" i="1"/>
  <c r="K4227" i="1" l="1"/>
  <c r="L4227" i="1" s="1"/>
  <c r="M4227" i="1" s="1"/>
  <c r="O4227" i="1" l="1"/>
  <c r="N4227" i="1"/>
  <c r="H4228" i="1" s="1"/>
  <c r="E4228" i="1" l="1"/>
  <c r="P4227" i="1"/>
  <c r="J4228" i="1" s="1"/>
  <c r="G4228" i="1" s="1"/>
  <c r="I4228" i="1"/>
  <c r="D4228" i="1" l="1"/>
  <c r="C4228" i="1"/>
  <c r="F4228" i="1"/>
  <c r="K4228" i="1" l="1"/>
  <c r="L4228" i="1" s="1"/>
  <c r="M4228" i="1" l="1"/>
  <c r="O4228" i="1" s="1"/>
  <c r="N4228" i="1" l="1"/>
  <c r="H4229" i="1" s="1"/>
  <c r="E4229" i="1" s="1"/>
  <c r="I4229" i="1"/>
  <c r="P4228" i="1" l="1"/>
  <c r="J4229" i="1" s="1"/>
  <c r="G4229" i="1" s="1"/>
  <c r="C4229" i="1" s="1"/>
  <c r="F4229" i="1"/>
  <c r="D4229" i="1" l="1"/>
  <c r="K4229" i="1" s="1"/>
  <c r="L4229" i="1" l="1"/>
  <c r="M4229" i="1" s="1"/>
  <c r="N4229" i="1" l="1"/>
  <c r="H4230" i="1" s="1"/>
  <c r="O4229" i="1"/>
  <c r="P4229" i="1" l="1"/>
  <c r="J4230" i="1" s="1"/>
  <c r="G4230" i="1" s="1"/>
  <c r="I4230" i="1"/>
  <c r="E4230" i="1"/>
  <c r="C4230" i="1" l="1"/>
  <c r="D4230" i="1"/>
  <c r="F4230" i="1"/>
  <c r="K4230" i="1" l="1"/>
  <c r="L4230" i="1" l="1"/>
  <c r="M4230" i="1" s="1"/>
  <c r="N4230" i="1" l="1"/>
  <c r="H4231" i="1" s="1"/>
  <c r="O4230" i="1"/>
  <c r="P4230" i="1" l="1"/>
  <c r="J4231" i="1" s="1"/>
  <c r="G4231" i="1" s="1"/>
  <c r="I4231" i="1"/>
  <c r="E4231" i="1"/>
  <c r="D4231" i="1" l="1"/>
  <c r="C4231" i="1"/>
  <c r="F4231" i="1"/>
  <c r="K4231" i="1" l="1"/>
  <c r="L4231" i="1" l="1"/>
  <c r="M4231" i="1" s="1"/>
  <c r="O4231" i="1" l="1"/>
  <c r="N4231" i="1"/>
  <c r="H4232" i="1" s="1"/>
  <c r="P4231" i="1" l="1"/>
  <c r="J4232" i="1" s="1"/>
  <c r="G4232" i="1" s="1"/>
  <c r="I4232" i="1"/>
  <c r="E4232" i="1"/>
  <c r="D4232" i="1" l="1"/>
  <c r="C4232" i="1"/>
  <c r="F4232" i="1"/>
  <c r="K4232" i="1" l="1"/>
  <c r="L4232" i="1" s="1"/>
  <c r="M4232" i="1" l="1"/>
  <c r="O4232" i="1" s="1"/>
  <c r="N4232" i="1" l="1"/>
  <c r="H4233" i="1" s="1"/>
  <c r="E4233" i="1" s="1"/>
  <c r="I4233" i="1"/>
  <c r="P4232" i="1" l="1"/>
  <c r="J4233" i="1" s="1"/>
  <c r="G4233" i="1" s="1"/>
  <c r="F4233" i="1"/>
  <c r="D4233" i="1" l="1"/>
  <c r="C4233" i="1"/>
  <c r="K4233" i="1" l="1"/>
  <c r="L4233" i="1" s="1"/>
  <c r="M4233" i="1" s="1"/>
  <c r="N4233" i="1" l="1"/>
  <c r="H4234" i="1" s="1"/>
  <c r="O4233" i="1"/>
  <c r="E4234" i="1" l="1"/>
  <c r="P4233" i="1"/>
  <c r="J4234" i="1" s="1"/>
  <c r="G4234" i="1" s="1"/>
  <c r="I4234" i="1"/>
  <c r="C4234" i="1" l="1"/>
  <c r="D4234" i="1"/>
  <c r="F4234" i="1"/>
  <c r="K4234" i="1" l="1"/>
  <c r="L4234" i="1" s="1"/>
  <c r="M4234" i="1" s="1"/>
  <c r="O4234" i="1" l="1"/>
  <c r="N4234" i="1"/>
  <c r="H4235" i="1" s="1"/>
  <c r="P4234" i="1" l="1"/>
  <c r="J4235" i="1" s="1"/>
  <c r="G4235" i="1" s="1"/>
  <c r="I4235" i="1"/>
  <c r="E4235" i="1"/>
  <c r="C4235" i="1" l="1"/>
  <c r="D4235" i="1"/>
  <c r="F4235" i="1"/>
  <c r="K4235" i="1" l="1"/>
  <c r="L4235" i="1" l="1"/>
  <c r="M4235" i="1" s="1"/>
  <c r="N4235" i="1" l="1"/>
  <c r="H4236" i="1" s="1"/>
  <c r="O4235" i="1"/>
  <c r="P4235" i="1" l="1"/>
  <c r="J4236" i="1" s="1"/>
  <c r="G4236" i="1" s="1"/>
  <c r="I4236" i="1"/>
  <c r="E4236" i="1"/>
  <c r="D4236" i="1" l="1"/>
  <c r="C4236" i="1"/>
  <c r="F4236" i="1"/>
  <c r="K4236" i="1" l="1"/>
  <c r="L4236" i="1" l="1"/>
  <c r="M4236" i="1" s="1"/>
  <c r="O4236" i="1" l="1"/>
  <c r="N4236" i="1"/>
  <c r="H4237" i="1" s="1"/>
  <c r="E4237" i="1" l="1"/>
  <c r="P4236" i="1"/>
  <c r="J4237" i="1" s="1"/>
  <c r="G4237" i="1" s="1"/>
  <c r="I4237" i="1"/>
  <c r="D4237" i="1" l="1"/>
  <c r="C4237" i="1"/>
  <c r="F4237" i="1"/>
  <c r="K4237" i="1" l="1"/>
  <c r="L4237" i="1" s="1"/>
  <c r="M4237" i="1" s="1"/>
  <c r="N4237" i="1" l="1"/>
  <c r="H4238" i="1" s="1"/>
  <c r="O4237" i="1"/>
  <c r="E4238" i="1" l="1"/>
  <c r="P4237" i="1"/>
  <c r="J4238" i="1" s="1"/>
  <c r="G4238" i="1" s="1"/>
  <c r="I4238" i="1"/>
  <c r="D4238" i="1" l="1"/>
  <c r="C4238" i="1"/>
  <c r="F4238" i="1"/>
  <c r="K4238" i="1" l="1"/>
  <c r="L4238" i="1" l="1"/>
  <c r="M4238" i="1" s="1"/>
  <c r="N4238" i="1" l="1"/>
  <c r="H4239" i="1" s="1"/>
  <c r="O4238" i="1"/>
  <c r="E4239" i="1" l="1"/>
  <c r="P4238" i="1"/>
  <c r="J4239" i="1" s="1"/>
  <c r="G4239" i="1" s="1"/>
  <c r="I4239" i="1"/>
  <c r="C4239" i="1" l="1"/>
  <c r="D4239" i="1"/>
  <c r="F4239" i="1"/>
  <c r="K4239" i="1" l="1"/>
  <c r="L4239" i="1" l="1"/>
  <c r="M4239" i="1" s="1"/>
  <c r="N4239" i="1" l="1"/>
  <c r="H4240" i="1" s="1"/>
  <c r="O4239" i="1"/>
  <c r="E4240" i="1" l="1"/>
  <c r="P4239" i="1"/>
  <c r="J4240" i="1" s="1"/>
  <c r="G4240" i="1" s="1"/>
  <c r="I4240" i="1"/>
  <c r="D4240" i="1" l="1"/>
  <c r="C4240" i="1"/>
  <c r="F4240" i="1"/>
  <c r="K4240" i="1" l="1"/>
  <c r="L4240" i="1" l="1"/>
  <c r="M4240" i="1" s="1"/>
  <c r="O4240" i="1" l="1"/>
  <c r="N4240" i="1"/>
  <c r="H4241" i="1" s="1"/>
  <c r="P4240" i="1" l="1"/>
  <c r="J4241" i="1" s="1"/>
  <c r="G4241" i="1" s="1"/>
  <c r="I4241" i="1"/>
  <c r="E4241" i="1"/>
  <c r="C4241" i="1" l="1"/>
  <c r="D4241" i="1"/>
  <c r="F4241" i="1"/>
  <c r="K4241" i="1" l="1"/>
  <c r="L4241" i="1" l="1"/>
  <c r="M4241" i="1" s="1"/>
  <c r="O4241" i="1" l="1"/>
  <c r="N4241" i="1"/>
  <c r="H4242" i="1" s="1"/>
  <c r="E4242" i="1" l="1"/>
  <c r="P4241" i="1"/>
  <c r="J4242" i="1" s="1"/>
  <c r="G4242" i="1" s="1"/>
  <c r="I4242" i="1"/>
  <c r="D4242" i="1" l="1"/>
  <c r="C4242" i="1"/>
  <c r="F4242" i="1"/>
  <c r="K4242" i="1" l="1"/>
  <c r="L4242" i="1" s="1"/>
  <c r="M4242" i="1" s="1"/>
  <c r="O4242" i="1" l="1"/>
  <c r="N4242" i="1"/>
  <c r="H4243" i="1" s="1"/>
  <c r="P4242" i="1" l="1"/>
  <c r="J4243" i="1" s="1"/>
  <c r="G4243" i="1" s="1"/>
  <c r="I4243" i="1"/>
  <c r="E4243" i="1"/>
  <c r="C4243" i="1" l="1"/>
  <c r="D4243" i="1"/>
  <c r="F4243" i="1"/>
  <c r="K4243" i="1" l="1"/>
  <c r="L4243" i="1" s="1"/>
  <c r="M4243" i="1" s="1"/>
  <c r="O4243" i="1" l="1"/>
  <c r="N4243" i="1"/>
  <c r="H4244" i="1" s="1"/>
  <c r="P4243" i="1" l="1"/>
  <c r="J4244" i="1" s="1"/>
  <c r="G4244" i="1" s="1"/>
  <c r="I4244" i="1"/>
  <c r="E4244" i="1"/>
  <c r="D4244" i="1" l="1"/>
  <c r="C4244" i="1"/>
  <c r="F4244" i="1"/>
  <c r="K4244" i="1" l="1"/>
  <c r="L4244" i="1" l="1"/>
  <c r="M4244" i="1" s="1"/>
  <c r="N4244" i="1" l="1"/>
  <c r="H4245" i="1" s="1"/>
  <c r="O4244" i="1"/>
  <c r="P4244" i="1" l="1"/>
  <c r="J4245" i="1" s="1"/>
  <c r="G4245" i="1" s="1"/>
  <c r="I4245" i="1"/>
  <c r="E4245" i="1"/>
  <c r="C4245" i="1" l="1"/>
  <c r="D4245" i="1"/>
  <c r="F4245" i="1"/>
  <c r="K4245" i="1" l="1"/>
  <c r="L4245" i="1" l="1"/>
  <c r="M4245" i="1" s="1"/>
  <c r="N4245" i="1" l="1"/>
  <c r="H4246" i="1" s="1"/>
  <c r="O4245" i="1"/>
  <c r="P4245" i="1" l="1"/>
  <c r="J4246" i="1" s="1"/>
  <c r="G4246" i="1" s="1"/>
  <c r="I4246" i="1"/>
  <c r="E4246" i="1"/>
  <c r="C4246" i="1" l="1"/>
  <c r="D4246" i="1"/>
  <c r="F4246" i="1"/>
  <c r="K4246" i="1" l="1"/>
  <c r="L4246" i="1" l="1"/>
  <c r="M4246" i="1" s="1"/>
  <c r="N4246" i="1" l="1"/>
  <c r="H4247" i="1" s="1"/>
  <c r="O4246" i="1"/>
  <c r="P4246" i="1" l="1"/>
  <c r="J4247" i="1" s="1"/>
  <c r="G4247" i="1" s="1"/>
  <c r="I4247" i="1"/>
  <c r="E4247" i="1"/>
  <c r="C4247" i="1" l="1"/>
  <c r="D4247" i="1"/>
  <c r="F4247" i="1"/>
  <c r="K4247" i="1" l="1"/>
  <c r="L4247" i="1" s="1"/>
  <c r="M4247" i="1" s="1"/>
  <c r="O4247" i="1" l="1"/>
  <c r="N4247" i="1"/>
  <c r="H4248" i="1" s="1"/>
  <c r="P4247" i="1" l="1"/>
  <c r="J4248" i="1" s="1"/>
  <c r="G4248" i="1" s="1"/>
  <c r="I4248" i="1"/>
  <c r="E4248" i="1"/>
  <c r="C4248" i="1" l="1"/>
  <c r="D4248" i="1"/>
  <c r="F4248" i="1"/>
  <c r="K4248" i="1" l="1"/>
  <c r="L4248" i="1" l="1"/>
  <c r="M4248" i="1" s="1"/>
  <c r="O4248" i="1" l="1"/>
  <c r="N4248" i="1"/>
  <c r="H4249" i="1" s="1"/>
  <c r="E4249" i="1" l="1"/>
  <c r="P4248" i="1"/>
  <c r="J4249" i="1" s="1"/>
  <c r="G4249" i="1" s="1"/>
  <c r="I4249" i="1"/>
  <c r="C4249" i="1" l="1"/>
  <c r="D4249" i="1"/>
  <c r="F4249" i="1"/>
  <c r="K4249" i="1" l="1"/>
  <c r="L4249" i="1" s="1"/>
  <c r="M4249" i="1" s="1"/>
  <c r="N4249" i="1" l="1"/>
  <c r="H4250" i="1" s="1"/>
  <c r="O4249" i="1"/>
  <c r="P4249" i="1" l="1"/>
  <c r="J4250" i="1" s="1"/>
  <c r="G4250" i="1" s="1"/>
  <c r="I4250" i="1"/>
  <c r="E4250" i="1"/>
  <c r="C4250" i="1" l="1"/>
  <c r="D4250" i="1"/>
  <c r="F4250" i="1"/>
  <c r="K4250" i="1" l="1"/>
  <c r="L4250" i="1" l="1"/>
  <c r="M4250" i="1" s="1"/>
  <c r="O4250" i="1" l="1"/>
  <c r="N4250" i="1"/>
  <c r="H4251" i="1" s="1"/>
  <c r="E4251" i="1" l="1"/>
  <c r="P4250" i="1"/>
  <c r="J4251" i="1" s="1"/>
  <c r="G4251" i="1" s="1"/>
  <c r="I4251" i="1"/>
  <c r="C4251" i="1" l="1"/>
  <c r="D4251" i="1"/>
  <c r="F4251" i="1"/>
  <c r="K4251" i="1" l="1"/>
  <c r="L4251" i="1" s="1"/>
  <c r="M4251" i="1" s="1"/>
  <c r="N4251" i="1" l="1"/>
  <c r="H4252" i="1" s="1"/>
  <c r="O4251" i="1"/>
  <c r="E4252" i="1" l="1"/>
  <c r="P4251" i="1"/>
  <c r="J4252" i="1" s="1"/>
  <c r="G4252" i="1" s="1"/>
  <c r="I4252" i="1"/>
  <c r="C4252" i="1" l="1"/>
  <c r="D4252" i="1"/>
  <c r="F4252" i="1"/>
  <c r="K4252" i="1" l="1"/>
  <c r="L4252" i="1" s="1"/>
  <c r="M4252" i="1" s="1"/>
  <c r="O4252" i="1" l="1"/>
  <c r="N4252" i="1"/>
  <c r="H4253" i="1" s="1"/>
  <c r="E4253" i="1" l="1"/>
  <c r="P4252" i="1"/>
  <c r="J4253" i="1" s="1"/>
  <c r="G4253" i="1" s="1"/>
  <c r="I4253" i="1"/>
  <c r="C4253" i="1" l="1"/>
  <c r="D4253" i="1"/>
  <c r="F4253" i="1"/>
  <c r="K4253" i="1" l="1"/>
  <c r="L4253" i="1" s="1"/>
  <c r="M4253" i="1" s="1"/>
  <c r="N4253" i="1" l="1"/>
  <c r="H4254" i="1" s="1"/>
  <c r="O4253" i="1"/>
  <c r="E4254" i="1" l="1"/>
  <c r="P4253" i="1"/>
  <c r="J4254" i="1" s="1"/>
  <c r="G4254" i="1" s="1"/>
  <c r="I4254" i="1"/>
  <c r="C4254" i="1" l="1"/>
  <c r="D4254" i="1"/>
  <c r="F4254" i="1"/>
  <c r="K4254" i="1" l="1"/>
  <c r="L4254" i="1" s="1"/>
  <c r="M4254" i="1" s="1"/>
  <c r="N4254" i="1" l="1"/>
  <c r="H4255" i="1" s="1"/>
  <c r="O4254" i="1"/>
  <c r="E4255" i="1" l="1"/>
  <c r="P4254" i="1"/>
  <c r="J4255" i="1" s="1"/>
  <c r="G4255" i="1" s="1"/>
  <c r="I4255" i="1"/>
  <c r="C4255" i="1" l="1"/>
  <c r="D4255" i="1"/>
  <c r="F4255" i="1"/>
  <c r="K4255" i="1" l="1"/>
  <c r="L4255" i="1" l="1"/>
  <c r="M4255" i="1" s="1"/>
  <c r="O4255" i="1" l="1"/>
  <c r="N4255" i="1"/>
  <c r="H4256" i="1" s="1"/>
  <c r="P4255" i="1" l="1"/>
  <c r="J4256" i="1" s="1"/>
  <c r="G4256" i="1" s="1"/>
  <c r="I4256" i="1"/>
  <c r="E4256" i="1"/>
  <c r="D4256" i="1" l="1"/>
  <c r="C4256" i="1"/>
  <c r="F4256" i="1"/>
  <c r="K4256" i="1" l="1"/>
  <c r="L4256" i="1" s="1"/>
  <c r="M4256" i="1" s="1"/>
  <c r="N4256" i="1" l="1"/>
  <c r="H4257" i="1" s="1"/>
  <c r="O4256" i="1"/>
  <c r="E4257" i="1" l="1"/>
  <c r="P4256" i="1"/>
  <c r="J4257" i="1" s="1"/>
  <c r="G4257" i="1" s="1"/>
  <c r="I4257" i="1"/>
  <c r="C4257" i="1" l="1"/>
  <c r="D4257" i="1"/>
  <c r="F4257" i="1"/>
  <c r="K4257" i="1" l="1"/>
  <c r="L4257" i="1" s="1"/>
  <c r="M4257" i="1" s="1"/>
  <c r="N4257" i="1" l="1"/>
  <c r="H4258" i="1" s="1"/>
  <c r="O4257" i="1"/>
  <c r="E4258" i="1" l="1"/>
  <c r="P4257" i="1"/>
  <c r="J4258" i="1" s="1"/>
  <c r="G4258" i="1" s="1"/>
  <c r="I4258" i="1"/>
  <c r="C4258" i="1" l="1"/>
  <c r="D4258" i="1"/>
  <c r="F4258" i="1"/>
  <c r="K4258" i="1" l="1"/>
  <c r="L4258" i="1" l="1"/>
  <c r="M4258" i="1" s="1"/>
  <c r="O4258" i="1" l="1"/>
  <c r="N4258" i="1"/>
  <c r="H4259" i="1" s="1"/>
  <c r="P4258" i="1" l="1"/>
  <c r="J4259" i="1" s="1"/>
  <c r="G4259" i="1" s="1"/>
  <c r="I4259" i="1"/>
  <c r="E4259" i="1"/>
  <c r="C4259" i="1" l="1"/>
  <c r="D4259" i="1"/>
  <c r="F4259" i="1"/>
  <c r="K4259" i="1" l="1"/>
  <c r="L4259" i="1" s="1"/>
  <c r="M4259" i="1" s="1"/>
  <c r="O4259" i="1" l="1"/>
  <c r="N4259" i="1"/>
  <c r="H4260" i="1" s="1"/>
  <c r="E4260" i="1" l="1"/>
  <c r="P4259" i="1"/>
  <c r="J4260" i="1" s="1"/>
  <c r="G4260" i="1" s="1"/>
  <c r="I4260" i="1"/>
  <c r="C4260" i="1" l="1"/>
  <c r="D4260" i="1"/>
  <c r="F4260" i="1"/>
  <c r="K4260" i="1" l="1"/>
  <c r="L4260" i="1" s="1"/>
  <c r="M4260" i="1" s="1"/>
  <c r="N4260" i="1" l="1"/>
  <c r="H4261" i="1" s="1"/>
  <c r="O4260" i="1"/>
  <c r="E4261" i="1" l="1"/>
  <c r="P4260" i="1"/>
  <c r="J4261" i="1" s="1"/>
  <c r="G4261" i="1" s="1"/>
  <c r="I4261" i="1"/>
  <c r="C4261" i="1" l="1"/>
  <c r="D4261" i="1"/>
  <c r="F4261" i="1"/>
  <c r="K4261" i="1" l="1"/>
  <c r="L4261" i="1" l="1"/>
  <c r="M4261" i="1" s="1"/>
  <c r="N4261" i="1" l="1"/>
  <c r="H4262" i="1" s="1"/>
  <c r="O4261" i="1"/>
  <c r="P4261" i="1" l="1"/>
  <c r="J4262" i="1" s="1"/>
  <c r="G4262" i="1" s="1"/>
  <c r="I4262" i="1"/>
  <c r="E4262" i="1"/>
  <c r="C4262" i="1" l="1"/>
  <c r="D4262" i="1"/>
  <c r="F4262" i="1"/>
  <c r="K4262" i="1" l="1"/>
  <c r="L4262" i="1" l="1"/>
  <c r="M4262" i="1" s="1"/>
  <c r="N4262" i="1" l="1"/>
  <c r="H4263" i="1" s="1"/>
  <c r="O4262" i="1"/>
  <c r="P4262" i="1" l="1"/>
  <c r="J4263" i="1" s="1"/>
  <c r="G4263" i="1" s="1"/>
  <c r="I4263" i="1"/>
  <c r="E4263" i="1"/>
  <c r="D4263" i="1" l="1"/>
  <c r="C4263" i="1"/>
  <c r="F4263" i="1"/>
  <c r="K4263" i="1" l="1"/>
  <c r="L4263" i="1" l="1"/>
  <c r="M4263" i="1" s="1"/>
  <c r="O4263" i="1" l="1"/>
  <c r="N4263" i="1"/>
  <c r="H4264" i="1" s="1"/>
  <c r="E4264" i="1" l="1"/>
  <c r="P4263" i="1"/>
  <c r="J4264" i="1" s="1"/>
  <c r="G4264" i="1" s="1"/>
  <c r="I4264" i="1"/>
  <c r="C4264" i="1" l="1"/>
  <c r="D4264" i="1"/>
  <c r="F4264" i="1"/>
  <c r="K4264" i="1" l="1"/>
  <c r="L4264" i="1" s="1"/>
  <c r="M4264" i="1" s="1"/>
  <c r="O4264" i="1" l="1"/>
  <c r="N4264" i="1"/>
  <c r="H4265" i="1" s="1"/>
  <c r="P4264" i="1" l="1"/>
  <c r="J4265" i="1" s="1"/>
  <c r="G4265" i="1" s="1"/>
  <c r="I4265" i="1"/>
  <c r="E4265" i="1"/>
  <c r="D4265" i="1" l="1"/>
  <c r="C4265" i="1"/>
  <c r="F4265" i="1"/>
  <c r="K4265" i="1" l="1"/>
  <c r="L4265" i="1" l="1"/>
  <c r="M4265" i="1" s="1"/>
  <c r="N4265" i="1" l="1"/>
  <c r="H4266" i="1" s="1"/>
  <c r="O4265" i="1"/>
  <c r="E4266" i="1" l="1"/>
  <c r="P4265" i="1"/>
  <c r="J4266" i="1" s="1"/>
  <c r="G4266" i="1" s="1"/>
  <c r="I4266" i="1"/>
  <c r="C4266" i="1" l="1"/>
  <c r="D4266" i="1"/>
  <c r="F4266" i="1"/>
  <c r="K4266" i="1" l="1"/>
  <c r="L4266" i="1" l="1"/>
  <c r="M4266" i="1" s="1"/>
  <c r="O4266" i="1" l="1"/>
  <c r="N4266" i="1"/>
  <c r="H4267" i="1" s="1"/>
  <c r="E4267" i="1" l="1"/>
  <c r="P4266" i="1"/>
  <c r="J4267" i="1" s="1"/>
  <c r="G4267" i="1" s="1"/>
  <c r="I4267" i="1"/>
  <c r="D4267" i="1" l="1"/>
  <c r="C4267" i="1"/>
  <c r="F4267" i="1"/>
  <c r="K4267" i="1" l="1"/>
  <c r="L4267" i="1" s="1"/>
  <c r="M4267" i="1" s="1"/>
  <c r="N4267" i="1" l="1"/>
  <c r="H4268" i="1" s="1"/>
  <c r="O4267" i="1"/>
  <c r="E4268" i="1" l="1"/>
  <c r="P4267" i="1"/>
  <c r="J4268" i="1" s="1"/>
  <c r="G4268" i="1" s="1"/>
  <c r="I4268" i="1"/>
  <c r="D4268" i="1" l="1"/>
  <c r="C4268" i="1"/>
  <c r="F4268" i="1"/>
  <c r="K4268" i="1" l="1"/>
  <c r="L4268" i="1" s="1"/>
  <c r="M4268" i="1" s="1"/>
  <c r="N4268" i="1" l="1"/>
  <c r="H4269" i="1" s="1"/>
  <c r="O4268" i="1"/>
  <c r="P4268" i="1" l="1"/>
  <c r="J4269" i="1" s="1"/>
  <c r="G4269" i="1" s="1"/>
  <c r="I4269" i="1"/>
  <c r="E4269" i="1"/>
  <c r="D4269" i="1" l="1"/>
  <c r="C4269" i="1"/>
  <c r="F4269" i="1"/>
  <c r="K4269" i="1" l="1"/>
  <c r="L4269" i="1" l="1"/>
  <c r="M4269" i="1" s="1"/>
  <c r="O4269" i="1" l="1"/>
  <c r="N4269" i="1"/>
  <c r="H4270" i="1" s="1"/>
  <c r="E4270" i="1" l="1"/>
  <c r="P4269" i="1"/>
  <c r="J4270" i="1" s="1"/>
  <c r="G4270" i="1" s="1"/>
  <c r="I4270" i="1"/>
  <c r="D4270" i="1" l="1"/>
  <c r="C4270" i="1"/>
  <c r="F4270" i="1"/>
  <c r="K4270" i="1" l="1"/>
  <c r="L4270" i="1" s="1"/>
  <c r="M4270" i="1" s="1"/>
  <c r="N4270" i="1" l="1"/>
  <c r="H4271" i="1" s="1"/>
  <c r="O4270" i="1"/>
  <c r="E4271" i="1" l="1"/>
  <c r="P4270" i="1"/>
  <c r="J4271" i="1" s="1"/>
  <c r="G4271" i="1" s="1"/>
  <c r="I4271" i="1"/>
  <c r="C4271" i="1" l="1"/>
  <c r="D4271" i="1"/>
  <c r="F4271" i="1"/>
  <c r="K4271" i="1" l="1"/>
  <c r="L4271" i="1" l="1"/>
  <c r="M4271" i="1" s="1"/>
  <c r="N4271" i="1" l="1"/>
  <c r="H4272" i="1" s="1"/>
  <c r="O4271" i="1"/>
  <c r="E4272" i="1" l="1"/>
  <c r="P4271" i="1"/>
  <c r="J4272" i="1" s="1"/>
  <c r="G4272" i="1" s="1"/>
  <c r="I4272" i="1"/>
  <c r="D4272" i="1" l="1"/>
  <c r="C4272" i="1"/>
  <c r="F4272" i="1"/>
  <c r="K4272" i="1" l="1"/>
  <c r="L4272" i="1" s="1"/>
  <c r="M4272" i="1" s="1"/>
  <c r="N4272" i="1" l="1"/>
  <c r="H4273" i="1" s="1"/>
  <c r="O4272" i="1"/>
  <c r="E4273" i="1" l="1"/>
  <c r="P4272" i="1"/>
  <c r="J4273" i="1" s="1"/>
  <c r="G4273" i="1" s="1"/>
  <c r="I4273" i="1"/>
  <c r="C4273" i="1" l="1"/>
  <c r="D4273" i="1"/>
  <c r="F4273" i="1"/>
  <c r="K4273" i="1" l="1"/>
  <c r="L4273" i="1" s="1"/>
  <c r="M4273" i="1" s="1"/>
  <c r="N4273" i="1" l="1"/>
  <c r="H4274" i="1" s="1"/>
  <c r="O4273" i="1"/>
  <c r="E4274" i="1" l="1"/>
  <c r="P4273" i="1"/>
  <c r="J4274" i="1" s="1"/>
  <c r="G4274" i="1" s="1"/>
  <c r="I4274" i="1"/>
  <c r="D4274" i="1" l="1"/>
  <c r="C4274" i="1"/>
  <c r="F4274" i="1"/>
  <c r="K4274" i="1" l="1"/>
  <c r="L4274" i="1" s="1"/>
  <c r="M4274" i="1" s="1"/>
  <c r="O4274" i="1" l="1"/>
  <c r="N4274" i="1"/>
  <c r="H4275" i="1" s="1"/>
  <c r="P4274" i="1" l="1"/>
  <c r="J4275" i="1" s="1"/>
  <c r="G4275" i="1" s="1"/>
  <c r="I4275" i="1"/>
  <c r="E4275" i="1"/>
  <c r="D4275" i="1" l="1"/>
  <c r="C4275" i="1"/>
  <c r="F4275" i="1"/>
  <c r="K4275" i="1" l="1"/>
  <c r="L4275" i="1" s="1"/>
  <c r="M4275" i="1" s="1"/>
  <c r="O4275" i="1" l="1"/>
  <c r="N4275" i="1"/>
  <c r="H4276" i="1" s="1"/>
  <c r="P4275" i="1" l="1"/>
  <c r="J4276" i="1" s="1"/>
  <c r="G4276" i="1" s="1"/>
  <c r="I4276" i="1"/>
  <c r="E4276" i="1"/>
  <c r="C4276" i="1" l="1"/>
  <c r="D4276" i="1"/>
  <c r="F4276" i="1"/>
  <c r="K4276" i="1" l="1"/>
  <c r="L4276" i="1" s="1"/>
  <c r="M4276" i="1" s="1"/>
  <c r="N4276" i="1" l="1"/>
  <c r="H4277" i="1" s="1"/>
  <c r="O4276" i="1"/>
  <c r="P4276" i="1" l="1"/>
  <c r="J4277" i="1" s="1"/>
  <c r="G4277" i="1" s="1"/>
  <c r="I4277" i="1"/>
  <c r="E4277" i="1"/>
  <c r="D4277" i="1" l="1"/>
  <c r="C4277" i="1"/>
  <c r="F4277" i="1"/>
  <c r="K4277" i="1" l="1"/>
  <c r="L4277" i="1" s="1"/>
  <c r="M4277" i="1" s="1"/>
  <c r="N4277" i="1" l="1"/>
  <c r="H4278" i="1" s="1"/>
  <c r="O4277" i="1"/>
  <c r="E4278" i="1" l="1"/>
  <c r="P4277" i="1"/>
  <c r="J4278" i="1" s="1"/>
  <c r="G4278" i="1" s="1"/>
  <c r="I4278" i="1"/>
  <c r="D4278" i="1" l="1"/>
  <c r="C4278" i="1"/>
  <c r="F4278" i="1"/>
  <c r="K4278" i="1" l="1"/>
  <c r="L4278" i="1" s="1"/>
  <c r="M4278" i="1" s="1"/>
  <c r="N4278" i="1" l="1"/>
  <c r="H4279" i="1" s="1"/>
  <c r="O4278" i="1"/>
  <c r="E4279" i="1" l="1"/>
  <c r="P4278" i="1"/>
  <c r="J4279" i="1" s="1"/>
  <c r="G4279" i="1" s="1"/>
  <c r="I4279" i="1"/>
  <c r="C4279" i="1" l="1"/>
  <c r="D4279" i="1"/>
  <c r="F4279" i="1"/>
  <c r="K4279" i="1" l="1"/>
  <c r="L4279" i="1" s="1"/>
  <c r="M4279" i="1" s="1"/>
  <c r="O4279" i="1" l="1"/>
  <c r="N4279" i="1"/>
  <c r="H4280" i="1" s="1"/>
  <c r="P4279" i="1" l="1"/>
  <c r="J4280" i="1" s="1"/>
  <c r="G4280" i="1" s="1"/>
  <c r="I4280" i="1"/>
  <c r="E4280" i="1"/>
  <c r="D4280" i="1" l="1"/>
  <c r="C4280" i="1"/>
  <c r="F4280" i="1"/>
  <c r="K4280" i="1" l="1"/>
  <c r="L4280" i="1" s="1"/>
  <c r="M4280" i="1" s="1"/>
  <c r="O4280" i="1" l="1"/>
  <c r="N4280" i="1"/>
  <c r="H4281" i="1" s="1"/>
  <c r="P4280" i="1" l="1"/>
  <c r="J4281" i="1" s="1"/>
  <c r="G4281" i="1" s="1"/>
  <c r="I4281" i="1"/>
  <c r="E4281" i="1"/>
  <c r="C4281" i="1" l="1"/>
  <c r="D4281" i="1"/>
  <c r="F4281" i="1"/>
  <c r="K4281" i="1" l="1"/>
  <c r="L4281" i="1" s="1"/>
  <c r="M4281" i="1" s="1"/>
  <c r="N4281" i="1" l="1"/>
  <c r="H4282" i="1" s="1"/>
  <c r="O4281" i="1"/>
  <c r="E4282" i="1" l="1"/>
  <c r="P4281" i="1"/>
  <c r="J4282" i="1" s="1"/>
  <c r="G4282" i="1" s="1"/>
  <c r="I4282" i="1"/>
  <c r="C4282" i="1" l="1"/>
  <c r="D4282" i="1"/>
  <c r="F4282" i="1"/>
  <c r="K4282" i="1" l="1"/>
  <c r="L4282" i="1" s="1"/>
  <c r="M4282" i="1" s="1"/>
  <c r="O4282" i="1" l="1"/>
  <c r="N4282" i="1"/>
  <c r="H4283" i="1" s="1"/>
  <c r="P4282" i="1" l="1"/>
  <c r="J4283" i="1" s="1"/>
  <c r="G4283" i="1" s="1"/>
  <c r="I4283" i="1"/>
  <c r="E4283" i="1"/>
  <c r="D4283" i="1" l="1"/>
  <c r="C4283" i="1"/>
  <c r="F4283" i="1"/>
  <c r="K4283" i="1" l="1"/>
  <c r="L4283" i="1" l="1"/>
  <c r="M4283" i="1" s="1"/>
  <c r="N4283" i="1" l="1"/>
  <c r="H4284" i="1" s="1"/>
  <c r="O4283" i="1"/>
  <c r="P4283" i="1" l="1"/>
  <c r="J4284" i="1" s="1"/>
  <c r="G4284" i="1" s="1"/>
  <c r="I4284" i="1"/>
  <c r="E4284" i="1"/>
  <c r="C4284" i="1" l="1"/>
  <c r="D4284" i="1"/>
  <c r="F4284" i="1"/>
  <c r="K4284" i="1" l="1"/>
  <c r="L4284" i="1" s="1"/>
  <c r="M4284" i="1" s="1"/>
  <c r="O4284" i="1" l="1"/>
  <c r="N4284" i="1"/>
  <c r="H4285" i="1" s="1"/>
  <c r="P4284" i="1" l="1"/>
  <c r="J4285" i="1" s="1"/>
  <c r="G4285" i="1" s="1"/>
  <c r="I4285" i="1"/>
  <c r="E4285" i="1"/>
  <c r="C4285" i="1" l="1"/>
  <c r="D4285" i="1"/>
  <c r="F4285" i="1"/>
  <c r="K4285" i="1" l="1"/>
  <c r="L4285" i="1" s="1"/>
  <c r="M4285" i="1" s="1"/>
  <c r="N4285" i="1" l="1"/>
  <c r="H4286" i="1" s="1"/>
  <c r="O4285" i="1"/>
  <c r="P4285" i="1" l="1"/>
  <c r="J4286" i="1" s="1"/>
  <c r="G4286" i="1" s="1"/>
  <c r="I4286" i="1"/>
  <c r="E4286" i="1"/>
  <c r="C4286" i="1" l="1"/>
  <c r="D4286" i="1"/>
  <c r="F4286" i="1"/>
  <c r="K4286" i="1" l="1"/>
  <c r="L4286" i="1" s="1"/>
  <c r="M4286" i="1" s="1"/>
  <c r="N4286" i="1" l="1"/>
  <c r="H4287" i="1" s="1"/>
  <c r="O4286" i="1"/>
  <c r="E4287" i="1" l="1"/>
  <c r="P4286" i="1"/>
  <c r="J4287" i="1" s="1"/>
  <c r="G4287" i="1" s="1"/>
  <c r="I4287" i="1"/>
  <c r="C4287" i="1" l="1"/>
  <c r="D4287" i="1"/>
  <c r="F4287" i="1"/>
  <c r="K4287" i="1" l="1"/>
  <c r="L4287" i="1" l="1"/>
  <c r="M4287" i="1" s="1"/>
  <c r="N4287" i="1" l="1"/>
  <c r="H4288" i="1" s="1"/>
  <c r="O4287" i="1"/>
  <c r="E4288" i="1" l="1"/>
  <c r="P4287" i="1"/>
  <c r="J4288" i="1" s="1"/>
  <c r="G4288" i="1" s="1"/>
  <c r="I4288" i="1"/>
  <c r="D4288" i="1" l="1"/>
  <c r="C4288" i="1"/>
  <c r="F4288" i="1"/>
  <c r="K4288" i="1" l="1"/>
  <c r="L4288" i="1" l="1"/>
  <c r="M4288" i="1" s="1"/>
  <c r="N4288" i="1" l="1"/>
  <c r="H4289" i="1" s="1"/>
  <c r="O4288" i="1"/>
  <c r="P4288" i="1" l="1"/>
  <c r="J4289" i="1" s="1"/>
  <c r="G4289" i="1" s="1"/>
  <c r="I4289" i="1"/>
  <c r="E4289" i="1"/>
  <c r="C4289" i="1" l="1"/>
  <c r="D4289" i="1"/>
  <c r="F4289" i="1"/>
  <c r="K4289" i="1" l="1"/>
  <c r="L4289" i="1" l="1"/>
  <c r="M4289" i="1" s="1"/>
  <c r="N4289" i="1" l="1"/>
  <c r="H4290" i="1" s="1"/>
  <c r="O4289" i="1"/>
  <c r="P4289" i="1" l="1"/>
  <c r="J4290" i="1" s="1"/>
  <c r="G4290" i="1" s="1"/>
  <c r="I4290" i="1"/>
  <c r="E4290" i="1"/>
  <c r="D4290" i="1" l="1"/>
  <c r="C4290" i="1"/>
  <c r="F4290" i="1"/>
  <c r="K4290" i="1" l="1"/>
  <c r="L4290" i="1" l="1"/>
  <c r="M4290" i="1" s="1"/>
  <c r="N4290" i="1" l="1"/>
  <c r="H4291" i="1" s="1"/>
  <c r="O4290" i="1"/>
  <c r="E4291" i="1" l="1"/>
  <c r="P4290" i="1"/>
  <c r="J4291" i="1" s="1"/>
  <c r="G4291" i="1" s="1"/>
  <c r="I4291" i="1"/>
  <c r="D4291" i="1" l="1"/>
  <c r="C4291" i="1"/>
  <c r="F4291" i="1"/>
  <c r="K4291" i="1" l="1"/>
  <c r="L4291" i="1" l="1"/>
  <c r="M4291" i="1" s="1"/>
  <c r="O4291" i="1" l="1"/>
  <c r="N4291" i="1"/>
  <c r="H4292" i="1" s="1"/>
  <c r="P4291" i="1" l="1"/>
  <c r="J4292" i="1" s="1"/>
  <c r="G4292" i="1" s="1"/>
  <c r="I4292" i="1"/>
  <c r="E4292" i="1"/>
  <c r="D4292" i="1" l="1"/>
  <c r="C4292" i="1"/>
  <c r="F4292" i="1"/>
  <c r="K4292" i="1" l="1"/>
  <c r="L4292" i="1" l="1"/>
  <c r="M4292" i="1" s="1"/>
  <c r="N4292" i="1" l="1"/>
  <c r="H4293" i="1" s="1"/>
  <c r="O4292" i="1"/>
  <c r="P4292" i="1" l="1"/>
  <c r="J4293" i="1" s="1"/>
  <c r="G4293" i="1" s="1"/>
  <c r="I4293" i="1"/>
  <c r="E4293" i="1"/>
  <c r="C4293" i="1" l="1"/>
  <c r="D4293" i="1"/>
  <c r="F4293" i="1"/>
  <c r="K4293" i="1" l="1"/>
  <c r="L4293" i="1" l="1"/>
  <c r="M4293" i="1" s="1"/>
  <c r="O4293" i="1" l="1"/>
  <c r="N4293" i="1"/>
  <c r="H4294" i="1" s="1"/>
  <c r="E4294" i="1" l="1"/>
  <c r="P4293" i="1"/>
  <c r="J4294" i="1" s="1"/>
  <c r="G4294" i="1" s="1"/>
  <c r="I4294" i="1"/>
  <c r="C4294" i="1" l="1"/>
  <c r="D4294" i="1"/>
  <c r="F4294" i="1"/>
  <c r="K4294" i="1" l="1"/>
  <c r="L4294" i="1" s="1"/>
  <c r="M4294" i="1" s="1"/>
  <c r="N4294" i="1" l="1"/>
  <c r="H4295" i="1" s="1"/>
  <c r="O4294" i="1"/>
  <c r="E4295" i="1" l="1"/>
  <c r="P4294" i="1"/>
  <c r="J4295" i="1" s="1"/>
  <c r="G4295" i="1" s="1"/>
  <c r="I4295" i="1"/>
  <c r="C4295" i="1" l="1"/>
  <c r="D4295" i="1"/>
  <c r="F4295" i="1"/>
  <c r="K4295" i="1" l="1"/>
  <c r="L4295" i="1" s="1"/>
  <c r="M4295" i="1" s="1"/>
  <c r="N4295" i="1" l="1"/>
  <c r="H4296" i="1" s="1"/>
  <c r="O4295" i="1"/>
  <c r="E4296" i="1" l="1"/>
  <c r="P4295" i="1"/>
  <c r="J4296" i="1" s="1"/>
  <c r="G4296" i="1" s="1"/>
  <c r="I4296" i="1"/>
  <c r="C4296" i="1" l="1"/>
  <c r="D4296" i="1"/>
  <c r="F4296" i="1"/>
  <c r="K4296" i="1" l="1"/>
  <c r="L4296" i="1" l="1"/>
  <c r="M4296" i="1" s="1"/>
  <c r="O4296" i="1" l="1"/>
  <c r="N4296" i="1"/>
  <c r="H4297" i="1" s="1"/>
  <c r="P4296" i="1" l="1"/>
  <c r="J4297" i="1" s="1"/>
  <c r="G4297" i="1" s="1"/>
  <c r="I4297" i="1"/>
  <c r="E4297" i="1"/>
  <c r="C4297" i="1" l="1"/>
  <c r="D4297" i="1"/>
  <c r="F4297" i="1"/>
  <c r="K4297" i="1" l="1"/>
  <c r="L4297" i="1" l="1"/>
  <c r="M4297" i="1" s="1"/>
  <c r="N4297" i="1" l="1"/>
  <c r="H4298" i="1" s="1"/>
  <c r="O4297" i="1"/>
  <c r="E4298" i="1" l="1"/>
  <c r="P4297" i="1"/>
  <c r="J4298" i="1" s="1"/>
  <c r="G4298" i="1" s="1"/>
  <c r="I4298" i="1"/>
  <c r="C4298" i="1" l="1"/>
  <c r="D4298" i="1"/>
  <c r="F4298" i="1"/>
  <c r="K4298" i="1" l="1"/>
  <c r="L4298" i="1" s="1"/>
  <c r="M4298" i="1" s="1"/>
  <c r="N4298" i="1" l="1"/>
  <c r="H4299" i="1" s="1"/>
  <c r="O4298" i="1"/>
  <c r="E4299" i="1" l="1"/>
  <c r="P4298" i="1"/>
  <c r="J4299" i="1" s="1"/>
  <c r="G4299" i="1" s="1"/>
  <c r="I4299" i="1"/>
  <c r="C4299" i="1" l="1"/>
  <c r="D4299" i="1"/>
  <c r="F4299" i="1"/>
  <c r="K4299" i="1" l="1"/>
  <c r="L4299" i="1" l="1"/>
  <c r="M4299" i="1" s="1"/>
  <c r="N4299" i="1" l="1"/>
  <c r="H4300" i="1" s="1"/>
  <c r="O4299" i="1"/>
  <c r="E4300" i="1" l="1"/>
  <c r="P4299" i="1"/>
  <c r="J4300" i="1" s="1"/>
  <c r="G4300" i="1" s="1"/>
  <c r="I4300" i="1"/>
  <c r="D4300" i="1" l="1"/>
  <c r="C4300" i="1"/>
  <c r="F4300" i="1"/>
  <c r="K4300" i="1" l="1"/>
  <c r="L4300" i="1" l="1"/>
  <c r="M4300" i="1" s="1"/>
  <c r="O4300" i="1" l="1"/>
  <c r="N4300" i="1"/>
  <c r="H4301" i="1" s="1"/>
  <c r="E4301" i="1" l="1"/>
  <c r="P4300" i="1"/>
  <c r="J4301" i="1" s="1"/>
  <c r="G4301" i="1" s="1"/>
  <c r="I4301" i="1"/>
  <c r="D4301" i="1" l="1"/>
  <c r="C4301" i="1"/>
  <c r="F4301" i="1"/>
  <c r="K4301" i="1" l="1"/>
  <c r="L4301" i="1" l="1"/>
  <c r="M4301" i="1" s="1"/>
  <c r="N4301" i="1" l="1"/>
  <c r="H4302" i="1" s="1"/>
  <c r="O4301" i="1"/>
  <c r="E4302" i="1" l="1"/>
  <c r="P4301" i="1"/>
  <c r="J4302" i="1" s="1"/>
  <c r="G4302" i="1" s="1"/>
  <c r="I4302" i="1"/>
  <c r="D4302" i="1" l="1"/>
  <c r="C4302" i="1"/>
  <c r="F4302" i="1"/>
  <c r="K4302" i="1" l="1"/>
  <c r="L4302" i="1" l="1"/>
  <c r="M4302" i="1" s="1"/>
  <c r="N4302" i="1" l="1"/>
  <c r="H4303" i="1" s="1"/>
  <c r="O4302" i="1"/>
  <c r="E4303" i="1" l="1"/>
  <c r="P4302" i="1"/>
  <c r="J4303" i="1" s="1"/>
  <c r="G4303" i="1" s="1"/>
  <c r="I4303" i="1"/>
  <c r="D4303" i="1" l="1"/>
  <c r="C4303" i="1"/>
  <c r="F4303" i="1"/>
  <c r="K4303" i="1" l="1"/>
  <c r="L4303" i="1" l="1"/>
  <c r="M4303" i="1" s="1"/>
  <c r="N4303" i="1" l="1"/>
  <c r="H4304" i="1" s="1"/>
  <c r="O4303" i="1"/>
  <c r="E4304" i="1" l="1"/>
  <c r="P4303" i="1"/>
  <c r="J4304" i="1" s="1"/>
  <c r="G4304" i="1" s="1"/>
  <c r="I4304" i="1"/>
  <c r="D4304" i="1" l="1"/>
  <c r="C4304" i="1"/>
  <c r="F4304" i="1"/>
  <c r="K4304" i="1" l="1"/>
  <c r="L4304" i="1" s="1"/>
  <c r="M4304" i="1" s="1"/>
  <c r="O4304" i="1" l="1"/>
  <c r="N4304" i="1"/>
  <c r="H4305" i="1" s="1"/>
  <c r="P4304" i="1" l="1"/>
  <c r="J4305" i="1" s="1"/>
  <c r="G4305" i="1" s="1"/>
  <c r="I4305" i="1"/>
  <c r="E4305" i="1"/>
  <c r="D4305" i="1" l="1"/>
  <c r="C4305" i="1"/>
  <c r="F4305" i="1"/>
  <c r="K4305" i="1" l="1"/>
  <c r="L4305" i="1" s="1"/>
  <c r="M4305" i="1" s="1"/>
  <c r="N4305" i="1" l="1"/>
  <c r="H4306" i="1" s="1"/>
  <c r="O4305" i="1"/>
  <c r="E4306" i="1" l="1"/>
  <c r="P4305" i="1"/>
  <c r="J4306" i="1" s="1"/>
  <c r="G4306" i="1" s="1"/>
  <c r="I4306" i="1"/>
  <c r="C4306" i="1" l="1"/>
  <c r="D4306" i="1"/>
  <c r="F4306" i="1"/>
  <c r="K4306" i="1" l="1"/>
  <c r="L4306" i="1" l="1"/>
  <c r="M4306" i="1" s="1"/>
  <c r="O4306" i="1" l="1"/>
  <c r="N4306" i="1"/>
  <c r="H4307" i="1" s="1"/>
  <c r="P4306" i="1" l="1"/>
  <c r="J4307" i="1" s="1"/>
  <c r="G4307" i="1" s="1"/>
  <c r="I4307" i="1"/>
  <c r="E4307" i="1"/>
  <c r="C4307" i="1" l="1"/>
  <c r="D4307" i="1"/>
  <c r="F4307" i="1"/>
  <c r="K4307" i="1" l="1"/>
  <c r="L4307" i="1" l="1"/>
  <c r="M4307" i="1" s="1"/>
  <c r="O4307" i="1" l="1"/>
  <c r="N4307" i="1"/>
  <c r="H4308" i="1" s="1"/>
  <c r="P4307" i="1" l="1"/>
  <c r="J4308" i="1" s="1"/>
  <c r="G4308" i="1" s="1"/>
  <c r="I4308" i="1"/>
  <c r="E4308" i="1"/>
  <c r="C4308" i="1" l="1"/>
  <c r="D4308" i="1"/>
  <c r="F4308" i="1"/>
  <c r="K4308" i="1" l="1"/>
  <c r="L4308" i="1" l="1"/>
  <c r="M4308" i="1" s="1"/>
  <c r="N4308" i="1" l="1"/>
  <c r="H4309" i="1" s="1"/>
  <c r="O4308" i="1"/>
  <c r="E4309" i="1" l="1"/>
  <c r="P4308" i="1"/>
  <c r="J4309" i="1" s="1"/>
  <c r="G4309" i="1" s="1"/>
  <c r="I4309" i="1"/>
  <c r="D4309" i="1" l="1"/>
  <c r="C4309" i="1"/>
  <c r="F4309" i="1"/>
  <c r="K4309" i="1" l="1"/>
  <c r="L4309" i="1" l="1"/>
  <c r="M4309" i="1" s="1"/>
  <c r="N4309" i="1" l="1"/>
  <c r="H4310" i="1" s="1"/>
  <c r="O4309" i="1"/>
  <c r="E4310" i="1" l="1"/>
  <c r="P4309" i="1"/>
  <c r="J4310" i="1" s="1"/>
  <c r="G4310" i="1" s="1"/>
  <c r="I4310" i="1"/>
  <c r="D4310" i="1" l="1"/>
  <c r="C4310" i="1"/>
  <c r="F4310" i="1"/>
  <c r="K4310" i="1" l="1"/>
  <c r="L4310" i="1" l="1"/>
  <c r="M4310" i="1" s="1"/>
  <c r="N4310" i="1" l="1"/>
  <c r="H4311" i="1" s="1"/>
  <c r="O4310" i="1"/>
  <c r="E4311" i="1" l="1"/>
  <c r="P4310" i="1"/>
  <c r="J4311" i="1" s="1"/>
  <c r="G4311" i="1" s="1"/>
  <c r="I4311" i="1"/>
  <c r="D4311" i="1" l="1"/>
  <c r="C4311" i="1"/>
  <c r="F4311" i="1"/>
  <c r="K4311" i="1" l="1"/>
  <c r="L4311" i="1" l="1"/>
  <c r="M4311" i="1" s="1"/>
  <c r="N4311" i="1" l="1"/>
  <c r="H4312" i="1" s="1"/>
  <c r="O4311" i="1"/>
  <c r="P4311" i="1" l="1"/>
  <c r="J4312" i="1" s="1"/>
  <c r="G4312" i="1" s="1"/>
  <c r="I4312" i="1"/>
  <c r="E4312" i="1"/>
  <c r="D4312" i="1" l="1"/>
  <c r="C4312" i="1"/>
  <c r="F4312" i="1"/>
  <c r="K4312" i="1" l="1"/>
  <c r="L4312" i="1" l="1"/>
  <c r="M4312" i="1" s="1"/>
  <c r="O4312" i="1" l="1"/>
  <c r="N4312" i="1"/>
  <c r="H4313" i="1" s="1"/>
  <c r="P4312" i="1" l="1"/>
  <c r="J4313" i="1" s="1"/>
  <c r="G4313" i="1" s="1"/>
  <c r="I4313" i="1"/>
  <c r="E4313" i="1"/>
  <c r="C4313" i="1" l="1"/>
  <c r="D4313" i="1"/>
  <c r="F4313" i="1"/>
  <c r="K4313" i="1" l="1"/>
  <c r="L4313" i="1" s="1"/>
  <c r="M4313" i="1" s="1"/>
  <c r="N4313" i="1" l="1"/>
  <c r="H4314" i="1" s="1"/>
  <c r="O4313" i="1"/>
  <c r="E4314" i="1" l="1"/>
  <c r="P4313" i="1"/>
  <c r="J4314" i="1" s="1"/>
  <c r="G4314" i="1" s="1"/>
  <c r="I4314" i="1"/>
  <c r="C4314" i="1" l="1"/>
  <c r="D4314" i="1"/>
  <c r="F4314" i="1"/>
  <c r="K4314" i="1" l="1"/>
  <c r="L4314" i="1" s="1"/>
  <c r="M4314" i="1" s="1"/>
  <c r="O4314" i="1" l="1"/>
  <c r="N4314" i="1"/>
  <c r="H4315" i="1" s="1"/>
  <c r="P4314" i="1" l="1"/>
  <c r="J4315" i="1" s="1"/>
  <c r="G4315" i="1" s="1"/>
  <c r="I4315" i="1"/>
  <c r="E4315" i="1"/>
  <c r="C4315" i="1" l="1"/>
  <c r="D4315" i="1"/>
  <c r="F4315" i="1"/>
  <c r="K4315" i="1" l="1"/>
  <c r="L4315" i="1" s="1"/>
  <c r="M4315" i="1" s="1"/>
  <c r="N4315" i="1" l="1"/>
  <c r="H4316" i="1" s="1"/>
  <c r="O4315" i="1"/>
  <c r="E4316" i="1" l="1"/>
  <c r="P4315" i="1"/>
  <c r="J4316" i="1" s="1"/>
  <c r="G4316" i="1" s="1"/>
  <c r="I4316" i="1"/>
  <c r="C4316" i="1" l="1"/>
  <c r="D4316" i="1"/>
  <c r="F4316" i="1"/>
  <c r="K4316" i="1" l="1"/>
  <c r="L4316" i="1" l="1"/>
  <c r="M4316" i="1" s="1"/>
  <c r="N4316" i="1" l="1"/>
  <c r="H4317" i="1" s="1"/>
  <c r="O4316" i="1"/>
  <c r="E4317" i="1" l="1"/>
  <c r="P4316" i="1"/>
  <c r="J4317" i="1" s="1"/>
  <c r="G4317" i="1" s="1"/>
  <c r="I4317" i="1"/>
  <c r="C4317" i="1" l="1"/>
  <c r="D4317" i="1"/>
  <c r="F4317" i="1"/>
  <c r="K4317" i="1" l="1"/>
  <c r="L4317" i="1" s="1"/>
  <c r="M4317" i="1" s="1"/>
  <c r="N4317" i="1" l="1"/>
  <c r="H4318" i="1" s="1"/>
  <c r="O4317" i="1"/>
  <c r="E4318" i="1" l="1"/>
  <c r="P4317" i="1"/>
  <c r="J4318" i="1" s="1"/>
  <c r="G4318" i="1" s="1"/>
  <c r="I4318" i="1"/>
  <c r="C4318" i="1" l="1"/>
  <c r="D4318" i="1"/>
  <c r="F4318" i="1"/>
  <c r="K4318" i="1" l="1"/>
  <c r="L4318" i="1" s="1"/>
  <c r="M4318" i="1" s="1"/>
  <c r="N4318" i="1" l="1"/>
  <c r="H4319" i="1" s="1"/>
  <c r="O4318" i="1"/>
  <c r="E4319" i="1" l="1"/>
  <c r="P4318" i="1"/>
  <c r="J4319" i="1" s="1"/>
  <c r="G4319" i="1" s="1"/>
  <c r="I4319" i="1"/>
  <c r="D4319" i="1" l="1"/>
  <c r="C4319" i="1"/>
  <c r="F4319" i="1"/>
  <c r="K4319" i="1" l="1"/>
  <c r="L4319" i="1" s="1"/>
  <c r="M4319" i="1" s="1"/>
  <c r="N4319" i="1" l="1"/>
  <c r="H4320" i="1" s="1"/>
  <c r="O4319" i="1"/>
  <c r="E4320" i="1" l="1"/>
  <c r="P4319" i="1"/>
  <c r="J4320" i="1" s="1"/>
  <c r="G4320" i="1" s="1"/>
  <c r="I4320" i="1"/>
  <c r="D4320" i="1" l="1"/>
  <c r="C4320" i="1"/>
  <c r="F4320" i="1"/>
  <c r="K4320" i="1" l="1"/>
  <c r="L4320" i="1" s="1"/>
  <c r="M4320" i="1" s="1"/>
  <c r="N4320" i="1" l="1"/>
  <c r="H4321" i="1" s="1"/>
  <c r="O4320" i="1"/>
  <c r="E4321" i="1" l="1"/>
  <c r="P4320" i="1"/>
  <c r="J4321" i="1" s="1"/>
  <c r="G4321" i="1" s="1"/>
  <c r="I4321" i="1"/>
  <c r="C4321" i="1" l="1"/>
  <c r="D4321" i="1"/>
  <c r="F4321" i="1"/>
  <c r="K4321" i="1" l="1"/>
  <c r="L4321" i="1" s="1"/>
  <c r="M4321" i="1" s="1"/>
  <c r="N4321" i="1" l="1"/>
  <c r="H4322" i="1" s="1"/>
  <c r="O4321" i="1"/>
  <c r="E4322" i="1" l="1"/>
  <c r="P4321" i="1"/>
  <c r="J4322" i="1" s="1"/>
  <c r="G4322" i="1" s="1"/>
  <c r="I4322" i="1"/>
  <c r="D4322" i="1" l="1"/>
  <c r="C4322" i="1"/>
  <c r="F4322" i="1"/>
  <c r="K4322" i="1" l="1"/>
  <c r="L4322" i="1" l="1"/>
  <c r="M4322" i="1" s="1"/>
  <c r="O4322" i="1" l="1"/>
  <c r="N4322" i="1"/>
  <c r="H4323" i="1" s="1"/>
  <c r="P4322" i="1" l="1"/>
  <c r="J4323" i="1" s="1"/>
  <c r="G4323" i="1" s="1"/>
  <c r="I4323" i="1"/>
  <c r="E4323" i="1"/>
  <c r="C4323" i="1" l="1"/>
  <c r="D4323" i="1"/>
  <c r="F4323" i="1"/>
  <c r="K4323" i="1" l="1"/>
  <c r="L4323" i="1" s="1"/>
  <c r="M4323" i="1" s="1"/>
  <c r="N4323" i="1" l="1"/>
  <c r="H4324" i="1" s="1"/>
  <c r="O4323" i="1"/>
  <c r="E4324" i="1" l="1"/>
  <c r="P4323" i="1"/>
  <c r="J4324" i="1" s="1"/>
  <c r="G4324" i="1" s="1"/>
  <c r="I4324" i="1"/>
  <c r="C4324" i="1" l="1"/>
  <c r="D4324" i="1"/>
  <c r="F4324" i="1"/>
  <c r="K4324" i="1" l="1"/>
  <c r="L4324" i="1" s="1"/>
  <c r="M4324" i="1" s="1"/>
  <c r="N4324" i="1" l="1"/>
  <c r="H4325" i="1" s="1"/>
  <c r="O4324" i="1"/>
  <c r="E4325" i="1" l="1"/>
  <c r="P4324" i="1"/>
  <c r="J4325" i="1" s="1"/>
  <c r="G4325" i="1" s="1"/>
  <c r="I4325" i="1"/>
  <c r="D4325" i="1" l="1"/>
  <c r="C4325" i="1"/>
  <c r="F4325" i="1"/>
  <c r="K4325" i="1" l="1"/>
  <c r="L4325" i="1" l="1"/>
  <c r="M4325" i="1" s="1"/>
  <c r="O4325" i="1" l="1"/>
  <c r="N4325" i="1"/>
  <c r="H4326" i="1" s="1"/>
  <c r="E4326" i="1" l="1"/>
  <c r="P4325" i="1"/>
  <c r="J4326" i="1" s="1"/>
  <c r="G4326" i="1" s="1"/>
  <c r="I4326" i="1"/>
  <c r="C4326" i="1" l="1"/>
  <c r="D4326" i="1"/>
  <c r="F4326" i="1"/>
  <c r="K4326" i="1" l="1"/>
  <c r="L4326" i="1" s="1"/>
  <c r="M4326" i="1" s="1"/>
  <c r="N4326" i="1" l="1"/>
  <c r="H4327" i="1" s="1"/>
  <c r="O4326" i="1"/>
  <c r="P4326" i="1" l="1"/>
  <c r="J4327" i="1" s="1"/>
  <c r="G4327" i="1" s="1"/>
  <c r="I4327" i="1"/>
  <c r="E4327" i="1"/>
  <c r="D4327" i="1" l="1"/>
  <c r="C4327" i="1"/>
  <c r="F4327" i="1"/>
  <c r="K4327" i="1" l="1"/>
  <c r="L4327" i="1" s="1"/>
  <c r="M4327" i="1" s="1"/>
  <c r="N4327" i="1" l="1"/>
  <c r="H4328" i="1" s="1"/>
  <c r="O4327" i="1"/>
  <c r="P4327" i="1" l="1"/>
  <c r="J4328" i="1" s="1"/>
  <c r="G4328" i="1" s="1"/>
  <c r="I4328" i="1"/>
  <c r="E4328" i="1"/>
  <c r="C4328" i="1" l="1"/>
  <c r="D4328" i="1"/>
  <c r="F4328" i="1"/>
  <c r="K4328" i="1" l="1"/>
  <c r="L4328" i="1" l="1"/>
  <c r="M4328" i="1" s="1"/>
  <c r="O4328" i="1" l="1"/>
  <c r="N4328" i="1"/>
  <c r="H4329" i="1" s="1"/>
  <c r="E4329" i="1" l="1"/>
  <c r="P4328" i="1"/>
  <c r="J4329" i="1" s="1"/>
  <c r="G4329" i="1" s="1"/>
  <c r="I4329" i="1"/>
  <c r="C4329" i="1" l="1"/>
  <c r="D4329" i="1"/>
  <c r="F4329" i="1"/>
  <c r="K4329" i="1" l="1"/>
  <c r="L4329" i="1" s="1"/>
  <c r="M4329" i="1" s="1"/>
  <c r="O4329" i="1" l="1"/>
  <c r="N4329" i="1"/>
  <c r="H4330" i="1" s="1"/>
  <c r="P4329" i="1" l="1"/>
  <c r="J4330" i="1" s="1"/>
  <c r="G4330" i="1" s="1"/>
  <c r="I4330" i="1"/>
  <c r="E4330" i="1"/>
  <c r="D4330" i="1" l="1"/>
  <c r="C4330" i="1"/>
  <c r="F4330" i="1"/>
  <c r="K4330" i="1" l="1"/>
  <c r="L4330" i="1" s="1"/>
  <c r="M4330" i="1" s="1"/>
  <c r="O4330" i="1" l="1"/>
  <c r="N4330" i="1"/>
  <c r="H4331" i="1" s="1"/>
  <c r="P4330" i="1" l="1"/>
  <c r="J4331" i="1" s="1"/>
  <c r="G4331" i="1" s="1"/>
  <c r="I4331" i="1"/>
  <c r="E4331" i="1"/>
  <c r="C4331" i="1" l="1"/>
  <c r="D4331" i="1"/>
  <c r="F4331" i="1"/>
  <c r="K4331" i="1" l="1"/>
  <c r="L4331" i="1" s="1"/>
  <c r="M4331" i="1" s="1"/>
  <c r="O4331" i="1" l="1"/>
  <c r="N4331" i="1"/>
  <c r="H4332" i="1" s="1"/>
  <c r="P4331" i="1" l="1"/>
  <c r="J4332" i="1" s="1"/>
  <c r="G4332" i="1" s="1"/>
  <c r="I4332" i="1"/>
  <c r="E4332" i="1"/>
  <c r="C4332" i="1" l="1"/>
  <c r="D4332" i="1"/>
  <c r="F4332" i="1"/>
  <c r="K4332" i="1" l="1"/>
  <c r="L4332" i="1" s="1"/>
  <c r="M4332" i="1" s="1"/>
  <c r="O4332" i="1" l="1"/>
  <c r="N4332" i="1"/>
  <c r="H4333" i="1" s="1"/>
  <c r="P4332" i="1" l="1"/>
  <c r="J4333" i="1" s="1"/>
  <c r="G4333" i="1" s="1"/>
  <c r="I4333" i="1"/>
  <c r="E4333" i="1"/>
  <c r="D4333" i="1" l="1"/>
  <c r="C4333" i="1"/>
  <c r="F4333" i="1"/>
  <c r="K4333" i="1" l="1"/>
  <c r="L4333" i="1" s="1"/>
  <c r="M4333" i="1" s="1"/>
  <c r="N4333" i="1" l="1"/>
  <c r="H4334" i="1" s="1"/>
  <c r="O4333" i="1"/>
  <c r="P4333" i="1" l="1"/>
  <c r="J4334" i="1" s="1"/>
  <c r="G4334" i="1" s="1"/>
  <c r="I4334" i="1"/>
  <c r="E4334" i="1"/>
  <c r="C4334" i="1" l="1"/>
  <c r="D4334" i="1"/>
  <c r="F4334" i="1"/>
  <c r="K4334" i="1" l="1"/>
  <c r="L4334" i="1" s="1"/>
  <c r="M4334" i="1" s="1"/>
  <c r="N4334" i="1" l="1"/>
  <c r="H4335" i="1" s="1"/>
  <c r="O4334" i="1"/>
  <c r="E4335" i="1" l="1"/>
  <c r="P4334" i="1"/>
  <c r="J4335" i="1" s="1"/>
  <c r="G4335" i="1" s="1"/>
  <c r="I4335" i="1"/>
  <c r="D4335" i="1" l="1"/>
  <c r="C4335" i="1"/>
  <c r="F4335" i="1"/>
  <c r="K4335" i="1" l="1"/>
  <c r="L4335" i="1" l="1"/>
  <c r="M4335" i="1" s="1"/>
  <c r="N4335" i="1" l="1"/>
  <c r="H4336" i="1" s="1"/>
  <c r="O4335" i="1"/>
  <c r="E4336" i="1" l="1"/>
  <c r="P4335" i="1"/>
  <c r="J4336" i="1" s="1"/>
  <c r="G4336" i="1" s="1"/>
  <c r="I4336" i="1"/>
  <c r="C4336" i="1" l="1"/>
  <c r="D4336" i="1"/>
  <c r="F4336" i="1"/>
  <c r="K4336" i="1" l="1"/>
  <c r="L4336" i="1" l="1"/>
  <c r="M4336" i="1" s="1"/>
  <c r="N4336" i="1" l="1"/>
  <c r="H4337" i="1" s="1"/>
  <c r="O4336" i="1"/>
  <c r="P4336" i="1" l="1"/>
  <c r="J4337" i="1" s="1"/>
  <c r="G4337" i="1" s="1"/>
  <c r="I4337" i="1"/>
  <c r="E4337" i="1"/>
  <c r="D4337" i="1" l="1"/>
  <c r="C4337" i="1"/>
  <c r="F4337" i="1"/>
  <c r="K4337" i="1" l="1"/>
  <c r="L4337" i="1" l="1"/>
  <c r="M4337" i="1" s="1"/>
  <c r="O4337" i="1" l="1"/>
  <c r="N4337" i="1"/>
  <c r="H4338" i="1" s="1"/>
  <c r="E4338" i="1" l="1"/>
  <c r="P4337" i="1"/>
  <c r="J4338" i="1" s="1"/>
  <c r="G4338" i="1" s="1"/>
  <c r="I4338" i="1"/>
  <c r="C4338" i="1" l="1"/>
  <c r="D4338" i="1"/>
  <c r="F4338" i="1"/>
  <c r="K4338" i="1" l="1"/>
  <c r="L4338" i="1" s="1"/>
  <c r="M4338" i="1" s="1"/>
  <c r="O4338" i="1" l="1"/>
  <c r="N4338" i="1"/>
  <c r="H4339" i="1" s="1"/>
  <c r="P4338" i="1" l="1"/>
  <c r="J4339" i="1" s="1"/>
  <c r="G4339" i="1" s="1"/>
  <c r="I4339" i="1"/>
  <c r="E4339" i="1"/>
  <c r="C4339" i="1" l="1"/>
  <c r="D4339" i="1"/>
  <c r="F4339" i="1"/>
  <c r="K4339" i="1" l="1"/>
  <c r="L4339" i="1" s="1"/>
  <c r="M4339" i="1" s="1"/>
  <c r="N4339" i="1" l="1"/>
  <c r="H4340" i="1" s="1"/>
  <c r="O4339" i="1"/>
  <c r="E4340" i="1" l="1"/>
  <c r="P4339" i="1"/>
  <c r="J4340" i="1" s="1"/>
  <c r="G4340" i="1" s="1"/>
  <c r="I4340" i="1"/>
  <c r="D4340" i="1" l="1"/>
  <c r="C4340" i="1"/>
  <c r="F4340" i="1"/>
  <c r="K4340" i="1" l="1"/>
  <c r="L4340" i="1" s="1"/>
  <c r="M4340" i="1" s="1"/>
  <c r="N4340" i="1" l="1"/>
  <c r="H4341" i="1" s="1"/>
  <c r="O4340" i="1"/>
  <c r="P4340" i="1" l="1"/>
  <c r="J4341" i="1" s="1"/>
  <c r="G4341" i="1" s="1"/>
  <c r="I4341" i="1"/>
  <c r="E4341" i="1"/>
  <c r="D4341" i="1" l="1"/>
  <c r="C4341" i="1"/>
  <c r="F4341" i="1"/>
  <c r="K4341" i="1" l="1"/>
  <c r="L4341" i="1" l="1"/>
  <c r="M4341" i="1" s="1"/>
  <c r="O4341" i="1" l="1"/>
  <c r="N4341" i="1"/>
  <c r="H4342" i="1" s="1"/>
  <c r="E4342" i="1" l="1"/>
  <c r="P4341" i="1"/>
  <c r="J4342" i="1" s="1"/>
  <c r="G4342" i="1" s="1"/>
  <c r="I4342" i="1"/>
  <c r="C4342" i="1" l="1"/>
  <c r="D4342" i="1"/>
  <c r="F4342" i="1"/>
  <c r="K4342" i="1" l="1"/>
  <c r="L4342" i="1" l="1"/>
  <c r="M4342" i="1" s="1"/>
  <c r="N4342" i="1" l="1"/>
  <c r="H4343" i="1" s="1"/>
  <c r="O4342" i="1"/>
  <c r="P4342" i="1" l="1"/>
  <c r="J4343" i="1" s="1"/>
  <c r="G4343" i="1" s="1"/>
  <c r="I4343" i="1"/>
  <c r="E4343" i="1"/>
  <c r="D4343" i="1" l="1"/>
  <c r="C4343" i="1"/>
  <c r="F4343" i="1"/>
  <c r="K4343" i="1" l="1"/>
  <c r="L4343" i="1" l="1"/>
  <c r="M4343" i="1" s="1"/>
  <c r="N4343" i="1" l="1"/>
  <c r="H4344" i="1" s="1"/>
  <c r="O4343" i="1"/>
  <c r="P4343" i="1" l="1"/>
  <c r="J4344" i="1" s="1"/>
  <c r="G4344" i="1" s="1"/>
  <c r="I4344" i="1"/>
  <c r="E4344" i="1"/>
  <c r="D4344" i="1" l="1"/>
  <c r="C4344" i="1"/>
  <c r="F4344" i="1"/>
  <c r="K4344" i="1" l="1"/>
  <c r="L4344" i="1" l="1"/>
  <c r="M4344" i="1" s="1"/>
  <c r="O4344" i="1" l="1"/>
  <c r="N4344" i="1"/>
  <c r="H4345" i="1" s="1"/>
  <c r="E4345" i="1" l="1"/>
  <c r="P4344" i="1"/>
  <c r="J4345" i="1" s="1"/>
  <c r="G4345" i="1" s="1"/>
  <c r="I4345" i="1"/>
  <c r="D4345" i="1" l="1"/>
  <c r="C4345" i="1"/>
  <c r="F4345" i="1"/>
  <c r="K4345" i="1" l="1"/>
  <c r="L4345" i="1" l="1"/>
  <c r="M4345" i="1" s="1"/>
  <c r="O4345" i="1" l="1"/>
  <c r="N4345" i="1"/>
  <c r="H4346" i="1" s="1"/>
  <c r="E4346" i="1" l="1"/>
  <c r="P4345" i="1"/>
  <c r="J4346" i="1" s="1"/>
  <c r="G4346" i="1" s="1"/>
  <c r="I4346" i="1"/>
  <c r="D4346" i="1" l="1"/>
  <c r="C4346" i="1"/>
  <c r="F4346" i="1"/>
  <c r="K4346" i="1" l="1"/>
  <c r="L4346" i="1" l="1"/>
  <c r="M4346" i="1" s="1"/>
  <c r="O4346" i="1" l="1"/>
  <c r="N4346" i="1"/>
  <c r="H4347" i="1" s="1"/>
  <c r="E4347" i="1" l="1"/>
  <c r="P4346" i="1"/>
  <c r="J4347" i="1" s="1"/>
  <c r="G4347" i="1" s="1"/>
  <c r="I4347" i="1"/>
  <c r="C4347" i="1" l="1"/>
  <c r="D4347" i="1"/>
  <c r="F4347" i="1"/>
  <c r="K4347" i="1" l="1"/>
  <c r="L4347" i="1" l="1"/>
  <c r="M4347" i="1" s="1"/>
  <c r="N4347" i="1" l="1"/>
  <c r="H4348" i="1" s="1"/>
  <c r="O4347" i="1"/>
  <c r="P4347" i="1" l="1"/>
  <c r="J4348" i="1" s="1"/>
  <c r="G4348" i="1" s="1"/>
  <c r="I4348" i="1"/>
  <c r="E4348" i="1"/>
  <c r="C4348" i="1" l="1"/>
  <c r="D4348" i="1"/>
  <c r="F4348" i="1"/>
  <c r="K4348" i="1" l="1"/>
  <c r="L4348" i="1" l="1"/>
  <c r="M4348" i="1" s="1"/>
  <c r="O4348" i="1" l="1"/>
  <c r="N4348" i="1"/>
  <c r="H4349" i="1" s="1"/>
  <c r="E4349" i="1" l="1"/>
  <c r="P4348" i="1"/>
  <c r="J4349" i="1" s="1"/>
  <c r="G4349" i="1" s="1"/>
  <c r="I4349" i="1"/>
  <c r="D4349" i="1" l="1"/>
  <c r="C4349" i="1"/>
  <c r="F4349" i="1"/>
  <c r="K4349" i="1" l="1"/>
  <c r="L4349" i="1" s="1"/>
  <c r="M4349" i="1" s="1"/>
  <c r="O4349" i="1" l="1"/>
  <c r="N4349" i="1"/>
  <c r="H4350" i="1" s="1"/>
  <c r="E4350" i="1" l="1"/>
  <c r="P4349" i="1"/>
  <c r="J4350" i="1" s="1"/>
  <c r="G4350" i="1" s="1"/>
  <c r="I4350" i="1"/>
  <c r="C4350" i="1" l="1"/>
  <c r="D4350" i="1"/>
  <c r="F4350" i="1"/>
  <c r="K4350" i="1" l="1"/>
  <c r="L4350" i="1" l="1"/>
  <c r="M4350" i="1" s="1"/>
  <c r="N4350" i="1" l="1"/>
  <c r="H4351" i="1" s="1"/>
  <c r="O4350" i="1"/>
  <c r="P4350" i="1" l="1"/>
  <c r="J4351" i="1" s="1"/>
  <c r="G4351" i="1" s="1"/>
  <c r="I4351" i="1"/>
  <c r="E4351" i="1"/>
  <c r="D4351" i="1" l="1"/>
  <c r="C4351" i="1"/>
  <c r="F4351" i="1"/>
  <c r="K4351" i="1" l="1"/>
  <c r="L4351" i="1" l="1"/>
  <c r="M4351" i="1" s="1"/>
  <c r="N4351" i="1" l="1"/>
  <c r="H4352" i="1" s="1"/>
  <c r="O4351" i="1"/>
  <c r="P4351" i="1" l="1"/>
  <c r="J4352" i="1" s="1"/>
  <c r="G4352" i="1" s="1"/>
  <c r="I4352" i="1"/>
  <c r="E4352" i="1"/>
  <c r="D4352" i="1" l="1"/>
  <c r="C4352" i="1"/>
  <c r="F4352" i="1"/>
  <c r="K4352" i="1" l="1"/>
  <c r="L4352" i="1" l="1"/>
  <c r="M4352" i="1" s="1"/>
  <c r="N4352" i="1" l="1"/>
  <c r="H4353" i="1" s="1"/>
  <c r="O4352" i="1"/>
  <c r="P4352" i="1" l="1"/>
  <c r="J4353" i="1" s="1"/>
  <c r="G4353" i="1" s="1"/>
  <c r="I4353" i="1"/>
  <c r="E4353" i="1"/>
  <c r="D4353" i="1" l="1"/>
  <c r="C4353" i="1"/>
  <c r="F4353" i="1"/>
  <c r="K4353" i="1" l="1"/>
  <c r="L4353" i="1" l="1"/>
  <c r="M4353" i="1" s="1"/>
  <c r="N4353" i="1" l="1"/>
  <c r="H4354" i="1" s="1"/>
  <c r="O4353" i="1"/>
  <c r="P4353" i="1" l="1"/>
  <c r="J4354" i="1" s="1"/>
  <c r="G4354" i="1" s="1"/>
  <c r="I4354" i="1"/>
  <c r="E4354" i="1"/>
  <c r="C4354" i="1" l="1"/>
  <c r="D4354" i="1"/>
  <c r="F4354" i="1"/>
  <c r="K4354" i="1" l="1"/>
  <c r="L4354" i="1" l="1"/>
  <c r="M4354" i="1" s="1"/>
  <c r="O4354" i="1" l="1"/>
  <c r="N4354" i="1"/>
  <c r="H4355" i="1" s="1"/>
  <c r="E4355" i="1" l="1"/>
  <c r="P4354" i="1"/>
  <c r="J4355" i="1" s="1"/>
  <c r="G4355" i="1" s="1"/>
  <c r="I4355" i="1"/>
  <c r="D4355" i="1" l="1"/>
  <c r="C4355" i="1"/>
  <c r="F4355" i="1"/>
  <c r="K4355" i="1" l="1"/>
  <c r="L4355" i="1" l="1"/>
  <c r="M4355" i="1" s="1"/>
  <c r="N4355" i="1" l="1"/>
  <c r="H4356" i="1" s="1"/>
  <c r="O4355" i="1"/>
  <c r="P4355" i="1" l="1"/>
  <c r="J4356" i="1" s="1"/>
  <c r="G4356" i="1" s="1"/>
  <c r="I4356" i="1"/>
  <c r="E4356" i="1"/>
  <c r="C4356" i="1" l="1"/>
  <c r="D4356" i="1"/>
  <c r="F4356" i="1"/>
  <c r="K4356" i="1" l="1"/>
  <c r="L4356" i="1" l="1"/>
  <c r="M4356" i="1" s="1"/>
  <c r="N4356" i="1" l="1"/>
  <c r="H4357" i="1" s="1"/>
  <c r="O4356" i="1"/>
  <c r="E4357" i="1" l="1"/>
  <c r="P4356" i="1"/>
  <c r="J4357" i="1" s="1"/>
  <c r="G4357" i="1" s="1"/>
  <c r="I4357" i="1"/>
  <c r="D4357" i="1" l="1"/>
  <c r="C4357" i="1"/>
  <c r="F4357" i="1"/>
  <c r="K4357" i="1" l="1"/>
  <c r="L4357" i="1" l="1"/>
  <c r="M4357" i="1" s="1"/>
  <c r="N4357" i="1" l="1"/>
  <c r="H4358" i="1" s="1"/>
  <c r="O4357" i="1"/>
  <c r="P4357" i="1" l="1"/>
  <c r="J4358" i="1" s="1"/>
  <c r="G4358" i="1" s="1"/>
  <c r="I4358" i="1"/>
  <c r="E4358" i="1"/>
  <c r="C4358" i="1" l="1"/>
  <c r="D4358" i="1"/>
  <c r="F4358" i="1"/>
  <c r="K4358" i="1" l="1"/>
  <c r="L4358" i="1" l="1"/>
  <c r="M4358" i="1" s="1"/>
  <c r="N4358" i="1" l="1"/>
  <c r="H4359" i="1" s="1"/>
  <c r="O4358" i="1"/>
  <c r="P4358" i="1" l="1"/>
  <c r="J4359" i="1" s="1"/>
  <c r="G4359" i="1" s="1"/>
  <c r="I4359" i="1"/>
  <c r="E4359" i="1"/>
  <c r="C4359" i="1" l="1"/>
  <c r="D4359" i="1"/>
  <c r="F4359" i="1"/>
  <c r="K4359" i="1" l="1"/>
  <c r="L4359" i="1" l="1"/>
  <c r="M4359" i="1" s="1"/>
  <c r="O4359" i="1" l="1"/>
  <c r="N4359" i="1"/>
  <c r="H4360" i="1" s="1"/>
  <c r="P4359" i="1" l="1"/>
  <c r="J4360" i="1" s="1"/>
  <c r="G4360" i="1" s="1"/>
  <c r="I4360" i="1"/>
  <c r="E4360" i="1"/>
  <c r="C4360" i="1" l="1"/>
  <c r="D4360" i="1"/>
  <c r="F4360" i="1"/>
  <c r="K4360" i="1" l="1"/>
  <c r="L4360" i="1" l="1"/>
  <c r="M4360" i="1" s="1"/>
  <c r="O4360" i="1" l="1"/>
  <c r="N4360" i="1"/>
  <c r="H4361" i="1" s="1"/>
  <c r="P4360" i="1" l="1"/>
  <c r="J4361" i="1" s="1"/>
  <c r="G4361" i="1" s="1"/>
  <c r="I4361" i="1"/>
  <c r="E4361" i="1"/>
  <c r="C4361" i="1" l="1"/>
  <c r="D4361" i="1"/>
  <c r="F4361" i="1"/>
  <c r="K4361" i="1" l="1"/>
  <c r="L4361" i="1" s="1"/>
  <c r="M4361" i="1" l="1"/>
  <c r="N4361" i="1" s="1"/>
  <c r="H4362" i="1" s="1"/>
  <c r="O4361" i="1" l="1"/>
  <c r="I4362" i="1" s="1"/>
  <c r="E4362" i="1"/>
  <c r="P4361" i="1" l="1"/>
  <c r="J4362" i="1" s="1"/>
  <c r="G4362" i="1" s="1"/>
  <c r="C4362" i="1" s="1"/>
  <c r="F4362" i="1"/>
  <c r="D4362" i="1" l="1"/>
  <c r="K4362" i="1" s="1"/>
  <c r="L4362" i="1" s="1"/>
  <c r="M4362" i="1" s="1"/>
  <c r="N4362" i="1" l="1"/>
  <c r="H4363" i="1" s="1"/>
  <c r="O4362" i="1"/>
  <c r="P4362" i="1" l="1"/>
  <c r="J4363" i="1" s="1"/>
  <c r="G4363" i="1" s="1"/>
  <c r="I4363" i="1"/>
  <c r="E4363" i="1"/>
  <c r="D4363" i="1" l="1"/>
  <c r="C4363" i="1"/>
  <c r="F4363" i="1"/>
  <c r="K4363" i="1" l="1"/>
  <c r="L4363" i="1" l="1"/>
  <c r="M4363" i="1" s="1"/>
  <c r="O4363" i="1" l="1"/>
  <c r="N4363" i="1"/>
  <c r="H4364" i="1" s="1"/>
  <c r="P4363" i="1" l="1"/>
  <c r="J4364" i="1" s="1"/>
  <c r="G4364" i="1" s="1"/>
  <c r="I4364" i="1"/>
  <c r="E4364" i="1"/>
  <c r="D4364" i="1" l="1"/>
  <c r="C4364" i="1"/>
  <c r="F4364" i="1"/>
  <c r="K4364" i="1" l="1"/>
  <c r="L4364" i="1" l="1"/>
  <c r="M4364" i="1" s="1"/>
  <c r="O4364" i="1" l="1"/>
  <c r="N4364" i="1"/>
  <c r="H4365" i="1" s="1"/>
  <c r="E4365" i="1" l="1"/>
  <c r="P4364" i="1"/>
  <c r="J4365" i="1" s="1"/>
  <c r="G4365" i="1" s="1"/>
  <c r="I4365" i="1"/>
  <c r="D4365" i="1" l="1"/>
  <c r="C4365" i="1"/>
  <c r="F4365" i="1"/>
  <c r="K4365" i="1" l="1"/>
  <c r="L4365" i="1" l="1"/>
  <c r="M4365" i="1" s="1"/>
  <c r="O4365" i="1" l="1"/>
  <c r="N4365" i="1"/>
  <c r="H4366" i="1" s="1"/>
  <c r="P4365" i="1" l="1"/>
  <c r="J4366" i="1" s="1"/>
  <c r="G4366" i="1" s="1"/>
  <c r="I4366" i="1"/>
  <c r="E4366" i="1"/>
  <c r="D4366" i="1" l="1"/>
  <c r="C4366" i="1"/>
  <c r="F4366" i="1"/>
  <c r="K4366" i="1" l="1"/>
  <c r="L4366" i="1" l="1"/>
  <c r="M4366" i="1" s="1"/>
  <c r="O4366" i="1" l="1"/>
  <c r="N4366" i="1"/>
  <c r="H4367" i="1" s="1"/>
  <c r="E4367" i="1" l="1"/>
  <c r="P4366" i="1"/>
  <c r="J4367" i="1" s="1"/>
  <c r="G4367" i="1" s="1"/>
  <c r="I4367" i="1"/>
  <c r="D4367" i="1" l="1"/>
  <c r="C4367" i="1"/>
  <c r="F4367" i="1"/>
  <c r="K4367" i="1" l="1"/>
  <c r="L4367" i="1" l="1"/>
  <c r="M4367" i="1" s="1"/>
  <c r="O4367" i="1" l="1"/>
  <c r="N4367" i="1"/>
  <c r="H4368" i="1" s="1"/>
  <c r="E4368" i="1" l="1"/>
  <c r="P4367" i="1"/>
  <c r="J4368" i="1" s="1"/>
  <c r="G4368" i="1" s="1"/>
  <c r="I4368" i="1"/>
  <c r="C4368" i="1" l="1"/>
  <c r="D4368" i="1"/>
  <c r="F4368" i="1"/>
  <c r="K4368" i="1" l="1"/>
  <c r="L4368" i="1" l="1"/>
  <c r="M4368" i="1" s="1"/>
  <c r="N4368" i="1" l="1"/>
  <c r="H4369" i="1" s="1"/>
  <c r="O4368" i="1"/>
  <c r="P4368" i="1" l="1"/>
  <c r="J4369" i="1" s="1"/>
  <c r="G4369" i="1" s="1"/>
  <c r="I4369" i="1"/>
  <c r="E4369" i="1"/>
  <c r="D4369" i="1" l="1"/>
  <c r="C4369" i="1"/>
  <c r="F4369" i="1"/>
  <c r="K4369" i="1" l="1"/>
  <c r="L4369" i="1" l="1"/>
  <c r="M4369" i="1" s="1"/>
  <c r="N4369" i="1" l="1"/>
  <c r="H4370" i="1" s="1"/>
  <c r="O4369" i="1"/>
  <c r="P4369" i="1" l="1"/>
  <c r="J4370" i="1" s="1"/>
  <c r="G4370" i="1" s="1"/>
  <c r="I4370" i="1"/>
  <c r="E4370" i="1"/>
  <c r="C4370" i="1" l="1"/>
  <c r="D4370" i="1"/>
  <c r="F4370" i="1"/>
  <c r="K4370" i="1" l="1"/>
  <c r="L4370" i="1" l="1"/>
  <c r="M4370" i="1" s="1"/>
  <c r="O4370" i="1" l="1"/>
  <c r="N4370" i="1"/>
  <c r="H4371" i="1" s="1"/>
  <c r="P4370" i="1" l="1"/>
  <c r="J4371" i="1" s="1"/>
  <c r="G4371" i="1" s="1"/>
  <c r="I4371" i="1"/>
  <c r="E4371" i="1"/>
  <c r="C4371" i="1" l="1"/>
  <c r="D4371" i="1"/>
  <c r="F4371" i="1"/>
  <c r="K4371" i="1" l="1"/>
  <c r="L4371" i="1" l="1"/>
  <c r="M4371" i="1" s="1"/>
  <c r="O4371" i="1" l="1"/>
  <c r="N4371" i="1"/>
  <c r="H4372" i="1" s="1"/>
  <c r="E4372" i="1" l="1"/>
  <c r="P4371" i="1"/>
  <c r="J4372" i="1" s="1"/>
  <c r="G4372" i="1" s="1"/>
  <c r="I4372" i="1"/>
  <c r="C4372" i="1" l="1"/>
  <c r="D4372" i="1"/>
  <c r="F4372" i="1"/>
  <c r="K4372" i="1" l="1"/>
  <c r="L4372" i="1" l="1"/>
  <c r="M4372" i="1" s="1"/>
  <c r="N4372" i="1" l="1"/>
  <c r="H4373" i="1" s="1"/>
  <c r="O4372" i="1"/>
  <c r="P4372" i="1" l="1"/>
  <c r="J4373" i="1" s="1"/>
  <c r="G4373" i="1" s="1"/>
  <c r="I4373" i="1"/>
  <c r="E4373" i="1"/>
  <c r="D4373" i="1" l="1"/>
  <c r="C4373" i="1"/>
  <c r="F4373" i="1"/>
  <c r="K4373" i="1" l="1"/>
  <c r="L4373" i="1" l="1"/>
  <c r="M4373" i="1" s="1"/>
  <c r="N4373" i="1" l="1"/>
  <c r="H4374" i="1" s="1"/>
  <c r="O4373" i="1"/>
  <c r="P4373" i="1" l="1"/>
  <c r="J4374" i="1" s="1"/>
  <c r="G4374" i="1" s="1"/>
  <c r="I4374" i="1"/>
  <c r="E4374" i="1"/>
  <c r="C4374" i="1" l="1"/>
  <c r="D4374" i="1"/>
  <c r="F4374" i="1"/>
  <c r="K4374" i="1" l="1"/>
  <c r="L4374" i="1" s="1"/>
  <c r="M4374" i="1" s="1"/>
  <c r="O4374" i="1" l="1"/>
  <c r="N4374" i="1"/>
  <c r="H4375" i="1" s="1"/>
  <c r="E4375" i="1" l="1"/>
  <c r="P4374" i="1"/>
  <c r="J4375" i="1" s="1"/>
  <c r="G4375" i="1" s="1"/>
  <c r="I4375" i="1"/>
  <c r="D4375" i="1" l="1"/>
  <c r="C4375" i="1"/>
  <c r="F4375" i="1"/>
  <c r="K4375" i="1" l="1"/>
  <c r="L4375" i="1" l="1"/>
  <c r="M4375" i="1" s="1"/>
  <c r="O4375" i="1" l="1"/>
  <c r="N4375" i="1"/>
  <c r="H4376" i="1" s="1"/>
  <c r="P4375" i="1" l="1"/>
  <c r="J4376" i="1" s="1"/>
  <c r="G4376" i="1" s="1"/>
  <c r="I4376" i="1"/>
  <c r="E4376" i="1"/>
  <c r="C4376" i="1" l="1"/>
  <c r="D4376" i="1"/>
  <c r="F4376" i="1"/>
  <c r="K4376" i="1" l="1"/>
  <c r="L4376" i="1" l="1"/>
  <c r="M4376" i="1" s="1"/>
  <c r="N4376" i="1" l="1"/>
  <c r="H4377" i="1" s="1"/>
  <c r="O4376" i="1"/>
  <c r="P4376" i="1" l="1"/>
  <c r="J4377" i="1" s="1"/>
  <c r="G4377" i="1" s="1"/>
  <c r="I4377" i="1"/>
  <c r="E4377" i="1"/>
  <c r="D4377" i="1" l="1"/>
  <c r="C4377" i="1"/>
  <c r="F4377" i="1"/>
  <c r="K4377" i="1" l="1"/>
  <c r="L4377" i="1" l="1"/>
  <c r="M4377" i="1" s="1"/>
  <c r="N4377" i="1" l="1"/>
  <c r="H4378" i="1" s="1"/>
  <c r="O4377" i="1"/>
  <c r="P4377" i="1" l="1"/>
  <c r="J4378" i="1" s="1"/>
  <c r="G4378" i="1" s="1"/>
  <c r="I4378" i="1"/>
  <c r="E4378" i="1"/>
  <c r="C4378" i="1" l="1"/>
  <c r="D4378" i="1"/>
  <c r="F4378" i="1"/>
  <c r="K4378" i="1" l="1"/>
  <c r="L4378" i="1" l="1"/>
  <c r="M4378" i="1" s="1"/>
  <c r="O4378" i="1" l="1"/>
  <c r="N4378" i="1"/>
  <c r="H4379" i="1" s="1"/>
  <c r="E4379" i="1" l="1"/>
  <c r="P4378" i="1"/>
  <c r="J4379" i="1" s="1"/>
  <c r="G4379" i="1" s="1"/>
  <c r="I4379" i="1"/>
  <c r="C4379" i="1" l="1"/>
  <c r="D4379" i="1"/>
  <c r="F4379" i="1"/>
  <c r="K4379" i="1" l="1"/>
  <c r="L4379" i="1" l="1"/>
  <c r="M4379" i="1" s="1"/>
  <c r="N4379" i="1" l="1"/>
  <c r="H4380" i="1" s="1"/>
  <c r="O4379" i="1"/>
  <c r="P4379" i="1" l="1"/>
  <c r="J4380" i="1" s="1"/>
  <c r="G4380" i="1" s="1"/>
  <c r="I4380" i="1"/>
  <c r="E4380" i="1"/>
  <c r="D4380" i="1" l="1"/>
  <c r="C4380" i="1"/>
  <c r="F4380" i="1"/>
  <c r="K4380" i="1" l="1"/>
  <c r="L4380" i="1" l="1"/>
  <c r="M4380" i="1" s="1"/>
  <c r="O4380" i="1" l="1"/>
  <c r="N4380" i="1"/>
  <c r="H4381" i="1" s="1"/>
  <c r="E4381" i="1" l="1"/>
  <c r="P4380" i="1"/>
  <c r="J4381" i="1" s="1"/>
  <c r="G4381" i="1" s="1"/>
  <c r="I4381" i="1"/>
  <c r="D4381" i="1" l="1"/>
  <c r="C4381" i="1"/>
  <c r="F4381" i="1"/>
  <c r="K4381" i="1" l="1"/>
  <c r="L4381" i="1" l="1"/>
  <c r="M4381" i="1" s="1"/>
  <c r="N4381" i="1" l="1"/>
  <c r="H4382" i="1" s="1"/>
  <c r="O4381" i="1"/>
  <c r="P4381" i="1" l="1"/>
  <c r="J4382" i="1" s="1"/>
  <c r="G4382" i="1" s="1"/>
  <c r="I4382" i="1"/>
  <c r="E4382" i="1"/>
  <c r="D4382" i="1" l="1"/>
  <c r="C4382" i="1"/>
  <c r="F4382" i="1"/>
  <c r="K4382" i="1" l="1"/>
  <c r="L4382" i="1" l="1"/>
  <c r="M4382" i="1" s="1"/>
  <c r="O4382" i="1" l="1"/>
  <c r="N4382" i="1"/>
  <c r="H4383" i="1" s="1"/>
  <c r="E4383" i="1" l="1"/>
  <c r="P4382" i="1"/>
  <c r="J4383" i="1" s="1"/>
  <c r="G4383" i="1" s="1"/>
  <c r="I4383" i="1"/>
  <c r="D4383" i="1" l="1"/>
  <c r="C4383" i="1"/>
  <c r="F4383" i="1"/>
  <c r="K4383" i="1" l="1"/>
  <c r="L4383" i="1" l="1"/>
  <c r="M4383" i="1" s="1"/>
  <c r="N4383" i="1" l="1"/>
  <c r="H4384" i="1" s="1"/>
  <c r="O4383" i="1"/>
  <c r="P4383" i="1" l="1"/>
  <c r="J4384" i="1" s="1"/>
  <c r="G4384" i="1" s="1"/>
  <c r="I4384" i="1"/>
  <c r="E4384" i="1"/>
  <c r="C4384" i="1" l="1"/>
  <c r="D4384" i="1"/>
  <c r="F4384" i="1"/>
  <c r="K4384" i="1" l="1"/>
  <c r="L4384" i="1" l="1"/>
  <c r="M4384" i="1" s="1"/>
  <c r="O4384" i="1" l="1"/>
  <c r="N4384" i="1"/>
  <c r="H4385" i="1" s="1"/>
  <c r="E4385" i="1" l="1"/>
  <c r="P4384" i="1"/>
  <c r="J4385" i="1" s="1"/>
  <c r="G4385" i="1" s="1"/>
  <c r="I4385" i="1"/>
  <c r="D4385" i="1" l="1"/>
  <c r="C4385" i="1"/>
  <c r="F4385" i="1"/>
  <c r="K4385" i="1" l="1"/>
  <c r="L4385" i="1" s="1"/>
  <c r="M4385" i="1" s="1"/>
  <c r="N4385" i="1" l="1"/>
  <c r="H4386" i="1" s="1"/>
  <c r="O4385" i="1"/>
  <c r="P4385" i="1" l="1"/>
  <c r="J4386" i="1" s="1"/>
  <c r="G4386" i="1" s="1"/>
  <c r="I4386" i="1"/>
  <c r="E4386" i="1"/>
  <c r="D4386" i="1" l="1"/>
  <c r="C4386" i="1"/>
  <c r="F4386" i="1"/>
  <c r="K4386" i="1" l="1"/>
  <c r="L4386" i="1" l="1"/>
  <c r="M4386" i="1" s="1"/>
  <c r="O4386" i="1" l="1"/>
  <c r="N4386" i="1"/>
  <c r="H4387" i="1" s="1"/>
  <c r="E4387" i="1" l="1"/>
  <c r="P4386" i="1"/>
  <c r="J4387" i="1" s="1"/>
  <c r="G4387" i="1" s="1"/>
  <c r="I4387" i="1"/>
  <c r="D4387" i="1" l="1"/>
  <c r="C4387" i="1"/>
  <c r="F4387" i="1"/>
  <c r="K4387" i="1" l="1"/>
  <c r="L4387" i="1" l="1"/>
  <c r="M4387" i="1" s="1"/>
  <c r="O4387" i="1" l="1"/>
  <c r="N4387" i="1"/>
  <c r="H4388" i="1" s="1"/>
  <c r="E4388" i="1" l="1"/>
  <c r="P4387" i="1"/>
  <c r="J4388" i="1" s="1"/>
  <c r="G4388" i="1" s="1"/>
  <c r="I4388" i="1"/>
  <c r="D4388" i="1" l="1"/>
  <c r="C4388" i="1"/>
  <c r="F4388" i="1"/>
  <c r="K4388" i="1" l="1"/>
  <c r="L4388" i="1" l="1"/>
  <c r="M4388" i="1" s="1"/>
  <c r="N4388" i="1" l="1"/>
  <c r="H4389" i="1" s="1"/>
  <c r="O4388" i="1"/>
  <c r="P4388" i="1" l="1"/>
  <c r="J4389" i="1" s="1"/>
  <c r="G4389" i="1" s="1"/>
  <c r="I4389" i="1"/>
  <c r="E4389" i="1"/>
  <c r="D4389" i="1" l="1"/>
  <c r="C4389" i="1"/>
  <c r="F4389" i="1"/>
  <c r="K4389" i="1" l="1"/>
  <c r="L4389" i="1" l="1"/>
  <c r="M4389" i="1" s="1"/>
  <c r="O4389" i="1" l="1"/>
  <c r="N4389" i="1"/>
  <c r="H4390" i="1" s="1"/>
  <c r="E4390" i="1" l="1"/>
  <c r="P4389" i="1"/>
  <c r="J4390" i="1" s="1"/>
  <c r="G4390" i="1" s="1"/>
  <c r="I4390" i="1"/>
  <c r="C4390" i="1" l="1"/>
  <c r="D4390" i="1"/>
  <c r="F4390" i="1"/>
  <c r="K4390" i="1" l="1"/>
  <c r="L4390" i="1" l="1"/>
  <c r="M4390" i="1" s="1"/>
  <c r="O4390" i="1" l="1"/>
  <c r="N4390" i="1"/>
  <c r="H4391" i="1" s="1"/>
  <c r="E4391" i="1" l="1"/>
  <c r="P4390" i="1"/>
  <c r="J4391" i="1" s="1"/>
  <c r="G4391" i="1" s="1"/>
  <c r="I4391" i="1"/>
  <c r="D4391" i="1" l="1"/>
  <c r="C4391" i="1"/>
  <c r="F4391" i="1"/>
  <c r="K4391" i="1" l="1"/>
  <c r="L4391" i="1" l="1"/>
  <c r="M4391" i="1" s="1"/>
  <c r="N4391" i="1" l="1"/>
  <c r="H4392" i="1" s="1"/>
  <c r="O4391" i="1"/>
  <c r="P4391" i="1" l="1"/>
  <c r="J4392" i="1" s="1"/>
  <c r="G4392" i="1" s="1"/>
  <c r="I4392" i="1"/>
  <c r="E4392" i="1"/>
  <c r="D4392" i="1" l="1"/>
  <c r="C4392" i="1"/>
  <c r="F4392" i="1"/>
  <c r="K4392" i="1" l="1"/>
  <c r="L4392" i="1" l="1"/>
  <c r="M4392" i="1" s="1"/>
  <c r="N4392" i="1" l="1"/>
  <c r="H4393" i="1" s="1"/>
  <c r="O4392" i="1"/>
  <c r="P4392" i="1" l="1"/>
  <c r="J4393" i="1" s="1"/>
  <c r="G4393" i="1" s="1"/>
  <c r="I4393" i="1"/>
  <c r="E4393" i="1"/>
  <c r="D4393" i="1" l="1"/>
  <c r="C4393" i="1"/>
  <c r="F4393" i="1"/>
  <c r="K4393" i="1" l="1"/>
  <c r="L4393" i="1" l="1"/>
  <c r="M4393" i="1" s="1"/>
  <c r="O4393" i="1" l="1"/>
  <c r="N4393" i="1"/>
  <c r="H4394" i="1" s="1"/>
  <c r="P4393" i="1" l="1"/>
  <c r="J4394" i="1" s="1"/>
  <c r="G4394" i="1" s="1"/>
  <c r="I4394" i="1"/>
  <c r="E4394" i="1"/>
  <c r="D4394" i="1" l="1"/>
  <c r="C4394" i="1"/>
  <c r="F4394" i="1"/>
  <c r="K4394" i="1" l="1"/>
  <c r="L4394" i="1" l="1"/>
  <c r="M4394" i="1" s="1"/>
  <c r="O4394" i="1" l="1"/>
  <c r="N4394" i="1"/>
  <c r="H4395" i="1" s="1"/>
  <c r="E4395" i="1" l="1"/>
  <c r="P4394" i="1"/>
  <c r="J4395" i="1" s="1"/>
  <c r="G4395" i="1" s="1"/>
  <c r="I4395" i="1"/>
  <c r="D4395" i="1" l="1"/>
  <c r="C4395" i="1"/>
  <c r="F4395" i="1"/>
  <c r="K4395" i="1" l="1"/>
  <c r="L4395" i="1" l="1"/>
  <c r="M4395" i="1" s="1"/>
  <c r="O4395" i="1" l="1"/>
  <c r="N4395" i="1"/>
  <c r="H4396" i="1" s="1"/>
  <c r="E4396" i="1" l="1"/>
  <c r="P4395" i="1"/>
  <c r="J4396" i="1" s="1"/>
  <c r="G4396" i="1" s="1"/>
  <c r="I4396" i="1"/>
  <c r="C4396" i="1" l="1"/>
  <c r="D4396" i="1"/>
  <c r="F4396" i="1"/>
  <c r="K4396" i="1" l="1"/>
  <c r="L4396" i="1" l="1"/>
  <c r="M4396" i="1" s="1"/>
  <c r="O4396" i="1" l="1"/>
  <c r="N4396" i="1"/>
  <c r="H4397" i="1" s="1"/>
  <c r="P4396" i="1" l="1"/>
  <c r="J4397" i="1" s="1"/>
  <c r="G4397" i="1" s="1"/>
  <c r="I4397" i="1"/>
  <c r="E4397" i="1"/>
  <c r="C4397" i="1" l="1"/>
  <c r="D4397" i="1"/>
  <c r="F4397" i="1"/>
  <c r="K4397" i="1" l="1"/>
  <c r="L4397" i="1" l="1"/>
  <c r="M4397" i="1" s="1"/>
  <c r="O4397" i="1" l="1"/>
  <c r="N4397" i="1"/>
  <c r="H4398" i="1" s="1"/>
  <c r="E4398" i="1" l="1"/>
  <c r="P4397" i="1"/>
  <c r="J4398" i="1" s="1"/>
  <c r="G4398" i="1" s="1"/>
  <c r="I4398" i="1"/>
  <c r="D4398" i="1" l="1"/>
  <c r="C4398" i="1"/>
  <c r="F4398" i="1"/>
  <c r="K4398" i="1" l="1"/>
  <c r="L4398" i="1" l="1"/>
  <c r="M4398" i="1" s="1"/>
  <c r="O4398" i="1" l="1"/>
  <c r="N4398" i="1"/>
  <c r="H4399" i="1" s="1"/>
  <c r="E4399" i="1" l="1"/>
  <c r="P4398" i="1"/>
  <c r="J4399" i="1" s="1"/>
  <c r="G4399" i="1" s="1"/>
  <c r="I4399" i="1"/>
  <c r="C4399" i="1" l="1"/>
  <c r="D4399" i="1"/>
  <c r="F4399" i="1"/>
  <c r="K4399" i="1" l="1"/>
  <c r="L4399" i="1" l="1"/>
  <c r="M4399" i="1" s="1"/>
  <c r="N4399" i="1" l="1"/>
  <c r="H4400" i="1" s="1"/>
  <c r="O4399" i="1"/>
  <c r="P4399" i="1" l="1"/>
  <c r="J4400" i="1" s="1"/>
  <c r="G4400" i="1" s="1"/>
  <c r="I4400" i="1"/>
  <c r="E4400" i="1"/>
  <c r="C4400" i="1" l="1"/>
  <c r="D4400" i="1"/>
  <c r="F4400" i="1"/>
  <c r="K4400" i="1" l="1"/>
  <c r="L4400" i="1" l="1"/>
  <c r="M4400" i="1" s="1"/>
  <c r="O4400" i="1" l="1"/>
  <c r="N4400" i="1"/>
  <c r="H4401" i="1" s="1"/>
  <c r="P4400" i="1" l="1"/>
  <c r="J4401" i="1" s="1"/>
  <c r="G4401" i="1" s="1"/>
  <c r="I4401" i="1"/>
  <c r="E4401" i="1"/>
  <c r="D4401" i="1" l="1"/>
  <c r="C4401" i="1"/>
  <c r="F4401" i="1"/>
  <c r="K4401" i="1" l="1"/>
  <c r="L4401" i="1" l="1"/>
  <c r="M4401" i="1" s="1"/>
  <c r="O4401" i="1" l="1"/>
  <c r="N4401" i="1"/>
  <c r="H4402" i="1" s="1"/>
  <c r="E4402" i="1" l="1"/>
  <c r="P4401" i="1"/>
  <c r="J4402" i="1" s="1"/>
  <c r="G4402" i="1" s="1"/>
  <c r="I4402" i="1"/>
  <c r="D4402" i="1" l="1"/>
  <c r="C4402" i="1"/>
  <c r="F4402" i="1"/>
  <c r="K4402" i="1" l="1"/>
  <c r="L4402" i="1" s="1"/>
  <c r="M4402" i="1" s="1"/>
  <c r="O4402" i="1" l="1"/>
  <c r="N4402" i="1"/>
  <c r="H4403" i="1" s="1"/>
  <c r="E4403" i="1" l="1"/>
  <c r="P4402" i="1"/>
  <c r="J4403" i="1" s="1"/>
  <c r="G4403" i="1" s="1"/>
  <c r="I4403" i="1"/>
  <c r="C4403" i="1" l="1"/>
  <c r="D4403" i="1"/>
  <c r="F4403" i="1"/>
  <c r="K4403" i="1" l="1"/>
  <c r="L4403" i="1" l="1"/>
  <c r="M4403" i="1" s="1"/>
  <c r="N4403" i="1" l="1"/>
  <c r="H4404" i="1" s="1"/>
  <c r="O4403" i="1"/>
  <c r="P4403" i="1" l="1"/>
  <c r="J4404" i="1" s="1"/>
  <c r="G4404" i="1" s="1"/>
  <c r="I4404" i="1"/>
  <c r="E4404" i="1"/>
  <c r="C4404" i="1" l="1"/>
  <c r="D4404" i="1"/>
  <c r="F4404" i="1"/>
  <c r="K4404" i="1" l="1"/>
  <c r="L4404" i="1" l="1"/>
  <c r="M4404" i="1" s="1"/>
  <c r="N4404" i="1" l="1"/>
  <c r="H4405" i="1" s="1"/>
  <c r="O4404" i="1"/>
  <c r="P4404" i="1" l="1"/>
  <c r="J4405" i="1" s="1"/>
  <c r="G4405" i="1" s="1"/>
  <c r="I4405" i="1"/>
  <c r="E4405" i="1"/>
  <c r="C4405" i="1" l="1"/>
  <c r="D4405" i="1"/>
  <c r="F4405" i="1"/>
  <c r="K4405" i="1" l="1"/>
  <c r="L4405" i="1" l="1"/>
  <c r="M4405" i="1" s="1"/>
  <c r="N4405" i="1" l="1"/>
  <c r="H4406" i="1" s="1"/>
  <c r="O4405" i="1"/>
  <c r="P4405" i="1" l="1"/>
  <c r="J4406" i="1" s="1"/>
  <c r="G4406" i="1" s="1"/>
  <c r="I4406" i="1"/>
  <c r="E4406" i="1"/>
  <c r="D4406" i="1" l="1"/>
  <c r="C4406" i="1"/>
  <c r="F4406" i="1"/>
  <c r="K4406" i="1" l="1"/>
  <c r="L4406" i="1" l="1"/>
  <c r="M4406" i="1" s="1"/>
  <c r="O4406" i="1" l="1"/>
  <c r="N4406" i="1"/>
  <c r="H4407" i="1" s="1"/>
  <c r="E4407" i="1" l="1"/>
  <c r="P4406" i="1"/>
  <c r="J4407" i="1" s="1"/>
  <c r="G4407" i="1" s="1"/>
  <c r="I4407" i="1"/>
  <c r="D4407" i="1" l="1"/>
  <c r="C4407" i="1"/>
  <c r="F4407" i="1"/>
  <c r="K4407" i="1" l="1"/>
  <c r="L4407" i="1" s="1"/>
  <c r="M4407" i="1" s="1"/>
  <c r="N4407" i="1" l="1"/>
  <c r="H4408" i="1" s="1"/>
  <c r="O4407" i="1"/>
  <c r="P4407" i="1" l="1"/>
  <c r="J4408" i="1" s="1"/>
  <c r="G4408" i="1" s="1"/>
  <c r="I4408" i="1"/>
  <c r="E4408" i="1"/>
  <c r="D4408" i="1" l="1"/>
  <c r="C4408" i="1"/>
  <c r="F4408" i="1"/>
  <c r="K4408" i="1" l="1"/>
  <c r="L4408" i="1" l="1"/>
  <c r="M4408" i="1" s="1"/>
  <c r="N4408" i="1" l="1"/>
  <c r="H4409" i="1" s="1"/>
  <c r="O4408" i="1"/>
  <c r="E4409" i="1" l="1"/>
  <c r="P4408" i="1"/>
  <c r="J4409" i="1" s="1"/>
  <c r="G4409" i="1" s="1"/>
  <c r="I4409" i="1"/>
  <c r="C4409" i="1" l="1"/>
  <c r="D4409" i="1"/>
  <c r="F4409" i="1"/>
  <c r="K4409" i="1" l="1"/>
  <c r="L4409" i="1" s="1"/>
  <c r="M4409" i="1" s="1"/>
  <c r="O4409" i="1" l="1"/>
  <c r="N4409" i="1"/>
  <c r="H4410" i="1" s="1"/>
  <c r="E4410" i="1" l="1"/>
  <c r="P4409" i="1"/>
  <c r="J4410" i="1" s="1"/>
  <c r="G4410" i="1" s="1"/>
  <c r="I4410" i="1"/>
  <c r="D4410" i="1" l="1"/>
  <c r="C4410" i="1"/>
  <c r="F4410" i="1"/>
  <c r="K4410" i="1" l="1"/>
  <c r="L4410" i="1" s="1"/>
  <c r="M4410" i="1" s="1"/>
  <c r="O4410" i="1" l="1"/>
  <c r="N4410" i="1"/>
  <c r="H4411" i="1" s="1"/>
  <c r="E4411" i="1" l="1"/>
  <c r="P4410" i="1"/>
  <c r="J4411" i="1" s="1"/>
  <c r="G4411" i="1" s="1"/>
  <c r="I4411" i="1"/>
  <c r="C4411" i="1" l="1"/>
  <c r="D4411" i="1"/>
  <c r="F4411" i="1"/>
  <c r="K4411" i="1" l="1"/>
  <c r="L4411" i="1" s="1"/>
  <c r="M4411" i="1" s="1"/>
  <c r="N4411" i="1" l="1"/>
  <c r="H4412" i="1" s="1"/>
  <c r="O4411" i="1"/>
  <c r="P4411" i="1" l="1"/>
  <c r="J4412" i="1" s="1"/>
  <c r="G4412" i="1" s="1"/>
  <c r="I4412" i="1"/>
  <c r="E4412" i="1"/>
  <c r="D4412" i="1" l="1"/>
  <c r="C4412" i="1"/>
  <c r="F4412" i="1"/>
  <c r="K4412" i="1" l="1"/>
  <c r="L4412" i="1" l="1"/>
  <c r="M4412" i="1" s="1"/>
  <c r="O4412" i="1" l="1"/>
  <c r="N4412" i="1"/>
  <c r="H4413" i="1" s="1"/>
  <c r="E4413" i="1" l="1"/>
  <c r="P4412" i="1"/>
  <c r="J4413" i="1" s="1"/>
  <c r="G4413" i="1" s="1"/>
  <c r="I4413" i="1"/>
  <c r="C4413" i="1" l="1"/>
  <c r="D4413" i="1"/>
  <c r="F4413" i="1"/>
  <c r="K4413" i="1" l="1"/>
  <c r="L4413" i="1" s="1"/>
  <c r="M4413" i="1" s="1"/>
  <c r="N4413" i="1" l="1"/>
  <c r="H4414" i="1" s="1"/>
  <c r="O4413" i="1"/>
  <c r="P4413" i="1" l="1"/>
  <c r="J4414" i="1" s="1"/>
  <c r="G4414" i="1" s="1"/>
  <c r="I4414" i="1"/>
  <c r="E4414" i="1"/>
  <c r="C4414" i="1" l="1"/>
  <c r="D4414" i="1"/>
  <c r="F4414" i="1"/>
  <c r="K4414" i="1" l="1"/>
  <c r="L4414" i="1" l="1"/>
  <c r="M4414" i="1" s="1"/>
  <c r="N4414" i="1" l="1"/>
  <c r="H4415" i="1" s="1"/>
  <c r="O4414" i="1"/>
  <c r="E4415" i="1" l="1"/>
  <c r="P4414" i="1"/>
  <c r="J4415" i="1" s="1"/>
  <c r="G4415" i="1" s="1"/>
  <c r="I4415" i="1"/>
  <c r="C4415" i="1" l="1"/>
  <c r="D4415" i="1"/>
  <c r="F4415" i="1"/>
  <c r="K4415" i="1" l="1"/>
  <c r="L4415" i="1" s="1"/>
  <c r="M4415" i="1" s="1"/>
  <c r="O4415" i="1" l="1"/>
  <c r="N4415" i="1"/>
  <c r="H4416" i="1" s="1"/>
  <c r="E4416" i="1" l="1"/>
  <c r="P4415" i="1"/>
  <c r="J4416" i="1" s="1"/>
  <c r="G4416" i="1" s="1"/>
  <c r="I4416" i="1"/>
  <c r="D4416" i="1" l="1"/>
  <c r="C4416" i="1"/>
  <c r="F4416" i="1"/>
  <c r="K4416" i="1" l="1"/>
  <c r="L4416" i="1" s="1"/>
  <c r="M4416" i="1" s="1"/>
  <c r="O4416" i="1" l="1"/>
  <c r="N4416" i="1"/>
  <c r="H4417" i="1" s="1"/>
  <c r="E4417" i="1" l="1"/>
  <c r="P4416" i="1"/>
  <c r="J4417" i="1" s="1"/>
  <c r="G4417" i="1" s="1"/>
  <c r="I4417" i="1"/>
  <c r="C4417" i="1" l="1"/>
  <c r="D4417" i="1"/>
  <c r="F4417" i="1"/>
  <c r="K4417" i="1" l="1"/>
  <c r="L4417" i="1" s="1"/>
  <c r="M4417" i="1" s="1"/>
  <c r="O4417" i="1" l="1"/>
  <c r="N4417" i="1"/>
  <c r="H4418" i="1" s="1"/>
  <c r="E4418" i="1" l="1"/>
  <c r="P4417" i="1"/>
  <c r="J4418" i="1" s="1"/>
  <c r="G4418" i="1" s="1"/>
  <c r="I4418" i="1"/>
  <c r="D4418" i="1" l="1"/>
  <c r="C4418" i="1"/>
  <c r="F4418" i="1"/>
  <c r="K4418" i="1" l="1"/>
  <c r="L4418" i="1" l="1"/>
  <c r="M4418" i="1" s="1"/>
  <c r="O4418" i="1" l="1"/>
  <c r="N4418" i="1"/>
  <c r="H4419" i="1" s="1"/>
  <c r="E4419" i="1" l="1"/>
  <c r="P4418" i="1"/>
  <c r="J4419" i="1" s="1"/>
  <c r="G4419" i="1" s="1"/>
  <c r="I4419" i="1"/>
  <c r="D4419" i="1" l="1"/>
  <c r="C4419" i="1"/>
  <c r="F4419" i="1"/>
  <c r="K4419" i="1" l="1"/>
  <c r="L4419" i="1" l="1"/>
  <c r="M4419" i="1" s="1"/>
  <c r="N4419" i="1" l="1"/>
  <c r="H4420" i="1" s="1"/>
  <c r="O4419" i="1"/>
  <c r="P4419" i="1" l="1"/>
  <c r="J4420" i="1" s="1"/>
  <c r="G4420" i="1" s="1"/>
  <c r="I4420" i="1"/>
  <c r="E4420" i="1"/>
  <c r="D4420" i="1" l="1"/>
  <c r="C4420" i="1"/>
  <c r="F4420" i="1"/>
  <c r="K4420" i="1" l="1"/>
  <c r="L4420" i="1" l="1"/>
  <c r="M4420" i="1" s="1"/>
  <c r="N4420" i="1" l="1"/>
  <c r="H4421" i="1" s="1"/>
  <c r="O4420" i="1"/>
  <c r="P4420" i="1" l="1"/>
  <c r="J4421" i="1" s="1"/>
  <c r="G4421" i="1" s="1"/>
  <c r="I4421" i="1"/>
  <c r="E4421" i="1"/>
  <c r="C4421" i="1" l="1"/>
  <c r="D4421" i="1"/>
  <c r="F4421" i="1"/>
  <c r="K4421" i="1" l="1"/>
  <c r="L4421" i="1" l="1"/>
  <c r="M4421" i="1" s="1"/>
  <c r="O4421" i="1" l="1"/>
  <c r="N4421" i="1"/>
  <c r="H4422" i="1" s="1"/>
  <c r="E4422" i="1" l="1"/>
  <c r="P4421" i="1"/>
  <c r="J4422" i="1" s="1"/>
  <c r="G4422" i="1" s="1"/>
  <c r="I4422" i="1"/>
  <c r="D4422" i="1" l="1"/>
  <c r="C4422" i="1"/>
  <c r="F4422" i="1"/>
  <c r="K4422" i="1" l="1"/>
  <c r="L4422" i="1" l="1"/>
  <c r="M4422" i="1" s="1"/>
  <c r="O4422" i="1" l="1"/>
  <c r="N4422" i="1"/>
  <c r="H4423" i="1" s="1"/>
  <c r="E4423" i="1" l="1"/>
  <c r="P4422" i="1"/>
  <c r="J4423" i="1" s="1"/>
  <c r="G4423" i="1" s="1"/>
  <c r="I4423" i="1"/>
  <c r="D4423" i="1" l="1"/>
  <c r="C4423" i="1"/>
  <c r="F4423" i="1"/>
  <c r="K4423" i="1" l="1"/>
  <c r="L4423" i="1" l="1"/>
  <c r="M4423" i="1" s="1"/>
  <c r="N4423" i="1" l="1"/>
  <c r="H4424" i="1" s="1"/>
  <c r="O4423" i="1"/>
  <c r="E4424" i="1" l="1"/>
  <c r="P4423" i="1"/>
  <c r="J4424" i="1" s="1"/>
  <c r="G4424" i="1" s="1"/>
  <c r="I4424" i="1"/>
  <c r="C4424" i="1" l="1"/>
  <c r="D4424" i="1"/>
  <c r="F4424" i="1"/>
  <c r="K4424" i="1" l="1"/>
  <c r="L4424" i="1" l="1"/>
  <c r="M4424" i="1" s="1"/>
  <c r="N4424" i="1" l="1"/>
  <c r="H4425" i="1" s="1"/>
  <c r="O4424" i="1"/>
  <c r="P4424" i="1" l="1"/>
  <c r="J4425" i="1" s="1"/>
  <c r="G4425" i="1" s="1"/>
  <c r="I4425" i="1"/>
  <c r="E4425" i="1"/>
  <c r="C4425" i="1" l="1"/>
  <c r="D4425" i="1"/>
  <c r="F4425" i="1"/>
  <c r="K4425" i="1" l="1"/>
  <c r="L4425" i="1" l="1"/>
  <c r="M4425" i="1" s="1"/>
  <c r="O4425" i="1" l="1"/>
  <c r="N4425" i="1"/>
  <c r="H4426" i="1" s="1"/>
  <c r="E4426" i="1" l="1"/>
  <c r="P4425" i="1"/>
  <c r="J4426" i="1" s="1"/>
  <c r="G4426" i="1" s="1"/>
  <c r="I4426" i="1"/>
  <c r="C4426" i="1" l="1"/>
  <c r="D4426" i="1"/>
  <c r="F4426" i="1"/>
  <c r="K4426" i="1" l="1"/>
  <c r="L4426" i="1" l="1"/>
  <c r="M4426" i="1" s="1"/>
  <c r="O4426" i="1" l="1"/>
  <c r="N4426" i="1"/>
  <c r="H4427" i="1" s="1"/>
  <c r="E4427" i="1" l="1"/>
  <c r="P4426" i="1"/>
  <c r="J4427" i="1" s="1"/>
  <c r="G4427" i="1" s="1"/>
  <c r="I4427" i="1"/>
  <c r="C4427" i="1" l="1"/>
  <c r="D4427" i="1"/>
  <c r="F4427" i="1"/>
  <c r="K4427" i="1" l="1"/>
  <c r="L4427" i="1" l="1"/>
  <c r="M4427" i="1" s="1"/>
  <c r="O4427" i="1" l="1"/>
  <c r="N4427" i="1"/>
  <c r="H4428" i="1" s="1"/>
  <c r="E4428" i="1" l="1"/>
  <c r="P4427" i="1"/>
  <c r="J4428" i="1" s="1"/>
  <c r="G4428" i="1" s="1"/>
  <c r="I4428" i="1"/>
  <c r="D4428" i="1" l="1"/>
  <c r="C4428" i="1"/>
  <c r="F4428" i="1"/>
  <c r="K4428" i="1" l="1"/>
  <c r="L4428" i="1" l="1"/>
  <c r="M4428" i="1" s="1"/>
  <c r="O4428" i="1" l="1"/>
  <c r="N4428" i="1"/>
  <c r="H4429" i="1" s="1"/>
  <c r="E4429" i="1" l="1"/>
  <c r="P4428" i="1"/>
  <c r="J4429" i="1" s="1"/>
  <c r="G4429" i="1" s="1"/>
  <c r="I4429" i="1"/>
  <c r="D4429" i="1" l="1"/>
  <c r="C4429" i="1"/>
  <c r="F4429" i="1"/>
  <c r="K4429" i="1" l="1"/>
  <c r="L4429" i="1" l="1"/>
  <c r="M4429" i="1" s="1"/>
  <c r="O4429" i="1" l="1"/>
  <c r="N4429" i="1"/>
  <c r="H4430" i="1" s="1"/>
  <c r="E4430" i="1" l="1"/>
  <c r="P4429" i="1"/>
  <c r="J4430" i="1" s="1"/>
  <c r="G4430" i="1" s="1"/>
  <c r="I4430" i="1"/>
  <c r="C4430" i="1" l="1"/>
  <c r="D4430" i="1"/>
  <c r="F4430" i="1"/>
  <c r="K4430" i="1" l="1"/>
  <c r="L4430" i="1" l="1"/>
  <c r="M4430" i="1" s="1"/>
  <c r="O4430" i="1" l="1"/>
  <c r="N4430" i="1"/>
  <c r="H4431" i="1" s="1"/>
  <c r="E4431" i="1" l="1"/>
  <c r="P4430" i="1"/>
  <c r="J4431" i="1" s="1"/>
  <c r="G4431" i="1" s="1"/>
  <c r="I4431" i="1"/>
  <c r="C4431" i="1" l="1"/>
  <c r="D4431" i="1"/>
  <c r="F4431" i="1"/>
  <c r="K4431" i="1" l="1"/>
  <c r="L4431" i="1" l="1"/>
  <c r="M4431" i="1" s="1"/>
  <c r="O4431" i="1" l="1"/>
  <c r="N4431" i="1"/>
  <c r="H4432" i="1" s="1"/>
  <c r="E4432" i="1" l="1"/>
  <c r="P4431" i="1"/>
  <c r="J4432" i="1" s="1"/>
  <c r="G4432" i="1" s="1"/>
  <c r="I4432" i="1"/>
  <c r="C4432" i="1" l="1"/>
  <c r="D4432" i="1"/>
  <c r="F4432" i="1"/>
  <c r="K4432" i="1" l="1"/>
  <c r="L4432" i="1" l="1"/>
  <c r="M4432" i="1" s="1"/>
  <c r="N4432" i="1" l="1"/>
  <c r="H4433" i="1" s="1"/>
  <c r="O4432" i="1"/>
  <c r="P4432" i="1" l="1"/>
  <c r="J4433" i="1" s="1"/>
  <c r="G4433" i="1" s="1"/>
  <c r="I4433" i="1"/>
  <c r="E4433" i="1"/>
  <c r="C4433" i="1" l="1"/>
  <c r="D4433" i="1"/>
  <c r="F4433" i="1"/>
  <c r="K4433" i="1" l="1"/>
  <c r="L4433" i="1" l="1"/>
  <c r="M4433" i="1" s="1"/>
  <c r="N4433" i="1" l="1"/>
  <c r="H4434" i="1" s="1"/>
  <c r="O4433" i="1"/>
  <c r="P4433" i="1" l="1"/>
  <c r="J4434" i="1" s="1"/>
  <c r="G4434" i="1" s="1"/>
  <c r="I4434" i="1"/>
  <c r="E4434" i="1"/>
  <c r="C4434" i="1" l="1"/>
  <c r="D4434" i="1"/>
  <c r="F4434" i="1"/>
  <c r="K4434" i="1" l="1"/>
  <c r="L4434" i="1" l="1"/>
  <c r="M4434" i="1" s="1"/>
  <c r="O4434" i="1" l="1"/>
  <c r="N4434" i="1"/>
  <c r="H4435" i="1" s="1"/>
  <c r="E4435" i="1" l="1"/>
  <c r="P4434" i="1"/>
  <c r="J4435" i="1" s="1"/>
  <c r="G4435" i="1" s="1"/>
  <c r="I4435" i="1"/>
  <c r="D4435" i="1" l="1"/>
  <c r="C4435" i="1"/>
  <c r="F4435" i="1"/>
  <c r="K4435" i="1" l="1"/>
  <c r="L4435" i="1" l="1"/>
  <c r="M4435" i="1" s="1"/>
  <c r="O4435" i="1" l="1"/>
  <c r="N4435" i="1"/>
  <c r="H4436" i="1" s="1"/>
  <c r="E4436" i="1" l="1"/>
  <c r="P4435" i="1"/>
  <c r="J4436" i="1" s="1"/>
  <c r="G4436" i="1" s="1"/>
  <c r="I4436" i="1"/>
  <c r="C4436" i="1" l="1"/>
  <c r="D4436" i="1"/>
  <c r="F4436" i="1"/>
  <c r="K4436" i="1" l="1"/>
  <c r="L4436" i="1" l="1"/>
  <c r="M4436" i="1" s="1"/>
  <c r="N4436" i="1" l="1"/>
  <c r="H4437" i="1" s="1"/>
  <c r="O4436" i="1"/>
  <c r="P4436" i="1" l="1"/>
  <c r="J4437" i="1" s="1"/>
  <c r="G4437" i="1" s="1"/>
  <c r="I4437" i="1"/>
  <c r="E4437" i="1"/>
  <c r="C4437" i="1" l="1"/>
  <c r="D4437" i="1"/>
  <c r="F4437" i="1"/>
  <c r="K4437" i="1" l="1"/>
  <c r="L4437" i="1" l="1"/>
  <c r="M4437" i="1" s="1"/>
  <c r="O4437" i="1" l="1"/>
  <c r="N4437" i="1"/>
  <c r="H4438" i="1" s="1"/>
  <c r="E4438" i="1" l="1"/>
  <c r="P4437" i="1"/>
  <c r="J4438" i="1" s="1"/>
  <c r="G4438" i="1" s="1"/>
  <c r="I4438" i="1"/>
  <c r="C4438" i="1" l="1"/>
  <c r="D4438" i="1"/>
  <c r="F4438" i="1"/>
  <c r="K4438" i="1" l="1"/>
  <c r="L4438" i="1" l="1"/>
  <c r="M4438" i="1" s="1"/>
  <c r="O4438" i="1" l="1"/>
  <c r="N4438" i="1"/>
  <c r="H4439" i="1" s="1"/>
  <c r="E4439" i="1" l="1"/>
  <c r="P4438" i="1"/>
  <c r="J4439" i="1" s="1"/>
  <c r="G4439" i="1" s="1"/>
  <c r="I4439" i="1"/>
  <c r="C4439" i="1" l="1"/>
  <c r="D4439" i="1"/>
  <c r="F4439" i="1"/>
  <c r="K4439" i="1" l="1"/>
  <c r="L4439" i="1" l="1"/>
  <c r="M4439" i="1" s="1"/>
  <c r="O4439" i="1" l="1"/>
  <c r="N4439" i="1"/>
  <c r="H4440" i="1" s="1"/>
  <c r="E4440" i="1" l="1"/>
  <c r="P4439" i="1"/>
  <c r="J4440" i="1" s="1"/>
  <c r="G4440" i="1" s="1"/>
  <c r="I4440" i="1"/>
  <c r="C4440" i="1" l="1"/>
  <c r="D4440" i="1"/>
  <c r="F4440" i="1"/>
  <c r="K4440" i="1" l="1"/>
  <c r="L4440" i="1" l="1"/>
  <c r="M4440" i="1" s="1"/>
  <c r="N4440" i="1" l="1"/>
  <c r="H4441" i="1" s="1"/>
  <c r="O4440" i="1"/>
  <c r="P4440" i="1" l="1"/>
  <c r="J4441" i="1" s="1"/>
  <c r="G4441" i="1" s="1"/>
  <c r="I4441" i="1"/>
  <c r="E4441" i="1"/>
  <c r="C4441" i="1" l="1"/>
  <c r="D4441" i="1"/>
  <c r="F4441" i="1"/>
  <c r="K4441" i="1" l="1"/>
  <c r="L4441" i="1" l="1"/>
  <c r="M4441" i="1" s="1"/>
  <c r="O4441" i="1" l="1"/>
  <c r="N4441" i="1"/>
  <c r="H4442" i="1" s="1"/>
  <c r="E4442" i="1" l="1"/>
  <c r="P4441" i="1"/>
  <c r="J4442" i="1" s="1"/>
  <c r="G4442" i="1" s="1"/>
  <c r="I4442" i="1"/>
  <c r="C4442" i="1" l="1"/>
  <c r="D4442" i="1"/>
  <c r="F4442" i="1"/>
  <c r="K4442" i="1" l="1"/>
  <c r="L4442" i="1" s="1"/>
  <c r="M4442" i="1" s="1"/>
  <c r="O4442" i="1" l="1"/>
  <c r="N4442" i="1"/>
  <c r="H4443" i="1" s="1"/>
  <c r="P4442" i="1" l="1"/>
  <c r="J4443" i="1" s="1"/>
  <c r="G4443" i="1" s="1"/>
  <c r="I4443" i="1"/>
  <c r="E4443" i="1"/>
  <c r="D4443" i="1" l="1"/>
  <c r="C4443" i="1"/>
  <c r="F4443" i="1"/>
  <c r="K4443" i="1" l="1"/>
  <c r="L4443" i="1" l="1"/>
  <c r="M4443" i="1" s="1"/>
  <c r="N4443" i="1" l="1"/>
  <c r="H4444" i="1" s="1"/>
  <c r="O4443" i="1"/>
  <c r="P4443" i="1" l="1"/>
  <c r="J4444" i="1" s="1"/>
  <c r="G4444" i="1" s="1"/>
  <c r="I4444" i="1"/>
  <c r="E4444" i="1"/>
  <c r="C4444" i="1" l="1"/>
  <c r="D4444" i="1"/>
  <c r="F4444" i="1"/>
  <c r="K4444" i="1" l="1"/>
  <c r="L4444" i="1" l="1"/>
  <c r="M4444" i="1" s="1"/>
  <c r="O4444" i="1" l="1"/>
  <c r="N4444" i="1"/>
  <c r="H4445" i="1" s="1"/>
  <c r="E4445" i="1" l="1"/>
  <c r="P4444" i="1"/>
  <c r="J4445" i="1" s="1"/>
  <c r="G4445" i="1" s="1"/>
  <c r="I4445" i="1"/>
  <c r="D4445" i="1" l="1"/>
  <c r="C4445" i="1"/>
  <c r="F4445" i="1"/>
  <c r="K4445" i="1" l="1"/>
  <c r="L4445" i="1" l="1"/>
  <c r="M4445" i="1" s="1"/>
  <c r="N4445" i="1" l="1"/>
  <c r="H4446" i="1" s="1"/>
  <c r="O4445" i="1"/>
  <c r="P4445" i="1" l="1"/>
  <c r="J4446" i="1" s="1"/>
  <c r="G4446" i="1" s="1"/>
  <c r="I4446" i="1"/>
  <c r="E4446" i="1"/>
  <c r="C4446" i="1" l="1"/>
  <c r="D4446" i="1"/>
  <c r="F4446" i="1"/>
  <c r="K4446" i="1" l="1"/>
  <c r="L4446" i="1" l="1"/>
  <c r="M4446" i="1" s="1"/>
  <c r="N4446" i="1" l="1"/>
  <c r="H4447" i="1" s="1"/>
  <c r="O4446" i="1"/>
  <c r="P4446" i="1" l="1"/>
  <c r="J4447" i="1" s="1"/>
  <c r="G4447" i="1" s="1"/>
  <c r="I4447" i="1"/>
  <c r="E4447" i="1"/>
  <c r="C4447" i="1" l="1"/>
  <c r="D4447" i="1"/>
  <c r="F4447" i="1"/>
  <c r="K4447" i="1" l="1"/>
  <c r="L4447" i="1" l="1"/>
  <c r="M4447" i="1" s="1"/>
  <c r="N4447" i="1" l="1"/>
  <c r="H4448" i="1" s="1"/>
  <c r="O4447" i="1"/>
  <c r="P4447" i="1" l="1"/>
  <c r="J4448" i="1" s="1"/>
  <c r="G4448" i="1" s="1"/>
  <c r="I4448" i="1"/>
  <c r="E4448" i="1"/>
  <c r="C4448" i="1" l="1"/>
  <c r="D4448" i="1"/>
  <c r="F4448" i="1"/>
  <c r="K4448" i="1" l="1"/>
  <c r="L4448" i="1" l="1"/>
  <c r="M4448" i="1" s="1"/>
  <c r="N4448" i="1" l="1"/>
  <c r="H4449" i="1" s="1"/>
  <c r="O4448" i="1"/>
  <c r="P4448" i="1" l="1"/>
  <c r="J4449" i="1" s="1"/>
  <c r="G4449" i="1" s="1"/>
  <c r="I4449" i="1"/>
  <c r="E4449" i="1"/>
  <c r="D4449" i="1" l="1"/>
  <c r="C4449" i="1"/>
  <c r="F4449" i="1"/>
  <c r="K4449" i="1" l="1"/>
  <c r="L4449" i="1" l="1"/>
  <c r="M4449" i="1" s="1"/>
  <c r="O4449" i="1" l="1"/>
  <c r="N4449" i="1"/>
  <c r="H4450" i="1" s="1"/>
  <c r="E4450" i="1" l="1"/>
  <c r="P4449" i="1"/>
  <c r="J4450" i="1" s="1"/>
  <c r="G4450" i="1" s="1"/>
  <c r="I4450" i="1"/>
  <c r="C4450" i="1" l="1"/>
  <c r="D4450" i="1"/>
  <c r="F4450" i="1"/>
  <c r="K4450" i="1" l="1"/>
  <c r="L4450" i="1" l="1"/>
  <c r="M4450" i="1" s="1"/>
  <c r="O4450" i="1" l="1"/>
  <c r="N4450" i="1"/>
  <c r="H4451" i="1" s="1"/>
  <c r="P4450" i="1" l="1"/>
  <c r="J4451" i="1" s="1"/>
  <c r="G4451" i="1" s="1"/>
  <c r="I4451" i="1"/>
  <c r="E4451" i="1"/>
  <c r="D4451" i="1" l="1"/>
  <c r="C4451" i="1"/>
  <c r="F4451" i="1"/>
  <c r="K4451" i="1" l="1"/>
  <c r="L4451" i="1" l="1"/>
  <c r="M4451" i="1" s="1"/>
  <c r="O4451" i="1" l="1"/>
  <c r="N4451" i="1"/>
  <c r="H4452" i="1" s="1"/>
  <c r="E4452" i="1" l="1"/>
  <c r="P4451" i="1"/>
  <c r="J4452" i="1" s="1"/>
  <c r="G4452" i="1" s="1"/>
  <c r="I4452" i="1"/>
  <c r="C4452" i="1" l="1"/>
  <c r="D4452" i="1"/>
  <c r="F4452" i="1"/>
  <c r="K4452" i="1" l="1"/>
  <c r="L4452" i="1" l="1"/>
  <c r="M4452" i="1" s="1"/>
  <c r="N4452" i="1" l="1"/>
  <c r="H4453" i="1" s="1"/>
  <c r="O4452" i="1"/>
  <c r="P4452" i="1" l="1"/>
  <c r="J4453" i="1" s="1"/>
  <c r="G4453" i="1" s="1"/>
  <c r="I4453" i="1"/>
  <c r="E4453" i="1"/>
  <c r="C4453" i="1" l="1"/>
  <c r="D4453" i="1"/>
  <c r="F4453" i="1"/>
  <c r="K4453" i="1" l="1"/>
  <c r="L4453" i="1" l="1"/>
  <c r="M4453" i="1" s="1"/>
  <c r="N4453" i="1" l="1"/>
  <c r="H4454" i="1" s="1"/>
  <c r="O4453" i="1"/>
  <c r="P4453" i="1" l="1"/>
  <c r="J4454" i="1" s="1"/>
  <c r="G4454" i="1" s="1"/>
  <c r="I4454" i="1"/>
  <c r="E4454" i="1"/>
  <c r="C4454" i="1" l="1"/>
  <c r="D4454" i="1"/>
  <c r="F4454" i="1"/>
  <c r="K4454" i="1" l="1"/>
  <c r="L4454" i="1" l="1"/>
  <c r="M4454" i="1" s="1"/>
  <c r="O4454" i="1" l="1"/>
  <c r="N4454" i="1"/>
  <c r="H4455" i="1" s="1"/>
  <c r="E4455" i="1" l="1"/>
  <c r="P4454" i="1"/>
  <c r="J4455" i="1" s="1"/>
  <c r="G4455" i="1" s="1"/>
  <c r="I4455" i="1"/>
  <c r="C4455" i="1" l="1"/>
  <c r="D4455" i="1"/>
  <c r="F4455" i="1"/>
  <c r="K4455" i="1" l="1"/>
  <c r="L4455" i="1" l="1"/>
  <c r="M4455" i="1" s="1"/>
  <c r="O4455" i="1" l="1"/>
  <c r="N4455" i="1"/>
  <c r="H4456" i="1" s="1"/>
  <c r="E4456" i="1" l="1"/>
  <c r="P4455" i="1"/>
  <c r="J4456" i="1" s="1"/>
  <c r="G4456" i="1" s="1"/>
  <c r="I4456" i="1"/>
  <c r="D4456" i="1" l="1"/>
  <c r="C4456" i="1"/>
  <c r="F4456" i="1"/>
  <c r="K4456" i="1" l="1"/>
  <c r="L4456" i="1" l="1"/>
  <c r="M4456" i="1" s="1"/>
  <c r="N4456" i="1" l="1"/>
  <c r="H4457" i="1" s="1"/>
  <c r="O4456" i="1"/>
  <c r="P4456" i="1" l="1"/>
  <c r="J4457" i="1" s="1"/>
  <c r="G4457" i="1" s="1"/>
  <c r="I4457" i="1"/>
  <c r="E4457" i="1"/>
  <c r="C4457" i="1" l="1"/>
  <c r="D4457" i="1"/>
  <c r="F4457" i="1"/>
  <c r="K4457" i="1" l="1"/>
  <c r="L4457" i="1" l="1"/>
  <c r="M4457" i="1" s="1"/>
  <c r="O4457" i="1" l="1"/>
  <c r="N4457" i="1"/>
  <c r="H4458" i="1" s="1"/>
  <c r="E4458" i="1" l="1"/>
  <c r="P4457" i="1"/>
  <c r="J4458" i="1" s="1"/>
  <c r="G4458" i="1" s="1"/>
  <c r="I4458" i="1"/>
  <c r="D4458" i="1" l="1"/>
  <c r="C4458" i="1"/>
  <c r="F4458" i="1"/>
  <c r="K4458" i="1" l="1"/>
  <c r="L4458" i="1" l="1"/>
  <c r="M4458" i="1" s="1"/>
  <c r="O4458" i="1" l="1"/>
  <c r="N4458" i="1"/>
  <c r="H4459" i="1" s="1"/>
  <c r="E4459" i="1" l="1"/>
  <c r="P4458" i="1"/>
  <c r="J4459" i="1" s="1"/>
  <c r="G4459" i="1" s="1"/>
  <c r="I4459" i="1"/>
  <c r="C4459" i="1" l="1"/>
  <c r="D4459" i="1"/>
  <c r="F4459" i="1"/>
  <c r="K4459" i="1" l="1"/>
  <c r="L4459" i="1" l="1"/>
  <c r="M4459" i="1" s="1"/>
  <c r="O4459" i="1" l="1"/>
  <c r="N4459" i="1"/>
  <c r="H4460" i="1" s="1"/>
  <c r="E4460" i="1" l="1"/>
  <c r="P4459" i="1"/>
  <c r="J4460" i="1" s="1"/>
  <c r="G4460" i="1" s="1"/>
  <c r="I4460" i="1"/>
  <c r="C4460" i="1" l="1"/>
  <c r="D4460" i="1"/>
  <c r="F4460" i="1"/>
  <c r="K4460" i="1" l="1"/>
  <c r="L4460" i="1" l="1"/>
  <c r="M4460" i="1" s="1"/>
  <c r="O4460" i="1" l="1"/>
  <c r="N4460" i="1"/>
  <c r="H4461" i="1" s="1"/>
  <c r="E4461" i="1" l="1"/>
  <c r="P4460" i="1"/>
  <c r="J4461" i="1" s="1"/>
  <c r="G4461" i="1" s="1"/>
  <c r="I4461" i="1"/>
  <c r="D4461" i="1" l="1"/>
  <c r="C4461" i="1"/>
  <c r="F4461" i="1"/>
  <c r="K4461" i="1" l="1"/>
  <c r="L4461" i="1" l="1"/>
  <c r="M4461" i="1" s="1"/>
  <c r="O4461" i="1" l="1"/>
  <c r="N4461" i="1"/>
  <c r="H4462" i="1" s="1"/>
  <c r="E4462" i="1" l="1"/>
  <c r="P4461" i="1"/>
  <c r="J4462" i="1" s="1"/>
  <c r="G4462" i="1" s="1"/>
  <c r="I4462" i="1"/>
  <c r="D4462" i="1" l="1"/>
  <c r="C4462" i="1"/>
  <c r="F4462" i="1"/>
  <c r="K4462" i="1" l="1"/>
  <c r="L4462" i="1" l="1"/>
  <c r="M4462" i="1" s="1"/>
  <c r="O4462" i="1" l="1"/>
  <c r="N4462" i="1"/>
  <c r="H4463" i="1" s="1"/>
  <c r="E4463" i="1" l="1"/>
  <c r="P4462" i="1"/>
  <c r="J4463" i="1" s="1"/>
  <c r="G4463" i="1" s="1"/>
  <c r="I4463" i="1"/>
  <c r="C4463" i="1" l="1"/>
  <c r="D4463" i="1"/>
  <c r="F4463" i="1"/>
  <c r="K4463" i="1" l="1"/>
  <c r="L4463" i="1" l="1"/>
  <c r="M4463" i="1" s="1"/>
  <c r="N4463" i="1" l="1"/>
  <c r="H4464" i="1" s="1"/>
  <c r="O4463" i="1"/>
  <c r="P4463" i="1" l="1"/>
  <c r="J4464" i="1" s="1"/>
  <c r="G4464" i="1" s="1"/>
  <c r="I4464" i="1"/>
  <c r="E4464" i="1"/>
  <c r="C4464" i="1" l="1"/>
  <c r="D4464" i="1"/>
  <c r="F4464" i="1"/>
  <c r="K4464" i="1" l="1"/>
  <c r="L4464" i="1" l="1"/>
  <c r="M4464" i="1" s="1"/>
  <c r="N4464" i="1" l="1"/>
  <c r="H4465" i="1" s="1"/>
  <c r="O4464" i="1"/>
  <c r="E4465" i="1" l="1"/>
  <c r="P4464" i="1"/>
  <c r="J4465" i="1" s="1"/>
  <c r="G4465" i="1" s="1"/>
  <c r="I4465" i="1"/>
  <c r="C4465" i="1" l="1"/>
  <c r="D4465" i="1"/>
  <c r="F4465" i="1"/>
  <c r="K4465" i="1" l="1"/>
  <c r="L4465" i="1" l="1"/>
  <c r="M4465" i="1" s="1"/>
  <c r="O4465" i="1" l="1"/>
  <c r="N4465" i="1"/>
  <c r="H4466" i="1" s="1"/>
  <c r="E4466" i="1" l="1"/>
  <c r="P4465" i="1"/>
  <c r="J4466" i="1" s="1"/>
  <c r="G4466" i="1" s="1"/>
  <c r="I4466" i="1"/>
  <c r="C4466" i="1" l="1"/>
  <c r="D4466" i="1"/>
  <c r="F4466" i="1"/>
  <c r="K4466" i="1" l="1"/>
  <c r="L4466" i="1" l="1"/>
  <c r="M4466" i="1" s="1"/>
  <c r="O4466" i="1" l="1"/>
  <c r="N4466" i="1"/>
  <c r="H4467" i="1" s="1"/>
  <c r="E4467" i="1" l="1"/>
  <c r="P4466" i="1"/>
  <c r="J4467" i="1" s="1"/>
  <c r="G4467" i="1" s="1"/>
  <c r="I4467" i="1"/>
  <c r="C4467" i="1" l="1"/>
  <c r="D4467" i="1"/>
  <c r="F4467" i="1"/>
  <c r="K4467" i="1" l="1"/>
  <c r="L4467" i="1" l="1"/>
  <c r="M4467" i="1" s="1"/>
  <c r="N4467" i="1" l="1"/>
  <c r="H4468" i="1" s="1"/>
  <c r="O4467" i="1"/>
  <c r="P4467" i="1" l="1"/>
  <c r="J4468" i="1" s="1"/>
  <c r="G4468" i="1" s="1"/>
  <c r="I4468" i="1"/>
  <c r="E4468" i="1"/>
  <c r="C4468" i="1" l="1"/>
  <c r="D4468" i="1"/>
  <c r="F4468" i="1"/>
  <c r="K4468" i="1" l="1"/>
  <c r="L4468" i="1" l="1"/>
  <c r="M4468" i="1" s="1"/>
  <c r="N4468" i="1" l="1"/>
  <c r="H4469" i="1" s="1"/>
  <c r="O4468" i="1"/>
  <c r="P4468" i="1" l="1"/>
  <c r="J4469" i="1" s="1"/>
  <c r="G4469" i="1" s="1"/>
  <c r="I4469" i="1"/>
  <c r="E4469" i="1"/>
  <c r="C4469" i="1" l="1"/>
  <c r="D4469" i="1"/>
  <c r="F4469" i="1"/>
  <c r="K4469" i="1" l="1"/>
  <c r="L4469" i="1" l="1"/>
  <c r="M4469" i="1" s="1"/>
  <c r="O4469" i="1" l="1"/>
  <c r="N4469" i="1"/>
  <c r="H4470" i="1" s="1"/>
  <c r="E4470" i="1" l="1"/>
  <c r="P4469" i="1"/>
  <c r="J4470" i="1" s="1"/>
  <c r="G4470" i="1" s="1"/>
  <c r="I4470" i="1"/>
  <c r="C4470" i="1" l="1"/>
  <c r="D4470" i="1"/>
  <c r="F4470" i="1"/>
  <c r="K4470" i="1" l="1"/>
  <c r="L4470" i="1" l="1"/>
  <c r="M4470" i="1" s="1"/>
  <c r="N4470" i="1" l="1"/>
  <c r="H4471" i="1" s="1"/>
  <c r="O4470" i="1"/>
  <c r="P4470" i="1" l="1"/>
  <c r="J4471" i="1" s="1"/>
  <c r="G4471" i="1" s="1"/>
  <c r="I4471" i="1"/>
  <c r="E4471" i="1"/>
  <c r="D4471" i="1" l="1"/>
  <c r="C4471" i="1"/>
  <c r="F4471" i="1"/>
  <c r="K4471" i="1" l="1"/>
  <c r="L4471" i="1" l="1"/>
  <c r="M4471" i="1" s="1"/>
  <c r="O4471" i="1" l="1"/>
  <c r="N4471" i="1"/>
  <c r="H4472" i="1" s="1"/>
  <c r="E4472" i="1" l="1"/>
  <c r="P4471" i="1"/>
  <c r="J4472" i="1" s="1"/>
  <c r="G4472" i="1" s="1"/>
  <c r="I4472" i="1"/>
  <c r="C4472" i="1" l="1"/>
  <c r="D4472" i="1"/>
  <c r="F4472" i="1"/>
  <c r="K4472" i="1" l="1"/>
  <c r="L4472" i="1" l="1"/>
  <c r="M4472" i="1" s="1"/>
  <c r="O4472" i="1" l="1"/>
  <c r="N4472" i="1"/>
  <c r="H4473" i="1" s="1"/>
  <c r="E4473" i="1" l="1"/>
  <c r="P4472" i="1"/>
  <c r="J4473" i="1" s="1"/>
  <c r="G4473" i="1" s="1"/>
  <c r="I4473" i="1"/>
  <c r="C4473" i="1" l="1"/>
  <c r="D4473" i="1"/>
  <c r="F4473" i="1"/>
  <c r="K4473" i="1" l="1"/>
  <c r="L4473" i="1" l="1"/>
  <c r="M4473" i="1" s="1"/>
  <c r="O4473" i="1" l="1"/>
  <c r="N4473" i="1"/>
  <c r="H4474" i="1" s="1"/>
  <c r="E4474" i="1" l="1"/>
  <c r="P4473" i="1"/>
  <c r="J4474" i="1" s="1"/>
  <c r="G4474" i="1" s="1"/>
  <c r="I4474" i="1"/>
  <c r="C4474" i="1" l="1"/>
  <c r="D4474" i="1"/>
  <c r="F4474" i="1"/>
  <c r="K4474" i="1" l="1"/>
  <c r="L4474" i="1" s="1"/>
  <c r="M4474" i="1" s="1"/>
  <c r="O4474" i="1" l="1"/>
  <c r="N4474" i="1"/>
  <c r="H4475" i="1" s="1"/>
  <c r="E4475" i="1" l="1"/>
  <c r="P4474" i="1"/>
  <c r="J4475" i="1" s="1"/>
  <c r="G4475" i="1" s="1"/>
  <c r="I4475" i="1"/>
  <c r="D4475" i="1" l="1"/>
  <c r="C4475" i="1"/>
  <c r="F4475" i="1"/>
  <c r="K4475" i="1" l="1"/>
  <c r="L4475" i="1" l="1"/>
  <c r="M4475" i="1" s="1"/>
  <c r="N4475" i="1" l="1"/>
  <c r="H4476" i="1" s="1"/>
  <c r="O4475" i="1"/>
  <c r="P4475" i="1" l="1"/>
  <c r="J4476" i="1" s="1"/>
  <c r="G4476" i="1" s="1"/>
  <c r="I4476" i="1"/>
  <c r="E4476" i="1"/>
  <c r="D4476" i="1" l="1"/>
  <c r="C4476" i="1"/>
  <c r="F4476" i="1"/>
  <c r="K4476" i="1" l="1"/>
  <c r="L4476" i="1" l="1"/>
  <c r="M4476" i="1" s="1"/>
  <c r="N4476" i="1" l="1"/>
  <c r="H4477" i="1" s="1"/>
  <c r="O4476" i="1"/>
  <c r="P4476" i="1" l="1"/>
  <c r="J4477" i="1" s="1"/>
  <c r="G4477" i="1" s="1"/>
  <c r="I4477" i="1"/>
  <c r="E4477" i="1"/>
  <c r="C4477" i="1" l="1"/>
  <c r="D4477" i="1"/>
  <c r="F4477" i="1"/>
  <c r="K4477" i="1" l="1"/>
  <c r="L4477" i="1" l="1"/>
  <c r="M4477" i="1" s="1"/>
  <c r="O4477" i="1" l="1"/>
  <c r="N4477" i="1"/>
  <c r="H4478" i="1" s="1"/>
  <c r="E4478" i="1" l="1"/>
  <c r="P4477" i="1"/>
  <c r="J4478" i="1" s="1"/>
  <c r="G4478" i="1" s="1"/>
  <c r="I4478" i="1"/>
  <c r="D4478" i="1" l="1"/>
  <c r="C4478" i="1"/>
  <c r="F4478" i="1"/>
  <c r="K4478" i="1" l="1"/>
  <c r="L4478" i="1" s="1"/>
  <c r="M4478" i="1" s="1"/>
  <c r="O4478" i="1" l="1"/>
  <c r="N4478" i="1"/>
  <c r="H4479" i="1" s="1"/>
  <c r="E4479" i="1" l="1"/>
  <c r="P4478" i="1"/>
  <c r="J4479" i="1" s="1"/>
  <c r="G4479" i="1" s="1"/>
  <c r="I4479" i="1"/>
  <c r="C4479" i="1" l="1"/>
  <c r="D4479" i="1"/>
  <c r="F4479" i="1"/>
  <c r="K4479" i="1" l="1"/>
  <c r="L4479" i="1" l="1"/>
  <c r="M4479" i="1" s="1"/>
  <c r="N4479" i="1" l="1"/>
  <c r="H4480" i="1" s="1"/>
  <c r="O4479" i="1"/>
  <c r="P4479" i="1" l="1"/>
  <c r="J4480" i="1" s="1"/>
  <c r="G4480" i="1" s="1"/>
  <c r="I4480" i="1"/>
  <c r="E4480" i="1"/>
  <c r="D4480" i="1" l="1"/>
  <c r="C4480" i="1"/>
  <c r="F4480" i="1"/>
  <c r="K4480" i="1" l="1"/>
  <c r="L4480" i="1" l="1"/>
  <c r="M4480" i="1" s="1"/>
  <c r="N4480" i="1" l="1"/>
  <c r="H4481" i="1" s="1"/>
  <c r="O4480" i="1"/>
  <c r="P4480" i="1" l="1"/>
  <c r="J4481" i="1" s="1"/>
  <c r="G4481" i="1" s="1"/>
  <c r="I4481" i="1"/>
  <c r="E4481" i="1"/>
  <c r="D4481" i="1" l="1"/>
  <c r="C4481" i="1"/>
  <c r="F4481" i="1"/>
  <c r="K4481" i="1" l="1"/>
  <c r="L4481" i="1" s="1"/>
  <c r="M4481" i="1" s="1"/>
  <c r="O4481" i="1" l="1"/>
  <c r="N4481" i="1"/>
  <c r="H4482" i="1" s="1"/>
  <c r="E4482" i="1" l="1"/>
  <c r="P4481" i="1"/>
  <c r="J4482" i="1" s="1"/>
  <c r="G4482" i="1" s="1"/>
  <c r="I4482" i="1"/>
  <c r="D4482" i="1" l="1"/>
  <c r="C4482" i="1"/>
  <c r="F4482" i="1"/>
  <c r="K4482" i="1" l="1"/>
  <c r="L4482" i="1" l="1"/>
  <c r="M4482" i="1" s="1"/>
  <c r="O4482" i="1" l="1"/>
  <c r="N4482" i="1"/>
  <c r="H4483" i="1" s="1"/>
  <c r="E4483" i="1" l="1"/>
  <c r="P4482" i="1"/>
  <c r="J4483" i="1" s="1"/>
  <c r="G4483" i="1" s="1"/>
  <c r="I4483" i="1"/>
  <c r="C4483" i="1" l="1"/>
  <c r="D4483" i="1"/>
  <c r="F4483" i="1"/>
  <c r="K4483" i="1" l="1"/>
  <c r="L4483" i="1" l="1"/>
  <c r="M4483" i="1" s="1"/>
  <c r="O4483" i="1" l="1"/>
  <c r="N4483" i="1"/>
  <c r="H4484" i="1" s="1"/>
  <c r="E4484" i="1" l="1"/>
  <c r="P4483" i="1"/>
  <c r="J4484" i="1" s="1"/>
  <c r="G4484" i="1" s="1"/>
  <c r="I4484" i="1"/>
  <c r="D4484" i="1" l="1"/>
  <c r="C4484" i="1"/>
  <c r="F4484" i="1"/>
  <c r="K4484" i="1" l="1"/>
  <c r="L4484" i="1" l="1"/>
  <c r="M4484" i="1" s="1"/>
  <c r="N4484" i="1" l="1"/>
  <c r="H4485" i="1" s="1"/>
  <c r="O4484" i="1"/>
  <c r="P4484" i="1" l="1"/>
  <c r="J4485" i="1" s="1"/>
  <c r="G4485" i="1" s="1"/>
  <c r="I4485" i="1"/>
  <c r="E4485" i="1"/>
  <c r="C4485" i="1" l="1"/>
  <c r="D4485" i="1"/>
  <c r="F4485" i="1"/>
  <c r="K4485" i="1" l="1"/>
  <c r="L4485" i="1" l="1"/>
  <c r="M4485" i="1" s="1"/>
  <c r="O4485" i="1" l="1"/>
  <c r="N4485" i="1"/>
  <c r="H4486" i="1" s="1"/>
  <c r="E4486" i="1" l="1"/>
  <c r="P4485" i="1"/>
  <c r="J4486" i="1" s="1"/>
  <c r="G4486" i="1" s="1"/>
  <c r="I4486" i="1"/>
  <c r="C4486" i="1" l="1"/>
  <c r="D4486" i="1"/>
  <c r="F4486" i="1"/>
  <c r="K4486" i="1" l="1"/>
  <c r="L4486" i="1" l="1"/>
  <c r="M4486" i="1" s="1"/>
  <c r="O4486" i="1" l="1"/>
  <c r="N4486" i="1"/>
  <c r="H4487" i="1" s="1"/>
  <c r="E4487" i="1" l="1"/>
  <c r="P4486" i="1"/>
  <c r="J4487" i="1" s="1"/>
  <c r="G4487" i="1" s="1"/>
  <c r="I4487" i="1"/>
  <c r="C4487" i="1" l="1"/>
  <c r="D4487" i="1"/>
  <c r="F4487" i="1"/>
  <c r="K4487" i="1" l="1"/>
  <c r="L4487" i="1" l="1"/>
  <c r="M4487" i="1" s="1"/>
  <c r="N4487" i="1" l="1"/>
  <c r="H4488" i="1" s="1"/>
  <c r="O4487" i="1"/>
  <c r="E4488" i="1" l="1"/>
  <c r="P4487" i="1"/>
  <c r="J4488" i="1" s="1"/>
  <c r="G4488" i="1" s="1"/>
  <c r="I4488" i="1"/>
  <c r="C4488" i="1" l="1"/>
  <c r="D4488" i="1"/>
  <c r="F4488" i="1"/>
  <c r="K4488" i="1" l="1"/>
  <c r="L4488" i="1" s="1"/>
  <c r="M4488" i="1" s="1"/>
  <c r="N4488" i="1" l="1"/>
  <c r="H4489" i="1" s="1"/>
  <c r="O4488" i="1"/>
  <c r="P4488" i="1" l="1"/>
  <c r="J4489" i="1" s="1"/>
  <c r="G4489" i="1" s="1"/>
  <c r="I4489" i="1"/>
  <c r="E4489" i="1"/>
  <c r="C4489" i="1" l="1"/>
  <c r="D4489" i="1"/>
  <c r="F4489" i="1"/>
  <c r="K4489" i="1" l="1"/>
  <c r="L4489" i="1" l="1"/>
  <c r="M4489" i="1" s="1"/>
  <c r="N4489" i="1" l="1"/>
  <c r="H4490" i="1" s="1"/>
  <c r="O4489" i="1"/>
  <c r="E4490" i="1" l="1"/>
  <c r="P4489" i="1"/>
  <c r="J4490" i="1" s="1"/>
  <c r="G4490" i="1" s="1"/>
  <c r="I4490" i="1"/>
  <c r="C4490" i="1" l="1"/>
  <c r="D4490" i="1"/>
  <c r="F4490" i="1"/>
  <c r="K4490" i="1" l="1"/>
  <c r="L4490" i="1" l="1"/>
  <c r="M4490" i="1" s="1"/>
  <c r="O4490" i="1" l="1"/>
  <c r="N4490" i="1"/>
  <c r="H4491" i="1" s="1"/>
  <c r="E4491" i="1" l="1"/>
  <c r="P4490" i="1"/>
  <c r="J4491" i="1" s="1"/>
  <c r="G4491" i="1" s="1"/>
  <c r="I4491" i="1"/>
  <c r="D4491" i="1" l="1"/>
  <c r="C4491" i="1"/>
  <c r="F4491" i="1"/>
  <c r="K4491" i="1" l="1"/>
  <c r="L4491" i="1" l="1"/>
  <c r="M4491" i="1" s="1"/>
  <c r="O4491" i="1" l="1"/>
  <c r="N4491" i="1"/>
  <c r="H4492" i="1" s="1"/>
  <c r="E4492" i="1" l="1"/>
  <c r="P4491" i="1"/>
  <c r="J4492" i="1" s="1"/>
  <c r="G4492" i="1" s="1"/>
  <c r="I4492" i="1"/>
  <c r="C4492" i="1" l="1"/>
  <c r="D4492" i="1"/>
  <c r="F4492" i="1"/>
  <c r="K4492" i="1" l="1"/>
  <c r="L4492" i="1" l="1"/>
  <c r="M4492" i="1" s="1"/>
  <c r="O4492" i="1" l="1"/>
  <c r="N4492" i="1"/>
  <c r="H4493" i="1" s="1"/>
  <c r="E4493" i="1" l="1"/>
  <c r="P4492" i="1"/>
  <c r="J4493" i="1" s="1"/>
  <c r="G4493" i="1" s="1"/>
  <c r="I4493" i="1"/>
  <c r="D4493" i="1" l="1"/>
  <c r="C4493" i="1"/>
  <c r="F4493" i="1"/>
  <c r="K4493" i="1" l="1"/>
  <c r="L4493" i="1" l="1"/>
  <c r="M4493" i="1" s="1"/>
  <c r="N4493" i="1" l="1"/>
  <c r="H4494" i="1" s="1"/>
  <c r="O4493" i="1"/>
  <c r="P4493" i="1" l="1"/>
  <c r="J4494" i="1" s="1"/>
  <c r="G4494" i="1" s="1"/>
  <c r="I4494" i="1"/>
  <c r="E4494" i="1"/>
  <c r="C4494" i="1" l="1"/>
  <c r="D4494" i="1"/>
  <c r="F4494" i="1"/>
  <c r="K4494" i="1" l="1"/>
  <c r="L4494" i="1" l="1"/>
  <c r="M4494" i="1" s="1"/>
  <c r="O4494" i="1" l="1"/>
  <c r="N4494" i="1"/>
  <c r="H4495" i="1" s="1"/>
  <c r="P4494" i="1" l="1"/>
  <c r="J4495" i="1" s="1"/>
  <c r="G4495" i="1" s="1"/>
  <c r="I4495" i="1"/>
  <c r="E4495" i="1"/>
  <c r="D4495" i="1" l="1"/>
  <c r="C4495" i="1"/>
  <c r="F4495" i="1"/>
  <c r="K4495" i="1" l="1"/>
  <c r="L4495" i="1" l="1"/>
  <c r="M4495" i="1" s="1"/>
  <c r="N4495" i="1" l="1"/>
  <c r="H4496" i="1" s="1"/>
  <c r="O4495" i="1"/>
  <c r="P4495" i="1" l="1"/>
  <c r="J4496" i="1" s="1"/>
  <c r="G4496" i="1" s="1"/>
  <c r="I4496" i="1"/>
  <c r="E4496" i="1"/>
  <c r="C4496" i="1" l="1"/>
  <c r="D4496" i="1"/>
  <c r="F4496" i="1"/>
  <c r="K4496" i="1" l="1"/>
  <c r="L4496" i="1" l="1"/>
  <c r="M4496" i="1" s="1"/>
  <c r="N4496" i="1" l="1"/>
  <c r="H4497" i="1" s="1"/>
  <c r="O4496" i="1"/>
  <c r="P4496" i="1" l="1"/>
  <c r="J4497" i="1" s="1"/>
  <c r="G4497" i="1" s="1"/>
  <c r="I4497" i="1"/>
  <c r="E4497" i="1"/>
  <c r="D4497" i="1" l="1"/>
  <c r="C4497" i="1"/>
  <c r="F4497" i="1"/>
  <c r="K4497" i="1" l="1"/>
  <c r="L4497" i="1" l="1"/>
  <c r="M4497" i="1" s="1"/>
  <c r="O4497" i="1" l="1"/>
  <c r="N4497" i="1"/>
  <c r="H4498" i="1" s="1"/>
  <c r="E4498" i="1" l="1"/>
  <c r="P4497" i="1"/>
  <c r="J4498" i="1" s="1"/>
  <c r="G4498" i="1" s="1"/>
  <c r="I4498" i="1"/>
  <c r="C4498" i="1" l="1"/>
  <c r="D4498" i="1"/>
  <c r="F4498" i="1"/>
  <c r="K4498" i="1" l="1"/>
  <c r="L4498" i="1" l="1"/>
  <c r="M4498" i="1" s="1"/>
  <c r="O4498" i="1" l="1"/>
  <c r="N4498" i="1"/>
  <c r="H4499" i="1" s="1"/>
  <c r="P4498" i="1" l="1"/>
  <c r="J4499" i="1" s="1"/>
  <c r="G4499" i="1" s="1"/>
  <c r="I4499" i="1"/>
  <c r="E4499" i="1"/>
  <c r="D4499" i="1" l="1"/>
  <c r="C4499" i="1"/>
  <c r="F4499" i="1"/>
  <c r="K4499" i="1" l="1"/>
  <c r="L4499" i="1" l="1"/>
  <c r="M4499" i="1" s="1"/>
  <c r="O4499" i="1" l="1"/>
  <c r="N4499" i="1"/>
  <c r="H4500" i="1" s="1"/>
  <c r="E4500" i="1" l="1"/>
  <c r="P4499" i="1"/>
  <c r="J4500" i="1" s="1"/>
  <c r="G4500" i="1" s="1"/>
  <c r="I4500" i="1"/>
  <c r="C4500" i="1" l="1"/>
  <c r="D4500" i="1"/>
  <c r="F4500" i="1"/>
  <c r="K4500" i="1" l="1"/>
  <c r="L4500" i="1" s="1"/>
  <c r="M4500" i="1" s="1"/>
  <c r="N4500" i="1" l="1"/>
  <c r="H4501" i="1" s="1"/>
  <c r="O4500" i="1"/>
  <c r="P4500" i="1" l="1"/>
  <c r="J4501" i="1" s="1"/>
  <c r="G4501" i="1" s="1"/>
  <c r="I4501" i="1"/>
  <c r="E4501" i="1"/>
  <c r="C4501" i="1" l="1"/>
  <c r="D4501" i="1"/>
  <c r="F4501" i="1"/>
  <c r="K4501" i="1" l="1"/>
  <c r="L4501" i="1" l="1"/>
  <c r="M4501" i="1" s="1"/>
  <c r="O4501" i="1" l="1"/>
  <c r="N4501" i="1"/>
  <c r="H4502" i="1" s="1"/>
  <c r="E4502" i="1" l="1"/>
  <c r="P4501" i="1"/>
  <c r="J4502" i="1" s="1"/>
  <c r="G4502" i="1" s="1"/>
  <c r="I4502" i="1"/>
  <c r="C4502" i="1" l="1"/>
  <c r="D4502" i="1"/>
  <c r="F4502" i="1"/>
  <c r="K4502" i="1" l="1"/>
  <c r="L4502" i="1" l="1"/>
  <c r="M4502" i="1" s="1"/>
  <c r="O4502" i="1" l="1"/>
  <c r="N4502" i="1"/>
  <c r="H4503" i="1" s="1"/>
  <c r="E4503" i="1" l="1"/>
  <c r="P4502" i="1"/>
  <c r="J4503" i="1" s="1"/>
  <c r="G4503" i="1" s="1"/>
  <c r="I4503" i="1"/>
  <c r="C4503" i="1" l="1"/>
  <c r="D4503" i="1"/>
  <c r="F4503" i="1"/>
  <c r="K4503" i="1" l="1"/>
  <c r="L4503" i="1" l="1"/>
  <c r="M4503" i="1" s="1"/>
  <c r="N4503" i="1" l="1"/>
  <c r="H4504" i="1" s="1"/>
  <c r="O4503" i="1"/>
  <c r="P4503" i="1" l="1"/>
  <c r="J4504" i="1" s="1"/>
  <c r="G4504" i="1" s="1"/>
  <c r="I4504" i="1"/>
  <c r="E4504" i="1"/>
  <c r="C4504" i="1" l="1"/>
  <c r="D4504" i="1"/>
  <c r="F4504" i="1"/>
  <c r="K4504" i="1" l="1"/>
  <c r="L4504" i="1" l="1"/>
  <c r="M4504" i="1" s="1"/>
  <c r="N4504" i="1" l="1"/>
  <c r="H4505" i="1" s="1"/>
  <c r="O4504" i="1"/>
  <c r="P4504" i="1" l="1"/>
  <c r="J4505" i="1" s="1"/>
  <c r="G4505" i="1" s="1"/>
  <c r="I4505" i="1"/>
  <c r="E4505" i="1"/>
  <c r="D4505" i="1" l="1"/>
  <c r="C4505" i="1"/>
  <c r="F4505" i="1"/>
  <c r="K4505" i="1" l="1"/>
  <c r="L4505" i="1" l="1"/>
  <c r="M4505" i="1" s="1"/>
  <c r="O4505" i="1" l="1"/>
  <c r="N4505" i="1"/>
  <c r="H4506" i="1" s="1"/>
  <c r="E4506" i="1" l="1"/>
  <c r="P4505" i="1"/>
  <c r="J4506" i="1" s="1"/>
  <c r="G4506" i="1" s="1"/>
  <c r="I4506" i="1"/>
  <c r="C4506" i="1" l="1"/>
  <c r="D4506" i="1"/>
  <c r="F4506" i="1"/>
  <c r="K4506" i="1" l="1"/>
  <c r="L4506" i="1" s="1"/>
  <c r="M4506" i="1" s="1"/>
  <c r="O4506" i="1" l="1"/>
  <c r="N4506" i="1"/>
  <c r="H4507" i="1" s="1"/>
  <c r="E4507" i="1" l="1"/>
  <c r="P4506" i="1"/>
  <c r="J4507" i="1" s="1"/>
  <c r="G4507" i="1" s="1"/>
  <c r="I4507" i="1"/>
  <c r="D4507" i="1" l="1"/>
  <c r="C4507" i="1"/>
  <c r="F4507" i="1"/>
  <c r="K4507" i="1" l="1"/>
  <c r="L4507" i="1" l="1"/>
  <c r="M4507" i="1" s="1"/>
  <c r="O4507" i="1" l="1"/>
  <c r="N4507" i="1"/>
  <c r="H4508" i="1" s="1"/>
  <c r="E4508" i="1" l="1"/>
  <c r="P4507" i="1"/>
  <c r="J4508" i="1" s="1"/>
  <c r="G4508" i="1" s="1"/>
  <c r="I4508" i="1"/>
  <c r="D4508" i="1" l="1"/>
  <c r="C4508" i="1"/>
  <c r="F4508" i="1"/>
  <c r="K4508" i="1" l="1"/>
  <c r="L4508" i="1" l="1"/>
  <c r="M4508" i="1" s="1"/>
  <c r="O4508" i="1" l="1"/>
  <c r="N4508" i="1"/>
  <c r="H4509" i="1" s="1"/>
  <c r="P4508" i="1" l="1"/>
  <c r="J4509" i="1" s="1"/>
  <c r="G4509" i="1" s="1"/>
  <c r="I4509" i="1"/>
  <c r="E4509" i="1"/>
  <c r="C4509" i="1" l="1"/>
  <c r="D4509" i="1"/>
  <c r="F4509" i="1"/>
  <c r="K4509" i="1" l="1"/>
  <c r="L4509" i="1" l="1"/>
  <c r="M4509" i="1" s="1"/>
  <c r="N4509" i="1" l="1"/>
  <c r="H4510" i="1" s="1"/>
  <c r="O4509" i="1"/>
  <c r="E4510" i="1" l="1"/>
  <c r="P4509" i="1"/>
  <c r="J4510" i="1" s="1"/>
  <c r="G4510" i="1" s="1"/>
  <c r="I4510" i="1"/>
  <c r="C4510" i="1" l="1"/>
  <c r="D4510" i="1"/>
  <c r="F4510" i="1"/>
  <c r="K4510" i="1" l="1"/>
  <c r="L4510" i="1" l="1"/>
  <c r="M4510" i="1" s="1"/>
  <c r="O4510" i="1" l="1"/>
  <c r="I4511" i="1" s="1"/>
  <c r="N4510" i="1"/>
  <c r="H4511" i="1" s="1"/>
  <c r="E4511" i="1" s="1"/>
  <c r="P4510" i="1" l="1"/>
  <c r="J4511" i="1" s="1"/>
  <c r="G4511" i="1" s="1"/>
  <c r="F4511" i="1"/>
  <c r="C4511" i="1" l="1"/>
  <c r="D4511" i="1"/>
  <c r="K4511" i="1" l="1"/>
  <c r="L4511" i="1" s="1"/>
  <c r="M4511" i="1" s="1"/>
  <c r="N4511" i="1" l="1"/>
  <c r="H4512" i="1" s="1"/>
  <c r="O4511" i="1"/>
  <c r="P4511" i="1" l="1"/>
  <c r="J4512" i="1" s="1"/>
  <c r="G4512" i="1" s="1"/>
  <c r="I4512" i="1"/>
  <c r="E4512" i="1"/>
  <c r="C4512" i="1" l="1"/>
  <c r="D4512" i="1"/>
  <c r="F4512" i="1"/>
  <c r="K4512" i="1" l="1"/>
  <c r="L4512" i="1" l="1"/>
  <c r="M4512" i="1" s="1"/>
  <c r="O4512" i="1" l="1"/>
  <c r="N4512" i="1"/>
  <c r="H4513" i="1" s="1"/>
  <c r="E4513" i="1" l="1"/>
  <c r="P4512" i="1"/>
  <c r="J4513" i="1" s="1"/>
  <c r="G4513" i="1" s="1"/>
  <c r="I4513" i="1"/>
  <c r="C4513" i="1" l="1"/>
  <c r="D4513" i="1"/>
  <c r="F4513" i="1"/>
  <c r="K4513" i="1" l="1"/>
  <c r="L4513" i="1" s="1"/>
  <c r="M4513" i="1" s="1"/>
  <c r="O4513" i="1" l="1"/>
  <c r="N4513" i="1"/>
  <c r="H4514" i="1" s="1"/>
  <c r="E4514" i="1" l="1"/>
  <c r="P4513" i="1"/>
  <c r="J4514" i="1" s="1"/>
  <c r="G4514" i="1" s="1"/>
  <c r="I4514" i="1"/>
  <c r="D4514" i="1" l="1"/>
  <c r="C4514" i="1"/>
  <c r="F4514" i="1"/>
  <c r="K4514" i="1" l="1"/>
  <c r="L4514" i="1" l="1"/>
  <c r="M4514" i="1" s="1"/>
  <c r="O4514" i="1" l="1"/>
  <c r="N4514" i="1"/>
  <c r="H4515" i="1" s="1"/>
  <c r="P4514" i="1" l="1"/>
  <c r="J4515" i="1" s="1"/>
  <c r="G4515" i="1" s="1"/>
  <c r="I4515" i="1"/>
  <c r="E4515" i="1"/>
  <c r="C4515" i="1" l="1"/>
  <c r="D4515" i="1"/>
  <c r="F4515" i="1"/>
  <c r="K4515" i="1" l="1"/>
  <c r="L4515" i="1" l="1"/>
  <c r="M4515" i="1" s="1"/>
  <c r="O4515" i="1" l="1"/>
  <c r="N4515" i="1"/>
  <c r="H4516" i="1" s="1"/>
  <c r="E4516" i="1" l="1"/>
  <c r="P4515" i="1"/>
  <c r="J4516" i="1" s="1"/>
  <c r="G4516" i="1" s="1"/>
  <c r="I4516" i="1"/>
  <c r="C4516" i="1" l="1"/>
  <c r="D4516" i="1"/>
  <c r="F4516" i="1"/>
  <c r="K4516" i="1" l="1"/>
  <c r="L4516" i="1" s="1"/>
  <c r="M4516" i="1" s="1"/>
  <c r="N4516" i="1" l="1"/>
  <c r="H4517" i="1" s="1"/>
  <c r="O4516" i="1"/>
  <c r="P4516" i="1" l="1"/>
  <c r="J4517" i="1" s="1"/>
  <c r="G4517" i="1" s="1"/>
  <c r="I4517" i="1"/>
  <c r="E4517" i="1"/>
  <c r="C4517" i="1" l="1"/>
  <c r="D4517" i="1"/>
  <c r="F4517" i="1"/>
  <c r="K4517" i="1" l="1"/>
  <c r="L4517" i="1" l="1"/>
  <c r="M4517" i="1" s="1"/>
  <c r="O4517" i="1" l="1"/>
  <c r="N4517" i="1"/>
  <c r="H4518" i="1" s="1"/>
  <c r="E4518" i="1" l="1"/>
  <c r="P4517" i="1"/>
  <c r="J4518" i="1" s="1"/>
  <c r="G4518" i="1" s="1"/>
  <c r="I4518" i="1"/>
  <c r="D4518" i="1" l="1"/>
  <c r="C4518" i="1"/>
  <c r="F4518" i="1"/>
  <c r="K4518" i="1" l="1"/>
  <c r="L4518" i="1" l="1"/>
  <c r="M4518" i="1" s="1"/>
  <c r="O4518" i="1" l="1"/>
  <c r="N4518" i="1"/>
  <c r="H4519" i="1" s="1"/>
  <c r="E4519" i="1" l="1"/>
  <c r="P4518" i="1"/>
  <c r="J4519" i="1" s="1"/>
  <c r="G4519" i="1" s="1"/>
  <c r="I4519" i="1"/>
  <c r="C4519" i="1" l="1"/>
  <c r="D4519" i="1"/>
  <c r="F4519" i="1"/>
  <c r="K4519" i="1" l="1"/>
  <c r="L4519" i="1" l="1"/>
  <c r="M4519" i="1" s="1"/>
  <c r="N4519" i="1" l="1"/>
  <c r="H4520" i="1" s="1"/>
  <c r="O4519" i="1"/>
  <c r="P4519" i="1" l="1"/>
  <c r="J4520" i="1" s="1"/>
  <c r="G4520" i="1" s="1"/>
  <c r="I4520" i="1"/>
  <c r="E4520" i="1"/>
  <c r="D4520" i="1" l="1"/>
  <c r="C4520" i="1"/>
  <c r="F4520" i="1"/>
  <c r="K4520" i="1" l="1"/>
  <c r="L4520" i="1" l="1"/>
  <c r="M4520" i="1" s="1"/>
  <c r="N4520" i="1" l="1"/>
  <c r="H4521" i="1" s="1"/>
  <c r="O4520" i="1"/>
  <c r="P4520" i="1" l="1"/>
  <c r="J4521" i="1" s="1"/>
  <c r="G4521" i="1" s="1"/>
  <c r="I4521" i="1"/>
  <c r="E4521" i="1"/>
  <c r="D4521" i="1" l="1"/>
  <c r="C4521" i="1"/>
  <c r="F4521" i="1"/>
  <c r="K4521" i="1" l="1"/>
  <c r="L4521" i="1" l="1"/>
  <c r="M4521" i="1" s="1"/>
  <c r="N4521" i="1" l="1"/>
  <c r="H4522" i="1" s="1"/>
  <c r="O4521" i="1"/>
  <c r="P4521" i="1" l="1"/>
  <c r="J4522" i="1" s="1"/>
  <c r="G4522" i="1" s="1"/>
  <c r="I4522" i="1"/>
  <c r="E4522" i="1"/>
  <c r="C4522" i="1" l="1"/>
  <c r="D4522" i="1"/>
  <c r="F4522" i="1"/>
  <c r="K4522" i="1" l="1"/>
  <c r="L4522" i="1" l="1"/>
  <c r="M4522" i="1" s="1"/>
  <c r="O4522" i="1" l="1"/>
  <c r="N4522" i="1"/>
  <c r="H4523" i="1" s="1"/>
  <c r="E4523" i="1" l="1"/>
  <c r="P4522" i="1"/>
  <c r="J4523" i="1" s="1"/>
  <c r="G4523" i="1" s="1"/>
  <c r="I4523" i="1"/>
  <c r="D4523" i="1" l="1"/>
  <c r="C4523" i="1"/>
  <c r="F4523" i="1"/>
  <c r="K4523" i="1" l="1"/>
  <c r="L4523" i="1" l="1"/>
  <c r="M4523" i="1" s="1"/>
  <c r="N4523" i="1" l="1"/>
  <c r="H4524" i="1" s="1"/>
  <c r="O4523" i="1"/>
  <c r="P4523" i="1" l="1"/>
  <c r="J4524" i="1" s="1"/>
  <c r="G4524" i="1" s="1"/>
  <c r="I4524" i="1"/>
  <c r="E4524" i="1"/>
  <c r="D4524" i="1" l="1"/>
  <c r="C4524" i="1"/>
  <c r="F4524" i="1"/>
  <c r="K4524" i="1" l="1"/>
  <c r="L4524" i="1" l="1"/>
  <c r="M4524" i="1" s="1"/>
  <c r="O4524" i="1" l="1"/>
  <c r="N4524" i="1"/>
  <c r="H4525" i="1" s="1"/>
  <c r="E4525" i="1" l="1"/>
  <c r="P4524" i="1"/>
  <c r="J4525" i="1" s="1"/>
  <c r="G4525" i="1" s="1"/>
  <c r="I4525" i="1"/>
  <c r="D4525" i="1" l="1"/>
  <c r="C4525" i="1"/>
  <c r="F4525" i="1"/>
  <c r="K4525" i="1" l="1"/>
  <c r="L4525" i="1" l="1"/>
  <c r="M4525" i="1" s="1"/>
  <c r="N4525" i="1" l="1"/>
  <c r="H4526" i="1" s="1"/>
  <c r="O4525" i="1"/>
  <c r="P4525" i="1" l="1"/>
  <c r="J4526" i="1" s="1"/>
  <c r="G4526" i="1" s="1"/>
  <c r="I4526" i="1"/>
  <c r="E4526" i="1"/>
  <c r="D4526" i="1" l="1"/>
  <c r="C4526" i="1"/>
  <c r="F4526" i="1"/>
  <c r="K4526" i="1" l="1"/>
  <c r="L4526" i="1" l="1"/>
  <c r="M4526" i="1" s="1"/>
  <c r="O4526" i="1" l="1"/>
  <c r="N4526" i="1"/>
  <c r="H4527" i="1" s="1"/>
  <c r="P4526" i="1" l="1"/>
  <c r="J4527" i="1" s="1"/>
  <c r="G4527" i="1" s="1"/>
  <c r="I4527" i="1"/>
  <c r="E4527" i="1"/>
  <c r="D4527" i="1" l="1"/>
  <c r="C4527" i="1"/>
  <c r="F4527" i="1"/>
  <c r="K4527" i="1" l="1"/>
  <c r="L4527" i="1" l="1"/>
  <c r="M4527" i="1" s="1"/>
  <c r="N4527" i="1" l="1"/>
  <c r="H4528" i="1" s="1"/>
  <c r="O4527" i="1"/>
  <c r="P4527" i="1" l="1"/>
  <c r="J4528" i="1" s="1"/>
  <c r="G4528" i="1" s="1"/>
  <c r="I4528" i="1"/>
  <c r="E4528" i="1"/>
  <c r="C4528" i="1" l="1"/>
  <c r="D4528" i="1"/>
  <c r="F4528" i="1"/>
  <c r="K4528" i="1" l="1"/>
  <c r="L4528" i="1" l="1"/>
  <c r="M4528" i="1" s="1"/>
  <c r="N4528" i="1" l="1"/>
  <c r="H4529" i="1" s="1"/>
  <c r="O4528" i="1"/>
  <c r="P4528" i="1" l="1"/>
  <c r="J4529" i="1" s="1"/>
  <c r="G4529" i="1" s="1"/>
  <c r="I4529" i="1"/>
  <c r="E4529" i="1"/>
  <c r="D4529" i="1" l="1"/>
  <c r="C4529" i="1"/>
  <c r="F4529" i="1"/>
  <c r="K4529" i="1" l="1"/>
  <c r="L4529" i="1" l="1"/>
  <c r="M4529" i="1" s="1"/>
  <c r="O4529" i="1" l="1"/>
  <c r="N4529" i="1"/>
  <c r="H4530" i="1" s="1"/>
  <c r="E4530" i="1" l="1"/>
  <c r="P4529" i="1"/>
  <c r="J4530" i="1" s="1"/>
  <c r="G4530" i="1" s="1"/>
  <c r="I4530" i="1"/>
  <c r="D4530" i="1" l="1"/>
  <c r="C4530" i="1"/>
  <c r="F4530" i="1"/>
  <c r="K4530" i="1" l="1"/>
  <c r="L4530" i="1" l="1"/>
  <c r="M4530" i="1" s="1"/>
  <c r="O4530" i="1" l="1"/>
  <c r="N4530" i="1"/>
  <c r="H4531" i="1" s="1"/>
  <c r="P4530" i="1" l="1"/>
  <c r="J4531" i="1" s="1"/>
  <c r="G4531" i="1" s="1"/>
  <c r="I4531" i="1"/>
  <c r="E4531" i="1"/>
  <c r="D4531" i="1" l="1"/>
  <c r="C4531" i="1"/>
  <c r="F4531" i="1"/>
  <c r="K4531" i="1" l="1"/>
  <c r="L4531" i="1" l="1"/>
  <c r="M4531" i="1" s="1"/>
  <c r="O4531" i="1" l="1"/>
  <c r="N4531" i="1"/>
  <c r="H4532" i="1" s="1"/>
  <c r="E4532" i="1" l="1"/>
  <c r="P4531" i="1"/>
  <c r="J4532" i="1" s="1"/>
  <c r="G4532" i="1" s="1"/>
  <c r="I4532" i="1"/>
  <c r="C4532" i="1" l="1"/>
  <c r="D4532" i="1"/>
  <c r="F4532" i="1"/>
  <c r="K4532" i="1" l="1"/>
  <c r="L4532" i="1" s="1"/>
  <c r="M4532" i="1" s="1"/>
  <c r="N4532" i="1" l="1"/>
  <c r="H4533" i="1" s="1"/>
  <c r="O4532" i="1"/>
  <c r="E4533" i="1" l="1"/>
  <c r="P4532" i="1"/>
  <c r="J4533" i="1" s="1"/>
  <c r="G4533" i="1" s="1"/>
  <c r="I4533" i="1"/>
  <c r="D4533" i="1" l="1"/>
  <c r="C4533" i="1"/>
  <c r="F4533" i="1"/>
  <c r="K4533" i="1" l="1"/>
  <c r="L4533" i="1" s="1"/>
  <c r="M4533" i="1" s="1"/>
  <c r="O4533" i="1" l="1"/>
  <c r="N4533" i="1"/>
  <c r="H4534" i="1" s="1"/>
  <c r="E4534" i="1" l="1"/>
  <c r="P4533" i="1"/>
  <c r="J4534" i="1" s="1"/>
  <c r="G4534" i="1" s="1"/>
  <c r="I4534" i="1"/>
  <c r="C4534" i="1" l="1"/>
  <c r="D4534" i="1"/>
  <c r="F4534" i="1"/>
  <c r="K4534" i="1" l="1"/>
  <c r="L4534" i="1" s="1"/>
  <c r="M4534" i="1" s="1"/>
  <c r="O4534" i="1" l="1"/>
  <c r="N4534" i="1"/>
  <c r="H4535" i="1" s="1"/>
  <c r="E4535" i="1" l="1"/>
  <c r="P4534" i="1"/>
  <c r="J4535" i="1" s="1"/>
  <c r="G4535" i="1" s="1"/>
  <c r="I4535" i="1"/>
  <c r="D4535" i="1" l="1"/>
  <c r="C4535" i="1"/>
  <c r="F4535" i="1"/>
  <c r="K4535" i="1" l="1"/>
  <c r="L4535" i="1" s="1"/>
  <c r="M4535" i="1" s="1"/>
  <c r="O4535" i="1" l="1"/>
  <c r="N4535" i="1"/>
  <c r="H4536" i="1" s="1"/>
  <c r="E4536" i="1" l="1"/>
  <c r="P4535" i="1"/>
  <c r="J4536" i="1" s="1"/>
  <c r="G4536" i="1" s="1"/>
  <c r="I4536" i="1"/>
  <c r="C4536" i="1" l="1"/>
  <c r="D4536" i="1"/>
  <c r="F4536" i="1"/>
  <c r="K4536" i="1" l="1"/>
  <c r="L4536" i="1" s="1"/>
  <c r="M4536" i="1" s="1"/>
  <c r="N4536" i="1" l="1"/>
  <c r="H4537" i="1" s="1"/>
  <c r="O4536" i="1"/>
  <c r="P4536" i="1" l="1"/>
  <c r="J4537" i="1" s="1"/>
  <c r="G4537" i="1" s="1"/>
  <c r="I4537" i="1"/>
  <c r="E4537" i="1"/>
  <c r="C4537" i="1" l="1"/>
  <c r="D4537" i="1"/>
  <c r="F4537" i="1"/>
  <c r="K4537" i="1" l="1"/>
  <c r="L4537" i="1" l="1"/>
  <c r="M4537" i="1" s="1"/>
  <c r="O4537" i="1" l="1"/>
  <c r="N4537" i="1"/>
  <c r="H4538" i="1" s="1"/>
  <c r="E4538" i="1" l="1"/>
  <c r="P4537" i="1"/>
  <c r="J4538" i="1" s="1"/>
  <c r="G4538" i="1" s="1"/>
  <c r="I4538" i="1"/>
  <c r="C4538" i="1" l="1"/>
  <c r="D4538" i="1"/>
  <c r="F4538" i="1"/>
  <c r="K4538" i="1" l="1"/>
  <c r="L4538" i="1" s="1"/>
  <c r="M4538" i="1" s="1"/>
  <c r="O4538" i="1" l="1"/>
  <c r="N4538" i="1"/>
  <c r="H4539" i="1" s="1"/>
  <c r="E4539" i="1" l="1"/>
  <c r="P4538" i="1"/>
  <c r="J4539" i="1" s="1"/>
  <c r="G4539" i="1" s="1"/>
  <c r="I4539" i="1"/>
  <c r="D4539" i="1" l="1"/>
  <c r="C4539" i="1"/>
  <c r="F4539" i="1"/>
  <c r="K4539" i="1" l="1"/>
  <c r="L4539" i="1" l="1"/>
  <c r="M4539" i="1" s="1"/>
  <c r="O4539" i="1" l="1"/>
  <c r="N4539" i="1"/>
  <c r="H4540" i="1" s="1"/>
  <c r="E4540" i="1" l="1"/>
  <c r="P4539" i="1"/>
  <c r="J4540" i="1" s="1"/>
  <c r="G4540" i="1" s="1"/>
  <c r="I4540" i="1"/>
  <c r="D4540" i="1" l="1"/>
  <c r="C4540" i="1"/>
  <c r="F4540" i="1"/>
  <c r="K4540" i="1" l="1"/>
  <c r="L4540" i="1" l="1"/>
  <c r="M4540" i="1" s="1"/>
  <c r="O4540" i="1" l="1"/>
  <c r="N4540" i="1"/>
  <c r="H4541" i="1" s="1"/>
  <c r="E4541" i="1" l="1"/>
  <c r="P4540" i="1"/>
  <c r="J4541" i="1" s="1"/>
  <c r="G4541" i="1" s="1"/>
  <c r="I4541" i="1"/>
  <c r="C4541" i="1" l="1"/>
  <c r="D4541" i="1"/>
  <c r="F4541" i="1"/>
  <c r="K4541" i="1" l="1"/>
  <c r="L4541" i="1" s="1"/>
  <c r="M4541" i="1" s="1"/>
  <c r="N4541" i="1" l="1"/>
  <c r="H4542" i="1" s="1"/>
  <c r="O4541" i="1"/>
  <c r="P4541" i="1" l="1"/>
  <c r="J4542" i="1" s="1"/>
  <c r="G4542" i="1" s="1"/>
  <c r="I4542" i="1"/>
  <c r="E4542" i="1"/>
  <c r="C4542" i="1" l="1"/>
  <c r="D4542" i="1"/>
  <c r="F4542" i="1"/>
  <c r="K4542" i="1" l="1"/>
  <c r="L4542" i="1" l="1"/>
  <c r="M4542" i="1" s="1"/>
  <c r="O4542" i="1" l="1"/>
  <c r="N4542" i="1"/>
  <c r="H4543" i="1" s="1"/>
  <c r="P4542" i="1" l="1"/>
  <c r="J4543" i="1" s="1"/>
  <c r="G4543" i="1" s="1"/>
  <c r="I4543" i="1"/>
  <c r="E4543" i="1"/>
  <c r="D4543" i="1" l="1"/>
  <c r="C4543" i="1"/>
  <c r="F4543" i="1"/>
  <c r="K4543" i="1" l="1"/>
  <c r="L4543" i="1" l="1"/>
  <c r="M4543" i="1" s="1"/>
  <c r="N4543" i="1" l="1"/>
  <c r="H4544" i="1" s="1"/>
  <c r="O4543" i="1"/>
  <c r="P4543" i="1" l="1"/>
  <c r="J4544" i="1" s="1"/>
  <c r="G4544" i="1" s="1"/>
  <c r="I4544" i="1"/>
  <c r="E4544" i="1"/>
  <c r="C4544" i="1" l="1"/>
  <c r="D4544" i="1"/>
  <c r="F4544" i="1"/>
  <c r="K4544" i="1" l="1"/>
  <c r="L4544" i="1" l="1"/>
  <c r="M4544" i="1" s="1"/>
  <c r="N4544" i="1" l="1"/>
  <c r="H4545" i="1" s="1"/>
  <c r="O4544" i="1"/>
  <c r="P4544" i="1" l="1"/>
  <c r="J4545" i="1" s="1"/>
  <c r="G4545" i="1" s="1"/>
  <c r="I4545" i="1"/>
  <c r="E4545" i="1"/>
  <c r="D4545" i="1" l="1"/>
  <c r="C4545" i="1"/>
  <c r="F4545" i="1"/>
  <c r="K4545" i="1" l="1"/>
  <c r="L4545" i="1" s="1"/>
  <c r="M4545" i="1" s="1"/>
  <c r="O4545" i="1" l="1"/>
  <c r="N4545" i="1"/>
  <c r="H4546" i="1" s="1"/>
  <c r="E4546" i="1" l="1"/>
  <c r="P4545" i="1"/>
  <c r="J4546" i="1" s="1"/>
  <c r="G4546" i="1" s="1"/>
  <c r="I4546" i="1"/>
  <c r="C4546" i="1" l="1"/>
  <c r="D4546" i="1"/>
  <c r="F4546" i="1"/>
  <c r="K4546" i="1" l="1"/>
  <c r="L4546" i="1" l="1"/>
  <c r="M4546" i="1" s="1"/>
  <c r="O4546" i="1" l="1"/>
  <c r="N4546" i="1"/>
  <c r="H4547" i="1" s="1"/>
  <c r="P4546" i="1" l="1"/>
  <c r="J4547" i="1" s="1"/>
  <c r="G4547" i="1" s="1"/>
  <c r="I4547" i="1"/>
  <c r="E4547" i="1"/>
  <c r="D4547" i="1" l="1"/>
  <c r="C4547" i="1"/>
  <c r="F4547" i="1"/>
  <c r="K4547" i="1" l="1"/>
  <c r="L4547" i="1" l="1"/>
  <c r="M4547" i="1" s="1"/>
  <c r="O4547" i="1" l="1"/>
  <c r="N4547" i="1"/>
  <c r="H4548" i="1" s="1"/>
  <c r="E4548" i="1" l="1"/>
  <c r="P4547" i="1"/>
  <c r="J4548" i="1" s="1"/>
  <c r="G4548" i="1" s="1"/>
  <c r="I4548" i="1"/>
  <c r="D4548" i="1" l="1"/>
  <c r="C4548" i="1"/>
  <c r="F4548" i="1"/>
  <c r="K4548" i="1" l="1"/>
  <c r="L4548" i="1" l="1"/>
  <c r="M4548" i="1" s="1"/>
  <c r="N4548" i="1" l="1"/>
  <c r="H4549" i="1" s="1"/>
  <c r="O4548" i="1"/>
  <c r="P4548" i="1" l="1"/>
  <c r="J4549" i="1" s="1"/>
  <c r="G4549" i="1" s="1"/>
  <c r="I4549" i="1"/>
  <c r="E4549" i="1"/>
  <c r="C4549" i="1" l="1"/>
  <c r="D4549" i="1"/>
  <c r="F4549" i="1"/>
  <c r="K4549" i="1" l="1"/>
  <c r="L4549" i="1" l="1"/>
  <c r="M4549" i="1" s="1"/>
  <c r="O4549" i="1" l="1"/>
  <c r="N4549" i="1"/>
  <c r="H4550" i="1" s="1"/>
  <c r="E4550" i="1" l="1"/>
  <c r="P4549" i="1"/>
  <c r="J4550" i="1" s="1"/>
  <c r="G4550" i="1" s="1"/>
  <c r="I4550" i="1"/>
  <c r="C4550" i="1" l="1"/>
  <c r="D4550" i="1"/>
  <c r="F4550" i="1"/>
  <c r="K4550" i="1" l="1"/>
  <c r="L4550" i="1" l="1"/>
  <c r="M4550" i="1" s="1"/>
  <c r="O4550" i="1" l="1"/>
  <c r="N4550" i="1"/>
  <c r="H4551" i="1" s="1"/>
  <c r="E4551" i="1" l="1"/>
  <c r="P4550" i="1"/>
  <c r="J4551" i="1" s="1"/>
  <c r="G4551" i="1" s="1"/>
  <c r="I4551" i="1"/>
  <c r="C4551" i="1" l="1"/>
  <c r="D4551" i="1"/>
  <c r="F4551" i="1"/>
  <c r="K4551" i="1" l="1"/>
  <c r="L4551" i="1" s="1"/>
  <c r="M4551" i="1" s="1"/>
  <c r="N4551" i="1" l="1"/>
  <c r="H4552" i="1" s="1"/>
  <c r="O4551" i="1"/>
  <c r="P4551" i="1" l="1"/>
  <c r="J4552" i="1" s="1"/>
  <c r="G4552" i="1" s="1"/>
  <c r="I4552" i="1"/>
  <c r="E4552" i="1"/>
  <c r="D4552" i="1" l="1"/>
  <c r="C4552" i="1"/>
  <c r="F4552" i="1"/>
  <c r="K4552" i="1" l="1"/>
  <c r="L4552" i="1" l="1"/>
  <c r="M4552" i="1" s="1"/>
  <c r="N4552" i="1" l="1"/>
  <c r="H4553" i="1" s="1"/>
  <c r="O4552" i="1"/>
  <c r="P4552" i="1" l="1"/>
  <c r="J4553" i="1" s="1"/>
  <c r="G4553" i="1" s="1"/>
  <c r="I4553" i="1"/>
  <c r="E4553" i="1"/>
  <c r="C4553" i="1" l="1"/>
  <c r="D4553" i="1"/>
  <c r="F4553" i="1"/>
  <c r="K4553" i="1" l="1"/>
  <c r="L4553" i="1" l="1"/>
  <c r="M4553" i="1" s="1"/>
  <c r="N4553" i="1" l="1"/>
  <c r="H4554" i="1" s="1"/>
  <c r="O4553" i="1"/>
  <c r="P4553" i="1" l="1"/>
  <c r="J4554" i="1" s="1"/>
  <c r="G4554" i="1" s="1"/>
  <c r="I4554" i="1"/>
  <c r="E4554" i="1"/>
  <c r="D4554" i="1" l="1"/>
  <c r="C4554" i="1"/>
  <c r="F4554" i="1"/>
  <c r="K4554" i="1" l="1"/>
  <c r="L4554" i="1" l="1"/>
  <c r="M4554" i="1" s="1"/>
  <c r="O4554" i="1" l="1"/>
  <c r="N4554" i="1"/>
  <c r="H4555" i="1" s="1"/>
  <c r="E4555" i="1" l="1"/>
  <c r="P4554" i="1"/>
  <c r="J4555" i="1" s="1"/>
  <c r="G4555" i="1" s="1"/>
  <c r="I4555" i="1"/>
  <c r="C4555" i="1" l="1"/>
  <c r="D4555" i="1"/>
  <c r="F4555" i="1"/>
  <c r="K4555" i="1" l="1"/>
  <c r="L4555" i="1" l="1"/>
  <c r="M4555" i="1" s="1"/>
  <c r="O4555" i="1" l="1"/>
  <c r="N4555" i="1"/>
  <c r="H4556" i="1" s="1"/>
  <c r="E4556" i="1" l="1"/>
  <c r="P4555" i="1"/>
  <c r="J4556" i="1" s="1"/>
  <c r="G4556" i="1" s="1"/>
  <c r="I4556" i="1"/>
  <c r="C4556" i="1" l="1"/>
  <c r="D4556" i="1"/>
  <c r="F4556" i="1"/>
  <c r="K4556" i="1" l="1"/>
  <c r="L4556" i="1" l="1"/>
  <c r="M4556" i="1" s="1"/>
  <c r="O4556" i="1" l="1"/>
  <c r="N4556" i="1"/>
  <c r="H4557" i="1" s="1"/>
  <c r="E4557" i="1" l="1"/>
  <c r="P4556" i="1"/>
  <c r="J4557" i="1" s="1"/>
  <c r="G4557" i="1" s="1"/>
  <c r="I4557" i="1"/>
  <c r="D4557" i="1" l="1"/>
  <c r="C4557" i="1"/>
  <c r="F4557" i="1"/>
  <c r="K4557" i="1" l="1"/>
  <c r="L4557" i="1" l="1"/>
  <c r="M4557" i="1" s="1"/>
  <c r="N4557" i="1" l="1"/>
  <c r="H4558" i="1" s="1"/>
  <c r="O4557" i="1"/>
  <c r="P4557" i="1" l="1"/>
  <c r="J4558" i="1" s="1"/>
  <c r="G4558" i="1" s="1"/>
  <c r="I4558" i="1"/>
  <c r="E4558" i="1"/>
  <c r="C4558" i="1" l="1"/>
  <c r="D4558" i="1"/>
  <c r="F4558" i="1"/>
  <c r="K4558" i="1" l="1"/>
  <c r="L4558" i="1" l="1"/>
  <c r="M4558" i="1" s="1"/>
  <c r="O4558" i="1" l="1"/>
  <c r="N4558" i="1"/>
  <c r="H4559" i="1" s="1"/>
  <c r="E4559" i="1" l="1"/>
  <c r="P4558" i="1"/>
  <c r="J4559" i="1" s="1"/>
  <c r="G4559" i="1" s="1"/>
  <c r="I4559" i="1"/>
  <c r="C4559" i="1" l="1"/>
  <c r="D4559" i="1"/>
  <c r="F4559" i="1"/>
  <c r="K4559" i="1" l="1"/>
  <c r="L4559" i="1" l="1"/>
  <c r="M4559" i="1" s="1"/>
  <c r="N4559" i="1" l="1"/>
  <c r="H4560" i="1" s="1"/>
  <c r="O4559" i="1"/>
  <c r="P4559" i="1" l="1"/>
  <c r="J4560" i="1" s="1"/>
  <c r="G4560" i="1" s="1"/>
  <c r="I4560" i="1"/>
  <c r="E4560" i="1"/>
  <c r="C4560" i="1" l="1"/>
  <c r="D4560" i="1"/>
  <c r="F4560" i="1"/>
  <c r="K4560" i="1" l="1"/>
  <c r="L4560" i="1" l="1"/>
  <c r="M4560" i="1" s="1"/>
  <c r="N4560" i="1" l="1"/>
  <c r="H4561" i="1" s="1"/>
  <c r="O4560" i="1"/>
  <c r="P4560" i="1" l="1"/>
  <c r="J4561" i="1" s="1"/>
  <c r="G4561" i="1" s="1"/>
  <c r="I4561" i="1"/>
  <c r="E4561" i="1"/>
  <c r="D4561" i="1" l="1"/>
  <c r="C4561" i="1"/>
  <c r="F4561" i="1"/>
  <c r="K4561" i="1" l="1"/>
  <c r="L4561" i="1" l="1"/>
  <c r="M4561" i="1" s="1"/>
  <c r="O4561" i="1" l="1"/>
  <c r="N4561" i="1"/>
  <c r="H4562" i="1" s="1"/>
  <c r="E4562" i="1" l="1"/>
  <c r="P4561" i="1"/>
  <c r="J4562" i="1" s="1"/>
  <c r="G4562" i="1" s="1"/>
  <c r="I4562" i="1"/>
  <c r="D4562" i="1" l="1"/>
  <c r="C4562" i="1"/>
  <c r="F4562" i="1"/>
  <c r="K4562" i="1" l="1"/>
  <c r="L4562" i="1" s="1"/>
  <c r="M4562" i="1" s="1"/>
  <c r="O4562" i="1" l="1"/>
  <c r="N4562" i="1"/>
  <c r="H4563" i="1" s="1"/>
  <c r="E4563" i="1" l="1"/>
  <c r="P4562" i="1"/>
  <c r="J4563" i="1" s="1"/>
  <c r="G4563" i="1" s="1"/>
  <c r="I4563" i="1"/>
  <c r="D4563" i="1" l="1"/>
  <c r="C4563" i="1"/>
  <c r="F4563" i="1"/>
  <c r="K4563" i="1" l="1"/>
  <c r="L4563" i="1" l="1"/>
  <c r="M4563" i="1" s="1"/>
  <c r="N4563" i="1" l="1"/>
  <c r="H4564" i="1" s="1"/>
  <c r="O4563" i="1"/>
  <c r="P4563" i="1" l="1"/>
  <c r="J4564" i="1" s="1"/>
  <c r="G4564" i="1" s="1"/>
  <c r="I4564" i="1"/>
  <c r="E4564" i="1"/>
  <c r="D4564" i="1" l="1"/>
  <c r="C4564" i="1"/>
  <c r="F4564" i="1"/>
  <c r="K4564" i="1" l="1"/>
  <c r="L4564" i="1" l="1"/>
  <c r="M4564" i="1" s="1"/>
  <c r="N4564" i="1" l="1"/>
  <c r="H4565" i="1" s="1"/>
  <c r="O4564" i="1"/>
  <c r="P4564" i="1" l="1"/>
  <c r="J4565" i="1" s="1"/>
  <c r="G4565" i="1" s="1"/>
  <c r="I4565" i="1"/>
  <c r="E4565" i="1"/>
  <c r="C4565" i="1" l="1"/>
  <c r="D4565" i="1"/>
  <c r="F4565" i="1"/>
  <c r="K4565" i="1" l="1"/>
  <c r="L4565" i="1" s="1"/>
  <c r="M4565" i="1" s="1"/>
  <c r="O4565" i="1" l="1"/>
  <c r="N4565" i="1"/>
  <c r="H4566" i="1" s="1"/>
  <c r="E4566" i="1" l="1"/>
  <c r="P4565" i="1"/>
  <c r="J4566" i="1" s="1"/>
  <c r="G4566" i="1" s="1"/>
  <c r="I4566" i="1"/>
  <c r="C4566" i="1" l="1"/>
  <c r="D4566" i="1"/>
  <c r="F4566" i="1"/>
  <c r="K4566" i="1" l="1"/>
  <c r="L4566" i="1" s="1"/>
  <c r="M4566" i="1" s="1"/>
  <c r="O4566" i="1" l="1"/>
  <c r="N4566" i="1"/>
  <c r="H4567" i="1" s="1"/>
  <c r="E4567" i="1" l="1"/>
  <c r="P4566" i="1"/>
  <c r="J4567" i="1" s="1"/>
  <c r="G4567" i="1" s="1"/>
  <c r="I4567" i="1"/>
  <c r="C4567" i="1" l="1"/>
  <c r="D4567" i="1"/>
  <c r="F4567" i="1"/>
  <c r="K4567" i="1" l="1"/>
  <c r="L4567" i="1" s="1"/>
  <c r="M4567" i="1" s="1"/>
  <c r="O4567" i="1" l="1"/>
  <c r="N4567" i="1"/>
  <c r="H4568" i="1" s="1"/>
  <c r="P4567" i="1" l="1"/>
  <c r="J4568" i="1" s="1"/>
  <c r="G4568" i="1" s="1"/>
  <c r="I4568" i="1"/>
  <c r="E4568" i="1"/>
  <c r="C4568" i="1" l="1"/>
  <c r="D4568" i="1"/>
  <c r="F4568" i="1"/>
  <c r="K4568" i="1" l="1"/>
  <c r="L4568" i="1" l="1"/>
  <c r="M4568" i="1" s="1"/>
  <c r="N4568" i="1" l="1"/>
  <c r="H4569" i="1" s="1"/>
  <c r="O4568" i="1"/>
  <c r="P4568" i="1" l="1"/>
  <c r="J4569" i="1" s="1"/>
  <c r="G4569" i="1" s="1"/>
  <c r="I4569" i="1"/>
  <c r="E4569" i="1"/>
  <c r="C4569" i="1" l="1"/>
  <c r="D4569" i="1"/>
  <c r="F4569" i="1"/>
  <c r="K4569" i="1" l="1"/>
  <c r="L4569" i="1" l="1"/>
  <c r="M4569" i="1" s="1"/>
  <c r="N4569" i="1" l="1"/>
  <c r="H4570" i="1" s="1"/>
  <c r="O4569" i="1"/>
  <c r="E4570" i="1" l="1"/>
  <c r="P4569" i="1"/>
  <c r="J4570" i="1" s="1"/>
  <c r="G4570" i="1" s="1"/>
  <c r="I4570" i="1"/>
  <c r="C4570" i="1" l="1"/>
  <c r="D4570" i="1"/>
  <c r="F4570" i="1"/>
  <c r="K4570" i="1" l="1"/>
  <c r="L4570" i="1" l="1"/>
  <c r="M4570" i="1" s="1"/>
  <c r="O4570" i="1" l="1"/>
  <c r="N4570" i="1"/>
  <c r="H4571" i="1" s="1"/>
  <c r="E4571" i="1" l="1"/>
  <c r="P4570" i="1"/>
  <c r="J4571" i="1" s="1"/>
  <c r="G4571" i="1" s="1"/>
  <c r="I4571" i="1"/>
  <c r="C4571" i="1" l="1"/>
  <c r="D4571" i="1"/>
  <c r="F4571" i="1"/>
  <c r="K4571" i="1" l="1"/>
  <c r="L4571" i="1" s="1"/>
  <c r="M4571" i="1" s="1"/>
  <c r="N4571" i="1" l="1"/>
  <c r="H4572" i="1" s="1"/>
  <c r="O4571" i="1"/>
  <c r="P4571" i="1" l="1"/>
  <c r="J4572" i="1" s="1"/>
  <c r="G4572" i="1" s="1"/>
  <c r="I4572" i="1"/>
  <c r="E4572" i="1"/>
  <c r="D4572" i="1" l="1"/>
  <c r="C4572" i="1"/>
  <c r="F4572" i="1"/>
  <c r="K4572" i="1" l="1"/>
  <c r="L4572" i="1" l="1"/>
  <c r="M4572" i="1" s="1"/>
  <c r="O4572" i="1" l="1"/>
  <c r="N4572" i="1"/>
  <c r="H4573" i="1" s="1"/>
  <c r="E4573" i="1" l="1"/>
  <c r="P4572" i="1"/>
  <c r="J4573" i="1" s="1"/>
  <c r="G4573" i="1" s="1"/>
  <c r="I4573" i="1"/>
  <c r="C4573" i="1" l="1"/>
  <c r="D4573" i="1"/>
  <c r="F4573" i="1"/>
  <c r="K4573" i="1" l="1"/>
  <c r="L4573" i="1" s="1"/>
  <c r="M4573" i="1" s="1"/>
  <c r="N4573" i="1" l="1"/>
  <c r="H4574" i="1" s="1"/>
  <c r="O4573" i="1"/>
  <c r="P4573" i="1" l="1"/>
  <c r="J4574" i="1" s="1"/>
  <c r="G4574" i="1" s="1"/>
  <c r="I4574" i="1"/>
  <c r="E4574" i="1"/>
  <c r="D4574" i="1" l="1"/>
  <c r="C4574" i="1"/>
  <c r="F4574" i="1"/>
  <c r="K4574" i="1" l="1"/>
  <c r="L4574" i="1" l="1"/>
  <c r="M4574" i="1" s="1"/>
  <c r="O4574" i="1" l="1"/>
  <c r="N4574" i="1"/>
  <c r="H4575" i="1" s="1"/>
  <c r="E4575" i="1" l="1"/>
  <c r="P4574" i="1"/>
  <c r="J4575" i="1" s="1"/>
  <c r="G4575" i="1" s="1"/>
  <c r="I4575" i="1"/>
  <c r="D4575" i="1" l="1"/>
  <c r="C4575" i="1"/>
  <c r="F4575" i="1"/>
  <c r="K4575" i="1" l="1"/>
  <c r="L4575" i="1" s="1"/>
  <c r="M4575" i="1" s="1"/>
  <c r="O4575" i="1" l="1"/>
  <c r="N4575" i="1"/>
  <c r="H4576" i="1" s="1"/>
  <c r="E4576" i="1" l="1"/>
  <c r="P4575" i="1"/>
  <c r="J4576" i="1" s="1"/>
  <c r="G4576" i="1" s="1"/>
  <c r="I4576" i="1"/>
  <c r="C4576" i="1" l="1"/>
  <c r="D4576" i="1"/>
  <c r="F4576" i="1"/>
  <c r="K4576" i="1" l="1"/>
  <c r="L4576" i="1" l="1"/>
  <c r="M4576" i="1" s="1"/>
  <c r="O4576" i="1" l="1"/>
  <c r="N4576" i="1"/>
  <c r="H4577" i="1" s="1"/>
  <c r="E4577" i="1" l="1"/>
  <c r="P4576" i="1"/>
  <c r="J4577" i="1" s="1"/>
  <c r="G4577" i="1" s="1"/>
  <c r="I4577" i="1"/>
  <c r="D4577" i="1" l="1"/>
  <c r="C4577" i="1"/>
  <c r="F4577" i="1"/>
  <c r="K4577" i="1" l="1"/>
  <c r="L4577" i="1" l="1"/>
  <c r="M4577" i="1" s="1"/>
  <c r="O4577" i="1" l="1"/>
  <c r="N4577" i="1"/>
  <c r="H4578" i="1" s="1"/>
  <c r="E4578" i="1" l="1"/>
  <c r="P4577" i="1"/>
  <c r="J4578" i="1" s="1"/>
  <c r="G4578" i="1" s="1"/>
  <c r="I4578" i="1"/>
  <c r="D4578" i="1" l="1"/>
  <c r="C4578" i="1"/>
  <c r="F4578" i="1"/>
  <c r="K4578" i="1" l="1"/>
  <c r="L4578" i="1" l="1"/>
  <c r="M4578" i="1" s="1"/>
  <c r="O4578" i="1" l="1"/>
  <c r="N4578" i="1"/>
  <c r="H4579" i="1" s="1"/>
  <c r="E4579" i="1" l="1"/>
  <c r="P4578" i="1"/>
  <c r="J4579" i="1" s="1"/>
  <c r="G4579" i="1" s="1"/>
  <c r="I4579" i="1"/>
  <c r="C4579" i="1" l="1"/>
  <c r="D4579" i="1"/>
  <c r="F4579" i="1"/>
  <c r="K4579" i="1" l="1"/>
  <c r="L4579" i="1" s="1"/>
  <c r="M4579" i="1" s="1"/>
  <c r="N4579" i="1" l="1"/>
  <c r="H4580" i="1" s="1"/>
  <c r="O4579" i="1"/>
  <c r="P4579" i="1" l="1"/>
  <c r="J4580" i="1" s="1"/>
  <c r="G4580" i="1" s="1"/>
  <c r="I4580" i="1"/>
  <c r="E4580" i="1"/>
  <c r="C4580" i="1" l="1"/>
  <c r="D4580" i="1"/>
  <c r="F4580" i="1"/>
  <c r="K4580" i="1" l="1"/>
  <c r="L4580" i="1" l="1"/>
  <c r="M4580" i="1" s="1"/>
  <c r="N4580" i="1" l="1"/>
  <c r="H4581" i="1" s="1"/>
  <c r="O4580" i="1"/>
  <c r="P4580" i="1" l="1"/>
  <c r="J4581" i="1" s="1"/>
  <c r="G4581" i="1" s="1"/>
  <c r="I4581" i="1"/>
  <c r="E4581" i="1"/>
  <c r="D4581" i="1" l="1"/>
  <c r="C4581" i="1"/>
  <c r="F4581" i="1"/>
  <c r="K4581" i="1" l="1"/>
  <c r="L4581" i="1" l="1"/>
  <c r="M4581" i="1" s="1"/>
  <c r="O4581" i="1" s="1"/>
  <c r="N4581" i="1" l="1"/>
  <c r="H4582" i="1" s="1"/>
  <c r="E4582" i="1" s="1"/>
  <c r="I4582" i="1"/>
  <c r="P4581" i="1" l="1"/>
  <c r="J4582" i="1" s="1"/>
  <c r="G4582" i="1" s="1"/>
  <c r="D4582" i="1" s="1"/>
  <c r="F4582" i="1"/>
  <c r="C4582" i="1" l="1"/>
  <c r="K4582" i="1" s="1"/>
  <c r="L4582" i="1" l="1"/>
  <c r="M4582" i="1" s="1"/>
  <c r="O4582" i="1" l="1"/>
  <c r="N4582" i="1"/>
  <c r="H4583" i="1" s="1"/>
  <c r="E4583" i="1" l="1"/>
  <c r="P4582" i="1"/>
  <c r="J4583" i="1" s="1"/>
  <c r="G4583" i="1" s="1"/>
  <c r="I4583" i="1"/>
  <c r="C4583" i="1" l="1"/>
  <c r="D4583" i="1"/>
  <c r="F4583" i="1"/>
  <c r="K4583" i="1" l="1"/>
  <c r="L4583" i="1" s="1"/>
  <c r="M4583" i="1" s="1"/>
  <c r="N4583" i="1" l="1"/>
  <c r="H4584" i="1" s="1"/>
  <c r="O4583" i="1"/>
  <c r="P4583" i="1" l="1"/>
  <c r="J4584" i="1" s="1"/>
  <c r="G4584" i="1" s="1"/>
  <c r="I4584" i="1"/>
  <c r="E4584" i="1"/>
  <c r="D4584" i="1" l="1"/>
  <c r="C4584" i="1"/>
  <c r="F4584" i="1"/>
  <c r="K4584" i="1" l="1"/>
  <c r="L4584" i="1" l="1"/>
  <c r="M4584" i="1" s="1"/>
  <c r="N4584" i="1" l="1"/>
  <c r="H4585" i="1" s="1"/>
  <c r="O4584" i="1"/>
  <c r="P4584" i="1" l="1"/>
  <c r="J4585" i="1" s="1"/>
  <c r="G4585" i="1" s="1"/>
  <c r="I4585" i="1"/>
  <c r="E4585" i="1"/>
  <c r="C4585" i="1" l="1"/>
  <c r="D4585" i="1"/>
  <c r="F4585" i="1"/>
  <c r="K4585" i="1" l="1"/>
  <c r="L4585" i="1" l="1"/>
  <c r="M4585" i="1" s="1"/>
  <c r="N4585" i="1" l="1"/>
  <c r="H4586" i="1" s="1"/>
  <c r="O4585" i="1"/>
  <c r="P4585" i="1" l="1"/>
  <c r="J4586" i="1" s="1"/>
  <c r="G4586" i="1" s="1"/>
  <c r="I4586" i="1"/>
  <c r="E4586" i="1"/>
  <c r="C4586" i="1" l="1"/>
  <c r="D4586" i="1"/>
  <c r="F4586" i="1"/>
  <c r="K4586" i="1" l="1"/>
  <c r="L4586" i="1" l="1"/>
  <c r="M4586" i="1" s="1"/>
  <c r="O4586" i="1" l="1"/>
  <c r="N4586" i="1"/>
  <c r="H4587" i="1" s="1"/>
  <c r="E4587" i="1" l="1"/>
  <c r="P4586" i="1"/>
  <c r="J4587" i="1" s="1"/>
  <c r="G4587" i="1" s="1"/>
  <c r="I4587" i="1"/>
  <c r="D4587" i="1" l="1"/>
  <c r="C4587" i="1"/>
  <c r="F4587" i="1"/>
  <c r="K4587" i="1" l="1"/>
  <c r="L4587" i="1" s="1"/>
  <c r="M4587" i="1" s="1"/>
  <c r="O4587" i="1" l="1"/>
  <c r="N4587" i="1"/>
  <c r="H4588" i="1" s="1"/>
  <c r="E4588" i="1" l="1"/>
  <c r="P4587" i="1"/>
  <c r="J4588" i="1" s="1"/>
  <c r="G4588" i="1" s="1"/>
  <c r="I4588" i="1"/>
  <c r="D4588" i="1" l="1"/>
  <c r="C4588" i="1"/>
  <c r="F4588" i="1"/>
  <c r="K4588" i="1" l="1"/>
  <c r="L4588" i="1" l="1"/>
  <c r="M4588" i="1" s="1"/>
  <c r="O4588" i="1" l="1"/>
  <c r="N4588" i="1"/>
  <c r="H4589" i="1" s="1"/>
  <c r="E4589" i="1" l="1"/>
  <c r="P4588" i="1"/>
  <c r="J4589" i="1" s="1"/>
  <c r="G4589" i="1" s="1"/>
  <c r="I4589" i="1"/>
  <c r="D4589" i="1" l="1"/>
  <c r="C4589" i="1"/>
  <c r="F4589" i="1"/>
  <c r="K4589" i="1" l="1"/>
  <c r="L4589" i="1" s="1"/>
  <c r="M4589" i="1" s="1"/>
  <c r="O4589" i="1" l="1"/>
  <c r="N4589" i="1"/>
  <c r="H4590" i="1" s="1"/>
  <c r="E4590" i="1" l="1"/>
  <c r="P4589" i="1"/>
  <c r="J4590" i="1" s="1"/>
  <c r="G4590" i="1" s="1"/>
  <c r="I4590" i="1"/>
  <c r="D4590" i="1" l="1"/>
  <c r="C4590" i="1"/>
  <c r="F4590" i="1"/>
  <c r="K4590" i="1" l="1"/>
  <c r="L4590" i="1" s="1"/>
  <c r="M4590" i="1" s="1"/>
  <c r="O4590" i="1" l="1"/>
  <c r="N4590" i="1"/>
  <c r="H4591" i="1" s="1"/>
  <c r="E4591" i="1" l="1"/>
  <c r="P4590" i="1"/>
  <c r="J4591" i="1" s="1"/>
  <c r="G4591" i="1" s="1"/>
  <c r="I4591" i="1"/>
  <c r="D4591" i="1" l="1"/>
  <c r="C4591" i="1"/>
  <c r="F4591" i="1"/>
  <c r="K4591" i="1" l="1"/>
  <c r="L4591" i="1" s="1"/>
  <c r="M4591" i="1" l="1"/>
  <c r="N4591" i="1" s="1"/>
  <c r="H4592" i="1" s="1"/>
  <c r="O4591" i="1" l="1"/>
  <c r="P4591" i="1" s="1"/>
  <c r="J4592" i="1" s="1"/>
  <c r="G4592" i="1" s="1"/>
  <c r="E4592" i="1"/>
  <c r="I4592" i="1" l="1"/>
  <c r="F4592" i="1" s="1"/>
  <c r="C4592" i="1"/>
  <c r="D4592" i="1"/>
  <c r="K4592" i="1" l="1"/>
  <c r="L4592" i="1" s="1"/>
  <c r="M4592" i="1" s="1"/>
  <c r="N4592" i="1" l="1"/>
  <c r="H4593" i="1" s="1"/>
  <c r="O4592" i="1"/>
  <c r="P4592" i="1" l="1"/>
  <c r="J4593" i="1" s="1"/>
  <c r="G4593" i="1" s="1"/>
  <c r="I4593" i="1"/>
  <c r="E4593" i="1"/>
  <c r="D4593" i="1" l="1"/>
  <c r="C4593" i="1"/>
  <c r="F4593" i="1"/>
  <c r="K4593" i="1" l="1"/>
  <c r="L4593" i="1" l="1"/>
  <c r="M4593" i="1" s="1"/>
  <c r="O4593" i="1" l="1"/>
  <c r="N4593" i="1"/>
  <c r="H4594" i="1" s="1"/>
  <c r="E4594" i="1" l="1"/>
  <c r="P4593" i="1"/>
  <c r="J4594" i="1" s="1"/>
  <c r="G4594" i="1" s="1"/>
  <c r="I4594" i="1"/>
  <c r="C4594" i="1" l="1"/>
  <c r="D4594" i="1"/>
  <c r="F4594" i="1"/>
  <c r="K4594" i="1" l="1"/>
  <c r="L4594" i="1" l="1"/>
  <c r="M4594" i="1" s="1"/>
  <c r="O4594" i="1" l="1"/>
  <c r="N4594" i="1"/>
  <c r="H4595" i="1" s="1"/>
  <c r="E4595" i="1" l="1"/>
  <c r="P4594" i="1"/>
  <c r="J4595" i="1" s="1"/>
  <c r="G4595" i="1" s="1"/>
  <c r="I4595" i="1"/>
  <c r="C4595" i="1" l="1"/>
  <c r="D4595" i="1"/>
  <c r="F4595" i="1"/>
  <c r="K4595" i="1" l="1"/>
  <c r="L4595" i="1" l="1"/>
  <c r="M4595" i="1" s="1"/>
  <c r="O4595" i="1" l="1"/>
  <c r="N4595" i="1"/>
  <c r="H4596" i="1" s="1"/>
  <c r="E4596" i="1" l="1"/>
  <c r="P4595" i="1"/>
  <c r="J4596" i="1" s="1"/>
  <c r="G4596" i="1" s="1"/>
  <c r="I4596" i="1"/>
  <c r="D4596" i="1" l="1"/>
  <c r="C4596" i="1"/>
  <c r="F4596" i="1"/>
  <c r="K4596" i="1" l="1"/>
  <c r="L4596" i="1" s="1"/>
  <c r="M4596" i="1" s="1"/>
  <c r="N4596" i="1" l="1"/>
  <c r="H4597" i="1" s="1"/>
  <c r="O4596" i="1"/>
  <c r="P4596" i="1" l="1"/>
  <c r="J4597" i="1" s="1"/>
  <c r="G4597" i="1" s="1"/>
  <c r="I4597" i="1"/>
  <c r="E4597" i="1"/>
  <c r="D4597" i="1" l="1"/>
  <c r="C4597" i="1"/>
  <c r="F4597" i="1"/>
  <c r="K4597" i="1" l="1"/>
  <c r="L4597" i="1" l="1"/>
  <c r="M4597" i="1" s="1"/>
  <c r="O4597" i="1" l="1"/>
  <c r="N4597" i="1"/>
  <c r="H4598" i="1" s="1"/>
  <c r="P4597" i="1" l="1"/>
  <c r="J4598" i="1" s="1"/>
  <c r="G4598" i="1" s="1"/>
  <c r="I4598" i="1"/>
  <c r="E4598" i="1"/>
  <c r="C4598" i="1" l="1"/>
  <c r="D4598" i="1"/>
  <c r="F4598" i="1"/>
  <c r="K4598" i="1" l="1"/>
  <c r="L4598" i="1" l="1"/>
  <c r="M4598" i="1" s="1"/>
  <c r="O4598" i="1" l="1"/>
  <c r="N4598" i="1"/>
  <c r="H4599" i="1" s="1"/>
  <c r="E4599" i="1" l="1"/>
  <c r="P4598" i="1"/>
  <c r="J4599" i="1" s="1"/>
  <c r="G4599" i="1" s="1"/>
  <c r="I4599" i="1"/>
  <c r="D4599" i="1" l="1"/>
  <c r="C4599" i="1"/>
  <c r="F4599" i="1"/>
  <c r="K4599" i="1" l="1"/>
  <c r="L4599" i="1" s="1"/>
  <c r="M4599" i="1" s="1"/>
  <c r="O4599" i="1" l="1"/>
  <c r="N4599" i="1"/>
  <c r="H4600" i="1" s="1"/>
  <c r="E4600" i="1" l="1"/>
  <c r="P4599" i="1"/>
  <c r="J4600" i="1" s="1"/>
  <c r="G4600" i="1" s="1"/>
  <c r="I4600" i="1"/>
  <c r="D4600" i="1" l="1"/>
  <c r="C4600" i="1"/>
  <c r="F4600" i="1"/>
  <c r="K4600" i="1" l="1"/>
  <c r="L4600" i="1" l="1"/>
  <c r="M4600" i="1" s="1"/>
  <c r="N4600" i="1" l="1"/>
  <c r="H4601" i="1" s="1"/>
  <c r="O4600" i="1"/>
  <c r="P4600" i="1" l="1"/>
  <c r="J4601" i="1" s="1"/>
  <c r="G4601" i="1" s="1"/>
  <c r="I4601" i="1"/>
  <c r="E4601" i="1"/>
  <c r="C4601" i="1" l="1"/>
  <c r="D4601" i="1"/>
  <c r="F4601" i="1"/>
  <c r="K4601" i="1" l="1"/>
  <c r="L4601" i="1" l="1"/>
  <c r="M4601" i="1" s="1"/>
  <c r="O4601" i="1" l="1"/>
  <c r="N4601" i="1"/>
  <c r="H4602" i="1" s="1"/>
  <c r="P4601" i="1" l="1"/>
  <c r="J4602" i="1" s="1"/>
  <c r="G4602" i="1" s="1"/>
  <c r="I4602" i="1"/>
  <c r="E4602" i="1"/>
  <c r="C4602" i="1" l="1"/>
  <c r="D4602" i="1"/>
  <c r="F4602" i="1"/>
  <c r="K4602" i="1" l="1"/>
  <c r="L4602" i="1" l="1"/>
  <c r="M4602" i="1" s="1"/>
  <c r="O4602" i="1" l="1"/>
  <c r="N4602" i="1"/>
  <c r="H4603" i="1" s="1"/>
  <c r="E4603" i="1" l="1"/>
  <c r="P4602" i="1"/>
  <c r="J4603" i="1" s="1"/>
  <c r="G4603" i="1" s="1"/>
  <c r="I4603" i="1"/>
  <c r="C4603" i="1" l="1"/>
  <c r="D4603" i="1"/>
  <c r="F4603" i="1"/>
  <c r="K4603" i="1" l="1"/>
  <c r="L4603" i="1" l="1"/>
  <c r="M4603" i="1" s="1"/>
  <c r="O4603" i="1" l="1"/>
  <c r="N4603" i="1"/>
  <c r="H4604" i="1" s="1"/>
  <c r="E4604" i="1" l="1"/>
  <c r="P4603" i="1"/>
  <c r="J4604" i="1" s="1"/>
  <c r="G4604" i="1" s="1"/>
  <c r="I4604" i="1"/>
  <c r="C4604" i="1" l="1"/>
  <c r="D4604" i="1"/>
  <c r="F4604" i="1"/>
  <c r="K4604" i="1" l="1"/>
  <c r="L4604" i="1" l="1"/>
  <c r="M4604" i="1" s="1"/>
  <c r="O4604" i="1" l="1"/>
  <c r="N4604" i="1"/>
  <c r="H4605" i="1" s="1"/>
  <c r="E4605" i="1" l="1"/>
  <c r="P4604" i="1"/>
  <c r="J4605" i="1" s="1"/>
  <c r="G4605" i="1" s="1"/>
  <c r="I4605" i="1"/>
  <c r="D4605" i="1" l="1"/>
  <c r="C4605" i="1"/>
  <c r="F4605" i="1"/>
  <c r="K4605" i="1" l="1"/>
  <c r="L4605" i="1" s="1"/>
  <c r="M4605" i="1" s="1"/>
  <c r="N4605" i="1" l="1"/>
  <c r="H4606" i="1" s="1"/>
  <c r="O4605" i="1"/>
  <c r="P4605" i="1" l="1"/>
  <c r="J4606" i="1" s="1"/>
  <c r="G4606" i="1" s="1"/>
  <c r="I4606" i="1"/>
  <c r="E4606" i="1"/>
  <c r="D4606" i="1" l="1"/>
  <c r="C4606" i="1"/>
  <c r="F4606" i="1"/>
  <c r="K4606" i="1" l="1"/>
  <c r="L4606" i="1" l="1"/>
  <c r="M4606" i="1" s="1"/>
  <c r="O4606" i="1" l="1"/>
  <c r="N4606" i="1"/>
  <c r="H4607" i="1" s="1"/>
  <c r="E4607" i="1" l="1"/>
  <c r="P4606" i="1"/>
  <c r="J4607" i="1" s="1"/>
  <c r="G4607" i="1" s="1"/>
  <c r="I4607" i="1"/>
  <c r="C4607" i="1" l="1"/>
  <c r="D4607" i="1"/>
  <c r="F4607" i="1"/>
  <c r="K4607" i="1" l="1"/>
  <c r="L4607" i="1" s="1"/>
  <c r="M4607" i="1" s="1"/>
  <c r="N4607" i="1" l="1"/>
  <c r="H4608" i="1" s="1"/>
  <c r="O4607" i="1"/>
  <c r="P4607" i="1" l="1"/>
  <c r="J4608" i="1" s="1"/>
  <c r="G4608" i="1" s="1"/>
  <c r="I4608" i="1"/>
  <c r="E4608" i="1"/>
  <c r="D4608" i="1" l="1"/>
  <c r="C4608" i="1"/>
  <c r="F4608" i="1"/>
  <c r="K4608" i="1" l="1"/>
  <c r="L4608" i="1" l="1"/>
  <c r="M4608" i="1" s="1"/>
  <c r="O4608" i="1" l="1"/>
  <c r="N4608" i="1"/>
  <c r="H4609" i="1" s="1"/>
  <c r="E4609" i="1" l="1"/>
  <c r="P4608" i="1"/>
  <c r="J4609" i="1" s="1"/>
  <c r="G4609" i="1" s="1"/>
  <c r="I4609" i="1"/>
  <c r="D4609" i="1" l="1"/>
  <c r="C4609" i="1"/>
  <c r="F4609" i="1"/>
  <c r="K4609" i="1" l="1"/>
  <c r="L4609" i="1" l="1"/>
  <c r="M4609" i="1" s="1"/>
  <c r="N4609" i="1" l="1"/>
  <c r="H4610" i="1" s="1"/>
  <c r="O4609" i="1"/>
  <c r="P4609" i="1" l="1"/>
  <c r="J4610" i="1" s="1"/>
  <c r="G4610" i="1" s="1"/>
  <c r="I4610" i="1"/>
  <c r="E4610" i="1"/>
  <c r="C4610" i="1" l="1"/>
  <c r="D4610" i="1"/>
  <c r="F4610" i="1"/>
  <c r="K4610" i="1" l="1"/>
  <c r="L4610" i="1" l="1"/>
  <c r="M4610" i="1" s="1"/>
  <c r="O4610" i="1" l="1"/>
  <c r="N4610" i="1"/>
  <c r="H4611" i="1" s="1"/>
  <c r="E4611" i="1" l="1"/>
  <c r="P4610" i="1"/>
  <c r="J4611" i="1" s="1"/>
  <c r="G4611" i="1" s="1"/>
  <c r="I4611" i="1"/>
  <c r="D4611" i="1" l="1"/>
  <c r="C4611" i="1"/>
  <c r="F4611" i="1"/>
  <c r="K4611" i="1" l="1"/>
  <c r="L4611" i="1" s="1"/>
  <c r="M4611" i="1" s="1"/>
  <c r="N4611" i="1" l="1"/>
  <c r="H4612" i="1" s="1"/>
  <c r="O4611" i="1"/>
  <c r="E4612" i="1" l="1"/>
  <c r="P4611" i="1"/>
  <c r="J4612" i="1" s="1"/>
  <c r="G4612" i="1" s="1"/>
  <c r="I4612" i="1"/>
  <c r="C4612" i="1" l="1"/>
  <c r="D4612" i="1"/>
  <c r="F4612" i="1"/>
  <c r="K4612" i="1" l="1"/>
  <c r="L4612" i="1" l="1"/>
  <c r="M4612" i="1" s="1"/>
  <c r="N4612" i="1" l="1"/>
  <c r="H4613" i="1" s="1"/>
  <c r="O4612" i="1"/>
  <c r="P4612" i="1" l="1"/>
  <c r="J4613" i="1" s="1"/>
  <c r="G4613" i="1" s="1"/>
  <c r="I4613" i="1"/>
  <c r="E4613" i="1"/>
  <c r="C4613" i="1" l="1"/>
  <c r="D4613" i="1"/>
  <c r="F4613" i="1"/>
  <c r="K4613" i="1" l="1"/>
  <c r="L4613" i="1" l="1"/>
  <c r="M4613" i="1" s="1"/>
  <c r="N4613" i="1" l="1"/>
  <c r="H4614" i="1" s="1"/>
  <c r="E4614" i="1" s="1"/>
  <c r="O4613" i="1"/>
  <c r="I4614" i="1" s="1"/>
  <c r="P4613" i="1" l="1"/>
  <c r="J4614" i="1" s="1"/>
  <c r="G4614" i="1" s="1"/>
  <c r="C4614" i="1" s="1"/>
  <c r="F4614" i="1"/>
  <c r="D4614" i="1" l="1"/>
  <c r="K4614" i="1" s="1"/>
  <c r="L4614" i="1" l="1"/>
  <c r="M4614" i="1" s="1"/>
  <c r="O4614" i="1" l="1"/>
  <c r="N4614" i="1"/>
  <c r="H4615" i="1" s="1"/>
  <c r="E4615" i="1" l="1"/>
  <c r="P4614" i="1"/>
  <c r="J4615" i="1" s="1"/>
  <c r="G4615" i="1" s="1"/>
  <c r="I4615" i="1"/>
  <c r="C4615" i="1" l="1"/>
  <c r="D4615" i="1"/>
  <c r="F4615" i="1"/>
  <c r="K4615" i="1" l="1"/>
  <c r="L4615" i="1" s="1"/>
  <c r="M4615" i="1" s="1"/>
  <c r="N4615" i="1" l="1"/>
  <c r="H4616" i="1" s="1"/>
  <c r="O4615" i="1"/>
  <c r="P4615" i="1" l="1"/>
  <c r="J4616" i="1" s="1"/>
  <c r="G4616" i="1" s="1"/>
  <c r="I4616" i="1"/>
  <c r="E4616" i="1"/>
  <c r="C4616" i="1" l="1"/>
  <c r="D4616" i="1"/>
  <c r="F4616" i="1"/>
  <c r="K4616" i="1" l="1"/>
  <c r="L4616" i="1" l="1"/>
  <c r="M4616" i="1" s="1"/>
  <c r="N4616" i="1" l="1"/>
  <c r="H4617" i="1" s="1"/>
  <c r="O4616" i="1"/>
  <c r="P4616" i="1" l="1"/>
  <c r="J4617" i="1" s="1"/>
  <c r="G4617" i="1" s="1"/>
  <c r="I4617" i="1"/>
  <c r="E4617" i="1"/>
  <c r="D4617" i="1" l="1"/>
  <c r="C4617" i="1"/>
  <c r="F4617" i="1"/>
  <c r="K4617" i="1" l="1"/>
  <c r="L4617" i="1" l="1"/>
  <c r="M4617" i="1" s="1"/>
  <c r="N4617" i="1" l="1"/>
  <c r="H4618" i="1" s="1"/>
  <c r="O4617" i="1"/>
  <c r="P4617" i="1" l="1"/>
  <c r="J4618" i="1" s="1"/>
  <c r="G4618" i="1" s="1"/>
  <c r="I4618" i="1"/>
  <c r="E4618" i="1"/>
  <c r="C4618" i="1" l="1"/>
  <c r="D4618" i="1"/>
  <c r="F4618" i="1"/>
  <c r="K4618" i="1" l="1"/>
  <c r="L4618" i="1" l="1"/>
  <c r="M4618" i="1" s="1"/>
  <c r="O4618" i="1" l="1"/>
  <c r="N4618" i="1"/>
  <c r="H4619" i="1" s="1"/>
  <c r="E4619" i="1" l="1"/>
  <c r="P4618" i="1"/>
  <c r="J4619" i="1" s="1"/>
  <c r="G4619" i="1" s="1"/>
  <c r="I4619" i="1"/>
  <c r="D4619" i="1" l="1"/>
  <c r="C4619" i="1"/>
  <c r="F4619" i="1"/>
  <c r="K4619" i="1" l="1"/>
  <c r="L4619" i="1" s="1"/>
  <c r="M4619" i="1" s="1"/>
  <c r="O4619" i="1" l="1"/>
  <c r="N4619" i="1"/>
  <c r="H4620" i="1" s="1"/>
  <c r="E4620" i="1" l="1"/>
  <c r="P4619" i="1"/>
  <c r="J4620" i="1" s="1"/>
  <c r="G4620" i="1" s="1"/>
  <c r="I4620" i="1"/>
  <c r="D4620" i="1" l="1"/>
  <c r="C4620" i="1"/>
  <c r="F4620" i="1"/>
  <c r="K4620" i="1" l="1"/>
  <c r="L4620" i="1" s="1"/>
  <c r="M4620" i="1" s="1"/>
  <c r="O4620" i="1" l="1"/>
  <c r="N4620" i="1"/>
  <c r="H4621" i="1" s="1"/>
  <c r="E4621" i="1" l="1"/>
  <c r="P4620" i="1"/>
  <c r="J4621" i="1" s="1"/>
  <c r="G4621" i="1" s="1"/>
  <c r="I4621" i="1"/>
  <c r="D4621" i="1" l="1"/>
  <c r="C4621" i="1"/>
  <c r="F4621" i="1"/>
  <c r="K4621" i="1" l="1"/>
  <c r="L4621" i="1" s="1"/>
  <c r="M4621" i="1" s="1"/>
  <c r="N4621" i="1" l="1"/>
  <c r="H4622" i="1" s="1"/>
  <c r="O4621" i="1"/>
  <c r="P4621" i="1" l="1"/>
  <c r="J4622" i="1" s="1"/>
  <c r="G4622" i="1" s="1"/>
  <c r="I4622" i="1"/>
  <c r="E4622" i="1"/>
  <c r="D4622" i="1" l="1"/>
  <c r="C4622" i="1"/>
  <c r="F4622" i="1"/>
  <c r="K4622" i="1" l="1"/>
  <c r="L4622" i="1" l="1"/>
  <c r="M4622" i="1" s="1"/>
  <c r="O4622" i="1" l="1"/>
  <c r="N4622" i="1"/>
  <c r="H4623" i="1" s="1"/>
  <c r="P4622" i="1" l="1"/>
  <c r="J4623" i="1" s="1"/>
  <c r="G4623" i="1" s="1"/>
  <c r="I4623" i="1"/>
  <c r="E4623" i="1"/>
  <c r="C4623" i="1" l="1"/>
  <c r="D4623" i="1"/>
  <c r="F4623" i="1"/>
  <c r="K4623" i="1" l="1"/>
  <c r="L4623" i="1" l="1"/>
  <c r="M4623" i="1" s="1"/>
  <c r="O4623" i="1" l="1"/>
  <c r="N4623" i="1"/>
  <c r="H4624" i="1" s="1"/>
  <c r="E4624" i="1" s="1"/>
  <c r="P4623" i="1" l="1"/>
  <c r="J4624" i="1" s="1"/>
  <c r="G4624" i="1" s="1"/>
  <c r="D4624" i="1" s="1"/>
  <c r="I4624" i="1"/>
  <c r="F4624" i="1" s="1"/>
  <c r="C4624" i="1" l="1"/>
  <c r="K4624" i="1" s="1"/>
  <c r="L4624" i="1" l="1"/>
  <c r="M4624" i="1" s="1"/>
  <c r="N4624" i="1" l="1"/>
  <c r="H4625" i="1" s="1"/>
  <c r="O4624" i="1"/>
  <c r="P4624" i="1" l="1"/>
  <c r="J4625" i="1" s="1"/>
  <c r="G4625" i="1" s="1"/>
  <c r="I4625" i="1"/>
  <c r="E4625" i="1"/>
  <c r="D4625" i="1" l="1"/>
  <c r="C4625" i="1"/>
  <c r="F4625" i="1"/>
  <c r="K4625" i="1" l="1"/>
  <c r="L4625" i="1" l="1"/>
  <c r="M4625" i="1" s="1"/>
  <c r="N4625" i="1" l="1"/>
  <c r="H4626" i="1" s="1"/>
  <c r="O4625" i="1"/>
  <c r="P4625" i="1" l="1"/>
  <c r="J4626" i="1" s="1"/>
  <c r="G4626" i="1" s="1"/>
  <c r="I4626" i="1"/>
  <c r="E4626" i="1"/>
  <c r="D4626" i="1" l="1"/>
  <c r="C4626" i="1"/>
  <c r="F4626" i="1"/>
  <c r="K4626" i="1" l="1"/>
  <c r="L4626" i="1" l="1"/>
  <c r="M4626" i="1" s="1"/>
  <c r="O4626" i="1" l="1"/>
  <c r="N4626" i="1"/>
  <c r="H4627" i="1" s="1"/>
  <c r="E4627" i="1" l="1"/>
  <c r="P4626" i="1"/>
  <c r="J4627" i="1" s="1"/>
  <c r="G4627" i="1" s="1"/>
  <c r="I4627" i="1"/>
  <c r="C4627" i="1" l="1"/>
  <c r="D4627" i="1"/>
  <c r="F4627" i="1"/>
  <c r="K4627" i="1" l="1"/>
  <c r="L4627" i="1" l="1"/>
  <c r="M4627" i="1" s="1"/>
  <c r="N4627" i="1" l="1"/>
  <c r="H4628" i="1" s="1"/>
  <c r="O4627" i="1"/>
  <c r="E4628" i="1" l="1"/>
  <c r="P4627" i="1"/>
  <c r="J4628" i="1" s="1"/>
  <c r="G4628" i="1" s="1"/>
  <c r="I4628" i="1"/>
  <c r="D4628" i="1" l="1"/>
  <c r="C4628" i="1"/>
  <c r="F4628" i="1"/>
  <c r="K4628" i="1" l="1"/>
  <c r="L4628" i="1" l="1"/>
  <c r="M4628" i="1" s="1"/>
  <c r="N4628" i="1" l="1"/>
  <c r="H4629" i="1" s="1"/>
  <c r="O4628" i="1"/>
  <c r="E4629" i="1" l="1"/>
  <c r="P4628" i="1"/>
  <c r="J4629" i="1" s="1"/>
  <c r="G4629" i="1" s="1"/>
  <c r="I4629" i="1"/>
  <c r="D4629" i="1" l="1"/>
  <c r="C4629" i="1"/>
  <c r="F4629" i="1"/>
  <c r="K4629" i="1" l="1"/>
  <c r="L4629" i="1" s="1"/>
  <c r="M4629" i="1" s="1"/>
  <c r="O4629" i="1" l="1"/>
  <c r="N4629" i="1"/>
  <c r="H4630" i="1" s="1"/>
  <c r="E4630" i="1" l="1"/>
  <c r="P4629" i="1"/>
  <c r="J4630" i="1" s="1"/>
  <c r="G4630" i="1" s="1"/>
  <c r="I4630" i="1"/>
  <c r="C4630" i="1" l="1"/>
  <c r="D4630" i="1"/>
  <c r="F4630" i="1"/>
  <c r="K4630" i="1" l="1"/>
  <c r="L4630" i="1" l="1"/>
  <c r="M4630" i="1" s="1"/>
  <c r="O4630" i="1" l="1"/>
  <c r="N4630" i="1"/>
  <c r="H4631" i="1" s="1"/>
  <c r="E4631" i="1" l="1"/>
  <c r="P4630" i="1"/>
  <c r="J4631" i="1" s="1"/>
  <c r="G4631" i="1" s="1"/>
  <c r="I4631" i="1"/>
  <c r="D4631" i="1" l="1"/>
  <c r="C4631" i="1"/>
  <c r="F4631" i="1"/>
  <c r="K4631" i="1" l="1"/>
  <c r="L4631" i="1" s="1"/>
  <c r="M4631" i="1" s="1"/>
  <c r="N4631" i="1" l="1"/>
  <c r="H4632" i="1" s="1"/>
  <c r="O4631" i="1"/>
  <c r="P4631" i="1" l="1"/>
  <c r="J4632" i="1" s="1"/>
  <c r="G4632" i="1" s="1"/>
  <c r="I4632" i="1"/>
  <c r="E4632" i="1"/>
  <c r="D4632" i="1" l="1"/>
  <c r="C4632" i="1"/>
  <c r="F4632" i="1"/>
  <c r="K4632" i="1" l="1"/>
  <c r="L4632" i="1" l="1"/>
  <c r="M4632" i="1" s="1"/>
  <c r="N4632" i="1" l="1"/>
  <c r="H4633" i="1" s="1"/>
  <c r="O4632" i="1"/>
  <c r="P4632" i="1" l="1"/>
  <c r="J4633" i="1" s="1"/>
  <c r="G4633" i="1" s="1"/>
  <c r="I4633" i="1"/>
  <c r="E4633" i="1"/>
  <c r="C4633" i="1" l="1"/>
  <c r="D4633" i="1"/>
  <c r="F4633" i="1"/>
  <c r="K4633" i="1" l="1"/>
  <c r="L4633" i="1" l="1"/>
  <c r="M4633" i="1" s="1"/>
  <c r="N4633" i="1" l="1"/>
  <c r="H4634" i="1" s="1"/>
  <c r="O4633" i="1"/>
  <c r="P4633" i="1" l="1"/>
  <c r="J4634" i="1" s="1"/>
  <c r="G4634" i="1" s="1"/>
  <c r="I4634" i="1"/>
  <c r="E4634" i="1"/>
  <c r="D4634" i="1" l="1"/>
  <c r="C4634" i="1"/>
  <c r="F4634" i="1"/>
  <c r="K4634" i="1" l="1"/>
  <c r="L4634" i="1" l="1"/>
  <c r="M4634" i="1" s="1"/>
  <c r="O4634" i="1" l="1"/>
  <c r="N4634" i="1"/>
  <c r="H4635" i="1" s="1"/>
  <c r="E4635" i="1" l="1"/>
  <c r="P4634" i="1"/>
  <c r="J4635" i="1" s="1"/>
  <c r="G4635" i="1" s="1"/>
  <c r="I4635" i="1"/>
  <c r="D4635" i="1" l="1"/>
  <c r="C4635" i="1"/>
  <c r="F4635" i="1"/>
  <c r="K4635" i="1" l="1"/>
  <c r="L4635" i="1" l="1"/>
  <c r="M4635" i="1" s="1"/>
  <c r="N4635" i="1" l="1"/>
  <c r="H4636" i="1" s="1"/>
  <c r="O4635" i="1"/>
  <c r="P4635" i="1" l="1"/>
  <c r="J4636" i="1" s="1"/>
  <c r="G4636" i="1" s="1"/>
  <c r="I4636" i="1"/>
  <c r="E4636" i="1"/>
  <c r="D4636" i="1" l="1"/>
  <c r="C4636" i="1"/>
  <c r="F4636" i="1"/>
  <c r="K4636" i="1" l="1"/>
  <c r="L4636" i="1" l="1"/>
  <c r="M4636" i="1" s="1"/>
  <c r="O4636" i="1" l="1"/>
  <c r="N4636" i="1"/>
  <c r="H4637" i="1" s="1"/>
  <c r="P4636" i="1" l="1"/>
  <c r="J4637" i="1" s="1"/>
  <c r="G4637" i="1" s="1"/>
  <c r="I4637" i="1"/>
  <c r="E4637" i="1"/>
  <c r="C4637" i="1" l="1"/>
  <c r="D4637" i="1"/>
  <c r="F4637" i="1"/>
  <c r="K4637" i="1" l="1"/>
  <c r="L4637" i="1" l="1"/>
  <c r="M4637" i="1" s="1"/>
  <c r="O4637" i="1" l="1"/>
  <c r="N4637" i="1"/>
  <c r="H4638" i="1" s="1"/>
  <c r="E4638" i="1" l="1"/>
  <c r="P4637" i="1"/>
  <c r="J4638" i="1" s="1"/>
  <c r="G4638" i="1" s="1"/>
  <c r="I4638" i="1"/>
  <c r="D4638" i="1" l="1"/>
  <c r="C4638" i="1"/>
  <c r="F4638" i="1"/>
  <c r="K4638" i="1" l="1"/>
  <c r="L4638" i="1" s="1"/>
  <c r="M4638" i="1" s="1"/>
  <c r="O4638" i="1" l="1"/>
  <c r="N4638" i="1"/>
  <c r="H4639" i="1" s="1"/>
  <c r="E4639" i="1" l="1"/>
  <c r="P4638" i="1"/>
  <c r="J4639" i="1" s="1"/>
  <c r="G4639" i="1" s="1"/>
  <c r="I4639" i="1"/>
  <c r="C4639" i="1" l="1"/>
  <c r="D4639" i="1"/>
  <c r="F4639" i="1"/>
  <c r="K4639" i="1" l="1"/>
  <c r="L4639" i="1" s="1"/>
  <c r="M4639" i="1" s="1"/>
  <c r="N4639" i="1" l="1"/>
  <c r="H4640" i="1" s="1"/>
  <c r="O4639" i="1"/>
  <c r="P4639" i="1" l="1"/>
  <c r="J4640" i="1" s="1"/>
  <c r="G4640" i="1" s="1"/>
  <c r="I4640" i="1"/>
  <c r="E4640" i="1"/>
  <c r="C4640" i="1" l="1"/>
  <c r="D4640" i="1"/>
  <c r="F4640" i="1"/>
  <c r="K4640" i="1" l="1"/>
  <c r="L4640" i="1" l="1"/>
  <c r="M4640" i="1" s="1"/>
  <c r="O4640" i="1" l="1"/>
  <c r="N4640" i="1"/>
  <c r="H4641" i="1" s="1"/>
  <c r="E4641" i="1" l="1"/>
  <c r="P4640" i="1"/>
  <c r="J4641" i="1" s="1"/>
  <c r="G4641" i="1" s="1"/>
  <c r="I4641" i="1"/>
  <c r="D4641" i="1" l="1"/>
  <c r="C4641" i="1"/>
  <c r="F4641" i="1"/>
  <c r="K4641" i="1" l="1"/>
  <c r="L4641" i="1" l="1"/>
  <c r="M4641" i="1" s="1"/>
  <c r="O4641" i="1" l="1"/>
  <c r="N4641" i="1"/>
  <c r="H4642" i="1" s="1"/>
  <c r="E4642" i="1" l="1"/>
  <c r="P4641" i="1"/>
  <c r="J4642" i="1" s="1"/>
  <c r="G4642" i="1" s="1"/>
  <c r="I4642" i="1"/>
  <c r="C4642" i="1" l="1"/>
  <c r="D4642" i="1"/>
  <c r="F4642" i="1"/>
  <c r="K4642" i="1" l="1"/>
  <c r="L4642" i="1" l="1"/>
  <c r="M4642" i="1" s="1"/>
  <c r="O4642" i="1" l="1"/>
  <c r="N4642" i="1"/>
  <c r="H4643" i="1" s="1"/>
  <c r="P4642" i="1" l="1"/>
  <c r="J4643" i="1" s="1"/>
  <c r="G4643" i="1" s="1"/>
  <c r="I4643" i="1"/>
  <c r="E4643" i="1"/>
  <c r="C4643" i="1" l="1"/>
  <c r="D4643" i="1"/>
  <c r="F4643" i="1"/>
  <c r="K4643" i="1" l="1"/>
  <c r="L4643" i="1" l="1"/>
  <c r="M4643" i="1" s="1"/>
  <c r="O4643" i="1" l="1"/>
  <c r="N4643" i="1"/>
  <c r="H4644" i="1" s="1"/>
  <c r="E4644" i="1" l="1"/>
  <c r="P4643" i="1"/>
  <c r="J4644" i="1" s="1"/>
  <c r="G4644" i="1" s="1"/>
  <c r="I4644" i="1"/>
  <c r="D4644" i="1" l="1"/>
  <c r="C4644" i="1"/>
  <c r="F4644" i="1"/>
  <c r="K4644" i="1" l="1"/>
  <c r="L4644" i="1" l="1"/>
  <c r="M4644" i="1" s="1"/>
  <c r="N4644" i="1" l="1"/>
  <c r="H4645" i="1" s="1"/>
  <c r="O4644" i="1"/>
  <c r="P4644" i="1" l="1"/>
  <c r="J4645" i="1" s="1"/>
  <c r="G4645" i="1" s="1"/>
  <c r="I4645" i="1"/>
  <c r="E4645" i="1"/>
  <c r="C4645" i="1" l="1"/>
  <c r="D4645" i="1"/>
  <c r="F4645" i="1"/>
  <c r="K4645" i="1" l="1"/>
  <c r="L4645" i="1" s="1"/>
  <c r="M4645" i="1" s="1"/>
  <c r="O4645" i="1" l="1"/>
  <c r="N4645" i="1"/>
  <c r="H4646" i="1" s="1"/>
  <c r="P4645" i="1" l="1"/>
  <c r="J4646" i="1" s="1"/>
  <c r="G4646" i="1" s="1"/>
  <c r="I4646" i="1"/>
  <c r="E4646" i="1"/>
  <c r="D4646" i="1" l="1"/>
  <c r="C4646" i="1"/>
  <c r="F4646" i="1"/>
  <c r="K4646" i="1" l="1"/>
  <c r="L4646" i="1" l="1"/>
  <c r="M4646" i="1" s="1"/>
  <c r="O4646" i="1" l="1"/>
  <c r="N4646" i="1"/>
  <c r="H4647" i="1" s="1"/>
  <c r="E4647" i="1" l="1"/>
  <c r="P4646" i="1"/>
  <c r="J4647" i="1" s="1"/>
  <c r="G4647" i="1" s="1"/>
  <c r="I4647" i="1"/>
  <c r="D4647" i="1" l="1"/>
  <c r="C4647" i="1"/>
  <c r="F4647" i="1"/>
  <c r="K4647" i="1" l="1"/>
  <c r="L4647" i="1" s="1"/>
  <c r="M4647" i="1" s="1"/>
  <c r="O4647" i="1" l="1"/>
  <c r="N4647" i="1"/>
  <c r="H4648" i="1" s="1"/>
  <c r="E4648" i="1" l="1"/>
  <c r="P4647" i="1"/>
  <c r="J4648" i="1" s="1"/>
  <c r="G4648" i="1" s="1"/>
  <c r="I4648" i="1"/>
  <c r="D4648" i="1" l="1"/>
  <c r="C4648" i="1"/>
  <c r="F4648" i="1"/>
  <c r="K4648" i="1" l="1"/>
  <c r="L4648" i="1" l="1"/>
  <c r="M4648" i="1" s="1"/>
  <c r="N4648" i="1" l="1"/>
  <c r="H4649" i="1" s="1"/>
  <c r="O4648" i="1"/>
  <c r="P4648" i="1" l="1"/>
  <c r="J4649" i="1" s="1"/>
  <c r="G4649" i="1" s="1"/>
  <c r="I4649" i="1"/>
  <c r="E4649" i="1"/>
  <c r="D4649" i="1" l="1"/>
  <c r="C4649" i="1"/>
  <c r="F4649" i="1"/>
  <c r="K4649" i="1" l="1"/>
  <c r="L4649" i="1" l="1"/>
  <c r="M4649" i="1" s="1"/>
  <c r="O4649" i="1" l="1"/>
  <c r="N4649" i="1"/>
  <c r="H4650" i="1" s="1"/>
  <c r="E4650" i="1" l="1"/>
  <c r="P4649" i="1"/>
  <c r="J4650" i="1" s="1"/>
  <c r="G4650" i="1" s="1"/>
  <c r="I4650" i="1"/>
  <c r="C4650" i="1" l="1"/>
  <c r="D4650" i="1"/>
  <c r="F4650" i="1"/>
  <c r="K4650" i="1" l="1"/>
  <c r="L4650" i="1" l="1"/>
  <c r="M4650" i="1" s="1"/>
  <c r="O4650" i="1" l="1"/>
  <c r="N4650" i="1"/>
  <c r="H4651" i="1" s="1"/>
  <c r="E4651" i="1" l="1"/>
  <c r="P4650" i="1"/>
  <c r="J4651" i="1" s="1"/>
  <c r="G4651" i="1" s="1"/>
  <c r="I4651" i="1"/>
  <c r="D4651" i="1" l="1"/>
  <c r="C4651" i="1"/>
  <c r="F4651" i="1"/>
  <c r="K4651" i="1" l="1"/>
  <c r="L4651" i="1" l="1"/>
  <c r="M4651" i="1" s="1"/>
  <c r="O4651" i="1" l="1"/>
  <c r="N4651" i="1"/>
  <c r="H4652" i="1" s="1"/>
  <c r="E4652" i="1" l="1"/>
  <c r="P4651" i="1"/>
  <c r="J4652" i="1" s="1"/>
  <c r="G4652" i="1" s="1"/>
  <c r="I4652" i="1"/>
  <c r="D4652" i="1" l="1"/>
  <c r="C4652" i="1"/>
  <c r="F4652" i="1"/>
  <c r="K4652" i="1" l="1"/>
  <c r="L4652" i="1" l="1"/>
  <c r="M4652" i="1" s="1"/>
  <c r="O4652" i="1" l="1"/>
  <c r="N4652" i="1"/>
  <c r="H4653" i="1" s="1"/>
  <c r="E4653" i="1" l="1"/>
  <c r="P4652" i="1"/>
  <c r="J4653" i="1" s="1"/>
  <c r="G4653" i="1" s="1"/>
  <c r="I4653" i="1"/>
  <c r="D4653" i="1" l="1"/>
  <c r="C4653" i="1"/>
  <c r="F4653" i="1"/>
  <c r="K4653" i="1" l="1"/>
  <c r="L4653" i="1" s="1"/>
  <c r="M4653" i="1" s="1"/>
  <c r="N4653" i="1" l="1"/>
  <c r="H4654" i="1" s="1"/>
  <c r="O4653" i="1"/>
  <c r="P4653" i="1" l="1"/>
  <c r="J4654" i="1" s="1"/>
  <c r="G4654" i="1" s="1"/>
  <c r="I4654" i="1"/>
  <c r="E4654" i="1"/>
  <c r="C4654" i="1" l="1"/>
  <c r="D4654" i="1"/>
  <c r="F4654" i="1"/>
  <c r="K4654" i="1" l="1"/>
  <c r="L4654" i="1" l="1"/>
  <c r="M4654" i="1" s="1"/>
  <c r="O4654" i="1" l="1"/>
  <c r="N4654" i="1"/>
  <c r="H4655" i="1" s="1"/>
  <c r="E4655" i="1" l="1"/>
  <c r="P4654" i="1"/>
  <c r="J4655" i="1" s="1"/>
  <c r="G4655" i="1" s="1"/>
  <c r="I4655" i="1"/>
  <c r="C4655" i="1" l="1"/>
  <c r="D4655" i="1"/>
  <c r="F4655" i="1"/>
  <c r="K4655" i="1" l="1"/>
  <c r="L4655" i="1" s="1"/>
  <c r="M4655" i="1" l="1"/>
  <c r="N4655" i="1" s="1"/>
  <c r="H4656" i="1" s="1"/>
  <c r="O4655" i="1" l="1"/>
  <c r="P4655" i="1" s="1"/>
  <c r="J4656" i="1" s="1"/>
  <c r="G4656" i="1" s="1"/>
  <c r="E4656" i="1"/>
  <c r="D4656" i="1" l="1"/>
  <c r="C4656" i="1"/>
  <c r="I4656" i="1"/>
  <c r="F4656" i="1" s="1"/>
  <c r="K4656" i="1" l="1"/>
  <c r="L4656" i="1" l="1"/>
  <c r="M4656" i="1" s="1"/>
  <c r="N4656" i="1" l="1"/>
  <c r="H4657" i="1" s="1"/>
  <c r="O4656" i="1"/>
  <c r="P4656" i="1" l="1"/>
  <c r="J4657" i="1" s="1"/>
  <c r="G4657" i="1" s="1"/>
  <c r="I4657" i="1"/>
  <c r="E4657" i="1"/>
  <c r="D4657" i="1" l="1"/>
  <c r="C4657" i="1"/>
  <c r="F4657" i="1"/>
  <c r="K4657" i="1" l="1"/>
  <c r="L4657" i="1" l="1"/>
  <c r="M4657" i="1" s="1"/>
  <c r="O4657" i="1" l="1"/>
  <c r="N4657" i="1"/>
  <c r="H4658" i="1" s="1"/>
  <c r="E4658" i="1" l="1"/>
  <c r="P4657" i="1"/>
  <c r="J4658" i="1" s="1"/>
  <c r="G4658" i="1" s="1"/>
  <c r="I4658" i="1"/>
  <c r="D4658" i="1" l="1"/>
  <c r="C4658" i="1"/>
  <c r="F4658" i="1"/>
  <c r="K4658" i="1" l="1"/>
  <c r="L4658" i="1" l="1"/>
  <c r="M4658" i="1" s="1"/>
  <c r="O4658" i="1" l="1"/>
  <c r="N4658" i="1"/>
  <c r="H4659" i="1" s="1"/>
  <c r="P4658" i="1" l="1"/>
  <c r="J4659" i="1" s="1"/>
  <c r="G4659" i="1" s="1"/>
  <c r="I4659" i="1"/>
  <c r="E4659" i="1"/>
  <c r="C4659" i="1" l="1"/>
  <c r="D4659" i="1"/>
  <c r="F4659" i="1"/>
  <c r="K4659" i="1" l="1"/>
  <c r="L4659" i="1" l="1"/>
  <c r="M4659" i="1" s="1"/>
  <c r="N4659" i="1" l="1"/>
  <c r="H4660" i="1" s="1"/>
  <c r="O4659" i="1"/>
  <c r="P4659" i="1" l="1"/>
  <c r="J4660" i="1" s="1"/>
  <c r="G4660" i="1" s="1"/>
  <c r="I4660" i="1"/>
  <c r="E4660" i="1"/>
  <c r="D4660" i="1" l="1"/>
  <c r="C4660" i="1"/>
  <c r="F4660" i="1"/>
  <c r="K4660" i="1" l="1"/>
  <c r="L4660" i="1" l="1"/>
  <c r="M4660" i="1" s="1"/>
  <c r="N4660" i="1" l="1"/>
  <c r="H4661" i="1" s="1"/>
  <c r="O4660" i="1"/>
  <c r="P4660" i="1" l="1"/>
  <c r="J4661" i="1" s="1"/>
  <c r="G4661" i="1" s="1"/>
  <c r="I4661" i="1"/>
  <c r="E4661" i="1"/>
  <c r="D4661" i="1" l="1"/>
  <c r="C4661" i="1"/>
  <c r="F4661" i="1"/>
  <c r="K4661" i="1" l="1"/>
  <c r="L4661" i="1" l="1"/>
  <c r="M4661" i="1" s="1"/>
  <c r="N4661" i="1" l="1"/>
  <c r="H4662" i="1" s="1"/>
  <c r="O4661" i="1"/>
  <c r="P4661" i="1" l="1"/>
  <c r="J4662" i="1" s="1"/>
  <c r="G4662" i="1" s="1"/>
  <c r="I4662" i="1"/>
  <c r="E4662" i="1"/>
  <c r="C4662" i="1" l="1"/>
  <c r="D4662" i="1"/>
  <c r="F4662" i="1"/>
  <c r="K4662" i="1" l="1"/>
  <c r="L4662" i="1" l="1"/>
  <c r="M4662" i="1" s="1"/>
  <c r="O4662" i="1" l="1"/>
  <c r="N4662" i="1"/>
  <c r="H4663" i="1" s="1"/>
  <c r="E4663" i="1" l="1"/>
  <c r="P4662" i="1"/>
  <c r="J4663" i="1" s="1"/>
  <c r="G4663" i="1" s="1"/>
  <c r="I4663" i="1"/>
  <c r="D4663" i="1" l="1"/>
  <c r="C4663" i="1"/>
  <c r="F4663" i="1"/>
  <c r="K4663" i="1" l="1"/>
  <c r="L4663" i="1" s="1"/>
  <c r="M4663" i="1" s="1"/>
  <c r="O4663" i="1" l="1"/>
  <c r="N4663" i="1"/>
  <c r="H4664" i="1" s="1"/>
  <c r="E4664" i="1" l="1"/>
  <c r="P4663" i="1"/>
  <c r="J4664" i="1" s="1"/>
  <c r="G4664" i="1" s="1"/>
  <c r="I4664" i="1"/>
  <c r="D4664" i="1" l="1"/>
  <c r="C4664" i="1"/>
  <c r="F4664" i="1"/>
  <c r="K4664" i="1" l="1"/>
  <c r="L4664" i="1" l="1"/>
  <c r="M4664" i="1" s="1"/>
  <c r="O4664" i="1" l="1"/>
  <c r="N4664" i="1"/>
  <c r="H4665" i="1" s="1"/>
  <c r="E4665" i="1" l="1"/>
  <c r="P4664" i="1"/>
  <c r="J4665" i="1" s="1"/>
  <c r="G4665" i="1" s="1"/>
  <c r="I4665" i="1"/>
  <c r="D4665" i="1" l="1"/>
  <c r="C4665" i="1"/>
  <c r="F4665" i="1"/>
  <c r="K4665" i="1" l="1"/>
  <c r="L4665" i="1" l="1"/>
  <c r="M4665" i="1" s="1"/>
  <c r="N4665" i="1" l="1"/>
  <c r="H4666" i="1" s="1"/>
  <c r="O4665" i="1"/>
  <c r="P4665" i="1" l="1"/>
  <c r="J4666" i="1" s="1"/>
  <c r="G4666" i="1" s="1"/>
  <c r="I4666" i="1"/>
  <c r="E4666" i="1"/>
  <c r="D4666" i="1" l="1"/>
  <c r="C4666" i="1"/>
  <c r="F4666" i="1"/>
  <c r="K4666" i="1" l="1"/>
  <c r="L4666" i="1" s="1"/>
  <c r="M4666" i="1" s="1"/>
  <c r="O4666" i="1" l="1"/>
  <c r="N4666" i="1"/>
  <c r="H4667" i="1" s="1"/>
  <c r="E4667" i="1" l="1"/>
  <c r="P4666" i="1"/>
  <c r="J4667" i="1" s="1"/>
  <c r="G4667" i="1" s="1"/>
  <c r="I4667" i="1"/>
  <c r="D4667" i="1" l="1"/>
  <c r="C4667" i="1"/>
  <c r="F4667" i="1"/>
  <c r="K4667" i="1" l="1"/>
  <c r="L4667" i="1" l="1"/>
  <c r="M4667" i="1" s="1"/>
  <c r="O4667" i="1" l="1"/>
  <c r="N4667" i="1"/>
  <c r="H4668" i="1" s="1"/>
  <c r="E4668" i="1" l="1"/>
  <c r="P4667" i="1"/>
  <c r="J4668" i="1" s="1"/>
  <c r="G4668" i="1" s="1"/>
  <c r="I4668" i="1"/>
  <c r="D4668" i="1" l="1"/>
  <c r="C4668" i="1"/>
  <c r="F4668" i="1"/>
  <c r="K4668" i="1" l="1"/>
  <c r="L4668" i="1" l="1"/>
  <c r="M4668" i="1" s="1"/>
  <c r="O4668" i="1" l="1"/>
  <c r="N4668" i="1"/>
  <c r="H4669" i="1" s="1"/>
  <c r="E4669" i="1" l="1"/>
  <c r="P4668" i="1"/>
  <c r="J4669" i="1" s="1"/>
  <c r="G4669" i="1" s="1"/>
  <c r="I4669" i="1"/>
  <c r="D4669" i="1" l="1"/>
  <c r="C4669" i="1"/>
  <c r="F4669" i="1"/>
  <c r="K4669" i="1" l="1"/>
  <c r="L4669" i="1" s="1"/>
  <c r="M4669" i="1" s="1"/>
  <c r="N4669" i="1" l="1"/>
  <c r="H4670" i="1" s="1"/>
  <c r="O4669" i="1"/>
  <c r="P4669" i="1" l="1"/>
  <c r="J4670" i="1" s="1"/>
  <c r="G4670" i="1" s="1"/>
  <c r="I4670" i="1"/>
  <c r="E4670" i="1"/>
  <c r="D4670" i="1" l="1"/>
  <c r="C4670" i="1"/>
  <c r="F4670" i="1"/>
  <c r="K4670" i="1" l="1"/>
  <c r="L4670" i="1" l="1"/>
  <c r="M4670" i="1" s="1"/>
  <c r="O4670" i="1" l="1"/>
  <c r="N4670" i="1"/>
  <c r="H4671" i="1" s="1"/>
  <c r="P4670" i="1" l="1"/>
  <c r="J4671" i="1" s="1"/>
  <c r="G4671" i="1" s="1"/>
  <c r="I4671" i="1"/>
  <c r="E4671" i="1"/>
  <c r="D4671" i="1" l="1"/>
  <c r="C4671" i="1"/>
  <c r="F4671" i="1"/>
  <c r="K4671" i="1" l="1"/>
  <c r="L4671" i="1" s="1"/>
  <c r="M4671" i="1" l="1"/>
  <c r="O4671" i="1" s="1"/>
  <c r="N4671" i="1" l="1"/>
  <c r="H4672" i="1" s="1"/>
  <c r="E4672" i="1" s="1"/>
  <c r="I4672" i="1"/>
  <c r="P4671" i="1" l="1"/>
  <c r="J4672" i="1" s="1"/>
  <c r="G4672" i="1" s="1"/>
  <c r="C4672" i="1" s="1"/>
  <c r="F4672" i="1"/>
  <c r="D4672" i="1" l="1"/>
  <c r="K4672" i="1" s="1"/>
  <c r="L4672" i="1" l="1"/>
  <c r="M4672" i="1" s="1"/>
  <c r="N4672" i="1" l="1"/>
  <c r="H4673" i="1" s="1"/>
  <c r="O4672" i="1"/>
  <c r="P4672" i="1" l="1"/>
  <c r="J4673" i="1" s="1"/>
  <c r="G4673" i="1" s="1"/>
  <c r="I4673" i="1"/>
  <c r="E4673" i="1"/>
  <c r="D4673" i="1" l="1"/>
  <c r="C4673" i="1"/>
  <c r="F4673" i="1"/>
  <c r="K4673" i="1" l="1"/>
  <c r="L4673" i="1" l="1"/>
  <c r="M4673" i="1" s="1"/>
  <c r="N4673" i="1" l="1"/>
  <c r="H4674" i="1" s="1"/>
  <c r="O4673" i="1"/>
  <c r="P4673" i="1" l="1"/>
  <c r="J4674" i="1" s="1"/>
  <c r="G4674" i="1" s="1"/>
  <c r="I4674" i="1"/>
  <c r="E4674" i="1"/>
  <c r="C4674" i="1" l="1"/>
  <c r="D4674" i="1"/>
  <c r="F4674" i="1"/>
  <c r="K4674" i="1" l="1"/>
  <c r="L4674" i="1" l="1"/>
  <c r="M4674" i="1" s="1"/>
  <c r="O4674" i="1" l="1"/>
  <c r="N4674" i="1"/>
  <c r="H4675" i="1" s="1"/>
  <c r="E4675" i="1" l="1"/>
  <c r="P4674" i="1"/>
  <c r="J4675" i="1" s="1"/>
  <c r="G4675" i="1" s="1"/>
  <c r="I4675" i="1"/>
  <c r="D4675" i="1" l="1"/>
  <c r="C4675" i="1"/>
  <c r="F4675" i="1"/>
  <c r="K4675" i="1" l="1"/>
  <c r="L4675" i="1" l="1"/>
  <c r="M4675" i="1" s="1"/>
  <c r="O4675" i="1" l="1"/>
  <c r="N4675" i="1"/>
  <c r="H4676" i="1" s="1"/>
  <c r="E4676" i="1" l="1"/>
  <c r="P4675" i="1"/>
  <c r="J4676" i="1" s="1"/>
  <c r="G4676" i="1" s="1"/>
  <c r="I4676" i="1"/>
  <c r="C4676" i="1" l="1"/>
  <c r="D4676" i="1"/>
  <c r="F4676" i="1"/>
  <c r="K4676" i="1" l="1"/>
  <c r="L4676" i="1" l="1"/>
  <c r="M4676" i="1" s="1"/>
  <c r="N4676" i="1" l="1"/>
  <c r="H4677" i="1" s="1"/>
  <c r="O4676" i="1"/>
  <c r="P4676" i="1" l="1"/>
  <c r="J4677" i="1" s="1"/>
  <c r="G4677" i="1" s="1"/>
  <c r="I4677" i="1"/>
  <c r="E4677" i="1"/>
  <c r="D4677" i="1" l="1"/>
  <c r="C4677" i="1"/>
  <c r="F4677" i="1"/>
  <c r="K4677" i="1" l="1"/>
  <c r="L4677" i="1" l="1"/>
  <c r="M4677" i="1" s="1"/>
  <c r="N4677" i="1" l="1"/>
  <c r="H4678" i="1" s="1"/>
  <c r="O4677" i="1"/>
  <c r="P4677" i="1" l="1"/>
  <c r="J4678" i="1" s="1"/>
  <c r="G4678" i="1" s="1"/>
  <c r="I4678" i="1"/>
  <c r="E4678" i="1"/>
  <c r="C4678" i="1" l="1"/>
  <c r="D4678" i="1"/>
  <c r="F4678" i="1"/>
  <c r="K4678" i="1" l="1"/>
  <c r="L4678" i="1" l="1"/>
  <c r="M4678" i="1" s="1"/>
  <c r="O4678" i="1" l="1"/>
  <c r="N4678" i="1"/>
  <c r="H4679" i="1" s="1"/>
  <c r="E4679" i="1" l="1"/>
  <c r="P4678" i="1"/>
  <c r="J4679" i="1" s="1"/>
  <c r="G4679" i="1" s="1"/>
  <c r="I4679" i="1"/>
  <c r="D4679" i="1" l="1"/>
  <c r="C4679" i="1"/>
  <c r="F4679" i="1"/>
  <c r="K4679" i="1" l="1"/>
  <c r="L4679" i="1" s="1"/>
  <c r="M4679" i="1" s="1"/>
  <c r="N4679" i="1" l="1"/>
  <c r="H4680" i="1" s="1"/>
  <c r="O4679" i="1"/>
  <c r="E4680" i="1" l="1"/>
  <c r="P4679" i="1"/>
  <c r="J4680" i="1" s="1"/>
  <c r="G4680" i="1" s="1"/>
  <c r="I4680" i="1"/>
  <c r="D4680" i="1" l="1"/>
  <c r="C4680" i="1"/>
  <c r="F4680" i="1"/>
  <c r="K4680" i="1" l="1"/>
  <c r="L4680" i="1" s="1"/>
  <c r="M4680" i="1" s="1"/>
  <c r="N4680" i="1" l="1"/>
  <c r="H4681" i="1" s="1"/>
  <c r="O4680" i="1"/>
  <c r="E4681" i="1" l="1"/>
  <c r="P4680" i="1"/>
  <c r="J4681" i="1" s="1"/>
  <c r="G4681" i="1" s="1"/>
  <c r="I4681" i="1"/>
  <c r="C4681" i="1" l="1"/>
  <c r="D4681" i="1"/>
  <c r="F4681" i="1"/>
  <c r="K4681" i="1" l="1"/>
  <c r="L4681" i="1" s="1"/>
  <c r="M4681" i="1" l="1"/>
  <c r="N4681" i="1" s="1"/>
  <c r="H4682" i="1" s="1"/>
  <c r="O4681" i="1" l="1"/>
  <c r="I4682" i="1" s="1"/>
  <c r="E4682" i="1"/>
  <c r="P4681" i="1" l="1"/>
  <c r="J4682" i="1" s="1"/>
  <c r="G4682" i="1" s="1"/>
  <c r="D4682" i="1" s="1"/>
  <c r="F4682" i="1"/>
  <c r="C4682" i="1" l="1"/>
  <c r="K4682" i="1" s="1"/>
  <c r="L4682" i="1" l="1"/>
  <c r="M4682" i="1" s="1"/>
  <c r="O4682" i="1" l="1"/>
  <c r="N4682" i="1"/>
  <c r="H4683" i="1" s="1"/>
  <c r="E4683" i="1" l="1"/>
  <c r="P4682" i="1"/>
  <c r="J4683" i="1" s="1"/>
  <c r="G4683" i="1" s="1"/>
  <c r="I4683" i="1"/>
  <c r="C4683" i="1" l="1"/>
  <c r="D4683" i="1"/>
  <c r="F4683" i="1"/>
  <c r="K4683" i="1" l="1"/>
  <c r="L4683" i="1" l="1"/>
  <c r="M4683" i="1" s="1"/>
  <c r="N4683" i="1" l="1"/>
  <c r="H4684" i="1" s="1"/>
  <c r="O4683" i="1"/>
  <c r="P4683" i="1" l="1"/>
  <c r="J4684" i="1" s="1"/>
  <c r="G4684" i="1" s="1"/>
  <c r="I4684" i="1"/>
  <c r="E4684" i="1"/>
  <c r="D4684" i="1" l="1"/>
  <c r="C4684" i="1"/>
  <c r="F4684" i="1"/>
  <c r="K4684" i="1" l="1"/>
  <c r="L4684" i="1" l="1"/>
  <c r="M4684" i="1" s="1"/>
  <c r="O4684" i="1" l="1"/>
  <c r="N4684" i="1"/>
  <c r="H4685" i="1" s="1"/>
  <c r="E4685" i="1" l="1"/>
  <c r="P4684" i="1"/>
  <c r="J4685" i="1" s="1"/>
  <c r="G4685" i="1" s="1"/>
  <c r="I4685" i="1"/>
  <c r="C4685" i="1" l="1"/>
  <c r="D4685" i="1"/>
  <c r="F4685" i="1"/>
  <c r="K4685" i="1" l="1"/>
  <c r="L4685" i="1" s="1"/>
  <c r="M4685" i="1" s="1"/>
  <c r="O4685" i="1" l="1"/>
  <c r="N4685" i="1"/>
  <c r="H4686" i="1" s="1"/>
  <c r="E4686" i="1" l="1"/>
  <c r="P4685" i="1"/>
  <c r="J4686" i="1" s="1"/>
  <c r="G4686" i="1" s="1"/>
  <c r="I4686" i="1"/>
  <c r="C4686" i="1" l="1"/>
  <c r="D4686" i="1"/>
  <c r="F4686" i="1"/>
  <c r="K4686" i="1" l="1"/>
  <c r="L4686" i="1" l="1"/>
  <c r="M4686" i="1" s="1"/>
  <c r="O4686" i="1" l="1"/>
  <c r="N4686" i="1"/>
  <c r="H4687" i="1" s="1"/>
  <c r="E4687" i="1" l="1"/>
  <c r="P4686" i="1"/>
  <c r="J4687" i="1" s="1"/>
  <c r="G4687" i="1" s="1"/>
  <c r="I4687" i="1"/>
  <c r="D4687" i="1" l="1"/>
  <c r="C4687" i="1"/>
  <c r="F4687" i="1"/>
  <c r="K4687" i="1" l="1"/>
  <c r="L4687" i="1" s="1"/>
  <c r="M4687" i="1" s="1"/>
  <c r="O4687" i="1" l="1"/>
  <c r="N4687" i="1"/>
  <c r="H4688" i="1" s="1"/>
  <c r="P4687" i="1" l="1"/>
  <c r="J4688" i="1" s="1"/>
  <c r="G4688" i="1" s="1"/>
  <c r="I4688" i="1"/>
  <c r="E4688" i="1"/>
  <c r="D4688" i="1" l="1"/>
  <c r="C4688" i="1"/>
  <c r="F4688" i="1"/>
  <c r="K4688" i="1" l="1"/>
  <c r="L4688" i="1" s="1"/>
  <c r="M4688" i="1" s="1"/>
  <c r="O4688" i="1" l="1"/>
  <c r="N4688" i="1"/>
  <c r="H4689" i="1" s="1"/>
  <c r="P4688" i="1" l="1"/>
  <c r="J4689" i="1" s="1"/>
  <c r="G4689" i="1" s="1"/>
  <c r="I4689" i="1"/>
  <c r="E4689" i="1"/>
  <c r="D4689" i="1" l="1"/>
  <c r="C4689" i="1"/>
  <c r="F4689" i="1"/>
  <c r="K4689" i="1" l="1"/>
  <c r="L4689" i="1" s="1"/>
  <c r="M4689" i="1" s="1"/>
  <c r="N4689" i="1" l="1"/>
  <c r="H4690" i="1" s="1"/>
  <c r="O4689" i="1"/>
  <c r="E4690" i="1" l="1"/>
  <c r="P4689" i="1"/>
  <c r="J4690" i="1" s="1"/>
  <c r="G4690" i="1" s="1"/>
  <c r="I4690" i="1"/>
  <c r="D4690" i="1" l="1"/>
  <c r="C4690" i="1"/>
  <c r="F4690" i="1"/>
  <c r="K4690" i="1" l="1"/>
  <c r="L4690" i="1" s="1"/>
  <c r="M4690" i="1" s="1"/>
  <c r="O4690" i="1" l="1"/>
  <c r="N4690" i="1"/>
  <c r="H4691" i="1" s="1"/>
  <c r="E4691" i="1" l="1"/>
  <c r="P4690" i="1"/>
  <c r="J4691" i="1" s="1"/>
  <c r="G4691" i="1" s="1"/>
  <c r="I4691" i="1"/>
  <c r="C4691" i="1" l="1"/>
  <c r="D4691" i="1"/>
  <c r="F4691" i="1"/>
  <c r="K4691" i="1" l="1"/>
  <c r="L4691" i="1" s="1"/>
  <c r="M4691" i="1" s="1"/>
  <c r="N4691" i="1" l="1"/>
  <c r="H4692" i="1" s="1"/>
  <c r="O4691" i="1"/>
  <c r="E4692" i="1" l="1"/>
  <c r="P4691" i="1"/>
  <c r="J4692" i="1" s="1"/>
  <c r="G4692" i="1" s="1"/>
  <c r="I4692" i="1"/>
  <c r="D4692" i="1" l="1"/>
  <c r="C4692" i="1"/>
  <c r="F4692" i="1"/>
  <c r="K4692" i="1" l="1"/>
  <c r="L4692" i="1" s="1"/>
  <c r="M4692" i="1" l="1"/>
  <c r="O4692" i="1" s="1"/>
  <c r="N4692" i="1" l="1"/>
  <c r="H4693" i="1" s="1"/>
  <c r="E4693" i="1" s="1"/>
  <c r="I4693" i="1"/>
  <c r="P4692" i="1" l="1"/>
  <c r="J4693" i="1" s="1"/>
  <c r="G4693" i="1" s="1"/>
  <c r="C4693" i="1" s="1"/>
  <c r="F4693" i="1"/>
  <c r="D4693" i="1" l="1"/>
  <c r="K4693" i="1" s="1"/>
  <c r="L4693" i="1" l="1"/>
  <c r="M4693" i="1" s="1"/>
  <c r="O4693" i="1" l="1"/>
  <c r="N4693" i="1"/>
  <c r="H4694" i="1" s="1"/>
  <c r="E4694" i="1" l="1"/>
  <c r="P4693" i="1"/>
  <c r="J4694" i="1" s="1"/>
  <c r="G4694" i="1" s="1"/>
  <c r="I4694" i="1"/>
  <c r="C4694" i="1" l="1"/>
  <c r="D4694" i="1"/>
  <c r="F4694" i="1"/>
  <c r="K4694" i="1" l="1"/>
  <c r="L4694" i="1" l="1"/>
  <c r="M4694" i="1" s="1"/>
  <c r="O4694" i="1" l="1"/>
  <c r="N4694" i="1"/>
  <c r="H4695" i="1" s="1"/>
  <c r="E4695" i="1" l="1"/>
  <c r="P4694" i="1"/>
  <c r="J4695" i="1" s="1"/>
  <c r="G4695" i="1" s="1"/>
  <c r="I4695" i="1"/>
  <c r="C4695" i="1" l="1"/>
  <c r="D4695" i="1"/>
  <c r="F4695" i="1"/>
  <c r="K4695" i="1" l="1"/>
  <c r="L4695" i="1" s="1"/>
  <c r="M4695" i="1" s="1"/>
  <c r="N4695" i="1" l="1"/>
  <c r="H4696" i="1" s="1"/>
  <c r="O4695" i="1"/>
  <c r="P4695" i="1" l="1"/>
  <c r="J4696" i="1" s="1"/>
  <c r="G4696" i="1" s="1"/>
  <c r="I4696" i="1"/>
  <c r="E4696" i="1"/>
  <c r="D4696" i="1" l="1"/>
  <c r="C4696" i="1"/>
  <c r="F4696" i="1"/>
  <c r="K4696" i="1" l="1"/>
  <c r="L4696" i="1" l="1"/>
  <c r="M4696" i="1" s="1"/>
  <c r="N4696" i="1" l="1"/>
  <c r="H4697" i="1" s="1"/>
  <c r="O4696" i="1"/>
  <c r="P4696" i="1" l="1"/>
  <c r="J4697" i="1" s="1"/>
  <c r="G4697" i="1" s="1"/>
  <c r="I4697" i="1"/>
  <c r="E4697" i="1"/>
  <c r="D4697" i="1" l="1"/>
  <c r="C4697" i="1"/>
  <c r="F4697" i="1"/>
  <c r="K4697" i="1" l="1"/>
  <c r="L4697" i="1" l="1"/>
  <c r="M4697" i="1" s="1"/>
  <c r="O4697" i="1" l="1"/>
  <c r="N4697" i="1"/>
  <c r="H4698" i="1" s="1"/>
  <c r="E4698" i="1" l="1"/>
  <c r="P4697" i="1"/>
  <c r="J4698" i="1" s="1"/>
  <c r="G4698" i="1" s="1"/>
  <c r="I4698" i="1"/>
  <c r="D4698" i="1" l="1"/>
  <c r="C4698" i="1"/>
  <c r="F4698" i="1"/>
  <c r="K4698" i="1" l="1"/>
  <c r="L4698" i="1" s="1"/>
  <c r="M4698" i="1" s="1"/>
  <c r="O4698" i="1" l="1"/>
  <c r="N4698" i="1"/>
  <c r="H4699" i="1" s="1"/>
  <c r="E4699" i="1" l="1"/>
  <c r="P4698" i="1"/>
  <c r="J4699" i="1" s="1"/>
  <c r="G4699" i="1" s="1"/>
  <c r="I4699" i="1"/>
  <c r="D4699" i="1" l="1"/>
  <c r="C4699" i="1"/>
  <c r="F4699" i="1"/>
  <c r="K4699" i="1" l="1"/>
  <c r="L4699" i="1" l="1"/>
  <c r="M4699" i="1" s="1"/>
  <c r="N4699" i="1" l="1"/>
  <c r="H4700" i="1" s="1"/>
  <c r="O4699" i="1"/>
  <c r="P4699" i="1" l="1"/>
  <c r="J4700" i="1" s="1"/>
  <c r="G4700" i="1" s="1"/>
  <c r="I4700" i="1"/>
  <c r="E4700" i="1"/>
  <c r="D4700" i="1" l="1"/>
  <c r="C4700" i="1"/>
  <c r="F4700" i="1"/>
  <c r="K4700" i="1" l="1"/>
  <c r="L4700" i="1" l="1"/>
  <c r="M4700" i="1" s="1"/>
  <c r="N4700" i="1" l="1"/>
  <c r="H4701" i="1" s="1"/>
  <c r="O4700" i="1"/>
  <c r="P4700" i="1" l="1"/>
  <c r="J4701" i="1" s="1"/>
  <c r="G4701" i="1" s="1"/>
  <c r="I4701" i="1"/>
  <c r="E4701" i="1"/>
  <c r="D4701" i="1" l="1"/>
  <c r="C4701" i="1"/>
  <c r="F4701" i="1"/>
  <c r="K4701" i="1" l="1"/>
  <c r="L4701" i="1" s="1"/>
  <c r="M4701" i="1" s="1"/>
  <c r="O4701" i="1" l="1"/>
  <c r="N4701" i="1"/>
  <c r="H4702" i="1" s="1"/>
  <c r="E4702" i="1" l="1"/>
  <c r="P4701" i="1"/>
  <c r="J4702" i="1" s="1"/>
  <c r="G4702" i="1" s="1"/>
  <c r="I4702" i="1"/>
  <c r="C4702" i="1" l="1"/>
  <c r="D4702" i="1"/>
  <c r="F4702" i="1"/>
  <c r="K4702" i="1" l="1"/>
  <c r="L4702" i="1" l="1"/>
  <c r="M4702" i="1" s="1"/>
  <c r="O4702" i="1" l="1"/>
  <c r="N4702" i="1"/>
  <c r="H4703" i="1" s="1"/>
  <c r="E4703" i="1" s="1"/>
  <c r="P4702" i="1" l="1"/>
  <c r="J4703" i="1" s="1"/>
  <c r="G4703" i="1" s="1"/>
  <c r="D4703" i="1" s="1"/>
  <c r="I4703" i="1"/>
  <c r="F4703" i="1" s="1"/>
  <c r="C4703" i="1" l="1"/>
  <c r="K4703" i="1" s="1"/>
  <c r="L4703" i="1" l="1"/>
  <c r="M4703" i="1" s="1"/>
  <c r="N4703" i="1" l="1"/>
  <c r="H4704" i="1" s="1"/>
  <c r="O4703" i="1"/>
  <c r="P4703" i="1" l="1"/>
  <c r="J4704" i="1" s="1"/>
  <c r="G4704" i="1" s="1"/>
  <c r="I4704" i="1"/>
  <c r="E4704" i="1"/>
  <c r="D4704" i="1" l="1"/>
  <c r="C4704" i="1"/>
  <c r="F4704" i="1"/>
  <c r="K4704" i="1" l="1"/>
  <c r="L4704" i="1" l="1"/>
  <c r="M4704" i="1" s="1"/>
  <c r="O4704" i="1" l="1"/>
  <c r="N4704" i="1"/>
  <c r="H4705" i="1" s="1"/>
  <c r="E4705" i="1" l="1"/>
  <c r="P4704" i="1"/>
  <c r="J4705" i="1" s="1"/>
  <c r="G4705" i="1" s="1"/>
  <c r="I4705" i="1"/>
  <c r="D4705" i="1" l="1"/>
  <c r="C4705" i="1"/>
  <c r="F4705" i="1"/>
  <c r="K4705" i="1" l="1"/>
  <c r="L4705" i="1" l="1"/>
  <c r="M4705" i="1" s="1"/>
  <c r="O4705" i="1" l="1"/>
  <c r="N4705" i="1"/>
  <c r="H4706" i="1" s="1"/>
  <c r="E4706" i="1" l="1"/>
  <c r="P4705" i="1"/>
  <c r="J4706" i="1" s="1"/>
  <c r="G4706" i="1" s="1"/>
  <c r="I4706" i="1"/>
  <c r="D4706" i="1" l="1"/>
  <c r="C4706" i="1"/>
  <c r="F4706" i="1"/>
  <c r="K4706" i="1" l="1"/>
  <c r="L4706" i="1" l="1"/>
  <c r="M4706" i="1" s="1"/>
  <c r="O4706" i="1" l="1"/>
  <c r="N4706" i="1"/>
  <c r="H4707" i="1" s="1"/>
  <c r="P4706" i="1" l="1"/>
  <c r="J4707" i="1" s="1"/>
  <c r="G4707" i="1" s="1"/>
  <c r="I4707" i="1"/>
  <c r="E4707" i="1"/>
  <c r="D4707" i="1" l="1"/>
  <c r="C4707" i="1"/>
  <c r="F4707" i="1"/>
  <c r="K4707" i="1" l="1"/>
  <c r="L4707" i="1" l="1"/>
  <c r="M4707" i="1" s="1"/>
  <c r="N4707" i="1" l="1"/>
  <c r="H4708" i="1" s="1"/>
  <c r="O4707" i="1"/>
  <c r="P4707" i="1" l="1"/>
  <c r="J4708" i="1" s="1"/>
  <c r="G4708" i="1" s="1"/>
  <c r="I4708" i="1"/>
  <c r="E4708" i="1"/>
  <c r="D4708" i="1" l="1"/>
  <c r="C4708" i="1"/>
  <c r="F4708" i="1"/>
  <c r="K4708" i="1" l="1"/>
  <c r="L4708" i="1" l="1"/>
  <c r="M4708" i="1" s="1"/>
  <c r="N4708" i="1" l="1"/>
  <c r="H4709" i="1" s="1"/>
  <c r="O4708" i="1"/>
  <c r="P4708" i="1" l="1"/>
  <c r="J4709" i="1" s="1"/>
  <c r="G4709" i="1" s="1"/>
  <c r="I4709" i="1"/>
  <c r="E4709" i="1"/>
  <c r="D4709" i="1" l="1"/>
  <c r="C4709" i="1"/>
  <c r="F4709" i="1"/>
  <c r="K4709" i="1" l="1"/>
  <c r="L4709" i="1" s="1"/>
  <c r="M4709" i="1" s="1"/>
  <c r="O4709" i="1" l="1"/>
  <c r="N4709" i="1"/>
  <c r="H4710" i="1" s="1"/>
  <c r="E4710" i="1" l="1"/>
  <c r="P4709" i="1"/>
  <c r="J4710" i="1" s="1"/>
  <c r="G4710" i="1" s="1"/>
  <c r="I4710" i="1"/>
  <c r="C4710" i="1" l="1"/>
  <c r="D4710" i="1"/>
  <c r="F4710" i="1"/>
  <c r="K4710" i="1" l="1"/>
  <c r="L4710" i="1" s="1"/>
  <c r="M4710" i="1" s="1"/>
  <c r="O4710" i="1" l="1"/>
  <c r="N4710" i="1"/>
  <c r="H4711" i="1" s="1"/>
  <c r="E4711" i="1" l="1"/>
  <c r="P4710" i="1"/>
  <c r="J4711" i="1" s="1"/>
  <c r="G4711" i="1" s="1"/>
  <c r="I4711" i="1"/>
  <c r="D4711" i="1" l="1"/>
  <c r="C4711" i="1"/>
  <c r="F4711" i="1"/>
  <c r="K4711" i="1" l="1"/>
  <c r="L4711" i="1" l="1"/>
  <c r="M4711" i="1" s="1"/>
  <c r="O4711" i="1" l="1"/>
  <c r="N4711" i="1"/>
  <c r="H4712" i="1" s="1"/>
  <c r="E4712" i="1" l="1"/>
  <c r="P4711" i="1"/>
  <c r="J4712" i="1" s="1"/>
  <c r="G4712" i="1" s="1"/>
  <c r="I4712" i="1"/>
  <c r="D4712" i="1" l="1"/>
  <c r="C4712" i="1"/>
  <c r="F4712" i="1"/>
  <c r="K4712" i="1" l="1"/>
  <c r="L4712" i="1" l="1"/>
  <c r="M4712" i="1" s="1"/>
  <c r="O4712" i="1" l="1"/>
  <c r="N4712" i="1"/>
  <c r="H4713" i="1" s="1"/>
  <c r="E4713" i="1" l="1"/>
  <c r="P4712" i="1"/>
  <c r="J4713" i="1" s="1"/>
  <c r="G4713" i="1" s="1"/>
  <c r="I4713" i="1"/>
  <c r="D4713" i="1" l="1"/>
  <c r="C4713" i="1"/>
  <c r="F4713" i="1"/>
  <c r="K4713" i="1" l="1"/>
  <c r="L4713" i="1" l="1"/>
  <c r="M4713" i="1" s="1"/>
  <c r="N4713" i="1" l="1"/>
  <c r="H4714" i="1" s="1"/>
  <c r="O4713" i="1"/>
  <c r="P4713" i="1" l="1"/>
  <c r="J4714" i="1" s="1"/>
  <c r="G4714" i="1" s="1"/>
  <c r="I4714" i="1"/>
  <c r="E4714" i="1"/>
  <c r="C4714" i="1" l="1"/>
  <c r="D4714" i="1"/>
  <c r="F4714" i="1"/>
  <c r="K4714" i="1" l="1"/>
  <c r="L4714" i="1" l="1"/>
  <c r="M4714" i="1" s="1"/>
  <c r="O4714" i="1" l="1"/>
  <c r="N4714" i="1"/>
  <c r="H4715" i="1" s="1"/>
  <c r="E4715" i="1" l="1"/>
  <c r="P4714" i="1"/>
  <c r="J4715" i="1" s="1"/>
  <c r="G4715" i="1" s="1"/>
  <c r="I4715" i="1"/>
  <c r="D4715" i="1" l="1"/>
  <c r="C4715" i="1"/>
  <c r="F4715" i="1"/>
  <c r="K4715" i="1" l="1"/>
  <c r="L4715" i="1" l="1"/>
  <c r="M4715" i="1" s="1"/>
  <c r="N4715" i="1" l="1"/>
  <c r="H4716" i="1" s="1"/>
  <c r="O4715" i="1"/>
  <c r="P4715" i="1" l="1"/>
  <c r="J4716" i="1" s="1"/>
  <c r="G4716" i="1" s="1"/>
  <c r="I4716" i="1"/>
  <c r="E4716" i="1"/>
  <c r="C4716" i="1" l="1"/>
  <c r="D4716" i="1"/>
  <c r="F4716" i="1"/>
  <c r="K4716" i="1" l="1"/>
  <c r="L4716" i="1" l="1"/>
  <c r="M4716" i="1" s="1"/>
  <c r="O4716" i="1" l="1"/>
  <c r="N4716" i="1"/>
  <c r="H4717" i="1" s="1"/>
  <c r="P4716" i="1" l="1"/>
  <c r="J4717" i="1" s="1"/>
  <c r="G4717" i="1" s="1"/>
  <c r="I4717" i="1"/>
  <c r="E4717" i="1"/>
  <c r="D4717" i="1" l="1"/>
  <c r="C4717" i="1"/>
  <c r="F4717" i="1"/>
  <c r="K4717" i="1" l="1"/>
  <c r="L4717" i="1" s="1"/>
  <c r="M4717" i="1" s="1"/>
  <c r="N4717" i="1" l="1"/>
  <c r="H4718" i="1" s="1"/>
  <c r="O4717" i="1"/>
  <c r="P4717" i="1" l="1"/>
  <c r="J4718" i="1" s="1"/>
  <c r="G4718" i="1" s="1"/>
  <c r="I4718" i="1"/>
  <c r="E4718" i="1"/>
  <c r="D4718" i="1" l="1"/>
  <c r="C4718" i="1"/>
  <c r="F4718" i="1"/>
  <c r="K4718" i="1" l="1"/>
  <c r="L4718" i="1" l="1"/>
  <c r="M4718" i="1" s="1"/>
  <c r="O4718" i="1" l="1"/>
  <c r="N4718" i="1"/>
  <c r="H4719" i="1" s="1"/>
  <c r="E4719" i="1" l="1"/>
  <c r="P4718" i="1"/>
  <c r="J4719" i="1" s="1"/>
  <c r="G4719" i="1" s="1"/>
  <c r="I4719" i="1"/>
  <c r="C4719" i="1" l="1"/>
  <c r="D4719" i="1"/>
  <c r="F4719" i="1"/>
  <c r="K4719" i="1" l="1"/>
  <c r="L4719" i="1" l="1"/>
  <c r="M4719" i="1" s="1"/>
  <c r="N4719" i="1" l="1"/>
  <c r="H4720" i="1" s="1"/>
  <c r="O4719" i="1"/>
  <c r="P4719" i="1" l="1"/>
  <c r="J4720" i="1" s="1"/>
  <c r="G4720" i="1" s="1"/>
  <c r="I4720" i="1"/>
  <c r="E4720" i="1"/>
  <c r="C4720" i="1" l="1"/>
  <c r="D4720" i="1"/>
  <c r="F4720" i="1"/>
  <c r="K4720" i="1" l="1"/>
  <c r="L4720" i="1" l="1"/>
  <c r="M4720" i="1" s="1"/>
  <c r="N4720" i="1" l="1"/>
  <c r="H4721" i="1" s="1"/>
  <c r="O4720" i="1"/>
  <c r="P4720" i="1" l="1"/>
  <c r="J4721" i="1" s="1"/>
  <c r="G4721" i="1" s="1"/>
  <c r="I4721" i="1"/>
  <c r="E4721" i="1"/>
  <c r="D4721" i="1" l="1"/>
  <c r="C4721" i="1"/>
  <c r="F4721" i="1"/>
  <c r="K4721" i="1" l="1"/>
  <c r="L4721" i="1" l="1"/>
  <c r="M4721" i="1" s="1"/>
  <c r="O4721" i="1" l="1"/>
  <c r="N4721" i="1"/>
  <c r="H4722" i="1" s="1"/>
  <c r="E4722" i="1" l="1"/>
  <c r="P4721" i="1"/>
  <c r="J4722" i="1" s="1"/>
  <c r="G4722" i="1" s="1"/>
  <c r="I4722" i="1"/>
  <c r="C4722" i="1" l="1"/>
  <c r="D4722" i="1"/>
  <c r="F4722" i="1"/>
  <c r="K4722" i="1" l="1"/>
  <c r="L4722" i="1" l="1"/>
  <c r="M4722" i="1" s="1"/>
  <c r="O4722" i="1" l="1"/>
  <c r="N4722" i="1"/>
  <c r="H4723" i="1" s="1"/>
  <c r="P4722" i="1" l="1"/>
  <c r="J4723" i="1" s="1"/>
  <c r="G4723" i="1" s="1"/>
  <c r="I4723" i="1"/>
  <c r="E4723" i="1"/>
  <c r="D4723" i="1" l="1"/>
  <c r="C4723" i="1"/>
  <c r="F4723" i="1"/>
  <c r="K4723" i="1" l="1"/>
  <c r="L4723" i="1" l="1"/>
  <c r="M4723" i="1" s="1"/>
  <c r="O4723" i="1" l="1"/>
  <c r="N4723" i="1"/>
  <c r="H4724" i="1" s="1"/>
  <c r="E4724" i="1" l="1"/>
  <c r="P4723" i="1"/>
  <c r="J4724" i="1" s="1"/>
  <c r="G4724" i="1" s="1"/>
  <c r="I4724" i="1"/>
  <c r="D4724" i="1" l="1"/>
  <c r="C4724" i="1"/>
  <c r="F4724" i="1"/>
  <c r="K4724" i="1" l="1"/>
  <c r="L4724" i="1" l="1"/>
  <c r="M4724" i="1" s="1"/>
  <c r="O4724" i="1" l="1"/>
  <c r="N4724" i="1"/>
  <c r="H4725" i="1" s="1"/>
  <c r="P4724" i="1" l="1"/>
  <c r="J4725" i="1" s="1"/>
  <c r="G4725" i="1" s="1"/>
  <c r="I4725" i="1"/>
  <c r="E4725" i="1"/>
  <c r="C4725" i="1" l="1"/>
  <c r="D4725" i="1"/>
  <c r="F4725" i="1"/>
  <c r="K4725" i="1" l="1"/>
  <c r="L4725" i="1" l="1"/>
  <c r="M4725" i="1" s="1"/>
  <c r="N4725" i="1" l="1"/>
  <c r="H4726" i="1" s="1"/>
  <c r="E4726" i="1" s="1"/>
  <c r="O4725" i="1"/>
  <c r="P4725" i="1" l="1"/>
  <c r="J4726" i="1" s="1"/>
  <c r="G4726" i="1" s="1"/>
  <c r="C4726" i="1" s="1"/>
  <c r="I4726" i="1"/>
  <c r="F4726" i="1" s="1"/>
  <c r="D4726" i="1" l="1"/>
  <c r="K4726" i="1" s="1"/>
  <c r="L4726" i="1" l="1"/>
  <c r="M4726" i="1" s="1"/>
  <c r="O4726" i="1" l="1"/>
  <c r="N4726" i="1"/>
  <c r="H4727" i="1" s="1"/>
  <c r="E4727" i="1" l="1"/>
  <c r="P4726" i="1"/>
  <c r="J4727" i="1" s="1"/>
  <c r="G4727" i="1" s="1"/>
  <c r="I4727" i="1"/>
  <c r="D4727" i="1" l="1"/>
  <c r="C4727" i="1"/>
  <c r="F4727" i="1"/>
  <c r="K4727" i="1" l="1"/>
  <c r="L4727" i="1" s="1"/>
  <c r="M4727" i="1" s="1"/>
  <c r="N4727" i="1" l="1"/>
  <c r="H4728" i="1" s="1"/>
  <c r="O4727" i="1"/>
  <c r="P4727" i="1" l="1"/>
  <c r="J4728" i="1" s="1"/>
  <c r="G4728" i="1" s="1"/>
  <c r="I4728" i="1"/>
  <c r="E4728" i="1"/>
  <c r="C4728" i="1" l="1"/>
  <c r="D4728" i="1"/>
  <c r="F4728" i="1"/>
  <c r="K4728" i="1" l="1"/>
  <c r="L4728" i="1" l="1"/>
  <c r="M4728" i="1" s="1"/>
  <c r="N4728" i="1" l="1"/>
  <c r="H4729" i="1" s="1"/>
  <c r="O4728" i="1"/>
  <c r="P4728" i="1" l="1"/>
  <c r="J4729" i="1" s="1"/>
  <c r="G4729" i="1" s="1"/>
  <c r="I4729" i="1"/>
  <c r="E4729" i="1"/>
  <c r="D4729" i="1" l="1"/>
  <c r="C4729" i="1"/>
  <c r="F4729" i="1"/>
  <c r="K4729" i="1" l="1"/>
  <c r="L4729" i="1" l="1"/>
  <c r="M4729" i="1" s="1"/>
  <c r="O4729" i="1" l="1"/>
  <c r="N4729" i="1"/>
  <c r="H4730" i="1" s="1"/>
  <c r="E4730" i="1" l="1"/>
  <c r="P4729" i="1"/>
  <c r="J4730" i="1" s="1"/>
  <c r="G4730" i="1" s="1"/>
  <c r="I4730" i="1"/>
  <c r="D4730" i="1" l="1"/>
  <c r="C4730" i="1"/>
  <c r="F4730" i="1"/>
  <c r="K4730" i="1" l="1"/>
  <c r="L4730" i="1" l="1"/>
  <c r="M4730" i="1" s="1"/>
  <c r="N4730" i="1" l="1"/>
  <c r="H4731" i="1" s="1"/>
  <c r="O4730" i="1"/>
  <c r="P4730" i="1" l="1"/>
  <c r="J4731" i="1" s="1"/>
  <c r="G4731" i="1" s="1"/>
  <c r="I4731" i="1"/>
  <c r="E4731" i="1"/>
  <c r="D4731" i="1" l="1"/>
  <c r="C4731" i="1"/>
  <c r="F4731" i="1"/>
  <c r="K4731" i="1" l="1"/>
  <c r="L4731" i="1" l="1"/>
  <c r="M4731" i="1" s="1"/>
  <c r="O4731" i="1" l="1"/>
  <c r="N4731" i="1"/>
  <c r="H4732" i="1" s="1"/>
  <c r="E4732" i="1" l="1"/>
  <c r="P4731" i="1"/>
  <c r="J4732" i="1" s="1"/>
  <c r="G4732" i="1" s="1"/>
  <c r="I4732" i="1"/>
  <c r="C4732" i="1" l="1"/>
  <c r="D4732" i="1"/>
  <c r="F4732" i="1"/>
  <c r="K4732" i="1" l="1"/>
  <c r="L4732" i="1" l="1"/>
  <c r="M4732" i="1" s="1"/>
  <c r="O4732" i="1" l="1"/>
  <c r="N4732" i="1"/>
  <c r="H4733" i="1" s="1"/>
  <c r="E4733" i="1" l="1"/>
  <c r="P4732" i="1"/>
  <c r="J4733" i="1" s="1"/>
  <c r="G4733" i="1" s="1"/>
  <c r="I4733" i="1"/>
  <c r="C4733" i="1" l="1"/>
  <c r="D4733" i="1"/>
  <c r="F4733" i="1"/>
  <c r="K4733" i="1" l="1"/>
  <c r="L4733" i="1" s="1"/>
  <c r="M4733" i="1" s="1"/>
  <c r="O4733" i="1" l="1"/>
  <c r="N4733" i="1"/>
  <c r="H4734" i="1" s="1"/>
  <c r="E4734" i="1" l="1"/>
  <c r="P4733" i="1"/>
  <c r="J4734" i="1" s="1"/>
  <c r="G4734" i="1" s="1"/>
  <c r="I4734" i="1"/>
  <c r="C4734" i="1" l="1"/>
  <c r="D4734" i="1"/>
  <c r="F4734" i="1"/>
  <c r="K4734" i="1" l="1"/>
  <c r="L4734" i="1" l="1"/>
  <c r="M4734" i="1" s="1"/>
  <c r="N4734" i="1" l="1"/>
  <c r="H4735" i="1" s="1"/>
  <c r="O4734" i="1"/>
  <c r="P4734" i="1" l="1"/>
  <c r="J4735" i="1" s="1"/>
  <c r="G4735" i="1" s="1"/>
  <c r="I4735" i="1"/>
  <c r="E4735" i="1"/>
  <c r="D4735" i="1" l="1"/>
  <c r="C4735" i="1"/>
  <c r="F4735" i="1"/>
  <c r="K4735" i="1" l="1"/>
  <c r="L4735" i="1" l="1"/>
  <c r="M4735" i="1" s="1"/>
  <c r="N4735" i="1" l="1"/>
  <c r="H4736" i="1" s="1"/>
  <c r="O4735" i="1"/>
  <c r="P4735" i="1" l="1"/>
  <c r="J4736" i="1" s="1"/>
  <c r="G4736" i="1" s="1"/>
  <c r="I4736" i="1"/>
  <c r="E4736" i="1"/>
  <c r="D4736" i="1" l="1"/>
  <c r="C4736" i="1"/>
  <c r="F4736" i="1"/>
  <c r="K4736" i="1" l="1"/>
  <c r="L4736" i="1" l="1"/>
  <c r="M4736" i="1" s="1"/>
  <c r="N4736" i="1" l="1"/>
  <c r="H4737" i="1" s="1"/>
  <c r="O4736" i="1"/>
  <c r="P4736" i="1" l="1"/>
  <c r="J4737" i="1" s="1"/>
  <c r="G4737" i="1" s="1"/>
  <c r="I4737" i="1"/>
  <c r="E4737" i="1"/>
  <c r="C4737" i="1" l="1"/>
  <c r="D4737" i="1"/>
  <c r="F4737" i="1"/>
  <c r="K4737" i="1" l="1"/>
  <c r="L4737" i="1" l="1"/>
  <c r="M4737" i="1" s="1"/>
  <c r="O4737" i="1" l="1"/>
  <c r="N4737" i="1"/>
  <c r="H4738" i="1" s="1"/>
  <c r="E4738" i="1" l="1"/>
  <c r="P4737" i="1"/>
  <c r="J4738" i="1" s="1"/>
  <c r="G4738" i="1" s="1"/>
  <c r="I4738" i="1"/>
  <c r="D4738" i="1" l="1"/>
  <c r="C4738" i="1"/>
  <c r="F4738" i="1"/>
  <c r="K4738" i="1" l="1"/>
  <c r="L4738" i="1" l="1"/>
  <c r="M4738" i="1" s="1"/>
  <c r="O4738" i="1" l="1"/>
  <c r="N4738" i="1"/>
  <c r="H4739" i="1" s="1"/>
  <c r="E4739" i="1" l="1"/>
  <c r="P4738" i="1"/>
  <c r="J4739" i="1" s="1"/>
  <c r="G4739" i="1" s="1"/>
  <c r="I4739" i="1"/>
  <c r="C4739" i="1" l="1"/>
  <c r="D4739" i="1"/>
  <c r="F4739" i="1"/>
  <c r="K4739" i="1" l="1"/>
  <c r="L4739" i="1" l="1"/>
  <c r="M4739" i="1" s="1"/>
  <c r="O4739" i="1" l="1"/>
  <c r="N4739" i="1"/>
  <c r="H4740" i="1" s="1"/>
  <c r="E4740" i="1" l="1"/>
  <c r="P4739" i="1"/>
  <c r="J4740" i="1" s="1"/>
  <c r="G4740" i="1" s="1"/>
  <c r="I4740" i="1"/>
  <c r="C4740" i="1" l="1"/>
  <c r="D4740" i="1"/>
  <c r="F4740" i="1"/>
  <c r="K4740" i="1" l="1"/>
  <c r="L4740" i="1" l="1"/>
  <c r="M4740" i="1" s="1"/>
  <c r="N4740" i="1" l="1"/>
  <c r="H4741" i="1" s="1"/>
  <c r="O4740" i="1"/>
  <c r="P4740" i="1" l="1"/>
  <c r="J4741" i="1" s="1"/>
  <c r="G4741" i="1" s="1"/>
  <c r="I4741" i="1"/>
  <c r="E4741" i="1"/>
  <c r="D4741" i="1" l="1"/>
  <c r="C4741" i="1"/>
  <c r="F4741" i="1"/>
  <c r="K4741" i="1" l="1"/>
  <c r="L4741" i="1" l="1"/>
  <c r="M4741" i="1" s="1"/>
  <c r="O4741" i="1" l="1"/>
  <c r="N4741" i="1"/>
  <c r="H4742" i="1" s="1"/>
  <c r="E4742" i="1" l="1"/>
  <c r="P4741" i="1"/>
  <c r="J4742" i="1" s="1"/>
  <c r="G4742" i="1" s="1"/>
  <c r="I4742" i="1"/>
  <c r="C4742" i="1" l="1"/>
  <c r="D4742" i="1"/>
  <c r="F4742" i="1"/>
  <c r="K4742" i="1" l="1"/>
  <c r="L4742" i="1" l="1"/>
  <c r="M4742" i="1" s="1"/>
  <c r="O4742" i="1" l="1"/>
  <c r="N4742" i="1"/>
  <c r="H4743" i="1" s="1"/>
  <c r="E4743" i="1" l="1"/>
  <c r="P4742" i="1"/>
  <c r="J4743" i="1" s="1"/>
  <c r="G4743" i="1" s="1"/>
  <c r="I4743" i="1"/>
  <c r="C4743" i="1" l="1"/>
  <c r="D4743" i="1"/>
  <c r="F4743" i="1"/>
  <c r="K4743" i="1" l="1"/>
  <c r="L4743" i="1" s="1"/>
  <c r="M4743" i="1" s="1"/>
  <c r="O4743" i="1" l="1"/>
  <c r="N4743" i="1"/>
  <c r="H4744" i="1" s="1"/>
  <c r="P4743" i="1" l="1"/>
  <c r="J4744" i="1" s="1"/>
  <c r="G4744" i="1" s="1"/>
  <c r="I4744" i="1"/>
  <c r="E4744" i="1"/>
  <c r="C4744" i="1" l="1"/>
  <c r="D4744" i="1"/>
  <c r="F4744" i="1"/>
  <c r="K4744" i="1" l="1"/>
  <c r="L4744" i="1" l="1"/>
  <c r="M4744" i="1" s="1"/>
  <c r="N4744" i="1" l="1"/>
  <c r="H4745" i="1" s="1"/>
  <c r="O4744" i="1"/>
  <c r="P4744" i="1" l="1"/>
  <c r="J4745" i="1" s="1"/>
  <c r="G4745" i="1" s="1"/>
  <c r="I4745" i="1"/>
  <c r="E4745" i="1"/>
  <c r="D4745" i="1" l="1"/>
  <c r="C4745" i="1"/>
  <c r="F4745" i="1"/>
  <c r="K4745" i="1" l="1"/>
  <c r="L4745" i="1" l="1"/>
  <c r="M4745" i="1" s="1"/>
  <c r="N4745" i="1" l="1"/>
  <c r="H4746" i="1" s="1"/>
  <c r="O4745" i="1"/>
  <c r="P4745" i="1" l="1"/>
  <c r="J4746" i="1" s="1"/>
  <c r="G4746" i="1" s="1"/>
  <c r="I4746" i="1"/>
  <c r="E4746" i="1"/>
  <c r="D4746" i="1" l="1"/>
  <c r="C4746" i="1"/>
  <c r="F4746" i="1"/>
  <c r="K4746" i="1" l="1"/>
  <c r="L4746" i="1" l="1"/>
  <c r="M4746" i="1" s="1"/>
  <c r="O4746" i="1" l="1"/>
  <c r="N4746" i="1"/>
  <c r="H4747" i="1" s="1"/>
  <c r="E4747" i="1" l="1"/>
  <c r="P4746" i="1"/>
  <c r="J4747" i="1" s="1"/>
  <c r="G4747" i="1" s="1"/>
  <c r="I4747" i="1"/>
  <c r="C4747" i="1" l="1"/>
  <c r="D4747" i="1"/>
  <c r="F4747" i="1"/>
  <c r="K4747" i="1" l="1"/>
  <c r="L4747" i="1" l="1"/>
  <c r="M4747" i="1" s="1"/>
  <c r="N4747" i="1" l="1"/>
  <c r="H4748" i="1" s="1"/>
  <c r="O4747" i="1"/>
  <c r="P4747" i="1" l="1"/>
  <c r="J4748" i="1" s="1"/>
  <c r="G4748" i="1" s="1"/>
  <c r="I4748" i="1"/>
  <c r="E4748" i="1"/>
  <c r="D4748" i="1" l="1"/>
  <c r="C4748" i="1"/>
  <c r="F4748" i="1"/>
  <c r="K4748" i="1" l="1"/>
  <c r="L4748" i="1" l="1"/>
  <c r="M4748" i="1" s="1"/>
  <c r="O4748" i="1" l="1"/>
  <c r="N4748" i="1"/>
  <c r="H4749" i="1" s="1"/>
  <c r="E4749" i="1" l="1"/>
  <c r="P4748" i="1"/>
  <c r="J4749" i="1" s="1"/>
  <c r="G4749" i="1" s="1"/>
  <c r="I4749" i="1"/>
  <c r="C4749" i="1" l="1"/>
  <c r="D4749" i="1"/>
  <c r="F4749" i="1"/>
  <c r="K4749" i="1" l="1"/>
  <c r="L4749" i="1" s="1"/>
  <c r="M4749" i="1" s="1"/>
  <c r="N4749" i="1" l="1"/>
  <c r="H4750" i="1" s="1"/>
  <c r="O4749" i="1"/>
  <c r="E4750" i="1" l="1"/>
  <c r="P4749" i="1"/>
  <c r="J4750" i="1" s="1"/>
  <c r="G4750" i="1" s="1"/>
  <c r="I4750" i="1"/>
  <c r="C4750" i="1" l="1"/>
  <c r="D4750" i="1"/>
  <c r="F4750" i="1"/>
  <c r="K4750" i="1" l="1"/>
  <c r="L4750" i="1" l="1"/>
  <c r="M4750" i="1" s="1"/>
  <c r="O4750" i="1" l="1"/>
  <c r="N4750" i="1"/>
  <c r="H4751" i="1" s="1"/>
  <c r="E4751" i="1" l="1"/>
  <c r="P4750" i="1"/>
  <c r="J4751" i="1" s="1"/>
  <c r="G4751" i="1" s="1"/>
  <c r="I4751" i="1"/>
  <c r="D4751" i="1" l="1"/>
  <c r="C4751" i="1"/>
  <c r="F4751" i="1"/>
  <c r="K4751" i="1" l="1"/>
  <c r="L4751" i="1" l="1"/>
  <c r="M4751" i="1" s="1"/>
  <c r="O4751" i="1" l="1"/>
  <c r="N4751" i="1"/>
  <c r="H4752" i="1" s="1"/>
  <c r="P4751" i="1" l="1"/>
  <c r="J4752" i="1" s="1"/>
  <c r="G4752" i="1" s="1"/>
  <c r="I4752" i="1"/>
  <c r="E4752" i="1"/>
  <c r="D4752" i="1" l="1"/>
  <c r="C4752" i="1"/>
  <c r="F4752" i="1"/>
  <c r="K4752" i="1" l="1"/>
  <c r="L4752" i="1" l="1"/>
  <c r="M4752" i="1" s="1"/>
  <c r="O4752" i="1" l="1"/>
  <c r="N4752" i="1"/>
  <c r="H4753" i="1" s="1"/>
  <c r="E4753" i="1" l="1"/>
  <c r="P4752" i="1"/>
  <c r="J4753" i="1" s="1"/>
  <c r="G4753" i="1" s="1"/>
  <c r="I4753" i="1"/>
  <c r="D4753" i="1" l="1"/>
  <c r="C4753" i="1"/>
  <c r="F4753" i="1"/>
  <c r="K4753" i="1" l="1"/>
  <c r="L4753" i="1" l="1"/>
  <c r="M4753" i="1" s="1"/>
  <c r="N4753" i="1" l="1"/>
  <c r="H4754" i="1" s="1"/>
  <c r="O4753" i="1"/>
  <c r="P4753" i="1" l="1"/>
  <c r="J4754" i="1" s="1"/>
  <c r="G4754" i="1" s="1"/>
  <c r="I4754" i="1"/>
  <c r="E4754" i="1"/>
  <c r="D4754" i="1" l="1"/>
  <c r="C4754" i="1"/>
  <c r="F4754" i="1"/>
  <c r="K4754" i="1" l="1"/>
  <c r="L4754" i="1" l="1"/>
  <c r="M4754" i="1" s="1"/>
  <c r="N4754" i="1" l="1"/>
  <c r="H4755" i="1" s="1"/>
  <c r="O4754" i="1"/>
  <c r="P4754" i="1" l="1"/>
  <c r="J4755" i="1" s="1"/>
  <c r="G4755" i="1" s="1"/>
  <c r="I4755" i="1"/>
  <c r="E4755" i="1"/>
  <c r="D4755" i="1" l="1"/>
  <c r="C4755" i="1"/>
  <c r="F4755" i="1"/>
  <c r="K4755" i="1" l="1"/>
  <c r="L4755" i="1" l="1"/>
  <c r="M4755" i="1" s="1"/>
  <c r="O4755" i="1" l="1"/>
  <c r="N4755" i="1"/>
  <c r="H4756" i="1" s="1"/>
  <c r="E4756" i="1" l="1"/>
  <c r="P4755" i="1"/>
  <c r="J4756" i="1" s="1"/>
  <c r="G4756" i="1" s="1"/>
  <c r="I4756" i="1"/>
  <c r="D4756" i="1" l="1"/>
  <c r="C4756" i="1"/>
  <c r="F4756" i="1"/>
  <c r="K4756" i="1" l="1"/>
  <c r="L4756" i="1" l="1"/>
  <c r="M4756" i="1" s="1"/>
  <c r="N4756" i="1" l="1"/>
  <c r="H4757" i="1" s="1"/>
  <c r="O4756" i="1"/>
  <c r="P4756" i="1" l="1"/>
  <c r="J4757" i="1" s="1"/>
  <c r="G4757" i="1" s="1"/>
  <c r="I4757" i="1"/>
  <c r="E4757" i="1"/>
  <c r="D4757" i="1" l="1"/>
  <c r="C4757" i="1"/>
  <c r="F4757" i="1"/>
  <c r="K4757" i="1" l="1"/>
  <c r="L4757" i="1" l="1"/>
  <c r="M4757" i="1" s="1"/>
  <c r="O4757" i="1" l="1"/>
  <c r="N4757" i="1"/>
  <c r="H4758" i="1" s="1"/>
  <c r="E4758" i="1" l="1"/>
  <c r="P4757" i="1"/>
  <c r="J4758" i="1" s="1"/>
  <c r="G4758" i="1" s="1"/>
  <c r="I4758" i="1"/>
  <c r="D4758" i="1" l="1"/>
  <c r="C4758" i="1"/>
  <c r="F4758" i="1"/>
  <c r="K4758" i="1" l="1"/>
  <c r="L4758" i="1" l="1"/>
  <c r="M4758" i="1" s="1"/>
  <c r="N4758" i="1" l="1"/>
  <c r="H4759" i="1" s="1"/>
  <c r="O4758" i="1"/>
  <c r="P4758" i="1" l="1"/>
  <c r="J4759" i="1" s="1"/>
  <c r="G4759" i="1" s="1"/>
  <c r="I4759" i="1"/>
  <c r="E4759" i="1"/>
  <c r="D4759" i="1" l="1"/>
  <c r="C4759" i="1"/>
  <c r="F4759" i="1"/>
  <c r="K4759" i="1" l="1"/>
  <c r="L4759" i="1" l="1"/>
  <c r="M4759" i="1" s="1"/>
  <c r="N4759" i="1" l="1"/>
  <c r="H4760" i="1" s="1"/>
  <c r="O4759" i="1"/>
  <c r="P4759" i="1" l="1"/>
  <c r="J4760" i="1" s="1"/>
  <c r="G4760" i="1" s="1"/>
  <c r="I4760" i="1"/>
  <c r="E4760" i="1"/>
  <c r="C4760" i="1" l="1"/>
  <c r="D4760" i="1"/>
  <c r="F4760" i="1"/>
  <c r="K4760" i="1" l="1"/>
  <c r="L4760" i="1" l="1"/>
  <c r="M4760" i="1" s="1"/>
  <c r="N4760" i="1" l="1"/>
  <c r="H4761" i="1" s="1"/>
  <c r="O4760" i="1"/>
  <c r="P4760" i="1" l="1"/>
  <c r="J4761" i="1" s="1"/>
  <c r="G4761" i="1" s="1"/>
  <c r="I4761" i="1"/>
  <c r="E4761" i="1"/>
  <c r="D4761" i="1" l="1"/>
  <c r="C4761" i="1"/>
  <c r="F4761" i="1"/>
  <c r="K4761" i="1" l="1"/>
  <c r="L4761" i="1" l="1"/>
  <c r="M4761" i="1" s="1"/>
  <c r="N4761" i="1" l="1"/>
  <c r="H4762" i="1" s="1"/>
  <c r="O4761" i="1"/>
  <c r="P4761" i="1" l="1"/>
  <c r="J4762" i="1" s="1"/>
  <c r="G4762" i="1" s="1"/>
  <c r="I4762" i="1"/>
  <c r="E4762" i="1"/>
  <c r="C4762" i="1" l="1"/>
  <c r="D4762" i="1"/>
  <c r="F4762" i="1"/>
  <c r="K4762" i="1" l="1"/>
  <c r="L4762" i="1" l="1"/>
  <c r="M4762" i="1" s="1"/>
  <c r="O4762" i="1" l="1"/>
  <c r="N4762" i="1"/>
  <c r="H4763" i="1" s="1"/>
  <c r="E4763" i="1" l="1"/>
  <c r="P4762" i="1"/>
  <c r="J4763" i="1" s="1"/>
  <c r="G4763" i="1" s="1"/>
  <c r="I4763" i="1"/>
  <c r="C4763" i="1" l="1"/>
  <c r="D4763" i="1"/>
  <c r="F4763" i="1"/>
  <c r="K4763" i="1" l="1"/>
  <c r="L4763" i="1" l="1"/>
  <c r="M4763" i="1" s="1"/>
  <c r="O4763" i="1" l="1"/>
  <c r="N4763" i="1"/>
  <c r="H4764" i="1" s="1"/>
  <c r="E4764" i="1" l="1"/>
  <c r="P4763" i="1"/>
  <c r="J4764" i="1" s="1"/>
  <c r="G4764" i="1" s="1"/>
  <c r="I4764" i="1"/>
  <c r="D4764" i="1" l="1"/>
  <c r="C4764" i="1"/>
  <c r="F4764" i="1"/>
  <c r="K4764" i="1" l="1"/>
  <c r="L4764" i="1" l="1"/>
  <c r="M4764" i="1" s="1"/>
  <c r="O4764" i="1" l="1"/>
  <c r="N4764" i="1"/>
  <c r="H4765" i="1" s="1"/>
  <c r="E4765" i="1" l="1"/>
  <c r="P4764" i="1"/>
  <c r="J4765" i="1" s="1"/>
  <c r="G4765" i="1" s="1"/>
  <c r="I4765" i="1"/>
  <c r="C4765" i="1" l="1"/>
  <c r="D4765" i="1"/>
  <c r="F4765" i="1"/>
  <c r="K4765" i="1" l="1"/>
  <c r="L4765" i="1" s="1"/>
  <c r="M4765" i="1" s="1"/>
  <c r="N4765" i="1" l="1"/>
  <c r="H4766" i="1" s="1"/>
  <c r="O4765" i="1"/>
  <c r="E4766" i="1" l="1"/>
  <c r="P4765" i="1"/>
  <c r="J4766" i="1" s="1"/>
  <c r="G4766" i="1" s="1"/>
  <c r="I4766" i="1"/>
  <c r="D4766" i="1" l="1"/>
  <c r="C4766" i="1"/>
  <c r="F4766" i="1"/>
  <c r="K4766" i="1" l="1"/>
  <c r="L4766" i="1" s="1"/>
  <c r="M4766" i="1" s="1"/>
  <c r="N4766" i="1" l="1"/>
  <c r="H4767" i="1" s="1"/>
  <c r="O4766" i="1"/>
  <c r="P4766" i="1" l="1"/>
  <c r="J4767" i="1" s="1"/>
  <c r="G4767" i="1" s="1"/>
  <c r="I4767" i="1"/>
  <c r="E4767" i="1"/>
  <c r="D4767" i="1" l="1"/>
  <c r="C4767" i="1"/>
  <c r="F4767" i="1"/>
  <c r="K4767" i="1" l="1"/>
  <c r="L4767" i="1" l="1"/>
  <c r="M4767" i="1" s="1"/>
  <c r="N4767" i="1" l="1"/>
  <c r="H4768" i="1" s="1"/>
  <c r="O4767" i="1"/>
  <c r="P4767" i="1" l="1"/>
  <c r="J4768" i="1" s="1"/>
  <c r="G4768" i="1" s="1"/>
  <c r="I4768" i="1"/>
  <c r="E4768" i="1"/>
  <c r="C4768" i="1" l="1"/>
  <c r="D4768" i="1"/>
  <c r="F4768" i="1"/>
  <c r="K4768" i="1" l="1"/>
  <c r="L4768" i="1" l="1"/>
  <c r="M4768" i="1" s="1"/>
  <c r="O4768" i="1" l="1"/>
  <c r="N4768" i="1"/>
  <c r="H4769" i="1" s="1"/>
  <c r="E4769" i="1" l="1"/>
  <c r="P4768" i="1"/>
  <c r="J4769" i="1" s="1"/>
  <c r="G4769" i="1" s="1"/>
  <c r="I4769" i="1"/>
  <c r="C4769" i="1" l="1"/>
  <c r="D4769" i="1"/>
  <c r="F4769" i="1"/>
  <c r="K4769" i="1" l="1"/>
  <c r="L4769" i="1" l="1"/>
  <c r="M4769" i="1" s="1"/>
  <c r="N4769" i="1" l="1"/>
  <c r="H4770" i="1" s="1"/>
  <c r="O4769" i="1"/>
  <c r="P4769" i="1" l="1"/>
  <c r="J4770" i="1" s="1"/>
  <c r="G4770" i="1" s="1"/>
  <c r="I4770" i="1"/>
  <c r="E4770" i="1"/>
  <c r="C4770" i="1" l="1"/>
  <c r="D4770" i="1"/>
  <c r="F4770" i="1"/>
  <c r="K4770" i="1" l="1"/>
  <c r="L4770" i="1" l="1"/>
  <c r="M4770" i="1" s="1"/>
  <c r="N4770" i="1" l="1"/>
  <c r="H4771" i="1" s="1"/>
  <c r="O4770" i="1"/>
  <c r="P4770" i="1" l="1"/>
  <c r="J4771" i="1" s="1"/>
  <c r="G4771" i="1" s="1"/>
  <c r="I4771" i="1"/>
  <c r="E4771" i="1"/>
  <c r="D4771" i="1" l="1"/>
  <c r="C4771" i="1"/>
  <c r="F4771" i="1"/>
  <c r="K4771" i="1" l="1"/>
  <c r="L4771" i="1" l="1"/>
  <c r="M4771" i="1" s="1"/>
  <c r="N4771" i="1" l="1"/>
  <c r="H4772" i="1" s="1"/>
  <c r="O4771" i="1"/>
  <c r="P4771" i="1" l="1"/>
  <c r="J4772" i="1" s="1"/>
  <c r="G4772" i="1" s="1"/>
  <c r="I4772" i="1"/>
  <c r="E4772" i="1"/>
  <c r="D4772" i="1" l="1"/>
  <c r="C4772" i="1"/>
  <c r="F4772" i="1"/>
  <c r="K4772" i="1" l="1"/>
  <c r="L4772" i="1" l="1"/>
  <c r="M4772" i="1" s="1"/>
  <c r="O4772" i="1" l="1"/>
  <c r="N4772" i="1"/>
  <c r="H4773" i="1" s="1"/>
  <c r="E4773" i="1" l="1"/>
  <c r="P4772" i="1"/>
  <c r="J4773" i="1" s="1"/>
  <c r="G4773" i="1" s="1"/>
  <c r="I4773" i="1"/>
  <c r="C4773" i="1" l="1"/>
  <c r="D4773" i="1"/>
  <c r="F4773" i="1"/>
  <c r="K4773" i="1" l="1"/>
  <c r="L4773" i="1" s="1"/>
  <c r="M4773" i="1" l="1"/>
  <c r="N4773" i="1" s="1"/>
  <c r="H4774" i="1" s="1"/>
  <c r="O4773" i="1" l="1"/>
  <c r="P4773" i="1" s="1"/>
  <c r="J4774" i="1" s="1"/>
  <c r="G4774" i="1" s="1"/>
  <c r="E4774" i="1"/>
  <c r="D4774" i="1" l="1"/>
  <c r="C4774" i="1"/>
  <c r="I4774" i="1"/>
  <c r="F4774" i="1" s="1"/>
  <c r="K4774" i="1" l="1"/>
  <c r="L4774" i="1" l="1"/>
  <c r="M4774" i="1" s="1"/>
  <c r="O4774" i="1" l="1"/>
  <c r="N4774" i="1"/>
  <c r="H4775" i="1" s="1"/>
  <c r="E4775" i="1" l="1"/>
  <c r="P4774" i="1"/>
  <c r="J4775" i="1" s="1"/>
  <c r="G4775" i="1" s="1"/>
  <c r="I4775" i="1"/>
  <c r="C4775" i="1" l="1"/>
  <c r="D4775" i="1"/>
  <c r="F4775" i="1"/>
  <c r="K4775" i="1" l="1"/>
  <c r="L4775" i="1" s="1"/>
  <c r="M4775" i="1" s="1"/>
  <c r="N4775" i="1" l="1"/>
  <c r="H4776" i="1" s="1"/>
  <c r="O4775" i="1"/>
  <c r="P4775" i="1" l="1"/>
  <c r="J4776" i="1" s="1"/>
  <c r="G4776" i="1" s="1"/>
  <c r="I4776" i="1"/>
  <c r="E4776" i="1"/>
  <c r="D4776" i="1" l="1"/>
  <c r="C4776" i="1"/>
  <c r="F4776" i="1"/>
  <c r="K4776" i="1" l="1"/>
  <c r="L4776" i="1" l="1"/>
  <c r="M4776" i="1" s="1"/>
  <c r="O4776" i="1" l="1"/>
  <c r="N4776" i="1"/>
  <c r="H4777" i="1" s="1"/>
  <c r="E4777" i="1" l="1"/>
  <c r="P4776" i="1"/>
  <c r="J4777" i="1" s="1"/>
  <c r="G4777" i="1" s="1"/>
  <c r="I4777" i="1"/>
  <c r="C4777" i="1" l="1"/>
  <c r="D4777" i="1"/>
  <c r="F4777" i="1"/>
  <c r="K4777" i="1" l="1"/>
  <c r="L4777" i="1" s="1"/>
  <c r="M4777" i="1" s="1"/>
  <c r="O4777" i="1" l="1"/>
  <c r="N4777" i="1"/>
  <c r="H4778" i="1" s="1"/>
  <c r="E4778" i="1" l="1"/>
  <c r="P4777" i="1"/>
  <c r="J4778" i="1" s="1"/>
  <c r="G4778" i="1" s="1"/>
  <c r="I4778" i="1"/>
  <c r="D4778" i="1" l="1"/>
  <c r="C4778" i="1"/>
  <c r="F4778" i="1"/>
  <c r="K4778" i="1" l="1"/>
  <c r="L4778" i="1" s="1"/>
  <c r="M4778" i="1" s="1"/>
  <c r="N4778" i="1" l="1"/>
  <c r="H4779" i="1" s="1"/>
  <c r="O4778" i="1"/>
  <c r="P4778" i="1" l="1"/>
  <c r="J4779" i="1" s="1"/>
  <c r="G4779" i="1" s="1"/>
  <c r="I4779" i="1"/>
  <c r="E4779" i="1"/>
  <c r="C4779" i="1" l="1"/>
  <c r="D4779" i="1"/>
  <c r="F4779" i="1"/>
  <c r="K4779" i="1" l="1"/>
  <c r="L4779" i="1" l="1"/>
  <c r="M4779" i="1" s="1"/>
  <c r="O4779" i="1" l="1"/>
  <c r="N4779" i="1"/>
  <c r="H4780" i="1" s="1"/>
  <c r="E4780" i="1" l="1"/>
  <c r="P4779" i="1"/>
  <c r="J4780" i="1" s="1"/>
  <c r="G4780" i="1" s="1"/>
  <c r="I4780" i="1"/>
  <c r="C4780" i="1" l="1"/>
  <c r="D4780" i="1"/>
  <c r="F4780" i="1"/>
  <c r="K4780" i="1" l="1"/>
  <c r="L4780" i="1" l="1"/>
  <c r="M4780" i="1" s="1"/>
  <c r="O4780" i="1" l="1"/>
  <c r="N4780" i="1"/>
  <c r="H4781" i="1" s="1"/>
  <c r="E4781" i="1" l="1"/>
  <c r="P4780" i="1"/>
  <c r="J4781" i="1" s="1"/>
  <c r="G4781" i="1" s="1"/>
  <c r="I4781" i="1"/>
  <c r="D4781" i="1" l="1"/>
  <c r="C4781" i="1"/>
  <c r="F4781" i="1"/>
  <c r="K4781" i="1" l="1"/>
  <c r="L4781" i="1" s="1"/>
  <c r="M4781" i="1" s="1"/>
  <c r="O4781" i="1" l="1"/>
  <c r="N4781" i="1"/>
  <c r="H4782" i="1" s="1"/>
  <c r="P4781" i="1" l="1"/>
  <c r="J4782" i="1" s="1"/>
  <c r="G4782" i="1" s="1"/>
  <c r="I4782" i="1"/>
  <c r="E4782" i="1"/>
  <c r="C4782" i="1" l="1"/>
  <c r="D4782" i="1"/>
  <c r="F4782" i="1"/>
  <c r="K4782" i="1" l="1"/>
  <c r="L4782" i="1" l="1"/>
  <c r="M4782" i="1" s="1"/>
  <c r="N4782" i="1" l="1"/>
  <c r="H4783" i="1" s="1"/>
  <c r="O4782" i="1"/>
  <c r="E4783" i="1" l="1"/>
  <c r="P4782" i="1"/>
  <c r="J4783" i="1" s="1"/>
  <c r="G4783" i="1" s="1"/>
  <c r="I4783" i="1"/>
  <c r="D4783" i="1" l="1"/>
  <c r="C4783" i="1"/>
  <c r="F4783" i="1"/>
  <c r="K4783" i="1" l="1"/>
  <c r="L4783" i="1" s="1"/>
  <c r="M4783" i="1" s="1"/>
  <c r="N4783" i="1" l="1"/>
  <c r="H4784" i="1" s="1"/>
  <c r="O4783" i="1"/>
  <c r="P4783" i="1" l="1"/>
  <c r="J4784" i="1" s="1"/>
  <c r="G4784" i="1" s="1"/>
  <c r="I4784" i="1"/>
  <c r="E4784" i="1"/>
  <c r="D4784" i="1" l="1"/>
  <c r="C4784" i="1"/>
  <c r="F4784" i="1"/>
  <c r="K4784" i="1" l="1"/>
  <c r="L4784" i="1" l="1"/>
  <c r="M4784" i="1" s="1"/>
  <c r="O4784" i="1" l="1"/>
  <c r="N4784" i="1"/>
  <c r="H4785" i="1" s="1"/>
  <c r="E4785" i="1" l="1"/>
  <c r="P4784" i="1"/>
  <c r="J4785" i="1" s="1"/>
  <c r="G4785" i="1" s="1"/>
  <c r="I4785" i="1"/>
  <c r="D4785" i="1" l="1"/>
  <c r="C4785" i="1"/>
  <c r="F4785" i="1"/>
  <c r="K4785" i="1" l="1"/>
  <c r="L4785" i="1" l="1"/>
  <c r="M4785" i="1" s="1"/>
  <c r="N4785" i="1" l="1"/>
  <c r="H4786" i="1" s="1"/>
  <c r="O4785" i="1"/>
  <c r="P4785" i="1" l="1"/>
  <c r="J4786" i="1" s="1"/>
  <c r="G4786" i="1" s="1"/>
  <c r="I4786" i="1"/>
  <c r="E4786" i="1"/>
  <c r="C4786" i="1" l="1"/>
  <c r="D4786" i="1"/>
  <c r="F4786" i="1"/>
  <c r="K4786" i="1" l="1"/>
  <c r="L4786" i="1" l="1"/>
  <c r="M4786" i="1" s="1"/>
  <c r="O4786" i="1" l="1"/>
  <c r="N4786" i="1"/>
  <c r="H4787" i="1" s="1"/>
  <c r="E4787" i="1" l="1"/>
  <c r="P4786" i="1"/>
  <c r="J4787" i="1" s="1"/>
  <c r="G4787" i="1" s="1"/>
  <c r="I4787" i="1"/>
  <c r="D4787" i="1" l="1"/>
  <c r="C4787" i="1"/>
  <c r="F4787" i="1"/>
  <c r="K4787" i="1" l="1"/>
  <c r="L4787" i="1" l="1"/>
  <c r="M4787" i="1" s="1"/>
  <c r="O4787" i="1" l="1"/>
  <c r="N4787" i="1"/>
  <c r="H4788" i="1" s="1"/>
  <c r="E4788" i="1" l="1"/>
  <c r="P4787" i="1"/>
  <c r="J4788" i="1" s="1"/>
  <c r="G4788" i="1" s="1"/>
  <c r="I4788" i="1"/>
  <c r="C4788" i="1" l="1"/>
  <c r="D4788" i="1"/>
  <c r="F4788" i="1"/>
  <c r="K4788" i="1" l="1"/>
  <c r="L4788" i="1" s="1"/>
  <c r="M4788" i="1" s="1"/>
  <c r="N4788" i="1" l="1"/>
  <c r="H4789" i="1" s="1"/>
  <c r="O4788" i="1"/>
  <c r="P4788" i="1" l="1"/>
  <c r="J4789" i="1" s="1"/>
  <c r="G4789" i="1" s="1"/>
  <c r="I4789" i="1"/>
  <c r="E4789" i="1"/>
  <c r="D4789" i="1" l="1"/>
  <c r="C4789" i="1"/>
  <c r="F4789" i="1"/>
  <c r="K4789" i="1" l="1"/>
  <c r="L4789" i="1" l="1"/>
  <c r="M4789" i="1" s="1"/>
  <c r="N4789" i="1" l="1"/>
  <c r="H4790" i="1" s="1"/>
  <c r="O4789" i="1"/>
  <c r="E4790" i="1" l="1"/>
  <c r="P4789" i="1"/>
  <c r="J4790" i="1" s="1"/>
  <c r="G4790" i="1" s="1"/>
  <c r="I4790" i="1"/>
  <c r="C4790" i="1" l="1"/>
  <c r="D4790" i="1"/>
  <c r="F4790" i="1"/>
  <c r="K4790" i="1" l="1"/>
  <c r="L4790" i="1" l="1"/>
  <c r="M4790" i="1" s="1"/>
  <c r="O4790" i="1" l="1"/>
  <c r="N4790" i="1"/>
  <c r="H4791" i="1" s="1"/>
  <c r="E4791" i="1" l="1"/>
  <c r="P4790" i="1"/>
  <c r="J4791" i="1" s="1"/>
  <c r="G4791" i="1" s="1"/>
  <c r="I4791" i="1"/>
  <c r="C4791" i="1" l="1"/>
  <c r="D4791" i="1"/>
  <c r="F4791" i="1"/>
  <c r="K4791" i="1" l="1"/>
  <c r="L4791" i="1" s="1"/>
  <c r="M4791" i="1" s="1"/>
  <c r="O4791" i="1" l="1"/>
  <c r="N4791" i="1"/>
  <c r="H4792" i="1" s="1"/>
  <c r="E4792" i="1" l="1"/>
  <c r="P4791" i="1"/>
  <c r="J4792" i="1" s="1"/>
  <c r="G4792" i="1" s="1"/>
  <c r="I4792" i="1"/>
  <c r="C4792" i="1" l="1"/>
  <c r="D4792" i="1"/>
  <c r="F4792" i="1"/>
  <c r="K4792" i="1" l="1"/>
  <c r="L4792" i="1" l="1"/>
  <c r="M4792" i="1" s="1"/>
  <c r="N4792" i="1" l="1"/>
  <c r="H4793" i="1" s="1"/>
  <c r="O4792" i="1"/>
  <c r="P4792" i="1" l="1"/>
  <c r="J4793" i="1" s="1"/>
  <c r="G4793" i="1" s="1"/>
  <c r="I4793" i="1"/>
  <c r="E4793" i="1"/>
  <c r="D4793" i="1" l="1"/>
  <c r="C4793" i="1"/>
  <c r="F4793" i="1"/>
  <c r="K4793" i="1" l="1"/>
  <c r="L4793" i="1" l="1"/>
  <c r="M4793" i="1" s="1"/>
  <c r="O4793" i="1" l="1"/>
  <c r="N4793" i="1"/>
  <c r="H4794" i="1" s="1"/>
  <c r="E4794" i="1" l="1"/>
  <c r="P4793" i="1"/>
  <c r="J4794" i="1" s="1"/>
  <c r="G4794" i="1" s="1"/>
  <c r="I4794" i="1"/>
  <c r="C4794" i="1" l="1"/>
  <c r="D4794" i="1"/>
  <c r="F4794" i="1"/>
  <c r="K4794" i="1" l="1"/>
  <c r="L4794" i="1" l="1"/>
  <c r="M4794" i="1" s="1"/>
  <c r="O4794" i="1" l="1"/>
  <c r="N4794" i="1"/>
  <c r="H4795" i="1" s="1"/>
  <c r="E4795" i="1" l="1"/>
  <c r="P4794" i="1"/>
  <c r="J4795" i="1" s="1"/>
  <c r="G4795" i="1" s="1"/>
  <c r="I4795" i="1"/>
  <c r="C4795" i="1" l="1"/>
  <c r="D4795" i="1"/>
  <c r="F4795" i="1"/>
  <c r="K4795" i="1" l="1"/>
  <c r="L4795" i="1" l="1"/>
  <c r="M4795" i="1" s="1"/>
  <c r="N4795" i="1" l="1"/>
  <c r="H4796" i="1" s="1"/>
  <c r="O4795" i="1"/>
  <c r="P4795" i="1" l="1"/>
  <c r="J4796" i="1" s="1"/>
  <c r="G4796" i="1" s="1"/>
  <c r="I4796" i="1"/>
  <c r="E4796" i="1"/>
  <c r="D4796" i="1" l="1"/>
  <c r="C4796" i="1"/>
  <c r="F4796" i="1"/>
  <c r="K4796" i="1" l="1"/>
  <c r="L4796" i="1" l="1"/>
  <c r="M4796" i="1" s="1"/>
  <c r="O4796" i="1" l="1"/>
  <c r="N4796" i="1"/>
  <c r="H4797" i="1" s="1"/>
  <c r="E4797" i="1" l="1"/>
  <c r="P4796" i="1"/>
  <c r="J4797" i="1" s="1"/>
  <c r="G4797" i="1" s="1"/>
  <c r="I4797" i="1"/>
  <c r="C4797" i="1" l="1"/>
  <c r="D4797" i="1"/>
  <c r="F4797" i="1"/>
  <c r="K4797" i="1" l="1"/>
  <c r="L4797" i="1" s="1"/>
  <c r="M4797" i="1" s="1"/>
  <c r="O4797" i="1" l="1"/>
  <c r="N4797" i="1"/>
  <c r="H4798" i="1" s="1"/>
  <c r="P4797" i="1" l="1"/>
  <c r="J4798" i="1" s="1"/>
  <c r="G4798" i="1" s="1"/>
  <c r="I4798" i="1"/>
  <c r="E4798" i="1"/>
  <c r="C4798" i="1" l="1"/>
  <c r="D4798" i="1"/>
  <c r="F4798" i="1"/>
  <c r="K4798" i="1" l="1"/>
  <c r="L4798" i="1" l="1"/>
  <c r="M4798" i="1" s="1"/>
  <c r="O4798" i="1" l="1"/>
  <c r="N4798" i="1"/>
  <c r="H4799" i="1" s="1"/>
  <c r="E4799" i="1" l="1"/>
  <c r="P4798" i="1"/>
  <c r="J4799" i="1" s="1"/>
  <c r="G4799" i="1" s="1"/>
  <c r="I4799" i="1"/>
  <c r="D4799" i="1" l="1"/>
  <c r="C4799" i="1"/>
  <c r="F4799" i="1"/>
  <c r="K4799" i="1" l="1"/>
  <c r="L4799" i="1" l="1"/>
  <c r="M4799" i="1" s="1"/>
  <c r="N4799" i="1" l="1"/>
  <c r="H4800" i="1" s="1"/>
  <c r="O4799" i="1"/>
  <c r="P4799" i="1" l="1"/>
  <c r="J4800" i="1" s="1"/>
  <c r="G4800" i="1" s="1"/>
  <c r="I4800" i="1"/>
  <c r="E4800" i="1"/>
  <c r="C4800" i="1" l="1"/>
  <c r="D4800" i="1"/>
  <c r="F4800" i="1"/>
  <c r="K4800" i="1" l="1"/>
  <c r="L4800" i="1" l="1"/>
  <c r="M4800" i="1" s="1"/>
  <c r="O4800" i="1" l="1"/>
  <c r="N4800" i="1"/>
  <c r="H4801" i="1" s="1"/>
  <c r="E4801" i="1" l="1"/>
  <c r="P4800" i="1"/>
  <c r="J4801" i="1" s="1"/>
  <c r="G4801" i="1" s="1"/>
  <c r="I4801" i="1"/>
  <c r="C4801" i="1" l="1"/>
  <c r="D4801" i="1"/>
  <c r="F4801" i="1"/>
  <c r="K4801" i="1" l="1"/>
  <c r="L4801" i="1" l="1"/>
  <c r="M4801" i="1" s="1"/>
  <c r="O4801" i="1" l="1"/>
  <c r="N4801" i="1"/>
  <c r="H4802" i="1" s="1"/>
  <c r="E4802" i="1" l="1"/>
  <c r="P4801" i="1"/>
  <c r="J4802" i="1" s="1"/>
  <c r="G4802" i="1" s="1"/>
  <c r="I4802" i="1"/>
  <c r="D4802" i="1" l="1"/>
  <c r="C4802" i="1"/>
  <c r="F4802" i="1"/>
  <c r="K4802" i="1" l="1"/>
  <c r="L4802" i="1" l="1"/>
  <c r="M4802" i="1" s="1"/>
  <c r="O4802" i="1" l="1"/>
  <c r="N4802" i="1"/>
  <c r="H4803" i="1" s="1"/>
  <c r="P4802" i="1" l="1"/>
  <c r="J4803" i="1" s="1"/>
  <c r="G4803" i="1" s="1"/>
  <c r="I4803" i="1"/>
  <c r="E4803" i="1"/>
  <c r="D4803" i="1" l="1"/>
  <c r="C4803" i="1"/>
  <c r="F4803" i="1"/>
  <c r="K4803" i="1" l="1"/>
  <c r="L4803" i="1" l="1"/>
  <c r="M4803" i="1" s="1"/>
  <c r="O4803" i="1" l="1"/>
  <c r="N4803" i="1"/>
  <c r="H4804" i="1" s="1"/>
  <c r="E4804" i="1" l="1"/>
  <c r="P4803" i="1"/>
  <c r="J4804" i="1" s="1"/>
  <c r="G4804" i="1" s="1"/>
  <c r="I4804" i="1"/>
  <c r="C4804" i="1" l="1"/>
  <c r="D4804" i="1"/>
  <c r="F4804" i="1"/>
  <c r="K4804" i="1" l="1"/>
  <c r="L4804" i="1" l="1"/>
  <c r="M4804" i="1" s="1"/>
  <c r="O4804" i="1" l="1"/>
  <c r="N4804" i="1"/>
  <c r="H4805" i="1" s="1"/>
  <c r="P4804" i="1" l="1"/>
  <c r="J4805" i="1" s="1"/>
  <c r="G4805" i="1" s="1"/>
  <c r="I4805" i="1"/>
  <c r="E4805" i="1"/>
  <c r="C4805" i="1" l="1"/>
  <c r="D4805" i="1"/>
  <c r="F4805" i="1"/>
  <c r="K4805" i="1" l="1"/>
  <c r="L4805" i="1" l="1"/>
  <c r="M4805" i="1" s="1"/>
  <c r="O4805" i="1" l="1"/>
  <c r="N4805" i="1"/>
  <c r="H4806" i="1" s="1"/>
  <c r="E4806" i="1" s="1"/>
  <c r="P4805" i="1" l="1"/>
  <c r="J4806" i="1" s="1"/>
  <c r="G4806" i="1" s="1"/>
  <c r="C4806" i="1" s="1"/>
  <c r="I4806" i="1"/>
  <c r="F4806" i="1" s="1"/>
  <c r="D4806" i="1" l="1"/>
  <c r="K4806" i="1" s="1"/>
  <c r="L4806" i="1" l="1"/>
  <c r="M4806" i="1" s="1"/>
  <c r="N4806" i="1" l="1"/>
  <c r="H4807" i="1" s="1"/>
  <c r="O4806" i="1"/>
  <c r="P4806" i="1" l="1"/>
  <c r="J4807" i="1" s="1"/>
  <c r="G4807" i="1" s="1"/>
  <c r="I4807" i="1"/>
  <c r="E4807" i="1"/>
  <c r="D4807" i="1" l="1"/>
  <c r="C4807" i="1"/>
  <c r="F4807" i="1"/>
  <c r="K4807" i="1" l="1"/>
  <c r="L4807" i="1" l="1"/>
  <c r="M4807" i="1" s="1"/>
  <c r="N4807" i="1" l="1"/>
  <c r="H4808" i="1" s="1"/>
  <c r="O4807" i="1"/>
  <c r="P4807" i="1" l="1"/>
  <c r="J4808" i="1" s="1"/>
  <c r="G4808" i="1" s="1"/>
  <c r="I4808" i="1"/>
  <c r="E4808" i="1"/>
  <c r="D4808" i="1" l="1"/>
  <c r="C4808" i="1"/>
  <c r="F4808" i="1"/>
  <c r="K4808" i="1" l="1"/>
  <c r="L4808" i="1" l="1"/>
  <c r="M4808" i="1" s="1"/>
  <c r="O4808" i="1" l="1"/>
  <c r="N4808" i="1"/>
  <c r="H4809" i="1" s="1"/>
  <c r="E4809" i="1" l="1"/>
  <c r="P4808" i="1"/>
  <c r="J4809" i="1" s="1"/>
  <c r="G4809" i="1" s="1"/>
  <c r="I4809" i="1"/>
  <c r="C4809" i="1" l="1"/>
  <c r="D4809" i="1"/>
  <c r="F4809" i="1"/>
  <c r="K4809" i="1" l="1"/>
  <c r="L4809" i="1" l="1"/>
  <c r="M4809" i="1" s="1"/>
  <c r="N4809" i="1" l="1"/>
  <c r="H4810" i="1" s="1"/>
  <c r="O4809" i="1"/>
  <c r="E4810" i="1" l="1"/>
  <c r="P4809" i="1"/>
  <c r="J4810" i="1" s="1"/>
  <c r="G4810" i="1" s="1"/>
  <c r="I4810" i="1"/>
  <c r="C4810" i="1" l="1"/>
  <c r="D4810" i="1"/>
  <c r="F4810" i="1"/>
  <c r="K4810" i="1" l="1"/>
  <c r="L4810" i="1" l="1"/>
  <c r="M4810" i="1" s="1"/>
  <c r="N4810" i="1" l="1"/>
  <c r="H4811" i="1" s="1"/>
  <c r="O4810" i="1"/>
  <c r="P4810" i="1" l="1"/>
  <c r="J4811" i="1" s="1"/>
  <c r="G4811" i="1" s="1"/>
  <c r="I4811" i="1"/>
  <c r="E4811" i="1"/>
  <c r="C4811" i="1" l="1"/>
  <c r="D4811" i="1"/>
  <c r="F4811" i="1"/>
  <c r="K4811" i="1" l="1"/>
  <c r="L4811" i="1" l="1"/>
  <c r="M4811" i="1" s="1"/>
  <c r="N4811" i="1" l="1"/>
  <c r="H4812" i="1" s="1"/>
  <c r="O4811" i="1"/>
  <c r="P4811" i="1" l="1"/>
  <c r="J4812" i="1" s="1"/>
  <c r="G4812" i="1" s="1"/>
  <c r="I4812" i="1"/>
  <c r="E4812" i="1"/>
  <c r="C4812" i="1" l="1"/>
  <c r="D4812" i="1"/>
  <c r="F4812" i="1"/>
  <c r="K4812" i="1" l="1"/>
  <c r="L4812" i="1" l="1"/>
  <c r="M4812" i="1" s="1"/>
  <c r="O4812" i="1" l="1"/>
  <c r="N4812" i="1"/>
  <c r="H4813" i="1" s="1"/>
  <c r="E4813" i="1" l="1"/>
  <c r="P4812" i="1"/>
  <c r="J4813" i="1" s="1"/>
  <c r="G4813" i="1" s="1"/>
  <c r="I4813" i="1"/>
  <c r="C4813" i="1" l="1"/>
  <c r="D4813" i="1"/>
  <c r="F4813" i="1"/>
  <c r="K4813" i="1" l="1"/>
  <c r="L4813" i="1" s="1"/>
  <c r="M4813" i="1" s="1"/>
  <c r="N4813" i="1" l="1"/>
  <c r="H4814" i="1" s="1"/>
  <c r="O4813" i="1"/>
  <c r="P4813" i="1" l="1"/>
  <c r="J4814" i="1" s="1"/>
  <c r="G4814" i="1" s="1"/>
  <c r="I4814" i="1"/>
  <c r="E4814" i="1"/>
  <c r="D4814" i="1" l="1"/>
  <c r="C4814" i="1"/>
  <c r="F4814" i="1"/>
  <c r="K4814" i="1" l="1"/>
  <c r="L4814" i="1" l="1"/>
  <c r="M4814" i="1" s="1"/>
  <c r="O4814" i="1" l="1"/>
  <c r="N4814" i="1"/>
  <c r="H4815" i="1" s="1"/>
  <c r="E4815" i="1" l="1"/>
  <c r="P4814" i="1"/>
  <c r="J4815" i="1" s="1"/>
  <c r="G4815" i="1" s="1"/>
  <c r="I4815" i="1"/>
  <c r="C4815" i="1" l="1"/>
  <c r="D4815" i="1"/>
  <c r="F4815" i="1"/>
  <c r="K4815" i="1" l="1"/>
  <c r="L4815" i="1" l="1"/>
  <c r="M4815" i="1" s="1"/>
  <c r="O4815" i="1" l="1"/>
  <c r="N4815" i="1"/>
  <c r="H4816" i="1" s="1"/>
  <c r="E4816" i="1" l="1"/>
  <c r="P4815" i="1"/>
  <c r="J4816" i="1" s="1"/>
  <c r="G4816" i="1" s="1"/>
  <c r="I4816" i="1"/>
  <c r="D4816" i="1" l="1"/>
  <c r="C4816" i="1"/>
  <c r="F4816" i="1"/>
  <c r="K4816" i="1" l="1"/>
  <c r="L4816" i="1" l="1"/>
  <c r="M4816" i="1" s="1"/>
  <c r="N4816" i="1" l="1"/>
  <c r="H4817" i="1" s="1"/>
  <c r="O4816" i="1"/>
  <c r="P4816" i="1" l="1"/>
  <c r="J4817" i="1" s="1"/>
  <c r="G4817" i="1" s="1"/>
  <c r="I4817" i="1"/>
  <c r="E4817" i="1"/>
  <c r="D4817" i="1" l="1"/>
  <c r="C4817" i="1"/>
  <c r="F4817" i="1"/>
  <c r="K4817" i="1" l="1"/>
  <c r="L4817" i="1" l="1"/>
  <c r="M4817" i="1" s="1"/>
  <c r="N4817" i="1" l="1"/>
  <c r="H4818" i="1" s="1"/>
  <c r="O4817" i="1"/>
  <c r="P4817" i="1" l="1"/>
  <c r="J4818" i="1" s="1"/>
  <c r="G4818" i="1" s="1"/>
  <c r="I4818" i="1"/>
  <c r="E4818" i="1"/>
  <c r="C4818" i="1" l="1"/>
  <c r="D4818" i="1"/>
  <c r="F4818" i="1"/>
  <c r="K4818" i="1" l="1"/>
  <c r="L4818" i="1" l="1"/>
  <c r="M4818" i="1" s="1"/>
  <c r="O4818" i="1" l="1"/>
  <c r="N4818" i="1"/>
  <c r="H4819" i="1" s="1"/>
  <c r="E4819" i="1" l="1"/>
  <c r="P4818" i="1"/>
  <c r="J4819" i="1" s="1"/>
  <c r="G4819" i="1" s="1"/>
  <c r="I4819" i="1"/>
  <c r="C4819" i="1" l="1"/>
  <c r="D4819" i="1"/>
  <c r="F4819" i="1"/>
  <c r="K4819" i="1" l="1"/>
  <c r="L4819" i="1" l="1"/>
  <c r="M4819" i="1" s="1"/>
  <c r="N4819" i="1" l="1"/>
  <c r="H4820" i="1" s="1"/>
  <c r="O4819" i="1"/>
  <c r="P4819" i="1" l="1"/>
  <c r="J4820" i="1" s="1"/>
  <c r="G4820" i="1" s="1"/>
  <c r="I4820" i="1"/>
  <c r="E4820" i="1"/>
  <c r="D4820" i="1" l="1"/>
  <c r="C4820" i="1"/>
  <c r="F4820" i="1"/>
  <c r="K4820" i="1" l="1"/>
  <c r="L4820" i="1" l="1"/>
  <c r="M4820" i="1" s="1"/>
  <c r="O4820" i="1" l="1"/>
  <c r="N4820" i="1"/>
  <c r="H4821" i="1" s="1"/>
  <c r="E4821" i="1" l="1"/>
  <c r="P4820" i="1"/>
  <c r="J4821" i="1" s="1"/>
  <c r="G4821" i="1" s="1"/>
  <c r="I4821" i="1"/>
  <c r="C4821" i="1" l="1"/>
  <c r="D4821" i="1"/>
  <c r="F4821" i="1"/>
  <c r="K4821" i="1" l="1"/>
  <c r="L4821" i="1" s="1"/>
  <c r="M4821" i="1" s="1"/>
  <c r="O4821" i="1" l="1"/>
  <c r="N4821" i="1"/>
  <c r="H4822" i="1" s="1"/>
  <c r="P4821" i="1" l="1"/>
  <c r="J4822" i="1" s="1"/>
  <c r="G4822" i="1" s="1"/>
  <c r="I4822" i="1"/>
  <c r="E4822" i="1"/>
  <c r="C4822" i="1" l="1"/>
  <c r="D4822" i="1"/>
  <c r="F4822" i="1"/>
  <c r="K4822" i="1" l="1"/>
  <c r="L4822" i="1" l="1"/>
  <c r="M4822" i="1" s="1"/>
  <c r="O4822" i="1" l="1"/>
  <c r="N4822" i="1"/>
  <c r="H4823" i="1" s="1"/>
  <c r="E4823" i="1" l="1"/>
  <c r="P4822" i="1"/>
  <c r="J4823" i="1" s="1"/>
  <c r="G4823" i="1" s="1"/>
  <c r="I4823" i="1"/>
  <c r="D4823" i="1" l="1"/>
  <c r="C4823" i="1"/>
  <c r="F4823" i="1"/>
  <c r="K4823" i="1" l="1"/>
  <c r="L4823" i="1" s="1"/>
  <c r="M4823" i="1" s="1"/>
  <c r="N4823" i="1" l="1"/>
  <c r="H4824" i="1" s="1"/>
  <c r="O4823" i="1"/>
  <c r="P4823" i="1" l="1"/>
  <c r="J4824" i="1" s="1"/>
  <c r="G4824" i="1" s="1"/>
  <c r="I4824" i="1"/>
  <c r="E4824" i="1"/>
  <c r="C4824" i="1" l="1"/>
  <c r="D4824" i="1"/>
  <c r="F4824" i="1"/>
  <c r="K4824" i="1" l="1"/>
  <c r="L4824" i="1" l="1"/>
  <c r="M4824" i="1" s="1"/>
  <c r="N4824" i="1" l="1"/>
  <c r="H4825" i="1" s="1"/>
  <c r="O4824" i="1"/>
  <c r="P4824" i="1" l="1"/>
  <c r="J4825" i="1" s="1"/>
  <c r="G4825" i="1" s="1"/>
  <c r="I4825" i="1"/>
  <c r="E4825" i="1"/>
  <c r="D4825" i="1" l="1"/>
  <c r="C4825" i="1"/>
  <c r="F4825" i="1"/>
  <c r="K4825" i="1" l="1"/>
  <c r="L4825" i="1" l="1"/>
  <c r="M4825" i="1" s="1"/>
  <c r="N4825" i="1" l="1"/>
  <c r="H4826" i="1" s="1"/>
  <c r="O4825" i="1"/>
  <c r="P4825" i="1" l="1"/>
  <c r="J4826" i="1" s="1"/>
  <c r="G4826" i="1" s="1"/>
  <c r="I4826" i="1"/>
  <c r="E4826" i="1"/>
  <c r="C4826" i="1" l="1"/>
  <c r="D4826" i="1"/>
  <c r="F4826" i="1"/>
  <c r="K4826" i="1" l="1"/>
  <c r="L4826" i="1" s="1"/>
  <c r="M4826" i="1" s="1"/>
  <c r="O4826" i="1" l="1"/>
  <c r="N4826" i="1"/>
  <c r="H4827" i="1" s="1"/>
  <c r="E4827" i="1" l="1"/>
  <c r="P4826" i="1"/>
  <c r="J4827" i="1" s="1"/>
  <c r="G4827" i="1" s="1"/>
  <c r="I4827" i="1"/>
  <c r="D4827" i="1" l="1"/>
  <c r="C4827" i="1"/>
  <c r="F4827" i="1"/>
  <c r="K4827" i="1" l="1"/>
  <c r="L4827" i="1" l="1"/>
  <c r="M4827" i="1" s="1"/>
  <c r="O4827" i="1" l="1"/>
  <c r="N4827" i="1"/>
  <c r="H4828" i="1" s="1"/>
  <c r="E4828" i="1" l="1"/>
  <c r="P4827" i="1"/>
  <c r="J4828" i="1" s="1"/>
  <c r="G4828" i="1" s="1"/>
  <c r="I4828" i="1"/>
  <c r="D4828" i="1" l="1"/>
  <c r="C4828" i="1"/>
  <c r="F4828" i="1"/>
  <c r="K4828" i="1" l="1"/>
  <c r="L4828" i="1" s="1"/>
  <c r="M4828" i="1" s="1"/>
  <c r="O4828" i="1" l="1"/>
  <c r="N4828" i="1"/>
  <c r="H4829" i="1" s="1"/>
  <c r="E4829" i="1" l="1"/>
  <c r="P4828" i="1"/>
  <c r="J4829" i="1" s="1"/>
  <c r="G4829" i="1" s="1"/>
  <c r="I4829" i="1"/>
  <c r="D4829" i="1" l="1"/>
  <c r="C4829" i="1"/>
  <c r="F4829" i="1"/>
  <c r="K4829" i="1" l="1"/>
  <c r="L4829" i="1" s="1"/>
  <c r="M4829" i="1" s="1"/>
  <c r="O4829" i="1" l="1"/>
  <c r="N4829" i="1"/>
  <c r="H4830" i="1" s="1"/>
  <c r="E4830" i="1" l="1"/>
  <c r="P4829" i="1"/>
  <c r="J4830" i="1" s="1"/>
  <c r="G4830" i="1" s="1"/>
  <c r="I4830" i="1"/>
  <c r="C4830" i="1" l="1"/>
  <c r="D4830" i="1"/>
  <c r="F4830" i="1"/>
  <c r="K4830" i="1" l="1"/>
  <c r="L4830" i="1" s="1"/>
  <c r="M4830" i="1" s="1"/>
  <c r="O4830" i="1" l="1"/>
  <c r="N4830" i="1"/>
  <c r="H4831" i="1" s="1"/>
  <c r="E4831" i="1" l="1"/>
  <c r="P4830" i="1"/>
  <c r="J4831" i="1" s="1"/>
  <c r="G4831" i="1" s="1"/>
  <c r="I4831" i="1"/>
  <c r="C4831" i="1" l="1"/>
  <c r="D4831" i="1"/>
  <c r="F4831" i="1"/>
  <c r="K4831" i="1" l="1"/>
  <c r="L4831" i="1" l="1"/>
  <c r="M4831" i="1" s="1"/>
  <c r="N4831" i="1" l="1"/>
  <c r="H4832" i="1" s="1"/>
  <c r="O4831" i="1"/>
  <c r="P4831" i="1" l="1"/>
  <c r="J4832" i="1" s="1"/>
  <c r="G4832" i="1" s="1"/>
  <c r="I4832" i="1"/>
  <c r="E4832" i="1"/>
  <c r="D4832" i="1" l="1"/>
  <c r="C4832" i="1"/>
  <c r="F4832" i="1"/>
  <c r="K4832" i="1" l="1"/>
  <c r="L4832" i="1" l="1"/>
  <c r="M4832" i="1" s="1"/>
  <c r="O4832" i="1" l="1"/>
  <c r="N4832" i="1"/>
  <c r="H4833" i="1" s="1"/>
  <c r="E4833" i="1" l="1"/>
  <c r="P4832" i="1"/>
  <c r="J4833" i="1" s="1"/>
  <c r="G4833" i="1" s="1"/>
  <c r="I4833" i="1"/>
  <c r="D4833" i="1" l="1"/>
  <c r="C4833" i="1"/>
  <c r="F4833" i="1"/>
  <c r="K4833" i="1" l="1"/>
  <c r="L4833" i="1" l="1"/>
  <c r="M4833" i="1" s="1"/>
  <c r="O4833" i="1" l="1"/>
  <c r="N4833" i="1"/>
  <c r="H4834" i="1" s="1"/>
  <c r="E4834" i="1" l="1"/>
  <c r="P4833" i="1"/>
  <c r="J4834" i="1" s="1"/>
  <c r="G4834" i="1" s="1"/>
  <c r="I4834" i="1"/>
  <c r="D4834" i="1" l="1"/>
  <c r="C4834" i="1"/>
  <c r="F4834" i="1"/>
  <c r="K4834" i="1" l="1"/>
  <c r="L4834" i="1" l="1"/>
  <c r="M4834" i="1" s="1"/>
  <c r="O4834" i="1" l="1"/>
  <c r="N4834" i="1"/>
  <c r="H4835" i="1" s="1"/>
  <c r="E4835" i="1" l="1"/>
  <c r="P4834" i="1"/>
  <c r="J4835" i="1" s="1"/>
  <c r="G4835" i="1" s="1"/>
  <c r="I4835" i="1"/>
  <c r="C4835" i="1" l="1"/>
  <c r="D4835" i="1"/>
  <c r="F4835" i="1"/>
  <c r="K4835" i="1" l="1"/>
  <c r="L4835" i="1" l="1"/>
  <c r="M4835" i="1" s="1"/>
  <c r="O4835" i="1" l="1"/>
  <c r="N4835" i="1"/>
  <c r="H4836" i="1" s="1"/>
  <c r="E4836" i="1" l="1"/>
  <c r="P4835" i="1"/>
  <c r="J4836" i="1" s="1"/>
  <c r="G4836" i="1" s="1"/>
  <c r="I4836" i="1"/>
  <c r="D4836" i="1" l="1"/>
  <c r="C4836" i="1"/>
  <c r="F4836" i="1"/>
  <c r="K4836" i="1" l="1"/>
  <c r="L4836" i="1" l="1"/>
  <c r="M4836" i="1" s="1"/>
  <c r="N4836" i="1" l="1"/>
  <c r="H4837" i="1" s="1"/>
  <c r="O4836" i="1"/>
  <c r="P4836" i="1" l="1"/>
  <c r="J4837" i="1" s="1"/>
  <c r="G4837" i="1" s="1"/>
  <c r="I4837" i="1"/>
  <c r="E4837" i="1"/>
  <c r="D4837" i="1" l="1"/>
  <c r="C4837" i="1"/>
  <c r="F4837" i="1"/>
  <c r="K4837" i="1" l="1"/>
  <c r="L4837" i="1" l="1"/>
  <c r="M4837" i="1" s="1"/>
  <c r="O4837" i="1" l="1"/>
  <c r="N4837" i="1"/>
  <c r="H4838" i="1" s="1"/>
  <c r="E4838" i="1" s="1"/>
  <c r="P4837" i="1" l="1"/>
  <c r="J4838" i="1" s="1"/>
  <c r="G4838" i="1" s="1"/>
  <c r="D4838" i="1" s="1"/>
  <c r="I4838" i="1"/>
  <c r="F4838" i="1" s="1"/>
  <c r="C4838" i="1" l="1"/>
  <c r="K4838" i="1" s="1"/>
  <c r="L4838" i="1" l="1"/>
  <c r="M4838" i="1" s="1"/>
  <c r="O4838" i="1" l="1"/>
  <c r="N4838" i="1"/>
  <c r="H4839" i="1" s="1"/>
  <c r="E4839" i="1" l="1"/>
  <c r="P4838" i="1"/>
  <c r="J4839" i="1" s="1"/>
  <c r="G4839" i="1" s="1"/>
  <c r="I4839" i="1"/>
  <c r="D4839" i="1" l="1"/>
  <c r="C4839" i="1"/>
  <c r="F4839" i="1"/>
  <c r="K4839" i="1" l="1"/>
  <c r="L4839" i="1" s="1"/>
  <c r="M4839" i="1" s="1"/>
  <c r="O4839" i="1" l="1"/>
  <c r="N4839" i="1"/>
  <c r="H4840" i="1" s="1"/>
  <c r="E4840" i="1" l="1"/>
  <c r="P4839" i="1"/>
  <c r="J4840" i="1" s="1"/>
  <c r="G4840" i="1" s="1"/>
  <c r="I4840" i="1"/>
  <c r="D4840" i="1" l="1"/>
  <c r="C4840" i="1"/>
  <c r="F4840" i="1"/>
  <c r="K4840" i="1" l="1"/>
  <c r="L4840" i="1" l="1"/>
  <c r="M4840" i="1" s="1"/>
  <c r="N4840" i="1" l="1"/>
  <c r="H4841" i="1" s="1"/>
  <c r="O4840" i="1"/>
  <c r="P4840" i="1" l="1"/>
  <c r="J4841" i="1" s="1"/>
  <c r="G4841" i="1" s="1"/>
  <c r="I4841" i="1"/>
  <c r="E4841" i="1"/>
  <c r="D4841" i="1" l="1"/>
  <c r="C4841" i="1"/>
  <c r="F4841" i="1"/>
  <c r="K4841" i="1" l="1"/>
  <c r="L4841" i="1" l="1"/>
  <c r="M4841" i="1" s="1"/>
  <c r="N4841" i="1" l="1"/>
  <c r="H4842" i="1" s="1"/>
  <c r="O4841" i="1"/>
  <c r="P4841" i="1" l="1"/>
  <c r="J4842" i="1" s="1"/>
  <c r="G4842" i="1" s="1"/>
  <c r="I4842" i="1"/>
  <c r="E4842" i="1"/>
  <c r="C4842" i="1" l="1"/>
  <c r="D4842" i="1"/>
  <c r="F4842" i="1"/>
  <c r="K4842" i="1" l="1"/>
  <c r="L4842" i="1" l="1"/>
  <c r="M4842" i="1" s="1"/>
  <c r="O4842" i="1" l="1"/>
  <c r="N4842" i="1"/>
  <c r="H4843" i="1" s="1"/>
  <c r="E4843" i="1" l="1"/>
  <c r="P4842" i="1"/>
  <c r="J4843" i="1" s="1"/>
  <c r="G4843" i="1" s="1"/>
  <c r="I4843" i="1"/>
  <c r="C4843" i="1" l="1"/>
  <c r="D4843" i="1"/>
  <c r="F4843" i="1"/>
  <c r="K4843" i="1" l="1"/>
  <c r="L4843" i="1" l="1"/>
  <c r="M4843" i="1" s="1"/>
  <c r="O4843" i="1" l="1"/>
  <c r="N4843" i="1"/>
  <c r="H4844" i="1" s="1"/>
  <c r="E4844" i="1" l="1"/>
  <c r="P4843" i="1"/>
  <c r="J4844" i="1" s="1"/>
  <c r="G4844" i="1" s="1"/>
  <c r="I4844" i="1"/>
  <c r="C4844" i="1" l="1"/>
  <c r="D4844" i="1"/>
  <c r="F4844" i="1"/>
  <c r="K4844" i="1" l="1"/>
  <c r="L4844" i="1" s="1"/>
  <c r="M4844" i="1" s="1"/>
  <c r="O4844" i="1" l="1"/>
  <c r="N4844" i="1"/>
  <c r="H4845" i="1" s="1"/>
  <c r="E4845" i="1" l="1"/>
  <c r="P4844" i="1"/>
  <c r="J4845" i="1" s="1"/>
  <c r="G4845" i="1" s="1"/>
  <c r="I4845" i="1"/>
  <c r="D4845" i="1" l="1"/>
  <c r="C4845" i="1"/>
  <c r="F4845" i="1"/>
  <c r="K4845" i="1" l="1"/>
  <c r="L4845" i="1" s="1"/>
  <c r="M4845" i="1" s="1"/>
  <c r="N4845" i="1" l="1"/>
  <c r="H4846" i="1" s="1"/>
  <c r="O4845" i="1"/>
  <c r="P4845" i="1" l="1"/>
  <c r="J4846" i="1" s="1"/>
  <c r="G4846" i="1" s="1"/>
  <c r="I4846" i="1"/>
  <c r="E4846" i="1"/>
  <c r="C4846" i="1" l="1"/>
  <c r="D4846" i="1"/>
  <c r="F4846" i="1"/>
  <c r="K4846" i="1" l="1"/>
  <c r="L4846" i="1" s="1"/>
  <c r="M4846" i="1" s="1"/>
  <c r="O4846" i="1" l="1"/>
  <c r="N4846" i="1"/>
  <c r="H4847" i="1" s="1"/>
  <c r="E4847" i="1" l="1"/>
  <c r="P4846" i="1"/>
  <c r="J4847" i="1" s="1"/>
  <c r="G4847" i="1" s="1"/>
  <c r="I4847" i="1"/>
  <c r="C4847" i="1" l="1"/>
  <c r="D4847" i="1"/>
  <c r="F4847" i="1"/>
  <c r="K4847" i="1" l="1"/>
  <c r="L4847" i="1" l="1"/>
  <c r="M4847" i="1" s="1"/>
  <c r="N4847" i="1" l="1"/>
  <c r="H4848" i="1" s="1"/>
  <c r="O4847" i="1"/>
  <c r="P4847" i="1" l="1"/>
  <c r="J4848" i="1" s="1"/>
  <c r="G4848" i="1" s="1"/>
  <c r="I4848" i="1"/>
  <c r="E4848" i="1"/>
  <c r="C4848" i="1" l="1"/>
  <c r="D4848" i="1"/>
  <c r="F4848" i="1"/>
  <c r="K4848" i="1" l="1"/>
  <c r="L4848" i="1" l="1"/>
  <c r="M4848" i="1" s="1"/>
  <c r="N4848" i="1" l="1"/>
  <c r="H4849" i="1" s="1"/>
  <c r="O4848" i="1"/>
  <c r="P4848" i="1" l="1"/>
  <c r="J4849" i="1" s="1"/>
  <c r="G4849" i="1" s="1"/>
  <c r="I4849" i="1"/>
  <c r="E4849" i="1"/>
  <c r="C4849" i="1" l="1"/>
  <c r="D4849" i="1"/>
  <c r="F4849" i="1"/>
  <c r="K4849" i="1" l="1"/>
  <c r="L4849" i="1" l="1"/>
  <c r="M4849" i="1" s="1"/>
  <c r="O4849" i="1" l="1"/>
  <c r="N4849" i="1"/>
  <c r="H4850" i="1" s="1"/>
  <c r="E4850" i="1" l="1"/>
  <c r="P4849" i="1"/>
  <c r="J4850" i="1" s="1"/>
  <c r="G4850" i="1" s="1"/>
  <c r="I4850" i="1"/>
  <c r="D4850" i="1" l="1"/>
  <c r="C4850" i="1"/>
  <c r="F4850" i="1"/>
  <c r="K4850" i="1" l="1"/>
  <c r="L4850" i="1" l="1"/>
  <c r="M4850" i="1" s="1"/>
  <c r="N4850" i="1" l="1"/>
  <c r="H4851" i="1" s="1"/>
  <c r="O4850" i="1"/>
  <c r="P4850" i="1" l="1"/>
  <c r="J4851" i="1" s="1"/>
  <c r="G4851" i="1" s="1"/>
  <c r="I4851" i="1"/>
  <c r="E4851" i="1"/>
  <c r="D4851" i="1" l="1"/>
  <c r="C4851" i="1"/>
  <c r="F4851" i="1"/>
  <c r="K4851" i="1" l="1"/>
  <c r="L4851" i="1" l="1"/>
  <c r="M4851" i="1" s="1"/>
  <c r="N4851" i="1" l="1"/>
  <c r="H4852" i="1" s="1"/>
  <c r="O4851" i="1"/>
  <c r="P4851" i="1" l="1"/>
  <c r="J4852" i="1" s="1"/>
  <c r="G4852" i="1" s="1"/>
  <c r="I4852" i="1"/>
  <c r="E4852" i="1"/>
  <c r="D4852" i="1" l="1"/>
  <c r="C4852" i="1"/>
  <c r="F4852" i="1"/>
  <c r="K4852" i="1" l="1"/>
  <c r="L4852" i="1" l="1"/>
  <c r="M4852" i="1" s="1"/>
  <c r="N4852" i="1" l="1"/>
  <c r="H4853" i="1" s="1"/>
  <c r="O4852" i="1"/>
  <c r="P4852" i="1" l="1"/>
  <c r="J4853" i="1" s="1"/>
  <c r="G4853" i="1" s="1"/>
  <c r="I4853" i="1"/>
  <c r="E4853" i="1"/>
  <c r="C4853" i="1" l="1"/>
  <c r="D4853" i="1"/>
  <c r="F4853" i="1"/>
  <c r="K4853" i="1" l="1"/>
  <c r="L4853" i="1" s="1"/>
  <c r="M4853" i="1" s="1"/>
  <c r="O4853" i="1" l="1"/>
  <c r="N4853" i="1"/>
  <c r="H4854" i="1" s="1"/>
  <c r="E4854" i="1" l="1"/>
  <c r="P4853" i="1"/>
  <c r="J4854" i="1" s="1"/>
  <c r="G4854" i="1" s="1"/>
  <c r="I4854" i="1"/>
  <c r="D4854" i="1" l="1"/>
  <c r="C4854" i="1"/>
  <c r="F4854" i="1"/>
  <c r="K4854" i="1" l="1"/>
  <c r="L4854" i="1" l="1"/>
  <c r="M4854" i="1" s="1"/>
  <c r="O4854" i="1" l="1"/>
  <c r="N4854" i="1"/>
  <c r="H4855" i="1" s="1"/>
  <c r="E4855" i="1" l="1"/>
  <c r="P4854" i="1"/>
  <c r="J4855" i="1" s="1"/>
  <c r="G4855" i="1" s="1"/>
  <c r="I4855" i="1"/>
  <c r="C4855" i="1" l="1"/>
  <c r="D4855" i="1"/>
  <c r="F4855" i="1"/>
  <c r="K4855" i="1" l="1"/>
  <c r="L4855" i="1" s="1"/>
  <c r="M4855" i="1" s="1"/>
  <c r="O4855" i="1" l="1"/>
  <c r="N4855" i="1"/>
  <c r="H4856" i="1" s="1"/>
  <c r="E4856" i="1" l="1"/>
  <c r="P4855" i="1"/>
  <c r="J4856" i="1" s="1"/>
  <c r="G4856" i="1" s="1"/>
  <c r="I4856" i="1"/>
  <c r="C4856" i="1" l="1"/>
  <c r="D4856" i="1"/>
  <c r="F4856" i="1"/>
  <c r="K4856" i="1" l="1"/>
  <c r="L4856" i="1" l="1"/>
  <c r="M4856" i="1" s="1"/>
  <c r="N4856" i="1" l="1"/>
  <c r="H4857" i="1" s="1"/>
  <c r="O4856" i="1"/>
  <c r="P4856" i="1" l="1"/>
  <c r="J4857" i="1" s="1"/>
  <c r="G4857" i="1" s="1"/>
  <c r="I4857" i="1"/>
  <c r="E4857" i="1"/>
  <c r="C4857" i="1" l="1"/>
  <c r="D4857" i="1"/>
  <c r="F4857" i="1"/>
  <c r="K4857" i="1" l="1"/>
  <c r="L4857" i="1" l="1"/>
  <c r="M4857" i="1" s="1"/>
  <c r="O4857" i="1" l="1"/>
  <c r="N4857" i="1"/>
  <c r="H4858" i="1" s="1"/>
  <c r="P4857" i="1" l="1"/>
  <c r="J4858" i="1" s="1"/>
  <c r="G4858" i="1" s="1"/>
  <c r="I4858" i="1"/>
  <c r="E4858" i="1"/>
  <c r="D4858" i="1" l="1"/>
  <c r="C4858" i="1"/>
  <c r="F4858" i="1"/>
  <c r="K4858" i="1" l="1"/>
  <c r="L4858" i="1" l="1"/>
  <c r="M4858" i="1" s="1"/>
  <c r="N4858" i="1" l="1"/>
  <c r="H4859" i="1" s="1"/>
  <c r="O4858" i="1"/>
  <c r="P4858" i="1" l="1"/>
  <c r="J4859" i="1" s="1"/>
  <c r="G4859" i="1" s="1"/>
  <c r="I4859" i="1"/>
  <c r="E4859" i="1"/>
  <c r="C4859" i="1" l="1"/>
  <c r="D4859" i="1"/>
  <c r="F4859" i="1"/>
  <c r="K4859" i="1" l="1"/>
  <c r="L4859" i="1" l="1"/>
  <c r="M4859" i="1" s="1"/>
  <c r="O4859" i="1" l="1"/>
  <c r="N4859" i="1"/>
  <c r="H4860" i="1" s="1"/>
  <c r="E4860" i="1" l="1"/>
  <c r="P4859" i="1"/>
  <c r="J4860" i="1" s="1"/>
  <c r="G4860" i="1" s="1"/>
  <c r="I4860" i="1"/>
  <c r="D4860" i="1" l="1"/>
  <c r="C4860" i="1"/>
  <c r="F4860" i="1"/>
  <c r="K4860" i="1" l="1"/>
  <c r="L4860" i="1" l="1"/>
  <c r="M4860" i="1" s="1"/>
  <c r="O4860" i="1" l="1"/>
  <c r="N4860" i="1"/>
  <c r="H4861" i="1" s="1"/>
  <c r="E4861" i="1" l="1"/>
  <c r="P4860" i="1"/>
  <c r="J4861" i="1" s="1"/>
  <c r="G4861" i="1" s="1"/>
  <c r="I4861" i="1"/>
  <c r="D4861" i="1" l="1"/>
  <c r="C4861" i="1"/>
  <c r="F4861" i="1"/>
  <c r="K4861" i="1" l="1"/>
  <c r="L4861" i="1" s="1"/>
  <c r="M4861" i="1" s="1"/>
  <c r="O4861" i="1" l="1"/>
  <c r="N4861" i="1"/>
  <c r="H4862" i="1" s="1"/>
  <c r="E4862" i="1" l="1"/>
  <c r="P4861" i="1"/>
  <c r="J4862" i="1" s="1"/>
  <c r="G4862" i="1" s="1"/>
  <c r="I4862" i="1"/>
  <c r="D4862" i="1" l="1"/>
  <c r="C4862" i="1"/>
  <c r="F4862" i="1"/>
  <c r="K4862" i="1" l="1"/>
  <c r="L4862" i="1" l="1"/>
  <c r="M4862" i="1" s="1"/>
  <c r="O4862" i="1" l="1"/>
  <c r="N4862" i="1"/>
  <c r="H4863" i="1" s="1"/>
  <c r="E4863" i="1" l="1"/>
  <c r="P4862" i="1"/>
  <c r="J4863" i="1" s="1"/>
  <c r="G4863" i="1" s="1"/>
  <c r="I4863" i="1"/>
  <c r="C4863" i="1" l="1"/>
  <c r="D4863" i="1"/>
  <c r="F4863" i="1"/>
  <c r="K4863" i="1" l="1"/>
  <c r="L4863" i="1" l="1"/>
  <c r="M4863" i="1" s="1"/>
  <c r="N4863" i="1" l="1"/>
  <c r="H4864" i="1" s="1"/>
  <c r="O4863" i="1"/>
  <c r="P4863" i="1" l="1"/>
  <c r="J4864" i="1" s="1"/>
  <c r="G4864" i="1" s="1"/>
  <c r="I4864" i="1"/>
  <c r="E4864" i="1"/>
  <c r="D4864" i="1" l="1"/>
  <c r="C4864" i="1"/>
  <c r="F4864" i="1"/>
  <c r="K4864" i="1" l="1"/>
  <c r="L4864" i="1" l="1"/>
  <c r="M4864" i="1" s="1"/>
  <c r="O4864" i="1" l="1"/>
  <c r="N4864" i="1"/>
  <c r="H4865" i="1" s="1"/>
  <c r="E4865" i="1" l="1"/>
  <c r="P4864" i="1"/>
  <c r="J4865" i="1" s="1"/>
  <c r="G4865" i="1" s="1"/>
  <c r="I4865" i="1"/>
  <c r="D4865" i="1" l="1"/>
  <c r="C4865" i="1"/>
  <c r="F4865" i="1"/>
  <c r="K4865" i="1" l="1"/>
  <c r="L4865" i="1" l="1"/>
  <c r="M4865" i="1" s="1"/>
  <c r="N4865" i="1" l="1"/>
  <c r="H4866" i="1" s="1"/>
  <c r="O4865" i="1"/>
  <c r="P4865" i="1" l="1"/>
  <c r="J4866" i="1" s="1"/>
  <c r="G4866" i="1" s="1"/>
  <c r="I4866" i="1"/>
  <c r="E4866" i="1"/>
  <c r="C4866" i="1" l="1"/>
  <c r="D4866" i="1"/>
  <c r="F4866" i="1"/>
  <c r="K4866" i="1" l="1"/>
  <c r="L4866" i="1" l="1"/>
  <c r="M4866" i="1" s="1"/>
  <c r="O4866" i="1" l="1"/>
  <c r="N4866" i="1"/>
  <c r="H4867" i="1" s="1"/>
  <c r="E4867" i="1" l="1"/>
  <c r="P4866" i="1"/>
  <c r="J4867" i="1" s="1"/>
  <c r="G4867" i="1" s="1"/>
  <c r="I4867" i="1"/>
  <c r="D4867" i="1" l="1"/>
  <c r="C4867" i="1"/>
  <c r="F4867" i="1"/>
  <c r="K4867" i="1" l="1"/>
  <c r="L4867" i="1" l="1"/>
  <c r="M4867" i="1" s="1"/>
  <c r="N4867" i="1" l="1"/>
  <c r="H4868" i="1" s="1"/>
  <c r="O4867" i="1"/>
  <c r="P4867" i="1" l="1"/>
  <c r="J4868" i="1" s="1"/>
  <c r="G4868" i="1" s="1"/>
  <c r="I4868" i="1"/>
  <c r="E4868" i="1"/>
  <c r="D4868" i="1" l="1"/>
  <c r="C4868" i="1"/>
  <c r="F4868" i="1"/>
  <c r="K4868" i="1" l="1"/>
  <c r="L4868" i="1" l="1"/>
  <c r="M4868" i="1" s="1"/>
  <c r="N4868" i="1" l="1"/>
  <c r="H4869" i="1" s="1"/>
  <c r="O4868" i="1"/>
  <c r="P4868" i="1" l="1"/>
  <c r="J4869" i="1" s="1"/>
  <c r="G4869" i="1" s="1"/>
  <c r="I4869" i="1"/>
  <c r="E4869" i="1"/>
  <c r="C4869" i="1" l="1"/>
  <c r="D4869" i="1"/>
  <c r="F4869" i="1"/>
  <c r="K4869" i="1" l="1"/>
  <c r="L4869" i="1" l="1"/>
  <c r="M4869" i="1" s="1"/>
  <c r="N4869" i="1" l="1"/>
  <c r="H4870" i="1" s="1"/>
  <c r="O4869" i="1"/>
  <c r="P4869" i="1" l="1"/>
  <c r="J4870" i="1" s="1"/>
  <c r="G4870" i="1" s="1"/>
  <c r="I4870" i="1"/>
  <c r="E4870" i="1"/>
  <c r="C4870" i="1" l="1"/>
  <c r="D4870" i="1"/>
  <c r="F4870" i="1"/>
  <c r="K4870" i="1" l="1"/>
  <c r="L4870" i="1" l="1"/>
  <c r="M4870" i="1" s="1"/>
  <c r="O4870" i="1" l="1"/>
  <c r="N4870" i="1"/>
  <c r="H4871" i="1" s="1"/>
  <c r="E4871" i="1" l="1"/>
  <c r="P4870" i="1"/>
  <c r="J4871" i="1" s="1"/>
  <c r="G4871" i="1" s="1"/>
  <c r="I4871" i="1"/>
  <c r="C4871" i="1" l="1"/>
  <c r="D4871" i="1"/>
  <c r="F4871" i="1"/>
  <c r="K4871" i="1" l="1"/>
  <c r="L4871" i="1" l="1"/>
  <c r="M4871" i="1" s="1"/>
  <c r="N4871" i="1" l="1"/>
  <c r="H4872" i="1" s="1"/>
  <c r="O4871" i="1"/>
  <c r="P4871" i="1" l="1"/>
  <c r="J4872" i="1" s="1"/>
  <c r="G4872" i="1" s="1"/>
  <c r="I4872" i="1"/>
  <c r="E4872" i="1"/>
  <c r="C4872" i="1" l="1"/>
  <c r="D4872" i="1"/>
  <c r="F4872" i="1"/>
  <c r="K4872" i="1" l="1"/>
  <c r="L4872" i="1" l="1"/>
  <c r="M4872" i="1" s="1"/>
  <c r="N4872" i="1" l="1"/>
  <c r="H4873" i="1" s="1"/>
  <c r="O4872" i="1"/>
  <c r="P4872" i="1" l="1"/>
  <c r="J4873" i="1" s="1"/>
  <c r="G4873" i="1" s="1"/>
  <c r="I4873" i="1"/>
  <c r="E4873" i="1"/>
  <c r="C4873" i="1" l="1"/>
  <c r="D4873" i="1"/>
  <c r="F4873" i="1"/>
  <c r="K4873" i="1" l="1"/>
  <c r="L4873" i="1" l="1"/>
  <c r="M4873" i="1" s="1"/>
  <c r="N4873" i="1" l="1"/>
  <c r="H4874" i="1" s="1"/>
  <c r="O4873" i="1"/>
  <c r="P4873" i="1" l="1"/>
  <c r="J4874" i="1" s="1"/>
  <c r="G4874" i="1" s="1"/>
  <c r="I4874" i="1"/>
  <c r="E4874" i="1"/>
  <c r="C4874" i="1" l="1"/>
  <c r="D4874" i="1"/>
  <c r="F4874" i="1"/>
  <c r="K4874" i="1" l="1"/>
  <c r="L4874" i="1" l="1"/>
  <c r="M4874" i="1" s="1"/>
  <c r="O4874" i="1" l="1"/>
  <c r="N4874" i="1"/>
  <c r="H4875" i="1" s="1"/>
  <c r="E4875" i="1" l="1"/>
  <c r="P4874" i="1"/>
  <c r="J4875" i="1" s="1"/>
  <c r="G4875" i="1" s="1"/>
  <c r="I4875" i="1"/>
  <c r="C4875" i="1" l="1"/>
  <c r="D4875" i="1"/>
  <c r="F4875" i="1"/>
  <c r="K4875" i="1" l="1"/>
  <c r="L4875" i="1" l="1"/>
  <c r="M4875" i="1" s="1"/>
  <c r="O4875" i="1" l="1"/>
  <c r="N4875" i="1"/>
  <c r="H4876" i="1" s="1"/>
  <c r="E4876" i="1" l="1"/>
  <c r="P4875" i="1"/>
  <c r="J4876" i="1" s="1"/>
  <c r="G4876" i="1" s="1"/>
  <c r="I4876" i="1"/>
  <c r="D4876" i="1" l="1"/>
  <c r="C4876" i="1"/>
  <c r="F4876" i="1"/>
  <c r="K4876" i="1" l="1"/>
  <c r="L4876" i="1" l="1"/>
  <c r="M4876" i="1" s="1"/>
  <c r="O4876" i="1" l="1"/>
  <c r="N4876" i="1"/>
  <c r="H4877" i="1" s="1"/>
  <c r="E4877" i="1" l="1"/>
  <c r="P4876" i="1"/>
  <c r="J4877" i="1" s="1"/>
  <c r="G4877" i="1" s="1"/>
  <c r="I4877" i="1"/>
  <c r="C4877" i="1" l="1"/>
  <c r="D4877" i="1"/>
  <c r="F4877" i="1"/>
  <c r="K4877" i="1" l="1"/>
  <c r="L4877" i="1" s="1"/>
  <c r="M4877" i="1" s="1"/>
  <c r="O4877" i="1" l="1"/>
  <c r="N4877" i="1"/>
  <c r="H4878" i="1" s="1"/>
  <c r="E4878" i="1" l="1"/>
  <c r="P4877" i="1"/>
  <c r="J4878" i="1" s="1"/>
  <c r="G4878" i="1" s="1"/>
  <c r="I4878" i="1"/>
  <c r="C4878" i="1" l="1"/>
  <c r="D4878" i="1"/>
  <c r="F4878" i="1"/>
  <c r="K4878" i="1" l="1"/>
  <c r="L4878" i="1" l="1"/>
  <c r="M4878" i="1" s="1"/>
  <c r="N4878" i="1" l="1"/>
  <c r="H4879" i="1" s="1"/>
  <c r="O4878" i="1"/>
  <c r="E4879" i="1" l="1"/>
  <c r="P4878" i="1"/>
  <c r="J4879" i="1" s="1"/>
  <c r="G4879" i="1" s="1"/>
  <c r="I4879" i="1"/>
  <c r="D4879" i="1" l="1"/>
  <c r="C4879" i="1"/>
  <c r="F4879" i="1"/>
  <c r="K4879" i="1" l="1"/>
  <c r="L4879" i="1" l="1"/>
  <c r="M4879" i="1" s="1"/>
  <c r="O4879" i="1" l="1"/>
  <c r="N4879" i="1"/>
  <c r="H4880" i="1" s="1"/>
  <c r="E4880" i="1" l="1"/>
  <c r="P4879" i="1"/>
  <c r="J4880" i="1" s="1"/>
  <c r="G4880" i="1" s="1"/>
  <c r="I4880" i="1"/>
  <c r="D4880" i="1" l="1"/>
  <c r="C4880" i="1"/>
  <c r="F4880" i="1"/>
  <c r="K4880" i="1" l="1"/>
  <c r="L4880" i="1" l="1"/>
  <c r="M4880" i="1" s="1"/>
  <c r="N4880" i="1" l="1"/>
  <c r="H4881" i="1" s="1"/>
  <c r="O4880" i="1"/>
  <c r="P4880" i="1" l="1"/>
  <c r="J4881" i="1" s="1"/>
  <c r="G4881" i="1" s="1"/>
  <c r="I4881" i="1"/>
  <c r="E4881" i="1"/>
  <c r="D4881" i="1" l="1"/>
  <c r="C4881" i="1"/>
  <c r="F4881" i="1"/>
  <c r="K4881" i="1" l="1"/>
  <c r="L4881" i="1" l="1"/>
  <c r="M4881" i="1" s="1"/>
  <c r="N4881" i="1" l="1"/>
  <c r="H4882" i="1" s="1"/>
  <c r="O4881" i="1"/>
  <c r="P4881" i="1" l="1"/>
  <c r="J4882" i="1" s="1"/>
  <c r="G4882" i="1" s="1"/>
  <c r="I4882" i="1"/>
  <c r="E4882" i="1"/>
  <c r="C4882" i="1" l="1"/>
  <c r="D4882" i="1"/>
  <c r="F4882" i="1"/>
  <c r="K4882" i="1" l="1"/>
  <c r="L4882" i="1" l="1"/>
  <c r="M4882" i="1" s="1"/>
  <c r="O4882" i="1" l="1"/>
  <c r="N4882" i="1"/>
  <c r="H4883" i="1" s="1"/>
  <c r="E4883" i="1" l="1"/>
  <c r="P4882" i="1"/>
  <c r="J4883" i="1" s="1"/>
  <c r="G4883" i="1" s="1"/>
  <c r="I4883" i="1"/>
  <c r="C4883" i="1" l="1"/>
  <c r="D4883" i="1"/>
  <c r="F4883" i="1"/>
  <c r="K4883" i="1" l="1"/>
  <c r="L4883" i="1" s="1"/>
  <c r="M4883" i="1" s="1"/>
  <c r="N4883" i="1" l="1"/>
  <c r="H4884" i="1" s="1"/>
  <c r="O4883" i="1"/>
  <c r="P4883" i="1" l="1"/>
  <c r="J4884" i="1" s="1"/>
  <c r="G4884" i="1" s="1"/>
  <c r="I4884" i="1"/>
  <c r="E4884" i="1"/>
  <c r="D4884" i="1" l="1"/>
  <c r="C4884" i="1"/>
  <c r="F4884" i="1"/>
  <c r="K4884" i="1" l="1"/>
  <c r="L4884" i="1" l="1"/>
  <c r="M4884" i="1" s="1"/>
  <c r="N4884" i="1" l="1"/>
  <c r="H4885" i="1" s="1"/>
  <c r="O4884" i="1"/>
  <c r="P4884" i="1" l="1"/>
  <c r="J4885" i="1" s="1"/>
  <c r="G4885" i="1" s="1"/>
  <c r="I4885" i="1"/>
  <c r="E4885" i="1"/>
  <c r="C4885" i="1" l="1"/>
  <c r="D4885" i="1"/>
  <c r="F4885" i="1"/>
  <c r="K4885" i="1" l="1"/>
  <c r="L4885" i="1" l="1"/>
  <c r="M4885" i="1" s="1"/>
  <c r="N4885" i="1" l="1"/>
  <c r="H4886" i="1" s="1"/>
  <c r="O4885" i="1"/>
  <c r="P4885" i="1" l="1"/>
  <c r="J4886" i="1" s="1"/>
  <c r="G4886" i="1" s="1"/>
  <c r="I4886" i="1"/>
  <c r="E4886" i="1"/>
  <c r="D4886" i="1" l="1"/>
  <c r="C4886" i="1"/>
  <c r="F4886" i="1"/>
  <c r="K4886" i="1" l="1"/>
  <c r="L4886" i="1" l="1"/>
  <c r="M4886" i="1" s="1"/>
  <c r="O4886" i="1" l="1"/>
  <c r="N4886" i="1"/>
  <c r="H4887" i="1" s="1"/>
  <c r="E4887" i="1" l="1"/>
  <c r="P4886" i="1"/>
  <c r="J4887" i="1" s="1"/>
  <c r="G4887" i="1" s="1"/>
  <c r="I4887" i="1"/>
  <c r="D4887" i="1" l="1"/>
  <c r="C4887" i="1"/>
  <c r="F4887" i="1"/>
  <c r="K4887" i="1" l="1"/>
  <c r="L4887" i="1" s="1"/>
  <c r="M4887" i="1" s="1"/>
  <c r="O4887" i="1" l="1"/>
  <c r="N4887" i="1"/>
  <c r="H4888" i="1" s="1"/>
  <c r="E4888" i="1" l="1"/>
  <c r="P4887" i="1"/>
  <c r="J4888" i="1" s="1"/>
  <c r="G4888" i="1" s="1"/>
  <c r="I4888" i="1"/>
  <c r="C4888" i="1" l="1"/>
  <c r="D4888" i="1"/>
  <c r="F4888" i="1"/>
  <c r="K4888" i="1" l="1"/>
  <c r="L4888" i="1" l="1"/>
  <c r="M4888" i="1" s="1"/>
  <c r="N4888" i="1" l="1"/>
  <c r="H4889" i="1" s="1"/>
  <c r="O4888" i="1"/>
  <c r="P4888" i="1" l="1"/>
  <c r="J4889" i="1" s="1"/>
  <c r="G4889" i="1" s="1"/>
  <c r="I4889" i="1"/>
  <c r="E4889" i="1"/>
  <c r="D4889" i="1" l="1"/>
  <c r="C4889" i="1"/>
  <c r="F4889" i="1"/>
  <c r="K4889" i="1" l="1"/>
  <c r="L4889" i="1" l="1"/>
  <c r="M4889" i="1" s="1"/>
  <c r="O4889" i="1" l="1"/>
  <c r="N4889" i="1"/>
  <c r="H4890" i="1" s="1"/>
  <c r="E4890" i="1" l="1"/>
  <c r="P4889" i="1"/>
  <c r="J4890" i="1" s="1"/>
  <c r="G4890" i="1" s="1"/>
  <c r="I4890" i="1"/>
  <c r="D4890" i="1" l="1"/>
  <c r="C4890" i="1"/>
  <c r="F4890" i="1"/>
  <c r="K4890" i="1" l="1"/>
  <c r="L4890" i="1" s="1"/>
  <c r="M4890" i="1" s="1"/>
  <c r="O4890" i="1" l="1"/>
  <c r="N4890" i="1"/>
  <c r="H4891" i="1" s="1"/>
  <c r="E4891" i="1" l="1"/>
  <c r="P4890" i="1"/>
  <c r="J4891" i="1" s="1"/>
  <c r="G4891" i="1" s="1"/>
  <c r="I4891" i="1"/>
  <c r="C4891" i="1" l="1"/>
  <c r="D4891" i="1"/>
  <c r="F4891" i="1"/>
  <c r="K4891" i="1" l="1"/>
  <c r="L4891" i="1" l="1"/>
  <c r="M4891" i="1" s="1"/>
  <c r="N4891" i="1" l="1"/>
  <c r="H4892" i="1" s="1"/>
  <c r="O4891" i="1"/>
  <c r="P4891" i="1" l="1"/>
  <c r="J4892" i="1" s="1"/>
  <c r="G4892" i="1" s="1"/>
  <c r="I4892" i="1"/>
  <c r="E4892" i="1"/>
  <c r="D4892" i="1" l="1"/>
  <c r="C4892" i="1"/>
  <c r="F4892" i="1"/>
  <c r="K4892" i="1" l="1"/>
  <c r="L4892" i="1" l="1"/>
  <c r="M4892" i="1" s="1"/>
  <c r="O4892" i="1" l="1"/>
  <c r="N4892" i="1"/>
  <c r="H4893" i="1" s="1"/>
  <c r="P4892" i="1" l="1"/>
  <c r="J4893" i="1" s="1"/>
  <c r="G4893" i="1" s="1"/>
  <c r="I4893" i="1"/>
  <c r="E4893" i="1"/>
  <c r="D4893" i="1" l="1"/>
  <c r="C4893" i="1"/>
  <c r="F4893" i="1"/>
  <c r="K4893" i="1" l="1"/>
  <c r="L4893" i="1" s="1"/>
  <c r="M4893" i="1" s="1"/>
  <c r="N4893" i="1" l="1"/>
  <c r="H4894" i="1" s="1"/>
  <c r="O4893" i="1"/>
  <c r="P4893" i="1" l="1"/>
  <c r="J4894" i="1" s="1"/>
  <c r="G4894" i="1" s="1"/>
  <c r="I4894" i="1"/>
  <c r="E4894" i="1"/>
  <c r="C4894" i="1" l="1"/>
  <c r="D4894" i="1"/>
  <c r="F4894" i="1"/>
  <c r="K4894" i="1" l="1"/>
  <c r="L4894" i="1" l="1"/>
  <c r="M4894" i="1" s="1"/>
  <c r="O4894" i="1" l="1"/>
  <c r="N4894" i="1"/>
  <c r="H4895" i="1" s="1"/>
  <c r="E4895" i="1" l="1"/>
  <c r="P4894" i="1"/>
  <c r="J4895" i="1" s="1"/>
  <c r="G4895" i="1" s="1"/>
  <c r="I4895" i="1"/>
  <c r="D4895" i="1" l="1"/>
  <c r="C4895" i="1"/>
  <c r="F4895" i="1"/>
  <c r="K4895" i="1" l="1"/>
  <c r="L4895" i="1" l="1"/>
  <c r="M4895" i="1" s="1"/>
  <c r="N4895" i="1" l="1"/>
  <c r="H4896" i="1" s="1"/>
  <c r="O4895" i="1"/>
  <c r="P4895" i="1" l="1"/>
  <c r="J4896" i="1" s="1"/>
  <c r="G4896" i="1" s="1"/>
  <c r="I4896" i="1"/>
  <c r="E4896" i="1"/>
  <c r="C4896" i="1" l="1"/>
  <c r="D4896" i="1"/>
  <c r="F4896" i="1"/>
  <c r="K4896" i="1" l="1"/>
  <c r="L4896" i="1" l="1"/>
  <c r="M4896" i="1" s="1"/>
  <c r="N4896" i="1" l="1"/>
  <c r="H4897" i="1" s="1"/>
  <c r="O4896" i="1"/>
  <c r="P4896" i="1" l="1"/>
  <c r="J4897" i="1" s="1"/>
  <c r="G4897" i="1" s="1"/>
  <c r="I4897" i="1"/>
  <c r="E4897" i="1"/>
  <c r="D4897" i="1" l="1"/>
  <c r="C4897" i="1"/>
  <c r="F4897" i="1"/>
  <c r="K4897" i="1" l="1"/>
  <c r="L4897" i="1" l="1"/>
  <c r="M4897" i="1" s="1"/>
  <c r="N4897" i="1" l="1"/>
  <c r="H4898" i="1" s="1"/>
  <c r="O4897" i="1"/>
  <c r="E4898" i="1" l="1"/>
  <c r="P4897" i="1"/>
  <c r="J4898" i="1" s="1"/>
  <c r="G4898" i="1" s="1"/>
  <c r="I4898" i="1"/>
  <c r="D4898" i="1" l="1"/>
  <c r="C4898" i="1"/>
  <c r="F4898" i="1"/>
  <c r="K4898" i="1" l="1"/>
  <c r="L4898" i="1" l="1"/>
  <c r="M4898" i="1" s="1"/>
  <c r="O4898" i="1" l="1"/>
  <c r="N4898" i="1"/>
  <c r="H4899" i="1" s="1"/>
  <c r="E4899" i="1" l="1"/>
  <c r="P4898" i="1"/>
  <c r="J4899" i="1" s="1"/>
  <c r="G4899" i="1" s="1"/>
  <c r="I4899" i="1"/>
  <c r="C4899" i="1" l="1"/>
  <c r="D4899" i="1"/>
  <c r="F4899" i="1"/>
  <c r="K4899" i="1" l="1"/>
  <c r="L4899" i="1" l="1"/>
  <c r="M4899" i="1" s="1"/>
  <c r="O4899" i="1" l="1"/>
  <c r="N4899" i="1"/>
  <c r="H4900" i="1" s="1"/>
  <c r="E4900" i="1" l="1"/>
  <c r="P4899" i="1"/>
  <c r="J4900" i="1" s="1"/>
  <c r="G4900" i="1" s="1"/>
  <c r="I4900" i="1"/>
  <c r="D4900" i="1" l="1"/>
  <c r="C4900" i="1"/>
  <c r="F4900" i="1"/>
  <c r="K4900" i="1" l="1"/>
  <c r="L4900" i="1" l="1"/>
  <c r="M4900" i="1" s="1"/>
  <c r="N4900" i="1" l="1"/>
  <c r="H4901" i="1" s="1"/>
  <c r="O4900" i="1"/>
  <c r="P4900" i="1" l="1"/>
  <c r="J4901" i="1" s="1"/>
  <c r="G4901" i="1" s="1"/>
  <c r="I4901" i="1"/>
  <c r="E4901" i="1"/>
  <c r="D4901" i="1" l="1"/>
  <c r="C4901" i="1"/>
  <c r="F4901" i="1"/>
  <c r="K4901" i="1" l="1"/>
  <c r="L4901" i="1" l="1"/>
  <c r="M4901" i="1" s="1"/>
  <c r="N4901" i="1" l="1"/>
  <c r="H4902" i="1" s="1"/>
  <c r="O4901" i="1"/>
  <c r="P4901" i="1" l="1"/>
  <c r="J4902" i="1" s="1"/>
  <c r="G4902" i="1" s="1"/>
  <c r="I4902" i="1"/>
  <c r="E4902" i="1"/>
  <c r="C4902" i="1" l="1"/>
  <c r="D4902" i="1"/>
  <c r="F4902" i="1"/>
  <c r="K4902" i="1" l="1"/>
  <c r="L4902" i="1" l="1"/>
  <c r="M4902" i="1" s="1"/>
  <c r="O4902" i="1" l="1"/>
  <c r="N4902" i="1"/>
  <c r="H4903" i="1" s="1"/>
  <c r="E4903" i="1" l="1"/>
  <c r="P4902" i="1"/>
  <c r="J4903" i="1" s="1"/>
  <c r="G4903" i="1" s="1"/>
  <c r="I4903" i="1"/>
  <c r="D4903" i="1" l="1"/>
  <c r="C4903" i="1"/>
  <c r="F4903" i="1"/>
  <c r="K4903" i="1" l="1"/>
  <c r="L4903" i="1" s="1"/>
  <c r="M4903" i="1" s="1"/>
  <c r="O4903" i="1" l="1"/>
  <c r="N4903" i="1"/>
  <c r="H4904" i="1" s="1"/>
  <c r="E4904" i="1" l="1"/>
  <c r="P4903" i="1"/>
  <c r="J4904" i="1" s="1"/>
  <c r="G4904" i="1" s="1"/>
  <c r="I4904" i="1"/>
  <c r="D4904" i="1" l="1"/>
  <c r="C4904" i="1"/>
  <c r="F4904" i="1"/>
  <c r="K4904" i="1" l="1"/>
  <c r="L4904" i="1" l="1"/>
  <c r="M4904" i="1" s="1"/>
  <c r="N4904" i="1" l="1"/>
  <c r="H4905" i="1" s="1"/>
  <c r="O4904" i="1"/>
  <c r="P4904" i="1" l="1"/>
  <c r="J4905" i="1" s="1"/>
  <c r="G4905" i="1" s="1"/>
  <c r="I4905" i="1"/>
  <c r="E4905" i="1"/>
  <c r="C4905" i="1" l="1"/>
  <c r="D4905" i="1"/>
  <c r="F4905" i="1"/>
  <c r="K4905" i="1" l="1"/>
  <c r="L4905" i="1" l="1"/>
  <c r="M4905" i="1" s="1"/>
  <c r="O4905" i="1" l="1"/>
  <c r="N4905" i="1"/>
  <c r="H4906" i="1" s="1"/>
  <c r="E4906" i="1" l="1"/>
  <c r="P4905" i="1"/>
  <c r="J4906" i="1" s="1"/>
  <c r="G4906" i="1" s="1"/>
  <c r="I4906" i="1"/>
  <c r="C4906" i="1" l="1"/>
  <c r="D4906" i="1"/>
  <c r="F4906" i="1"/>
  <c r="K4906" i="1" l="1"/>
  <c r="L4906" i="1" l="1"/>
  <c r="M4906" i="1" s="1"/>
  <c r="O4906" i="1" l="1"/>
  <c r="N4906" i="1"/>
  <c r="H4907" i="1" s="1"/>
  <c r="E4907" i="1" l="1"/>
  <c r="P4906" i="1"/>
  <c r="J4907" i="1" s="1"/>
  <c r="G4907" i="1" s="1"/>
  <c r="I4907" i="1"/>
  <c r="C4907" i="1" l="1"/>
  <c r="D4907" i="1"/>
  <c r="F4907" i="1"/>
  <c r="K4907" i="1" l="1"/>
  <c r="L4907" i="1" l="1"/>
  <c r="M4907" i="1" s="1"/>
  <c r="O4907" i="1" l="1"/>
  <c r="N4907" i="1"/>
  <c r="H4908" i="1" s="1"/>
  <c r="E4908" i="1" l="1"/>
  <c r="P4907" i="1"/>
  <c r="J4908" i="1" s="1"/>
  <c r="G4908" i="1" s="1"/>
  <c r="I4908" i="1"/>
  <c r="D4908" i="1" l="1"/>
  <c r="C4908" i="1"/>
  <c r="F4908" i="1"/>
  <c r="K4908" i="1" l="1"/>
  <c r="L4908" i="1" l="1"/>
  <c r="M4908" i="1" s="1"/>
  <c r="O4908" i="1" l="1"/>
  <c r="N4908" i="1"/>
  <c r="H4909" i="1" s="1"/>
  <c r="E4909" i="1" l="1"/>
  <c r="P4908" i="1"/>
  <c r="J4909" i="1" s="1"/>
  <c r="G4909" i="1" s="1"/>
  <c r="I4909" i="1"/>
  <c r="D4909" i="1" l="1"/>
  <c r="C4909" i="1"/>
  <c r="F4909" i="1"/>
  <c r="K4909" i="1" l="1"/>
  <c r="L4909" i="1" s="1"/>
  <c r="M4909" i="1" s="1"/>
  <c r="O4909" i="1" l="1"/>
  <c r="N4909" i="1"/>
  <c r="H4910" i="1" s="1"/>
  <c r="E4910" i="1" l="1"/>
  <c r="P4909" i="1"/>
  <c r="J4910" i="1" s="1"/>
  <c r="G4910" i="1" s="1"/>
  <c r="I4910" i="1"/>
  <c r="C4910" i="1" l="1"/>
  <c r="D4910" i="1"/>
  <c r="F4910" i="1"/>
  <c r="K4910" i="1" l="1"/>
  <c r="L4910" i="1" l="1"/>
  <c r="M4910" i="1" s="1"/>
  <c r="O4910" i="1" l="1"/>
  <c r="N4910" i="1"/>
  <c r="H4911" i="1" s="1"/>
  <c r="P4910" i="1" l="1"/>
  <c r="J4911" i="1" s="1"/>
  <c r="G4911" i="1" s="1"/>
  <c r="I4911" i="1"/>
  <c r="E4911" i="1"/>
  <c r="D4911" i="1" l="1"/>
  <c r="C4911" i="1"/>
  <c r="F4911" i="1"/>
  <c r="K4911" i="1" l="1"/>
  <c r="L4911" i="1" l="1"/>
  <c r="M4911" i="1" s="1"/>
  <c r="O4911" i="1" l="1"/>
  <c r="N4911" i="1"/>
  <c r="H4912" i="1" s="1"/>
  <c r="E4912" i="1" l="1"/>
  <c r="P4911" i="1"/>
  <c r="J4912" i="1" s="1"/>
  <c r="G4912" i="1" s="1"/>
  <c r="I4912" i="1"/>
  <c r="D4912" i="1" l="1"/>
  <c r="C4912" i="1"/>
  <c r="F4912" i="1"/>
  <c r="K4912" i="1" l="1"/>
  <c r="L4912" i="1" l="1"/>
  <c r="M4912" i="1" s="1"/>
  <c r="N4912" i="1" l="1"/>
  <c r="H4913" i="1" s="1"/>
  <c r="O4912" i="1"/>
  <c r="P4912" i="1" l="1"/>
  <c r="J4913" i="1" s="1"/>
  <c r="G4913" i="1" s="1"/>
  <c r="I4913" i="1"/>
  <c r="E4913" i="1"/>
  <c r="D4913" i="1" l="1"/>
  <c r="C4913" i="1"/>
  <c r="F4913" i="1"/>
  <c r="K4913" i="1" l="1"/>
  <c r="L4913" i="1" l="1"/>
  <c r="M4913" i="1" s="1"/>
  <c r="N4913" i="1" l="1"/>
  <c r="H4914" i="1" s="1"/>
  <c r="O4913" i="1"/>
  <c r="E4914" i="1" l="1"/>
  <c r="P4913" i="1"/>
  <c r="J4914" i="1" s="1"/>
  <c r="G4914" i="1" s="1"/>
  <c r="I4914" i="1"/>
  <c r="C4914" i="1" l="1"/>
  <c r="D4914" i="1"/>
  <c r="F4914" i="1"/>
  <c r="K4914" i="1" l="1"/>
  <c r="L4914" i="1" l="1"/>
  <c r="M4914" i="1" s="1"/>
  <c r="O4914" i="1" l="1"/>
  <c r="N4914" i="1"/>
  <c r="H4915" i="1" s="1"/>
  <c r="E4915" i="1" l="1"/>
  <c r="P4914" i="1"/>
  <c r="J4915" i="1" s="1"/>
  <c r="G4915" i="1" s="1"/>
  <c r="I4915" i="1"/>
  <c r="C4915" i="1" l="1"/>
  <c r="D4915" i="1"/>
  <c r="F4915" i="1"/>
  <c r="K4915" i="1" l="1"/>
  <c r="L4915" i="1" l="1"/>
  <c r="M4915" i="1" s="1"/>
  <c r="N4915" i="1" l="1"/>
  <c r="H4916" i="1" s="1"/>
  <c r="O4915" i="1"/>
  <c r="P4915" i="1" l="1"/>
  <c r="J4916" i="1" s="1"/>
  <c r="G4916" i="1" s="1"/>
  <c r="I4916" i="1"/>
  <c r="E4916" i="1"/>
  <c r="D4916" i="1" l="1"/>
  <c r="C4916" i="1"/>
  <c r="F4916" i="1"/>
  <c r="K4916" i="1" l="1"/>
  <c r="L4916" i="1" l="1"/>
  <c r="M4916" i="1" s="1"/>
  <c r="O4916" i="1" l="1"/>
  <c r="N4916" i="1"/>
  <c r="H4917" i="1" s="1"/>
  <c r="E4917" i="1" l="1"/>
  <c r="P4916" i="1"/>
  <c r="J4917" i="1" s="1"/>
  <c r="G4917" i="1" s="1"/>
  <c r="I4917" i="1"/>
  <c r="D4917" i="1" l="1"/>
  <c r="C4917" i="1"/>
  <c r="F4917" i="1"/>
  <c r="K4917" i="1" l="1"/>
  <c r="L4917" i="1" s="1"/>
  <c r="M4917" i="1" s="1"/>
  <c r="O4917" i="1" l="1"/>
  <c r="N4917" i="1"/>
  <c r="H4918" i="1" s="1"/>
  <c r="E4918" i="1" l="1"/>
  <c r="P4917" i="1"/>
  <c r="J4918" i="1" s="1"/>
  <c r="G4918" i="1" s="1"/>
  <c r="I4918" i="1"/>
  <c r="D4918" i="1" l="1"/>
  <c r="C4918" i="1"/>
  <c r="F4918" i="1"/>
  <c r="K4918" i="1" l="1"/>
  <c r="L4918" i="1" l="1"/>
  <c r="M4918" i="1" s="1"/>
  <c r="O4918" i="1" l="1"/>
  <c r="N4918" i="1"/>
  <c r="H4919" i="1" s="1"/>
  <c r="E4919" i="1" l="1"/>
  <c r="P4918" i="1"/>
  <c r="J4919" i="1" s="1"/>
  <c r="G4919" i="1" s="1"/>
  <c r="I4919" i="1"/>
  <c r="D4919" i="1" l="1"/>
  <c r="C4919" i="1"/>
  <c r="F4919" i="1"/>
  <c r="K4919" i="1" l="1"/>
  <c r="L4919" i="1" l="1"/>
  <c r="M4919" i="1" s="1"/>
  <c r="N4919" i="1" l="1"/>
  <c r="H4920" i="1" s="1"/>
  <c r="O4919" i="1"/>
  <c r="P4919" i="1" l="1"/>
  <c r="J4920" i="1" s="1"/>
  <c r="G4920" i="1" s="1"/>
  <c r="I4920" i="1"/>
  <c r="E4920" i="1"/>
  <c r="D4920" i="1" l="1"/>
  <c r="C4920" i="1"/>
  <c r="F4920" i="1"/>
  <c r="K4920" i="1" l="1"/>
  <c r="L4920" i="1" l="1"/>
  <c r="M4920" i="1" s="1"/>
  <c r="N4920" i="1" l="1"/>
  <c r="H4921" i="1" s="1"/>
  <c r="O4920" i="1"/>
  <c r="P4920" i="1" l="1"/>
  <c r="J4921" i="1" s="1"/>
  <c r="G4921" i="1" s="1"/>
  <c r="I4921" i="1"/>
  <c r="E4921" i="1"/>
  <c r="C4921" i="1" l="1"/>
  <c r="D4921" i="1"/>
  <c r="F4921" i="1"/>
  <c r="K4921" i="1" l="1"/>
  <c r="L4921" i="1" l="1"/>
  <c r="M4921" i="1" s="1"/>
  <c r="O4921" i="1" l="1"/>
  <c r="N4921" i="1"/>
  <c r="H4922" i="1" s="1"/>
  <c r="E4922" i="1" l="1"/>
  <c r="P4921" i="1"/>
  <c r="J4922" i="1" s="1"/>
  <c r="G4922" i="1" s="1"/>
  <c r="I4922" i="1"/>
  <c r="C4922" i="1" l="1"/>
  <c r="D4922" i="1"/>
  <c r="F4922" i="1"/>
  <c r="K4922" i="1" l="1"/>
  <c r="L4922" i="1" s="1"/>
  <c r="M4922" i="1" s="1"/>
  <c r="O4922" i="1" l="1"/>
  <c r="N4922" i="1"/>
  <c r="H4923" i="1" s="1"/>
  <c r="E4923" i="1" l="1"/>
  <c r="P4922" i="1"/>
  <c r="J4923" i="1" s="1"/>
  <c r="G4923" i="1" s="1"/>
  <c r="I4923" i="1"/>
  <c r="D4923" i="1" l="1"/>
  <c r="C4923" i="1"/>
  <c r="F4923" i="1"/>
  <c r="K4923" i="1" l="1"/>
  <c r="L4923" i="1" l="1"/>
  <c r="M4923" i="1" s="1"/>
  <c r="O4923" i="1" l="1"/>
  <c r="N4923" i="1"/>
  <c r="H4924" i="1" s="1"/>
  <c r="E4924" i="1" l="1"/>
  <c r="P4923" i="1"/>
  <c r="J4924" i="1" s="1"/>
  <c r="G4924" i="1" s="1"/>
  <c r="I4924" i="1"/>
  <c r="D4924" i="1" l="1"/>
  <c r="C4924" i="1"/>
  <c r="F4924" i="1"/>
  <c r="K4924" i="1" l="1"/>
  <c r="L4924" i="1" l="1"/>
  <c r="M4924" i="1" s="1"/>
  <c r="O4924" i="1" l="1"/>
  <c r="N4924" i="1"/>
  <c r="H4925" i="1" s="1"/>
  <c r="E4925" i="1" l="1"/>
  <c r="P4924" i="1"/>
  <c r="J4925" i="1" s="1"/>
  <c r="G4925" i="1" s="1"/>
  <c r="I4925" i="1"/>
  <c r="C4925" i="1" l="1"/>
  <c r="D4925" i="1"/>
  <c r="F4925" i="1"/>
  <c r="K4925" i="1" l="1"/>
  <c r="L4925" i="1" s="1"/>
  <c r="M4925" i="1" s="1"/>
  <c r="O4925" i="1" l="1"/>
  <c r="N4925" i="1"/>
  <c r="H4926" i="1" s="1"/>
  <c r="P4925" i="1" l="1"/>
  <c r="J4926" i="1" s="1"/>
  <c r="G4926" i="1" s="1"/>
  <c r="I4926" i="1"/>
  <c r="E4926" i="1"/>
  <c r="D4926" i="1" l="1"/>
  <c r="C4926" i="1"/>
  <c r="F4926" i="1"/>
  <c r="K4926" i="1" l="1"/>
  <c r="L4926" i="1" l="1"/>
  <c r="M4926" i="1" s="1"/>
  <c r="O4926" i="1" l="1"/>
  <c r="N4926" i="1"/>
  <c r="H4927" i="1" s="1"/>
  <c r="P4926" i="1" l="1"/>
  <c r="J4927" i="1" s="1"/>
  <c r="G4927" i="1" s="1"/>
  <c r="I4927" i="1"/>
  <c r="E4927" i="1"/>
  <c r="D4927" i="1" l="1"/>
  <c r="C4927" i="1"/>
  <c r="F4927" i="1"/>
  <c r="K4927" i="1" l="1"/>
  <c r="L4927" i="1" l="1"/>
  <c r="M4927" i="1" s="1"/>
  <c r="O4927" i="1" l="1"/>
  <c r="N4927" i="1"/>
  <c r="H4928" i="1" s="1"/>
  <c r="E4928" i="1" l="1"/>
  <c r="P4927" i="1"/>
  <c r="J4928" i="1" s="1"/>
  <c r="G4928" i="1" s="1"/>
  <c r="I4928" i="1"/>
  <c r="D4928" i="1" l="1"/>
  <c r="C4928" i="1"/>
  <c r="F4928" i="1"/>
  <c r="K4928" i="1" l="1"/>
  <c r="L4928" i="1" l="1"/>
  <c r="M4928" i="1" s="1"/>
  <c r="N4928" i="1" l="1"/>
  <c r="H4929" i="1" s="1"/>
  <c r="O4928" i="1"/>
  <c r="P4928" i="1" l="1"/>
  <c r="J4929" i="1" s="1"/>
  <c r="G4929" i="1" s="1"/>
  <c r="I4929" i="1"/>
  <c r="E4929" i="1"/>
  <c r="C4929" i="1" l="1"/>
  <c r="D4929" i="1"/>
  <c r="F4929" i="1"/>
  <c r="K4929" i="1" l="1"/>
  <c r="L4929" i="1" l="1"/>
  <c r="M4929" i="1" s="1"/>
  <c r="O4929" i="1" l="1"/>
  <c r="N4929" i="1"/>
  <c r="H4930" i="1" s="1"/>
  <c r="E4930" i="1" l="1"/>
  <c r="P4929" i="1"/>
  <c r="J4930" i="1" s="1"/>
  <c r="G4930" i="1" s="1"/>
  <c r="I4930" i="1"/>
  <c r="C4930" i="1" l="1"/>
  <c r="D4930" i="1"/>
  <c r="F4930" i="1"/>
  <c r="K4930" i="1" l="1"/>
  <c r="L4930" i="1" s="1"/>
  <c r="M4930" i="1" s="1"/>
  <c r="N4930" i="1" l="1"/>
  <c r="H4931" i="1" s="1"/>
  <c r="O4930" i="1"/>
  <c r="P4930" i="1" l="1"/>
  <c r="J4931" i="1" s="1"/>
  <c r="G4931" i="1" s="1"/>
  <c r="I4931" i="1"/>
  <c r="E4931" i="1"/>
  <c r="C4931" i="1" l="1"/>
  <c r="D4931" i="1"/>
  <c r="F4931" i="1"/>
  <c r="K4931" i="1" l="1"/>
  <c r="L4931" i="1" l="1"/>
  <c r="M4931" i="1" s="1"/>
  <c r="O4931" i="1" l="1"/>
  <c r="N4931" i="1"/>
  <c r="H4932" i="1" s="1"/>
  <c r="E4932" i="1" l="1"/>
  <c r="P4931" i="1"/>
  <c r="J4932" i="1" s="1"/>
  <c r="G4932" i="1" s="1"/>
  <c r="I4932" i="1"/>
  <c r="D4932" i="1" l="1"/>
  <c r="C4932" i="1"/>
  <c r="F4932" i="1"/>
  <c r="K4932" i="1" l="1"/>
  <c r="L4932" i="1" l="1"/>
  <c r="M4932" i="1" s="1"/>
  <c r="N4932" i="1" l="1"/>
  <c r="H4933" i="1" s="1"/>
  <c r="O4932" i="1"/>
  <c r="P4932" i="1" l="1"/>
  <c r="J4933" i="1" s="1"/>
  <c r="G4933" i="1" s="1"/>
  <c r="I4933" i="1"/>
  <c r="E4933" i="1"/>
  <c r="D4933" i="1" l="1"/>
  <c r="C4933" i="1"/>
  <c r="F4933" i="1"/>
  <c r="K4933" i="1" l="1"/>
  <c r="L4933" i="1" l="1"/>
  <c r="M4933" i="1" s="1"/>
  <c r="O4933" i="1" l="1"/>
  <c r="N4933" i="1"/>
  <c r="H4934" i="1" s="1"/>
  <c r="E4934" i="1" l="1"/>
  <c r="P4933" i="1"/>
  <c r="J4934" i="1" s="1"/>
  <c r="G4934" i="1" s="1"/>
  <c r="I4934" i="1"/>
  <c r="C4934" i="1" l="1"/>
  <c r="D4934" i="1"/>
  <c r="F4934" i="1"/>
  <c r="K4934" i="1" l="1"/>
  <c r="L4934" i="1" l="1"/>
  <c r="M4934" i="1" s="1"/>
  <c r="O4934" i="1" l="1"/>
  <c r="N4934" i="1"/>
  <c r="H4935" i="1" s="1"/>
  <c r="E4935" i="1" l="1"/>
  <c r="P4934" i="1"/>
  <c r="J4935" i="1" s="1"/>
  <c r="G4935" i="1" s="1"/>
  <c r="I4935" i="1"/>
  <c r="D4935" i="1" l="1"/>
  <c r="C4935" i="1"/>
  <c r="F4935" i="1"/>
  <c r="K4935" i="1" l="1"/>
  <c r="L4935" i="1" s="1"/>
  <c r="M4935" i="1" s="1"/>
  <c r="N4935" i="1" l="1"/>
  <c r="H4936" i="1" s="1"/>
  <c r="O4935" i="1"/>
  <c r="P4935" i="1" l="1"/>
  <c r="J4936" i="1" s="1"/>
  <c r="G4936" i="1" s="1"/>
  <c r="I4936" i="1"/>
  <c r="E4936" i="1"/>
  <c r="C4936" i="1" l="1"/>
  <c r="D4936" i="1"/>
  <c r="F4936" i="1"/>
  <c r="K4936" i="1" l="1"/>
  <c r="L4936" i="1" l="1"/>
  <c r="M4936" i="1" s="1"/>
  <c r="O4936" i="1" l="1"/>
  <c r="N4936" i="1"/>
  <c r="H4937" i="1" s="1"/>
  <c r="P4936" i="1" l="1"/>
  <c r="J4937" i="1" s="1"/>
  <c r="G4937" i="1" s="1"/>
  <c r="I4937" i="1"/>
  <c r="E4937" i="1"/>
  <c r="C4937" i="1" l="1"/>
  <c r="D4937" i="1"/>
  <c r="F4937" i="1"/>
  <c r="K4937" i="1" l="1"/>
  <c r="L4937" i="1" l="1"/>
  <c r="M4937" i="1" s="1"/>
  <c r="O4937" i="1" l="1"/>
  <c r="N4937" i="1"/>
  <c r="H4938" i="1" s="1"/>
  <c r="E4938" i="1" l="1"/>
  <c r="P4937" i="1"/>
  <c r="J4938" i="1" s="1"/>
  <c r="G4938" i="1" s="1"/>
  <c r="I4938" i="1"/>
  <c r="C4938" i="1" l="1"/>
  <c r="D4938" i="1"/>
  <c r="F4938" i="1"/>
  <c r="K4938" i="1" l="1"/>
  <c r="L4938" i="1" l="1"/>
  <c r="M4938" i="1" s="1"/>
  <c r="O4938" i="1" l="1"/>
  <c r="N4938" i="1"/>
  <c r="H4939" i="1" s="1"/>
  <c r="E4939" i="1" l="1"/>
  <c r="P4938" i="1"/>
  <c r="J4939" i="1" s="1"/>
  <c r="G4939" i="1" s="1"/>
  <c r="I4939" i="1"/>
  <c r="C4939" i="1" l="1"/>
  <c r="D4939" i="1"/>
  <c r="F4939" i="1"/>
  <c r="K4939" i="1" l="1"/>
  <c r="L4939" i="1" l="1"/>
  <c r="M4939" i="1" s="1"/>
  <c r="O4939" i="1" l="1"/>
  <c r="N4939" i="1"/>
  <c r="H4940" i="1" s="1"/>
  <c r="E4940" i="1" l="1"/>
  <c r="P4939" i="1"/>
  <c r="J4940" i="1" s="1"/>
  <c r="G4940" i="1" s="1"/>
  <c r="I4940" i="1"/>
  <c r="C4940" i="1" l="1"/>
  <c r="D4940" i="1"/>
  <c r="F4940" i="1"/>
  <c r="K4940" i="1" l="1"/>
  <c r="L4940" i="1" l="1"/>
  <c r="M4940" i="1" s="1"/>
  <c r="O4940" i="1" l="1"/>
  <c r="N4940" i="1"/>
  <c r="H4941" i="1" s="1"/>
  <c r="E4941" i="1" l="1"/>
  <c r="P4940" i="1"/>
  <c r="J4941" i="1" s="1"/>
  <c r="G4941" i="1" s="1"/>
  <c r="I4941" i="1"/>
  <c r="D4941" i="1" l="1"/>
  <c r="C4941" i="1"/>
  <c r="F4941" i="1"/>
  <c r="K4941" i="1" l="1"/>
  <c r="L4941" i="1" s="1"/>
  <c r="M4941" i="1" s="1"/>
  <c r="N4941" i="1" l="1"/>
  <c r="H4942" i="1" s="1"/>
  <c r="O4941" i="1"/>
  <c r="P4941" i="1" l="1"/>
  <c r="J4942" i="1" s="1"/>
  <c r="G4942" i="1" s="1"/>
  <c r="I4942" i="1"/>
  <c r="E4942" i="1"/>
  <c r="C4942" i="1" l="1"/>
  <c r="D4942" i="1"/>
  <c r="F4942" i="1"/>
  <c r="K4942" i="1" l="1"/>
  <c r="L4942" i="1" l="1"/>
  <c r="M4942" i="1" s="1"/>
  <c r="O4942" i="1" l="1"/>
  <c r="N4942" i="1"/>
  <c r="H4943" i="1" s="1"/>
  <c r="E4943" i="1" l="1"/>
  <c r="P4942" i="1"/>
  <c r="J4943" i="1" s="1"/>
  <c r="G4943" i="1" s="1"/>
  <c r="I4943" i="1"/>
  <c r="C4943" i="1" l="1"/>
  <c r="D4943" i="1"/>
  <c r="F4943" i="1"/>
  <c r="K4943" i="1" l="1"/>
  <c r="L4943" i="1" l="1"/>
  <c r="M4943" i="1" s="1"/>
  <c r="O4943" i="1" l="1"/>
  <c r="N4943" i="1"/>
  <c r="H4944" i="1" s="1"/>
  <c r="E4944" i="1" l="1"/>
  <c r="P4943" i="1"/>
  <c r="J4944" i="1" s="1"/>
  <c r="G4944" i="1" s="1"/>
  <c r="I4944" i="1"/>
  <c r="C4944" i="1" l="1"/>
  <c r="D4944" i="1"/>
  <c r="F4944" i="1"/>
  <c r="K4944" i="1" l="1"/>
  <c r="L4944" i="1" l="1"/>
  <c r="M4944" i="1" s="1"/>
  <c r="N4944" i="1" l="1"/>
  <c r="H4945" i="1" s="1"/>
  <c r="O4944" i="1"/>
  <c r="P4944" i="1" l="1"/>
  <c r="J4945" i="1" s="1"/>
  <c r="G4945" i="1" s="1"/>
  <c r="I4945" i="1"/>
  <c r="E4945" i="1"/>
  <c r="D4945" i="1" l="1"/>
  <c r="C4945" i="1"/>
  <c r="F4945" i="1"/>
  <c r="K4945" i="1" l="1"/>
  <c r="L4945" i="1" l="1"/>
  <c r="M4945" i="1" s="1"/>
  <c r="O4945" i="1" l="1"/>
  <c r="N4945" i="1"/>
  <c r="H4946" i="1" s="1"/>
  <c r="E4946" i="1" l="1"/>
  <c r="P4945" i="1"/>
  <c r="J4946" i="1" s="1"/>
  <c r="G4946" i="1" s="1"/>
  <c r="I4946" i="1"/>
  <c r="D4946" i="1" l="1"/>
  <c r="C4946" i="1"/>
  <c r="F4946" i="1"/>
  <c r="K4946" i="1" l="1"/>
  <c r="L4946" i="1" l="1"/>
  <c r="M4946" i="1" s="1"/>
  <c r="O4946" i="1" l="1"/>
  <c r="N4946" i="1"/>
  <c r="H4947" i="1" s="1"/>
  <c r="P4946" i="1" l="1"/>
  <c r="J4947" i="1" s="1"/>
  <c r="G4947" i="1" s="1"/>
  <c r="I4947" i="1"/>
  <c r="E4947" i="1"/>
  <c r="C4947" i="1" l="1"/>
  <c r="D4947" i="1"/>
  <c r="F4947" i="1"/>
  <c r="K4947" i="1" l="1"/>
  <c r="L4947" i="1" l="1"/>
  <c r="M4947" i="1" s="1"/>
  <c r="N4947" i="1" l="1"/>
  <c r="H4948" i="1" s="1"/>
  <c r="O4947" i="1"/>
  <c r="P4947" i="1" l="1"/>
  <c r="J4948" i="1" s="1"/>
  <c r="G4948" i="1" s="1"/>
  <c r="I4948" i="1"/>
  <c r="E4948" i="1"/>
  <c r="D4948" i="1" l="1"/>
  <c r="C4948" i="1"/>
  <c r="F4948" i="1"/>
  <c r="K4948" i="1" l="1"/>
  <c r="L4948" i="1" s="1"/>
  <c r="M4948" i="1" s="1"/>
  <c r="N4948" i="1" l="1"/>
  <c r="H4949" i="1" s="1"/>
  <c r="O4948" i="1"/>
  <c r="P4948" i="1" l="1"/>
  <c r="J4949" i="1" s="1"/>
  <c r="G4949" i="1" s="1"/>
  <c r="I4949" i="1"/>
  <c r="E4949" i="1"/>
  <c r="D4949" i="1" l="1"/>
  <c r="C4949" i="1"/>
  <c r="F4949" i="1"/>
  <c r="K4949" i="1" l="1"/>
  <c r="L4949" i="1" s="1"/>
  <c r="M4949" i="1" s="1"/>
  <c r="O4949" i="1" l="1"/>
  <c r="N4949" i="1"/>
  <c r="H4950" i="1" s="1"/>
  <c r="E4950" i="1" l="1"/>
  <c r="P4949" i="1"/>
  <c r="J4950" i="1" s="1"/>
  <c r="G4950" i="1" s="1"/>
  <c r="I4950" i="1"/>
  <c r="D4950" i="1" l="1"/>
  <c r="C4950" i="1"/>
  <c r="F4950" i="1"/>
  <c r="K4950" i="1" l="1"/>
  <c r="L4950" i="1" s="1"/>
  <c r="M4950" i="1" s="1"/>
  <c r="O4950" i="1" l="1"/>
  <c r="N4950" i="1"/>
  <c r="H4951" i="1" s="1"/>
  <c r="E4951" i="1" l="1"/>
  <c r="P4950" i="1"/>
  <c r="J4951" i="1" s="1"/>
  <c r="G4951" i="1" s="1"/>
  <c r="I4951" i="1"/>
  <c r="C4951" i="1" l="1"/>
  <c r="D4951" i="1"/>
  <c r="F4951" i="1"/>
  <c r="K4951" i="1" l="1"/>
  <c r="L4951" i="1" s="1"/>
  <c r="M4951" i="1" s="1"/>
  <c r="O4951" i="1" l="1"/>
  <c r="N4951" i="1"/>
  <c r="H4952" i="1" s="1"/>
  <c r="E4952" i="1" l="1"/>
  <c r="P4951" i="1"/>
  <c r="J4952" i="1" s="1"/>
  <c r="G4952" i="1" s="1"/>
  <c r="I4952" i="1"/>
  <c r="C4952" i="1" l="1"/>
  <c r="D4952" i="1"/>
  <c r="F4952" i="1"/>
  <c r="K4952" i="1" l="1"/>
  <c r="L4952" i="1" s="1"/>
  <c r="M4952" i="1" s="1"/>
  <c r="N4952" i="1" l="1"/>
  <c r="H4953" i="1" s="1"/>
  <c r="O4952" i="1"/>
  <c r="P4952" i="1" l="1"/>
  <c r="J4953" i="1" s="1"/>
  <c r="G4953" i="1" s="1"/>
  <c r="I4953" i="1"/>
  <c r="E4953" i="1"/>
  <c r="D4953" i="1" l="1"/>
  <c r="C4953" i="1"/>
  <c r="F4953" i="1"/>
  <c r="K4953" i="1" l="1"/>
  <c r="L4953" i="1" l="1"/>
  <c r="M4953" i="1" s="1"/>
  <c r="N4953" i="1" l="1"/>
  <c r="H4954" i="1" s="1"/>
  <c r="O4953" i="1"/>
  <c r="E4954" i="1" l="1"/>
  <c r="P4953" i="1"/>
  <c r="J4954" i="1" s="1"/>
  <c r="G4954" i="1" s="1"/>
  <c r="I4954" i="1"/>
  <c r="D4954" i="1" l="1"/>
  <c r="C4954" i="1"/>
  <c r="F4954" i="1"/>
  <c r="K4954" i="1" l="1"/>
  <c r="L4954" i="1" l="1"/>
  <c r="M4954" i="1" s="1"/>
  <c r="O4954" i="1" l="1"/>
  <c r="N4954" i="1"/>
  <c r="H4955" i="1" s="1"/>
  <c r="E4955" i="1" l="1"/>
  <c r="P4954" i="1"/>
  <c r="J4955" i="1" s="1"/>
  <c r="G4955" i="1" s="1"/>
  <c r="I4955" i="1"/>
  <c r="D4955" i="1" l="1"/>
  <c r="C4955" i="1"/>
  <c r="F4955" i="1"/>
  <c r="K4955" i="1" l="1"/>
  <c r="L4955" i="1" l="1"/>
  <c r="M4955" i="1" s="1"/>
  <c r="O4955" i="1" l="1"/>
  <c r="N4955" i="1"/>
  <c r="H4956" i="1" s="1"/>
  <c r="E4956" i="1" l="1"/>
  <c r="P4955" i="1"/>
  <c r="J4956" i="1" s="1"/>
  <c r="G4956" i="1" s="1"/>
  <c r="I4956" i="1"/>
  <c r="D4956" i="1" l="1"/>
  <c r="C4956" i="1"/>
  <c r="F4956" i="1"/>
  <c r="K4956" i="1" l="1"/>
  <c r="L4956" i="1" l="1"/>
  <c r="M4956" i="1" s="1"/>
  <c r="O4956" i="1" l="1"/>
  <c r="N4956" i="1"/>
  <c r="H4957" i="1" s="1"/>
  <c r="E4957" i="1" l="1"/>
  <c r="P4956" i="1"/>
  <c r="J4957" i="1" s="1"/>
  <c r="G4957" i="1" s="1"/>
  <c r="I4957" i="1"/>
  <c r="C4957" i="1" l="1"/>
  <c r="D4957" i="1"/>
  <c r="F4957" i="1"/>
  <c r="K4957" i="1" l="1"/>
  <c r="L4957" i="1" s="1"/>
  <c r="M4957" i="1" s="1"/>
  <c r="N4957" i="1" l="1"/>
  <c r="H4958" i="1" s="1"/>
  <c r="O4957" i="1"/>
  <c r="E4958" i="1" l="1"/>
  <c r="P4957" i="1"/>
  <c r="J4958" i="1" s="1"/>
  <c r="G4958" i="1" s="1"/>
  <c r="I4958" i="1"/>
  <c r="D4958" i="1" l="1"/>
  <c r="C4958" i="1"/>
  <c r="F4958" i="1"/>
  <c r="K4958" i="1" l="1"/>
  <c r="L4958" i="1" s="1"/>
  <c r="M4958" i="1" s="1"/>
  <c r="O4958" i="1" l="1"/>
  <c r="N4958" i="1"/>
  <c r="H4959" i="1" s="1"/>
  <c r="E4959" i="1" l="1"/>
  <c r="P4958" i="1"/>
  <c r="J4959" i="1" s="1"/>
  <c r="G4959" i="1" s="1"/>
  <c r="I4959" i="1"/>
  <c r="D4959" i="1" l="1"/>
  <c r="C4959" i="1"/>
  <c r="F4959" i="1"/>
  <c r="K4959" i="1" l="1"/>
  <c r="L4959" i="1" l="1"/>
  <c r="M4959" i="1" s="1"/>
  <c r="N4959" i="1" l="1"/>
  <c r="H4960" i="1" s="1"/>
  <c r="O4959" i="1"/>
  <c r="P4959" i="1" l="1"/>
  <c r="J4960" i="1" s="1"/>
  <c r="G4960" i="1" s="1"/>
  <c r="I4960" i="1"/>
  <c r="E4960" i="1"/>
  <c r="D4960" i="1" l="1"/>
  <c r="C4960" i="1"/>
  <c r="F4960" i="1"/>
  <c r="K4960" i="1" l="1"/>
  <c r="L4960" i="1" l="1"/>
  <c r="M4960" i="1" s="1"/>
  <c r="O4960" i="1" l="1"/>
  <c r="N4960" i="1"/>
  <c r="H4961" i="1" s="1"/>
  <c r="E4961" i="1" l="1"/>
  <c r="P4960" i="1"/>
  <c r="J4961" i="1" s="1"/>
  <c r="G4961" i="1" s="1"/>
  <c r="I4961" i="1"/>
  <c r="D4961" i="1" l="1"/>
  <c r="C4961" i="1"/>
  <c r="F4961" i="1"/>
  <c r="K4961" i="1" l="1"/>
  <c r="L4961" i="1" l="1"/>
  <c r="M4961" i="1" s="1"/>
  <c r="N4961" i="1" l="1"/>
  <c r="H4962" i="1" s="1"/>
  <c r="O4961" i="1"/>
  <c r="P4961" i="1" l="1"/>
  <c r="J4962" i="1" s="1"/>
  <c r="G4962" i="1" s="1"/>
  <c r="I4962" i="1"/>
  <c r="E4962" i="1"/>
  <c r="D4962" i="1" l="1"/>
  <c r="C4962" i="1"/>
  <c r="F4962" i="1"/>
  <c r="K4962" i="1" l="1"/>
  <c r="L4962" i="1" l="1"/>
  <c r="M4962" i="1" s="1"/>
  <c r="O4962" i="1" l="1"/>
  <c r="N4962" i="1"/>
  <c r="H4963" i="1" s="1"/>
  <c r="P4962" i="1" l="1"/>
  <c r="J4963" i="1" s="1"/>
  <c r="G4963" i="1" s="1"/>
  <c r="I4963" i="1"/>
  <c r="E4963" i="1"/>
  <c r="C4963" i="1" l="1"/>
  <c r="D4963" i="1"/>
  <c r="F4963" i="1"/>
  <c r="K4963" i="1" l="1"/>
  <c r="L4963" i="1" l="1"/>
  <c r="M4963" i="1" s="1"/>
  <c r="O4963" i="1" l="1"/>
  <c r="N4963" i="1"/>
  <c r="H4964" i="1" s="1"/>
  <c r="E4964" i="1" l="1"/>
  <c r="P4963" i="1"/>
  <c r="J4964" i="1" s="1"/>
  <c r="G4964" i="1" s="1"/>
  <c r="I4964" i="1"/>
  <c r="D4964" i="1" l="1"/>
  <c r="C4964" i="1"/>
  <c r="F4964" i="1"/>
  <c r="K4964" i="1" l="1"/>
  <c r="L4964" i="1" l="1"/>
  <c r="M4964" i="1" s="1"/>
  <c r="N4964" i="1" l="1"/>
  <c r="H4965" i="1" s="1"/>
  <c r="O4964" i="1"/>
  <c r="E4965" i="1" l="1"/>
  <c r="P4964" i="1"/>
  <c r="J4965" i="1" s="1"/>
  <c r="G4965" i="1" s="1"/>
  <c r="I4965" i="1"/>
  <c r="D4965" i="1" l="1"/>
  <c r="C4965" i="1"/>
  <c r="F4965" i="1"/>
  <c r="K4965" i="1" l="1"/>
  <c r="L4965" i="1" s="1"/>
  <c r="M4965" i="1" s="1"/>
  <c r="O4965" i="1" l="1"/>
  <c r="N4965" i="1"/>
  <c r="H4966" i="1" s="1"/>
  <c r="E4966" i="1" l="1"/>
  <c r="P4965" i="1"/>
  <c r="J4966" i="1" s="1"/>
  <c r="G4966" i="1" s="1"/>
  <c r="I4966" i="1"/>
  <c r="C4966" i="1" l="1"/>
  <c r="D4966" i="1"/>
  <c r="F4966" i="1"/>
  <c r="K4966" i="1" l="1"/>
  <c r="L4966" i="1" l="1"/>
  <c r="M4966" i="1" s="1"/>
  <c r="O4966" i="1" l="1"/>
  <c r="N4966" i="1"/>
  <c r="H4967" i="1" s="1"/>
  <c r="E4967" i="1" l="1"/>
  <c r="P4966" i="1"/>
  <c r="J4967" i="1" s="1"/>
  <c r="G4967" i="1" s="1"/>
  <c r="I4967" i="1"/>
  <c r="D4967" i="1" l="1"/>
  <c r="C4967" i="1"/>
  <c r="F4967" i="1"/>
  <c r="K4967" i="1" l="1"/>
  <c r="L4967" i="1" s="1"/>
  <c r="M4967" i="1" s="1"/>
  <c r="O4967" i="1" l="1"/>
  <c r="N4967" i="1"/>
  <c r="H4968" i="1" s="1"/>
  <c r="E4968" i="1" l="1"/>
  <c r="P4967" i="1"/>
  <c r="J4968" i="1" s="1"/>
  <c r="G4968" i="1" s="1"/>
  <c r="I4968" i="1"/>
  <c r="D4968" i="1" l="1"/>
  <c r="C4968" i="1"/>
  <c r="F4968" i="1"/>
  <c r="K4968" i="1" l="1"/>
  <c r="L4968" i="1" s="1"/>
  <c r="M4968" i="1" s="1"/>
  <c r="N4968" i="1" l="1"/>
  <c r="H4969" i="1" s="1"/>
  <c r="O4968" i="1"/>
  <c r="P4968" i="1" l="1"/>
  <c r="J4969" i="1" s="1"/>
  <c r="G4969" i="1" s="1"/>
  <c r="I4969" i="1"/>
  <c r="E4969" i="1"/>
  <c r="C4969" i="1" l="1"/>
  <c r="D4969" i="1"/>
  <c r="F4969" i="1"/>
  <c r="K4969" i="1" l="1"/>
  <c r="L4969" i="1" l="1"/>
  <c r="M4969" i="1" s="1"/>
  <c r="N4969" i="1" l="1"/>
  <c r="H4970" i="1" s="1"/>
  <c r="O4969" i="1"/>
  <c r="P4969" i="1" l="1"/>
  <c r="J4970" i="1" s="1"/>
  <c r="G4970" i="1" s="1"/>
  <c r="I4970" i="1"/>
  <c r="E4970" i="1"/>
  <c r="C4970" i="1" l="1"/>
  <c r="D4970" i="1"/>
  <c r="F4970" i="1"/>
  <c r="K4970" i="1" l="1"/>
  <c r="L4970" i="1" l="1"/>
  <c r="M4970" i="1" s="1"/>
  <c r="O4970" i="1" l="1"/>
  <c r="N4970" i="1"/>
  <c r="H4971" i="1" s="1"/>
  <c r="E4971" i="1" l="1"/>
  <c r="P4970" i="1"/>
  <c r="J4971" i="1" s="1"/>
  <c r="G4971" i="1" s="1"/>
  <c r="I4971" i="1"/>
  <c r="D4971" i="1" l="1"/>
  <c r="C4971" i="1"/>
  <c r="F4971" i="1"/>
  <c r="K4971" i="1" l="1"/>
  <c r="L4971" i="1" l="1"/>
  <c r="M4971" i="1" s="1"/>
  <c r="N4971" i="1" l="1"/>
  <c r="H4972" i="1" s="1"/>
  <c r="O4971" i="1"/>
  <c r="P4971" i="1" l="1"/>
  <c r="J4972" i="1" s="1"/>
  <c r="G4972" i="1" s="1"/>
  <c r="I4972" i="1"/>
  <c r="E4972" i="1"/>
  <c r="D4972" i="1" l="1"/>
  <c r="C4972" i="1"/>
  <c r="F4972" i="1"/>
  <c r="K4972" i="1" l="1"/>
  <c r="L4972" i="1" l="1"/>
  <c r="M4972" i="1" s="1"/>
  <c r="O4972" i="1" l="1"/>
  <c r="N4972" i="1"/>
  <c r="H4973" i="1" s="1"/>
  <c r="E4973" i="1" l="1"/>
  <c r="P4972" i="1"/>
  <c r="J4973" i="1" s="1"/>
  <c r="G4973" i="1" s="1"/>
  <c r="I4973" i="1"/>
  <c r="C4973" i="1" l="1"/>
  <c r="D4973" i="1"/>
  <c r="F4973" i="1"/>
  <c r="K4973" i="1" l="1"/>
  <c r="L4973" i="1" s="1"/>
  <c r="M4973" i="1" s="1"/>
  <c r="N4973" i="1" l="1"/>
  <c r="H4974" i="1" s="1"/>
  <c r="O4973" i="1"/>
  <c r="P4973" i="1" l="1"/>
  <c r="J4974" i="1" s="1"/>
  <c r="G4974" i="1" s="1"/>
  <c r="I4974" i="1"/>
  <c r="E4974" i="1"/>
  <c r="C4974" i="1" l="1"/>
  <c r="D4974" i="1"/>
  <c r="F4974" i="1"/>
  <c r="K4974" i="1" l="1"/>
  <c r="L4974" i="1" l="1"/>
  <c r="M4974" i="1" s="1"/>
  <c r="O4974" i="1" l="1"/>
  <c r="N4974" i="1"/>
  <c r="H4975" i="1" s="1"/>
  <c r="E4975" i="1" l="1"/>
  <c r="P4974" i="1"/>
  <c r="J4975" i="1" s="1"/>
  <c r="G4975" i="1" s="1"/>
  <c r="I4975" i="1"/>
  <c r="D4975" i="1" l="1"/>
  <c r="C4975" i="1"/>
  <c r="F4975" i="1"/>
  <c r="K4975" i="1" l="1"/>
  <c r="L4975" i="1" l="1"/>
  <c r="M4975" i="1" s="1"/>
  <c r="O4975" i="1" l="1"/>
  <c r="N4975" i="1"/>
  <c r="H4976" i="1" s="1"/>
  <c r="E4976" i="1" l="1"/>
  <c r="P4975" i="1"/>
  <c r="J4976" i="1" s="1"/>
  <c r="G4976" i="1" s="1"/>
  <c r="I4976" i="1"/>
  <c r="C4976" i="1" l="1"/>
  <c r="D4976" i="1"/>
  <c r="F4976" i="1"/>
  <c r="K4976" i="1" l="1"/>
  <c r="L4976" i="1" l="1"/>
  <c r="M4976" i="1" s="1"/>
  <c r="N4976" i="1" l="1"/>
  <c r="H4977" i="1" s="1"/>
  <c r="O4976" i="1"/>
  <c r="P4976" i="1" l="1"/>
  <c r="J4977" i="1" s="1"/>
  <c r="G4977" i="1" s="1"/>
  <c r="I4977" i="1"/>
  <c r="E4977" i="1"/>
  <c r="C4977" i="1" l="1"/>
  <c r="D4977" i="1"/>
  <c r="F4977" i="1"/>
  <c r="K4977" i="1" l="1"/>
  <c r="L4977" i="1" l="1"/>
  <c r="M4977" i="1" s="1"/>
  <c r="N4977" i="1" l="1"/>
  <c r="H4978" i="1" s="1"/>
  <c r="O4977" i="1"/>
  <c r="P4977" i="1" l="1"/>
  <c r="J4978" i="1" s="1"/>
  <c r="G4978" i="1" s="1"/>
  <c r="I4978" i="1"/>
  <c r="E4978" i="1"/>
  <c r="D4978" i="1" l="1"/>
  <c r="C4978" i="1"/>
  <c r="F4978" i="1"/>
  <c r="K4978" i="1" l="1"/>
  <c r="L4978" i="1" l="1"/>
  <c r="M4978" i="1" s="1"/>
  <c r="O4978" i="1" l="1"/>
  <c r="N4978" i="1"/>
  <c r="H4979" i="1" s="1"/>
  <c r="E4979" i="1" l="1"/>
  <c r="P4978" i="1"/>
  <c r="J4979" i="1" s="1"/>
  <c r="G4979" i="1" s="1"/>
  <c r="I4979" i="1"/>
  <c r="C4979" i="1" l="1"/>
  <c r="D4979" i="1"/>
  <c r="F4979" i="1"/>
  <c r="K4979" i="1" l="1"/>
  <c r="L4979" i="1" l="1"/>
  <c r="M4979" i="1" s="1"/>
  <c r="O4979" i="1" l="1"/>
  <c r="N4979" i="1"/>
  <c r="H4980" i="1" s="1"/>
  <c r="E4980" i="1" l="1"/>
  <c r="P4979" i="1"/>
  <c r="J4980" i="1" s="1"/>
  <c r="G4980" i="1" s="1"/>
  <c r="I4980" i="1"/>
  <c r="D4980" i="1" l="1"/>
  <c r="C4980" i="1"/>
  <c r="F4980" i="1"/>
  <c r="K4980" i="1" l="1"/>
  <c r="L4980" i="1" l="1"/>
  <c r="M4980" i="1" s="1"/>
  <c r="N4980" i="1" l="1"/>
  <c r="H4981" i="1" s="1"/>
  <c r="O4980" i="1"/>
  <c r="P4980" i="1" l="1"/>
  <c r="J4981" i="1" s="1"/>
  <c r="G4981" i="1" s="1"/>
  <c r="I4981" i="1"/>
  <c r="E4981" i="1"/>
  <c r="D4981" i="1" l="1"/>
  <c r="C4981" i="1"/>
  <c r="F4981" i="1"/>
  <c r="K4981" i="1" l="1"/>
  <c r="L4981" i="1" l="1"/>
  <c r="M4981" i="1" s="1"/>
  <c r="N4981" i="1" l="1"/>
  <c r="H4982" i="1" s="1"/>
  <c r="O4981" i="1"/>
  <c r="P4981" i="1" l="1"/>
  <c r="J4982" i="1" s="1"/>
  <c r="G4982" i="1" s="1"/>
  <c r="I4982" i="1"/>
  <c r="E4982" i="1"/>
  <c r="D4982" i="1" l="1"/>
  <c r="C4982" i="1"/>
  <c r="F4982" i="1"/>
  <c r="K4982" i="1" l="1"/>
  <c r="L4982" i="1" l="1"/>
  <c r="M4982" i="1" s="1"/>
  <c r="O4982" i="1" l="1"/>
  <c r="N4982" i="1"/>
  <c r="H4983" i="1" s="1"/>
  <c r="E4983" i="1" l="1"/>
  <c r="P4982" i="1"/>
  <c r="J4983" i="1" s="1"/>
  <c r="G4983" i="1" s="1"/>
  <c r="I4983" i="1"/>
  <c r="D4983" i="1" l="1"/>
  <c r="C4983" i="1"/>
  <c r="F4983" i="1"/>
  <c r="K4983" i="1" l="1"/>
  <c r="L4983" i="1" s="1"/>
  <c r="M4983" i="1" s="1"/>
  <c r="O4983" i="1" l="1"/>
  <c r="N4983" i="1"/>
  <c r="H4984" i="1" s="1"/>
  <c r="E4984" i="1" l="1"/>
  <c r="P4983" i="1"/>
  <c r="J4984" i="1" s="1"/>
  <c r="G4984" i="1" s="1"/>
  <c r="I4984" i="1"/>
  <c r="C4984" i="1" l="1"/>
  <c r="D4984" i="1"/>
  <c r="F4984" i="1"/>
  <c r="K4984" i="1" l="1"/>
  <c r="L4984" i="1" l="1"/>
  <c r="M4984" i="1" s="1"/>
  <c r="N4984" i="1" l="1"/>
  <c r="H4985" i="1" s="1"/>
  <c r="O4984" i="1"/>
  <c r="P4984" i="1" l="1"/>
  <c r="J4985" i="1" s="1"/>
  <c r="G4985" i="1" s="1"/>
  <c r="I4985" i="1"/>
  <c r="E4985" i="1"/>
  <c r="D4985" i="1" l="1"/>
  <c r="C4985" i="1"/>
  <c r="F4985" i="1"/>
  <c r="K4985" i="1" l="1"/>
  <c r="L4985" i="1" l="1"/>
  <c r="M4985" i="1" s="1"/>
  <c r="O4985" i="1" l="1"/>
  <c r="N4985" i="1"/>
  <c r="H4986" i="1" s="1"/>
  <c r="E4986" i="1" l="1"/>
  <c r="P4985" i="1"/>
  <c r="J4986" i="1" s="1"/>
  <c r="G4986" i="1" s="1"/>
  <c r="I4986" i="1"/>
  <c r="D4986" i="1" l="1"/>
  <c r="C4986" i="1"/>
  <c r="F4986" i="1"/>
  <c r="K4986" i="1" l="1"/>
  <c r="L4986" i="1" s="1"/>
  <c r="M4986" i="1" s="1"/>
  <c r="O4986" i="1" l="1"/>
  <c r="N4986" i="1"/>
  <c r="H4987" i="1" s="1"/>
  <c r="E4987" i="1" l="1"/>
  <c r="P4986" i="1"/>
  <c r="J4987" i="1" s="1"/>
  <c r="G4987" i="1" s="1"/>
  <c r="I4987" i="1"/>
  <c r="D4987" i="1" l="1"/>
  <c r="C4987" i="1"/>
  <c r="F4987" i="1"/>
  <c r="K4987" i="1" l="1"/>
  <c r="L4987" i="1" l="1"/>
  <c r="M4987" i="1" s="1"/>
  <c r="O4987" i="1" l="1"/>
  <c r="N4987" i="1"/>
  <c r="H4988" i="1" s="1"/>
  <c r="E4988" i="1" l="1"/>
  <c r="P4987" i="1"/>
  <c r="J4988" i="1" s="1"/>
  <c r="G4988" i="1" s="1"/>
  <c r="I4988" i="1"/>
  <c r="C4988" i="1" l="1"/>
  <c r="D4988" i="1"/>
  <c r="F4988" i="1"/>
  <c r="K4988" i="1" l="1"/>
  <c r="L4988" i="1" l="1"/>
  <c r="M4988" i="1" s="1"/>
  <c r="N4988" i="1" l="1"/>
  <c r="H4989" i="1" s="1"/>
  <c r="O4988" i="1"/>
  <c r="P4988" i="1" l="1"/>
  <c r="J4989" i="1" s="1"/>
  <c r="G4989" i="1" s="1"/>
  <c r="I4989" i="1"/>
  <c r="E4989" i="1"/>
  <c r="D4989" i="1" l="1"/>
  <c r="C4989" i="1"/>
  <c r="F4989" i="1"/>
  <c r="K4989" i="1" l="1"/>
  <c r="L4989" i="1" l="1"/>
  <c r="M4989" i="1" s="1"/>
  <c r="O4989" i="1" l="1"/>
  <c r="N4989" i="1"/>
  <c r="H4990" i="1" s="1"/>
  <c r="E4990" i="1" l="1"/>
  <c r="P4989" i="1"/>
  <c r="J4990" i="1" s="1"/>
  <c r="G4990" i="1" s="1"/>
  <c r="I4990" i="1"/>
  <c r="C4990" i="1" l="1"/>
  <c r="D4990" i="1"/>
  <c r="F4990" i="1"/>
  <c r="K4990" i="1" l="1"/>
  <c r="L4990" i="1" l="1"/>
  <c r="M4990" i="1" s="1"/>
  <c r="O4990" i="1" l="1"/>
  <c r="N4990" i="1"/>
  <c r="H4991" i="1" s="1"/>
  <c r="E4991" i="1" l="1"/>
  <c r="P4990" i="1"/>
  <c r="J4991" i="1" s="1"/>
  <c r="G4991" i="1" s="1"/>
  <c r="I4991" i="1"/>
  <c r="C4991" i="1" l="1"/>
  <c r="D4991" i="1"/>
  <c r="F4991" i="1"/>
  <c r="K4991" i="1" l="1"/>
  <c r="L4991" i="1" s="1"/>
  <c r="M4991" i="1" l="1"/>
  <c r="O4991" i="1" s="1"/>
  <c r="N4991" i="1" l="1"/>
  <c r="H4992" i="1" s="1"/>
  <c r="E4992" i="1" s="1"/>
  <c r="I4992" i="1"/>
  <c r="P4991" i="1" l="1"/>
  <c r="J4992" i="1" s="1"/>
  <c r="G4992" i="1" s="1"/>
  <c r="D4992" i="1" s="1"/>
  <c r="F4992" i="1"/>
  <c r="C4992" i="1" l="1"/>
  <c r="K4992" i="1" s="1"/>
  <c r="L4992" i="1" l="1"/>
  <c r="M4992" i="1" s="1"/>
  <c r="N4992" i="1" l="1"/>
  <c r="H4993" i="1" s="1"/>
  <c r="O4992" i="1"/>
  <c r="P4992" i="1" l="1"/>
  <c r="J4993" i="1" s="1"/>
  <c r="G4993" i="1" s="1"/>
  <c r="I4993" i="1"/>
  <c r="E4993" i="1"/>
  <c r="C4993" i="1" l="1"/>
  <c r="D4993" i="1"/>
  <c r="F4993" i="1"/>
  <c r="K4993" i="1" l="1"/>
  <c r="L4993" i="1" l="1"/>
  <c r="M4993" i="1" s="1"/>
  <c r="N4993" i="1" l="1"/>
  <c r="H4994" i="1" s="1"/>
  <c r="O4993" i="1"/>
  <c r="P4993" i="1" l="1"/>
  <c r="J4994" i="1" s="1"/>
  <c r="G4994" i="1" s="1"/>
  <c r="I4994" i="1"/>
  <c r="E4994" i="1"/>
  <c r="D4994" i="1" l="1"/>
  <c r="C4994" i="1"/>
  <c r="F4994" i="1"/>
  <c r="K4994" i="1" l="1"/>
  <c r="L4994" i="1" l="1"/>
  <c r="M4994" i="1" s="1"/>
  <c r="N4994" i="1" l="1"/>
  <c r="H4995" i="1" s="1"/>
  <c r="O4994" i="1"/>
  <c r="P4994" i="1" l="1"/>
  <c r="J4995" i="1" s="1"/>
  <c r="G4995" i="1" s="1"/>
  <c r="I4995" i="1"/>
  <c r="E4995" i="1"/>
  <c r="C4995" i="1" l="1"/>
  <c r="D4995" i="1"/>
  <c r="F4995" i="1"/>
  <c r="K4995" i="1" l="1"/>
  <c r="L4995" i="1" l="1"/>
  <c r="M4995" i="1" s="1"/>
  <c r="O4995" i="1" l="1"/>
  <c r="N4995" i="1"/>
  <c r="H4996" i="1" s="1"/>
  <c r="E4996" i="1" l="1"/>
  <c r="P4995" i="1"/>
  <c r="J4996" i="1" s="1"/>
  <c r="G4996" i="1" s="1"/>
  <c r="I4996" i="1"/>
  <c r="C4996" i="1" l="1"/>
  <c r="D4996" i="1"/>
  <c r="F4996" i="1"/>
  <c r="K4996" i="1" l="1"/>
  <c r="L4996" i="1" l="1"/>
  <c r="M4996" i="1" s="1"/>
  <c r="N4996" i="1" l="1"/>
  <c r="H4997" i="1" s="1"/>
  <c r="O4996" i="1"/>
  <c r="P4996" i="1" l="1"/>
  <c r="J4997" i="1" s="1"/>
  <c r="G4997" i="1" s="1"/>
  <c r="I4997" i="1"/>
  <c r="E4997" i="1"/>
  <c r="D4997" i="1" l="1"/>
  <c r="C4997" i="1"/>
  <c r="F4997" i="1"/>
  <c r="K4997" i="1" l="1"/>
  <c r="L4997" i="1" l="1"/>
  <c r="M4997" i="1" s="1"/>
  <c r="N4997" i="1" l="1"/>
  <c r="H4998" i="1" s="1"/>
  <c r="O4997" i="1"/>
  <c r="P4997" i="1" l="1"/>
  <c r="J4998" i="1" s="1"/>
  <c r="G4998" i="1" s="1"/>
  <c r="I4998" i="1"/>
  <c r="E4998" i="1"/>
  <c r="D4998" i="1" l="1"/>
  <c r="C4998" i="1"/>
  <c r="F4998" i="1"/>
  <c r="K4998" i="1" l="1"/>
  <c r="L4998" i="1" l="1"/>
  <c r="M4998" i="1" s="1"/>
  <c r="N4998" i="1" l="1"/>
  <c r="H4999" i="1" s="1"/>
  <c r="O4998" i="1"/>
  <c r="P4998" i="1" l="1"/>
  <c r="J4999" i="1" s="1"/>
  <c r="G4999" i="1" s="1"/>
  <c r="I4999" i="1"/>
  <c r="E4999" i="1"/>
  <c r="C4999" i="1" l="1"/>
  <c r="D4999" i="1"/>
  <c r="F4999" i="1"/>
  <c r="K4999" i="1" l="1"/>
  <c r="L4999" i="1" l="1"/>
  <c r="M4999" i="1" s="1"/>
  <c r="O4999" i="1" l="1"/>
  <c r="N4999" i="1"/>
  <c r="H5000" i="1" s="1"/>
  <c r="E5000" i="1" l="1"/>
  <c r="P4999" i="1"/>
  <c r="J5000" i="1" s="1"/>
  <c r="G5000" i="1" s="1"/>
  <c r="I5000" i="1"/>
  <c r="D5000" i="1" l="1"/>
  <c r="C5000" i="1"/>
  <c r="F5000" i="1"/>
  <c r="K5000" i="1" l="1"/>
  <c r="L5000" i="1" l="1"/>
  <c r="M5000" i="1" s="1"/>
  <c r="N5000" i="1" l="1"/>
  <c r="H5001" i="1" s="1"/>
  <c r="O5000" i="1"/>
  <c r="P5000" i="1" l="1"/>
  <c r="J5001" i="1" s="1"/>
  <c r="G5001" i="1" s="1"/>
  <c r="I5001" i="1"/>
  <c r="E5001" i="1"/>
  <c r="C5001" i="1" l="1"/>
  <c r="D5001" i="1"/>
  <c r="F5001" i="1"/>
  <c r="K5001" i="1" l="1"/>
  <c r="L5001" i="1" l="1"/>
  <c r="M5001" i="1" s="1"/>
  <c r="O5001" i="1" l="1"/>
  <c r="N5001" i="1"/>
  <c r="H5002" i="1" s="1"/>
  <c r="E5002" i="1" l="1"/>
  <c r="P5001" i="1"/>
  <c r="J5002" i="1" s="1"/>
  <c r="G5002" i="1" s="1"/>
  <c r="I5002" i="1"/>
  <c r="C5002" i="1" l="1"/>
  <c r="D5002" i="1"/>
  <c r="F5002" i="1"/>
  <c r="K5002" i="1" l="1"/>
  <c r="L5002" i="1" l="1"/>
  <c r="M5002" i="1" s="1"/>
  <c r="O5002" i="1" l="1"/>
  <c r="N5002" i="1"/>
  <c r="H5003" i="1" s="1"/>
  <c r="E5003" i="1" l="1"/>
  <c r="P5002" i="1"/>
  <c r="J5003" i="1" s="1"/>
  <c r="G5003" i="1" s="1"/>
  <c r="I5003" i="1"/>
  <c r="D5003" i="1" l="1"/>
  <c r="C5003" i="1"/>
  <c r="F5003" i="1"/>
  <c r="K5003" i="1" l="1"/>
  <c r="L5003" i="1" l="1"/>
  <c r="M5003" i="1" s="1"/>
  <c r="O5003" i="1" l="1"/>
  <c r="N5003" i="1"/>
  <c r="H5004" i="1" s="1"/>
  <c r="E5004" i="1" l="1"/>
  <c r="P5003" i="1"/>
  <c r="J5004" i="1" s="1"/>
  <c r="G5004" i="1" s="1"/>
  <c r="I5004" i="1"/>
  <c r="D5004" i="1" l="1"/>
  <c r="C5004" i="1"/>
  <c r="F5004" i="1"/>
  <c r="K5004" i="1" l="1"/>
  <c r="L5004" i="1" s="1"/>
  <c r="M5004" i="1" s="1"/>
  <c r="N5004" i="1" l="1"/>
  <c r="H5005" i="1" s="1"/>
  <c r="O5004" i="1"/>
  <c r="P5004" i="1" l="1"/>
  <c r="J5005" i="1" s="1"/>
  <c r="G5005" i="1" s="1"/>
  <c r="I5005" i="1"/>
  <c r="E5005" i="1"/>
  <c r="D5005" i="1" l="1"/>
  <c r="C5005" i="1"/>
  <c r="F5005" i="1"/>
  <c r="K5005" i="1" l="1"/>
  <c r="L5005" i="1" l="1"/>
  <c r="M5005" i="1" s="1"/>
  <c r="O5005" i="1" l="1"/>
  <c r="N5005" i="1"/>
  <c r="H5006" i="1" s="1"/>
  <c r="E5006" i="1" l="1"/>
  <c r="P5005" i="1"/>
  <c r="J5006" i="1" s="1"/>
  <c r="G5006" i="1" s="1"/>
  <c r="I5006" i="1"/>
  <c r="D5006" i="1" l="1"/>
  <c r="C5006" i="1"/>
  <c r="F5006" i="1"/>
  <c r="K5006" i="1" l="1"/>
  <c r="L5006" i="1" l="1"/>
  <c r="M5006" i="1" s="1"/>
  <c r="N5006" i="1" l="1"/>
  <c r="H5007" i="1" s="1"/>
  <c r="O5006" i="1"/>
  <c r="P5006" i="1" l="1"/>
  <c r="J5007" i="1" s="1"/>
  <c r="G5007" i="1" s="1"/>
  <c r="I5007" i="1"/>
  <c r="E5007" i="1"/>
  <c r="D5007" i="1" l="1"/>
  <c r="C5007" i="1"/>
  <c r="F5007" i="1"/>
  <c r="K5007" i="1" l="1"/>
  <c r="L5007" i="1" l="1"/>
  <c r="M5007" i="1" s="1"/>
  <c r="N5007" i="1" l="1"/>
  <c r="H5008" i="1" s="1"/>
  <c r="O5007" i="1"/>
  <c r="P5007" i="1" l="1"/>
  <c r="J5008" i="1" s="1"/>
  <c r="G5008" i="1" s="1"/>
  <c r="I5008" i="1"/>
  <c r="E5008" i="1"/>
  <c r="D5008" i="1" l="1"/>
  <c r="C5008" i="1"/>
  <c r="F5008" i="1"/>
  <c r="K5008" i="1" l="1"/>
  <c r="L5008" i="1" l="1"/>
  <c r="M5008" i="1" s="1"/>
  <c r="N5008" i="1" l="1"/>
  <c r="H5009" i="1" s="1"/>
  <c r="O5008" i="1"/>
  <c r="P5008" i="1" l="1"/>
  <c r="J5009" i="1" s="1"/>
  <c r="G5009" i="1" s="1"/>
  <c r="I5009" i="1"/>
  <c r="E5009" i="1"/>
  <c r="C5009" i="1" l="1"/>
  <c r="D5009" i="1"/>
  <c r="F5009" i="1"/>
  <c r="K5009" i="1" l="1"/>
  <c r="L5009" i="1" l="1"/>
  <c r="M5009" i="1" s="1"/>
  <c r="N5009" i="1" l="1"/>
  <c r="H5010" i="1" s="1"/>
  <c r="O5009" i="1"/>
  <c r="P5009" i="1" l="1"/>
  <c r="J5010" i="1" s="1"/>
  <c r="G5010" i="1" s="1"/>
  <c r="I5010" i="1"/>
  <c r="E5010" i="1"/>
  <c r="D5010" i="1" l="1"/>
  <c r="C5010" i="1"/>
  <c r="F5010" i="1"/>
  <c r="K5010" i="1" l="1"/>
  <c r="L5010" i="1" l="1"/>
  <c r="M5010" i="1" s="1"/>
  <c r="O5010" i="1" l="1"/>
  <c r="N5010" i="1"/>
  <c r="H5011" i="1" s="1"/>
  <c r="E5011" i="1" l="1"/>
  <c r="P5010" i="1"/>
  <c r="J5011" i="1" s="1"/>
  <c r="G5011" i="1" s="1"/>
  <c r="I5011" i="1"/>
  <c r="C5011" i="1" l="1"/>
  <c r="D5011" i="1"/>
  <c r="F5011" i="1"/>
  <c r="K5011" i="1" l="1"/>
  <c r="L5011" i="1" s="1"/>
  <c r="M5011" i="1" s="1"/>
  <c r="N5011" i="1" l="1"/>
  <c r="H5012" i="1" s="1"/>
  <c r="O5011" i="1"/>
  <c r="P5011" i="1" l="1"/>
  <c r="J5012" i="1" s="1"/>
  <c r="G5012" i="1" s="1"/>
  <c r="I5012" i="1"/>
  <c r="E5012" i="1"/>
  <c r="D5012" i="1" l="1"/>
  <c r="C5012" i="1"/>
  <c r="F5012" i="1"/>
  <c r="K5012" i="1" l="1"/>
  <c r="L5012" i="1" l="1"/>
  <c r="M5012" i="1" s="1"/>
  <c r="N5012" i="1" l="1"/>
  <c r="H5013" i="1" s="1"/>
  <c r="O5012" i="1"/>
  <c r="P5012" i="1" l="1"/>
  <c r="J5013" i="1" s="1"/>
  <c r="G5013" i="1" s="1"/>
  <c r="I5013" i="1"/>
  <c r="E5013" i="1"/>
  <c r="D5013" i="1" l="1"/>
  <c r="C5013" i="1"/>
  <c r="F5013" i="1"/>
  <c r="K5013" i="1" l="1"/>
  <c r="L5013" i="1" l="1"/>
  <c r="M5013" i="1" s="1"/>
  <c r="O5013" i="1" l="1"/>
  <c r="N5013" i="1"/>
  <c r="H5014" i="1" s="1"/>
  <c r="E5014" i="1" l="1"/>
  <c r="P5013" i="1"/>
  <c r="J5014" i="1" s="1"/>
  <c r="G5014" i="1" s="1"/>
  <c r="I5014" i="1"/>
  <c r="D5014" i="1" l="1"/>
  <c r="C5014" i="1"/>
  <c r="F5014" i="1"/>
  <c r="K5014" i="1" l="1"/>
  <c r="L5014" i="1" l="1"/>
  <c r="M5014" i="1" s="1"/>
  <c r="O5014" i="1" l="1"/>
  <c r="N5014" i="1"/>
  <c r="H5015" i="1" s="1"/>
  <c r="E5015" i="1" l="1"/>
  <c r="P5014" i="1"/>
  <c r="J5015" i="1" s="1"/>
  <c r="G5015" i="1" s="1"/>
  <c r="I5015" i="1"/>
  <c r="D5015" i="1" l="1"/>
  <c r="C5015" i="1"/>
  <c r="F5015" i="1"/>
  <c r="K5015" i="1" l="1"/>
  <c r="L5015" i="1" s="1"/>
  <c r="M5015" i="1" s="1"/>
  <c r="O5015" i="1" l="1"/>
  <c r="N5015" i="1"/>
  <c r="H5016" i="1" s="1"/>
  <c r="E5016" i="1" l="1"/>
  <c r="P5015" i="1"/>
  <c r="J5016" i="1" s="1"/>
  <c r="G5016" i="1" s="1"/>
  <c r="I5016" i="1"/>
  <c r="D5016" i="1" l="1"/>
  <c r="C5016" i="1"/>
  <c r="F5016" i="1"/>
  <c r="K5016" i="1" l="1"/>
  <c r="L5016" i="1" l="1"/>
  <c r="M5016" i="1" s="1"/>
  <c r="N5016" i="1" l="1"/>
  <c r="H5017" i="1" s="1"/>
  <c r="O5016" i="1"/>
  <c r="P5016" i="1" l="1"/>
  <c r="J5017" i="1" s="1"/>
  <c r="G5017" i="1" s="1"/>
  <c r="I5017" i="1"/>
  <c r="E5017" i="1"/>
  <c r="D5017" i="1" l="1"/>
  <c r="C5017" i="1"/>
  <c r="F5017" i="1"/>
  <c r="K5017" i="1" l="1"/>
  <c r="L5017" i="1" l="1"/>
  <c r="M5017" i="1" s="1"/>
  <c r="N5017" i="1" l="1"/>
  <c r="H5018" i="1" s="1"/>
  <c r="O5017" i="1"/>
  <c r="P5017" i="1" l="1"/>
  <c r="J5018" i="1" s="1"/>
  <c r="G5018" i="1" s="1"/>
  <c r="I5018" i="1"/>
  <c r="E5018" i="1"/>
  <c r="C5018" i="1" l="1"/>
  <c r="D5018" i="1"/>
  <c r="F5018" i="1"/>
  <c r="K5018" i="1" l="1"/>
  <c r="L5018" i="1" l="1"/>
  <c r="M5018" i="1" s="1"/>
  <c r="O5018" i="1" l="1"/>
  <c r="N5018" i="1"/>
  <c r="H5019" i="1" s="1"/>
  <c r="E5019" i="1" l="1"/>
  <c r="P5018" i="1"/>
  <c r="J5019" i="1" s="1"/>
  <c r="G5019" i="1" s="1"/>
  <c r="I5019" i="1"/>
  <c r="D5019" i="1" l="1"/>
  <c r="C5019" i="1"/>
  <c r="F5019" i="1"/>
  <c r="K5019" i="1" l="1"/>
  <c r="L5019" i="1" l="1"/>
  <c r="M5019" i="1" s="1"/>
  <c r="N5019" i="1" l="1"/>
  <c r="H5020" i="1" s="1"/>
  <c r="E5020" i="1" s="1"/>
  <c r="O5019" i="1"/>
  <c r="P5019" i="1" l="1"/>
  <c r="J5020" i="1" s="1"/>
  <c r="G5020" i="1" s="1"/>
  <c r="I5020" i="1"/>
  <c r="F5020" i="1" s="1"/>
  <c r="D5020" i="1" l="1"/>
  <c r="C5020" i="1"/>
  <c r="K5020" i="1" l="1"/>
  <c r="L5020" i="1" s="1"/>
  <c r="M5020" i="1" s="1"/>
  <c r="N5020" i="1" s="1"/>
  <c r="O5020" i="1" l="1"/>
  <c r="P5020" i="1" s="1"/>
</calcChain>
</file>

<file path=xl/sharedStrings.xml><?xml version="1.0" encoding="utf-8"?>
<sst xmlns="http://schemas.openxmlformats.org/spreadsheetml/2006/main" count="57" uniqueCount="54">
  <si>
    <t>시간</t>
    <phoneticPr fontId="1" type="noConversion"/>
  </si>
  <si>
    <t>kg</t>
    <phoneticPr fontId="1" type="noConversion"/>
  </si>
  <si>
    <t>k</t>
    <phoneticPr fontId="1" type="noConversion"/>
  </si>
  <si>
    <t>N/m</t>
    <phoneticPr fontId="1" type="noConversion"/>
  </si>
  <si>
    <t>시간범위 :</t>
    <phoneticPr fontId="1" type="noConversion"/>
  </si>
  <si>
    <t>m</t>
    <phoneticPr fontId="1" type="noConversion"/>
  </si>
  <si>
    <t>m/s</t>
    <phoneticPr fontId="1" type="noConversion"/>
  </si>
  <si>
    <t>초기조건 -&gt;</t>
    <phoneticPr fontId="1" type="noConversion"/>
  </si>
  <si>
    <t>X1</t>
    <phoneticPr fontId="1" type="noConversion"/>
  </si>
  <si>
    <t>X2</t>
    <phoneticPr fontId="1" type="noConversion"/>
  </si>
  <si>
    <t>kg</t>
    <phoneticPr fontId="1" type="noConversion"/>
  </si>
  <si>
    <t>총에너지 (J)</t>
    <phoneticPr fontId="1" type="noConversion"/>
  </si>
  <si>
    <t>m</t>
    <phoneticPr fontId="1" type="noConversion"/>
  </si>
  <si>
    <t>Y1</t>
    <phoneticPr fontId="1" type="noConversion"/>
  </si>
  <si>
    <t>Y2</t>
    <phoneticPr fontId="1" type="noConversion"/>
  </si>
  <si>
    <t xml:space="preserve">                   y1o</t>
    <phoneticPr fontId="1" type="noConversion"/>
  </si>
  <si>
    <t>접촉여부</t>
    <phoneticPr fontId="1" type="noConversion"/>
  </si>
  <si>
    <t>공 질량 m</t>
    <phoneticPr fontId="1" type="noConversion"/>
  </si>
  <si>
    <t>벽돌 질량 M</t>
    <phoneticPr fontId="1" type="noConversion"/>
  </si>
  <si>
    <t>공의 반경 R</t>
    <phoneticPr fontId="1" type="noConversion"/>
  </si>
  <si>
    <t xml:space="preserve">                         y2o</t>
    <phoneticPr fontId="1" type="noConversion"/>
  </si>
  <si>
    <t xml:space="preserve">==&gt; </t>
    <phoneticPr fontId="1" type="noConversion"/>
  </si>
  <si>
    <r>
      <rPr>
        <sz val="10"/>
        <color theme="1"/>
        <rFont val="Symbol"/>
        <family val="1"/>
        <charset val="2"/>
      </rPr>
      <t>D</t>
    </r>
    <r>
      <rPr>
        <sz val="10"/>
        <color theme="1"/>
        <rFont val="맑은 고딕"/>
        <family val="3"/>
        <charset val="129"/>
      </rPr>
      <t xml:space="preserve"> r =  ~</t>
    </r>
    <phoneticPr fontId="1" type="noConversion"/>
  </si>
  <si>
    <r>
      <rPr>
        <sz val="10"/>
        <color theme="1"/>
        <rFont val="Symbol"/>
        <family val="1"/>
        <charset val="2"/>
      </rPr>
      <t>D</t>
    </r>
    <r>
      <rPr>
        <sz val="10"/>
        <color theme="1"/>
        <rFont val="맑은 고딕"/>
        <family val="3"/>
        <charset val="129"/>
      </rPr>
      <t xml:space="preserve"> t =  ~</t>
    </r>
    <phoneticPr fontId="1" type="noConversion"/>
  </si>
  <si>
    <t>m</t>
    <phoneticPr fontId="1" type="noConversion"/>
  </si>
  <si>
    <t>q</t>
    <phoneticPr fontId="1" type="noConversion"/>
  </si>
  <si>
    <r>
      <t xml:space="preserve">벽돌 중심 각도 </t>
    </r>
    <r>
      <rPr>
        <sz val="11"/>
        <color theme="1"/>
        <rFont val="Symbol"/>
        <family val="1"/>
        <charset val="2"/>
      </rPr>
      <t>q</t>
    </r>
    <r>
      <rPr>
        <sz val="7.7"/>
        <color theme="1"/>
        <rFont val="맑은 고딕"/>
        <family val="3"/>
        <charset val="129"/>
      </rPr>
      <t>o</t>
    </r>
    <phoneticPr fontId="1" type="noConversion"/>
  </si>
  <si>
    <t>radian</t>
    <phoneticPr fontId="1" type="noConversion"/>
  </si>
  <si>
    <t>벽돌폭 W :</t>
    <phoneticPr fontId="1" type="noConversion"/>
  </si>
  <si>
    <t>벽돌 길이 L :</t>
    <phoneticPr fontId="1" type="noConversion"/>
  </si>
  <si>
    <t xml:space="preserve">관성모멘트 I : </t>
    <phoneticPr fontId="1" type="noConversion"/>
  </si>
  <si>
    <t>Kg m^2</t>
    <phoneticPr fontId="1" type="noConversion"/>
  </si>
  <si>
    <t>w</t>
    <phoneticPr fontId="1" type="noConversion"/>
  </si>
  <si>
    <t>t</t>
    <phoneticPr fontId="1" type="noConversion"/>
  </si>
  <si>
    <t>접촉점 초기위치 x1o</t>
    <phoneticPr fontId="1" type="noConversion"/>
  </si>
  <si>
    <t>공의 초기위치 x2o</t>
    <phoneticPr fontId="1" type="noConversion"/>
  </si>
  <si>
    <t>V2x</t>
    <phoneticPr fontId="1" type="noConversion"/>
  </si>
  <si>
    <t>V2y</t>
    <phoneticPr fontId="1" type="noConversion"/>
  </si>
  <si>
    <t>0~1 초, 0.0002초 간격</t>
    <phoneticPr fontId="1" type="noConversion"/>
  </si>
  <si>
    <t>벽돌이 받는 힘</t>
    <phoneticPr fontId="1" type="noConversion"/>
  </si>
  <si>
    <t xml:space="preserve">            L' (=r1)</t>
    <phoneticPr fontId="1" type="noConversion"/>
  </si>
  <si>
    <t>중력가속도 g</t>
    <phoneticPr fontId="1" type="noConversion"/>
  </si>
  <si>
    <t>m/s^2</t>
    <phoneticPr fontId="1" type="noConversion"/>
  </si>
  <si>
    <t>구글닥스 :</t>
    <phoneticPr fontId="1" type="noConversion"/>
  </si>
  <si>
    <t>https://docs.google.com/spreadsheet/ccc?key=0AvjREdcvGJTndDZ1ckdBMkhZc3IzY1A2czBVYmxZVFE&amp;usp=drive_web#gid=0</t>
    <phoneticPr fontId="1" type="noConversion"/>
  </si>
  <si>
    <t>공 초기속도 v2xo</t>
    <phoneticPr fontId="1" type="noConversion"/>
  </si>
  <si>
    <t xml:space="preserve">                   v2y0</t>
    <phoneticPr fontId="1" type="noConversion"/>
  </si>
  <si>
    <r>
      <t xml:space="preserve">벽돌회전각속도 </t>
    </r>
    <r>
      <rPr>
        <sz val="11"/>
        <color theme="1"/>
        <rFont val="Symbol"/>
        <family val="1"/>
        <charset val="2"/>
      </rPr>
      <t>w</t>
    </r>
    <r>
      <rPr>
        <vertAlign val="subscript"/>
        <sz val="11"/>
        <color theme="1"/>
        <rFont val="Symbol"/>
        <family val="1"/>
        <charset val="2"/>
      </rPr>
      <t>o</t>
    </r>
    <phoneticPr fontId="1" type="noConversion"/>
  </si>
  <si>
    <t>rad/s</t>
    <phoneticPr fontId="1" type="noConversion"/>
  </si>
  <si>
    <t>탄성력 F</t>
    <phoneticPr fontId="1" type="noConversion"/>
  </si>
  <si>
    <t>r12</t>
    <phoneticPr fontId="1" type="noConversion"/>
  </si>
  <si>
    <t>Fx = 
F * (x1-x2)/r12</t>
    <phoneticPr fontId="1" type="noConversion"/>
  </si>
  <si>
    <t>Fy =
F * (y1-y2)/r12</t>
    <phoneticPr fontId="1" type="noConversion"/>
  </si>
  <si>
    <t>(얇은 막대기)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</si>
</sst>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_ "/>
    <numFmt numFmtId="177" formatCode="0.00000_);[Red]\(0.00000\)"/>
    <numFmt numFmtId="178" formatCode="0.00_ "/>
    <numFmt numFmtId="179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Symbol"/>
      <family val="1"/>
      <charset val="2"/>
    </font>
    <font>
      <sz val="11"/>
      <color theme="1"/>
      <name val="바탕"/>
      <family val="1"/>
      <charset val="129"/>
    </font>
    <font>
      <sz val="11"/>
      <color theme="1"/>
      <name val="굴림체"/>
      <family val="3"/>
      <charset val="129"/>
    </font>
    <font>
      <sz val="11"/>
      <color theme="1"/>
      <name val="맑은 고딕"/>
      <family val="2"/>
      <charset val="129"/>
    </font>
    <font>
      <sz val="7.7"/>
      <color theme="1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Symbol"/>
      <family val="1"/>
      <charset val="2"/>
    </font>
    <font>
      <sz val="10"/>
      <color theme="1"/>
      <name val="맑은 고딕"/>
      <family val="3"/>
      <charset val="129"/>
    </font>
    <font>
      <sz val="14"/>
      <color theme="1"/>
      <name val="Symbol"/>
      <family val="1"/>
      <charset val="2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vertAlign val="subscript"/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7" fontId="0" fillId="0" borderId="0" xfId="0" quotePrefix="1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178" fontId="0" fillId="0" borderId="0" xfId="0" quotePrefix="1" applyNumberFormat="1">
      <alignment vertical="center"/>
    </xf>
    <xf numFmtId="178" fontId="0" fillId="0" borderId="0" xfId="0" applyNumberFormat="1">
      <alignment vertical="center"/>
    </xf>
    <xf numFmtId="178" fontId="0" fillId="0" borderId="0" xfId="0" applyNumberFormat="1" applyAlignment="1">
      <alignment vertical="center" wrapText="1"/>
    </xf>
    <xf numFmtId="0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178" fontId="2" fillId="0" borderId="0" xfId="0" applyNumberFormat="1" applyFont="1">
      <alignment vertical="center"/>
    </xf>
    <xf numFmtId="0" fontId="11" fillId="0" borderId="0" xfId="1">
      <alignment vertical="center"/>
    </xf>
    <xf numFmtId="176" fontId="12" fillId="0" borderId="0" xfId="0" applyNumberFormat="1" applyFont="1">
      <alignment vertical="center"/>
    </xf>
    <xf numFmtId="0" fontId="12" fillId="0" borderId="0" xfId="0" applyNumberFormat="1" applyFont="1">
      <alignment vertical="center"/>
    </xf>
    <xf numFmtId="178" fontId="12" fillId="0" borderId="0" xfId="0" applyNumberFormat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벽돌충돌!$B$20:$B$5020</c:f>
              <c:numCache>
                <c:formatCode>General</c:formatCode>
                <c:ptCount val="5001"/>
                <c:pt idx="0">
                  <c:v>0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6.0000000000000006E-4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1.2000000000000001E-3</c:v>
                </c:pt>
                <c:pt idx="7">
                  <c:v>1.4E-3</c:v>
                </c:pt>
                <c:pt idx="8">
                  <c:v>1.6000000000000001E-3</c:v>
                </c:pt>
                <c:pt idx="9">
                  <c:v>1.8000000000000002E-3</c:v>
                </c:pt>
                <c:pt idx="10">
                  <c:v>2E-3</c:v>
                </c:pt>
                <c:pt idx="11">
                  <c:v>2.2000000000000001E-3</c:v>
                </c:pt>
                <c:pt idx="12">
                  <c:v>2.4000000000000002E-3</c:v>
                </c:pt>
                <c:pt idx="13">
                  <c:v>2.6000000000000003E-3</c:v>
                </c:pt>
                <c:pt idx="14">
                  <c:v>2.8E-3</c:v>
                </c:pt>
                <c:pt idx="15">
                  <c:v>3.0000000000000001E-3</c:v>
                </c:pt>
                <c:pt idx="16">
                  <c:v>3.2000000000000002E-3</c:v>
                </c:pt>
                <c:pt idx="17">
                  <c:v>3.4000000000000002E-3</c:v>
                </c:pt>
                <c:pt idx="18">
                  <c:v>3.6000000000000003E-3</c:v>
                </c:pt>
                <c:pt idx="19">
                  <c:v>3.8E-3</c:v>
                </c:pt>
                <c:pt idx="20">
                  <c:v>4.0000000000000001E-3</c:v>
                </c:pt>
                <c:pt idx="21">
                  <c:v>4.2000000000000006E-3</c:v>
                </c:pt>
                <c:pt idx="22">
                  <c:v>4.4000000000000003E-3</c:v>
                </c:pt>
                <c:pt idx="23">
                  <c:v>4.5999999999999999E-3</c:v>
                </c:pt>
                <c:pt idx="24">
                  <c:v>4.8000000000000004E-3</c:v>
                </c:pt>
                <c:pt idx="25">
                  <c:v>5.0000000000000001E-3</c:v>
                </c:pt>
                <c:pt idx="26">
                  <c:v>5.2000000000000006E-3</c:v>
                </c:pt>
                <c:pt idx="27">
                  <c:v>5.4000000000000003E-3</c:v>
                </c:pt>
                <c:pt idx="28">
                  <c:v>5.5999999999999999E-3</c:v>
                </c:pt>
                <c:pt idx="29">
                  <c:v>5.8000000000000005E-3</c:v>
                </c:pt>
                <c:pt idx="30">
                  <c:v>6.0000000000000001E-3</c:v>
                </c:pt>
                <c:pt idx="31">
                  <c:v>6.2000000000000006E-3</c:v>
                </c:pt>
                <c:pt idx="32">
                  <c:v>6.4000000000000003E-3</c:v>
                </c:pt>
                <c:pt idx="33">
                  <c:v>6.6E-3</c:v>
                </c:pt>
                <c:pt idx="34">
                  <c:v>6.8000000000000005E-3</c:v>
                </c:pt>
                <c:pt idx="35">
                  <c:v>7.0000000000000001E-3</c:v>
                </c:pt>
                <c:pt idx="36">
                  <c:v>7.2000000000000007E-3</c:v>
                </c:pt>
                <c:pt idx="37">
                  <c:v>7.4000000000000003E-3</c:v>
                </c:pt>
                <c:pt idx="38">
                  <c:v>7.6E-3</c:v>
                </c:pt>
                <c:pt idx="39">
                  <c:v>7.8000000000000005E-3</c:v>
                </c:pt>
                <c:pt idx="40">
                  <c:v>8.0000000000000002E-3</c:v>
                </c:pt>
                <c:pt idx="41">
                  <c:v>8.2000000000000007E-3</c:v>
                </c:pt>
                <c:pt idx="42">
                  <c:v>8.4000000000000012E-3</c:v>
                </c:pt>
                <c:pt idx="43">
                  <c:v>8.6E-3</c:v>
                </c:pt>
                <c:pt idx="44">
                  <c:v>8.8000000000000005E-3</c:v>
                </c:pt>
                <c:pt idx="45">
                  <c:v>9.0000000000000011E-3</c:v>
                </c:pt>
                <c:pt idx="46">
                  <c:v>9.1999999999999998E-3</c:v>
                </c:pt>
                <c:pt idx="47">
                  <c:v>9.4000000000000004E-3</c:v>
                </c:pt>
                <c:pt idx="48">
                  <c:v>9.6000000000000009E-3</c:v>
                </c:pt>
                <c:pt idx="49">
                  <c:v>9.7999999999999997E-3</c:v>
                </c:pt>
                <c:pt idx="50">
                  <c:v>0.01</c:v>
                </c:pt>
                <c:pt idx="51">
                  <c:v>1.0200000000000001E-2</c:v>
                </c:pt>
                <c:pt idx="52">
                  <c:v>1.0400000000000001E-2</c:v>
                </c:pt>
                <c:pt idx="53">
                  <c:v>1.06E-2</c:v>
                </c:pt>
                <c:pt idx="54">
                  <c:v>1.0800000000000001E-2</c:v>
                </c:pt>
                <c:pt idx="55">
                  <c:v>1.1000000000000001E-2</c:v>
                </c:pt>
                <c:pt idx="56">
                  <c:v>1.12E-2</c:v>
                </c:pt>
                <c:pt idx="57">
                  <c:v>1.14E-2</c:v>
                </c:pt>
                <c:pt idx="58">
                  <c:v>1.1600000000000001E-2</c:v>
                </c:pt>
                <c:pt idx="59">
                  <c:v>1.18E-2</c:v>
                </c:pt>
                <c:pt idx="60">
                  <c:v>1.2E-2</c:v>
                </c:pt>
                <c:pt idx="61">
                  <c:v>1.2200000000000001E-2</c:v>
                </c:pt>
                <c:pt idx="62">
                  <c:v>1.2400000000000001E-2</c:v>
                </c:pt>
                <c:pt idx="63">
                  <c:v>1.26E-2</c:v>
                </c:pt>
                <c:pt idx="64">
                  <c:v>1.2800000000000001E-2</c:v>
                </c:pt>
                <c:pt idx="65">
                  <c:v>1.3000000000000001E-2</c:v>
                </c:pt>
                <c:pt idx="66">
                  <c:v>1.32E-2</c:v>
                </c:pt>
                <c:pt idx="67">
                  <c:v>1.34E-2</c:v>
                </c:pt>
                <c:pt idx="68">
                  <c:v>1.3600000000000001E-2</c:v>
                </c:pt>
                <c:pt idx="69">
                  <c:v>1.3800000000000002E-2</c:v>
                </c:pt>
                <c:pt idx="70">
                  <c:v>1.4E-2</c:v>
                </c:pt>
                <c:pt idx="71">
                  <c:v>1.4200000000000001E-2</c:v>
                </c:pt>
                <c:pt idx="72">
                  <c:v>1.4400000000000001E-2</c:v>
                </c:pt>
                <c:pt idx="73">
                  <c:v>1.46E-2</c:v>
                </c:pt>
                <c:pt idx="74">
                  <c:v>1.4800000000000001E-2</c:v>
                </c:pt>
                <c:pt idx="75">
                  <c:v>1.5000000000000001E-2</c:v>
                </c:pt>
                <c:pt idx="76">
                  <c:v>1.52E-2</c:v>
                </c:pt>
                <c:pt idx="77">
                  <c:v>1.54E-2</c:v>
                </c:pt>
                <c:pt idx="78">
                  <c:v>1.5600000000000001E-2</c:v>
                </c:pt>
                <c:pt idx="79">
                  <c:v>1.5800000000000002E-2</c:v>
                </c:pt>
                <c:pt idx="80">
                  <c:v>1.6E-2</c:v>
                </c:pt>
                <c:pt idx="81">
                  <c:v>1.6199999999999999E-2</c:v>
                </c:pt>
                <c:pt idx="82">
                  <c:v>1.6400000000000001E-2</c:v>
                </c:pt>
                <c:pt idx="83">
                  <c:v>1.66E-2</c:v>
                </c:pt>
                <c:pt idx="84">
                  <c:v>1.6800000000000002E-2</c:v>
                </c:pt>
                <c:pt idx="85">
                  <c:v>1.7000000000000001E-2</c:v>
                </c:pt>
                <c:pt idx="86">
                  <c:v>1.72E-2</c:v>
                </c:pt>
                <c:pt idx="87">
                  <c:v>1.7400000000000002E-2</c:v>
                </c:pt>
                <c:pt idx="88">
                  <c:v>1.7600000000000001E-2</c:v>
                </c:pt>
                <c:pt idx="89">
                  <c:v>1.78E-2</c:v>
                </c:pt>
                <c:pt idx="90">
                  <c:v>1.8000000000000002E-2</c:v>
                </c:pt>
                <c:pt idx="91">
                  <c:v>1.8200000000000001E-2</c:v>
                </c:pt>
                <c:pt idx="92">
                  <c:v>1.84E-2</c:v>
                </c:pt>
                <c:pt idx="93">
                  <c:v>1.8600000000000002E-2</c:v>
                </c:pt>
                <c:pt idx="94">
                  <c:v>1.8800000000000001E-2</c:v>
                </c:pt>
                <c:pt idx="95">
                  <c:v>1.9E-2</c:v>
                </c:pt>
                <c:pt idx="96">
                  <c:v>1.9200000000000002E-2</c:v>
                </c:pt>
                <c:pt idx="97">
                  <c:v>1.9400000000000001E-2</c:v>
                </c:pt>
                <c:pt idx="98">
                  <c:v>1.9599999999999999E-2</c:v>
                </c:pt>
                <c:pt idx="99">
                  <c:v>1.9800000000000002E-2</c:v>
                </c:pt>
                <c:pt idx="100">
                  <c:v>0.02</c:v>
                </c:pt>
                <c:pt idx="101">
                  <c:v>2.0200000000000003E-2</c:v>
                </c:pt>
                <c:pt idx="102">
                  <c:v>2.0400000000000001E-2</c:v>
                </c:pt>
                <c:pt idx="103">
                  <c:v>2.06E-2</c:v>
                </c:pt>
                <c:pt idx="104">
                  <c:v>2.0800000000000003E-2</c:v>
                </c:pt>
                <c:pt idx="105">
                  <c:v>2.1000000000000001E-2</c:v>
                </c:pt>
                <c:pt idx="106">
                  <c:v>2.12E-2</c:v>
                </c:pt>
                <c:pt idx="107">
                  <c:v>2.1400000000000002E-2</c:v>
                </c:pt>
                <c:pt idx="108">
                  <c:v>2.1600000000000001E-2</c:v>
                </c:pt>
                <c:pt idx="109">
                  <c:v>2.18E-2</c:v>
                </c:pt>
                <c:pt idx="110">
                  <c:v>2.2000000000000002E-2</c:v>
                </c:pt>
                <c:pt idx="111">
                  <c:v>2.2200000000000001E-2</c:v>
                </c:pt>
                <c:pt idx="112">
                  <c:v>2.24E-2</c:v>
                </c:pt>
                <c:pt idx="113">
                  <c:v>2.2600000000000002E-2</c:v>
                </c:pt>
                <c:pt idx="114">
                  <c:v>2.2800000000000001E-2</c:v>
                </c:pt>
                <c:pt idx="115">
                  <c:v>2.3E-2</c:v>
                </c:pt>
                <c:pt idx="116">
                  <c:v>2.3200000000000002E-2</c:v>
                </c:pt>
                <c:pt idx="117">
                  <c:v>2.3400000000000001E-2</c:v>
                </c:pt>
                <c:pt idx="118">
                  <c:v>2.3599999999999999E-2</c:v>
                </c:pt>
                <c:pt idx="119">
                  <c:v>2.3800000000000002E-2</c:v>
                </c:pt>
                <c:pt idx="120">
                  <c:v>2.4E-2</c:v>
                </c:pt>
                <c:pt idx="121">
                  <c:v>2.4200000000000003E-2</c:v>
                </c:pt>
                <c:pt idx="122">
                  <c:v>2.4400000000000002E-2</c:v>
                </c:pt>
                <c:pt idx="123">
                  <c:v>2.46E-2</c:v>
                </c:pt>
                <c:pt idx="124">
                  <c:v>2.4800000000000003E-2</c:v>
                </c:pt>
                <c:pt idx="125">
                  <c:v>2.5000000000000001E-2</c:v>
                </c:pt>
                <c:pt idx="126">
                  <c:v>2.52E-2</c:v>
                </c:pt>
                <c:pt idx="127">
                  <c:v>2.5400000000000002E-2</c:v>
                </c:pt>
                <c:pt idx="128">
                  <c:v>2.5600000000000001E-2</c:v>
                </c:pt>
                <c:pt idx="129">
                  <c:v>2.58E-2</c:v>
                </c:pt>
                <c:pt idx="130">
                  <c:v>2.6000000000000002E-2</c:v>
                </c:pt>
                <c:pt idx="131">
                  <c:v>2.6200000000000001E-2</c:v>
                </c:pt>
                <c:pt idx="132">
                  <c:v>2.64E-2</c:v>
                </c:pt>
                <c:pt idx="133">
                  <c:v>2.6600000000000002E-2</c:v>
                </c:pt>
                <c:pt idx="134">
                  <c:v>2.6800000000000001E-2</c:v>
                </c:pt>
                <c:pt idx="135">
                  <c:v>2.7E-2</c:v>
                </c:pt>
                <c:pt idx="136">
                  <c:v>2.7200000000000002E-2</c:v>
                </c:pt>
                <c:pt idx="137">
                  <c:v>2.7400000000000001E-2</c:v>
                </c:pt>
                <c:pt idx="138">
                  <c:v>2.7600000000000003E-2</c:v>
                </c:pt>
                <c:pt idx="139">
                  <c:v>2.7800000000000002E-2</c:v>
                </c:pt>
                <c:pt idx="140">
                  <c:v>2.8000000000000001E-2</c:v>
                </c:pt>
                <c:pt idx="141">
                  <c:v>2.8200000000000003E-2</c:v>
                </c:pt>
                <c:pt idx="142">
                  <c:v>2.8400000000000002E-2</c:v>
                </c:pt>
                <c:pt idx="143">
                  <c:v>2.86E-2</c:v>
                </c:pt>
                <c:pt idx="144">
                  <c:v>2.8800000000000003E-2</c:v>
                </c:pt>
                <c:pt idx="145">
                  <c:v>2.9000000000000001E-2</c:v>
                </c:pt>
                <c:pt idx="146">
                  <c:v>2.92E-2</c:v>
                </c:pt>
                <c:pt idx="147">
                  <c:v>2.9400000000000003E-2</c:v>
                </c:pt>
                <c:pt idx="148">
                  <c:v>2.9600000000000001E-2</c:v>
                </c:pt>
                <c:pt idx="149">
                  <c:v>2.98E-2</c:v>
                </c:pt>
                <c:pt idx="150">
                  <c:v>3.0000000000000002E-2</c:v>
                </c:pt>
                <c:pt idx="151">
                  <c:v>3.0200000000000001E-2</c:v>
                </c:pt>
                <c:pt idx="152">
                  <c:v>3.04E-2</c:v>
                </c:pt>
                <c:pt idx="153">
                  <c:v>3.0600000000000002E-2</c:v>
                </c:pt>
                <c:pt idx="154">
                  <c:v>3.0800000000000001E-2</c:v>
                </c:pt>
                <c:pt idx="155">
                  <c:v>3.1E-2</c:v>
                </c:pt>
                <c:pt idx="156">
                  <c:v>3.1200000000000002E-2</c:v>
                </c:pt>
                <c:pt idx="157">
                  <c:v>3.1400000000000004E-2</c:v>
                </c:pt>
                <c:pt idx="158">
                  <c:v>3.1600000000000003E-2</c:v>
                </c:pt>
                <c:pt idx="159">
                  <c:v>3.1800000000000002E-2</c:v>
                </c:pt>
                <c:pt idx="160">
                  <c:v>3.2000000000000001E-2</c:v>
                </c:pt>
                <c:pt idx="161">
                  <c:v>3.2199999999999999E-2</c:v>
                </c:pt>
                <c:pt idx="162">
                  <c:v>3.2399999999999998E-2</c:v>
                </c:pt>
                <c:pt idx="163">
                  <c:v>3.2600000000000004E-2</c:v>
                </c:pt>
                <c:pt idx="164">
                  <c:v>3.2800000000000003E-2</c:v>
                </c:pt>
                <c:pt idx="165">
                  <c:v>3.3000000000000002E-2</c:v>
                </c:pt>
                <c:pt idx="166">
                  <c:v>3.32E-2</c:v>
                </c:pt>
                <c:pt idx="167">
                  <c:v>3.3399999999999999E-2</c:v>
                </c:pt>
                <c:pt idx="168">
                  <c:v>3.3600000000000005E-2</c:v>
                </c:pt>
                <c:pt idx="169">
                  <c:v>3.3800000000000004E-2</c:v>
                </c:pt>
                <c:pt idx="170">
                  <c:v>3.4000000000000002E-2</c:v>
                </c:pt>
                <c:pt idx="171">
                  <c:v>3.4200000000000001E-2</c:v>
                </c:pt>
                <c:pt idx="172">
                  <c:v>3.44E-2</c:v>
                </c:pt>
                <c:pt idx="173">
                  <c:v>3.4599999999999999E-2</c:v>
                </c:pt>
                <c:pt idx="174">
                  <c:v>3.4800000000000005E-2</c:v>
                </c:pt>
                <c:pt idx="175">
                  <c:v>3.5000000000000003E-2</c:v>
                </c:pt>
                <c:pt idx="176">
                  <c:v>3.5200000000000002E-2</c:v>
                </c:pt>
                <c:pt idx="177">
                  <c:v>3.5400000000000001E-2</c:v>
                </c:pt>
                <c:pt idx="178">
                  <c:v>3.56E-2</c:v>
                </c:pt>
                <c:pt idx="179">
                  <c:v>3.5799999999999998E-2</c:v>
                </c:pt>
                <c:pt idx="180">
                  <c:v>3.6000000000000004E-2</c:v>
                </c:pt>
                <c:pt idx="181">
                  <c:v>3.6200000000000003E-2</c:v>
                </c:pt>
                <c:pt idx="182">
                  <c:v>3.6400000000000002E-2</c:v>
                </c:pt>
                <c:pt idx="183">
                  <c:v>3.6600000000000001E-2</c:v>
                </c:pt>
                <c:pt idx="184">
                  <c:v>3.6799999999999999E-2</c:v>
                </c:pt>
                <c:pt idx="185">
                  <c:v>3.7000000000000005E-2</c:v>
                </c:pt>
                <c:pt idx="186">
                  <c:v>3.7200000000000004E-2</c:v>
                </c:pt>
                <c:pt idx="187">
                  <c:v>3.7400000000000003E-2</c:v>
                </c:pt>
                <c:pt idx="188">
                  <c:v>3.7600000000000001E-2</c:v>
                </c:pt>
                <c:pt idx="189">
                  <c:v>3.78E-2</c:v>
                </c:pt>
                <c:pt idx="190">
                  <c:v>3.7999999999999999E-2</c:v>
                </c:pt>
                <c:pt idx="191">
                  <c:v>3.8200000000000005E-2</c:v>
                </c:pt>
                <c:pt idx="192">
                  <c:v>3.8400000000000004E-2</c:v>
                </c:pt>
                <c:pt idx="193">
                  <c:v>3.8600000000000002E-2</c:v>
                </c:pt>
                <c:pt idx="194">
                  <c:v>3.8800000000000001E-2</c:v>
                </c:pt>
                <c:pt idx="195">
                  <c:v>3.9E-2</c:v>
                </c:pt>
                <c:pt idx="196">
                  <c:v>3.9199999999999999E-2</c:v>
                </c:pt>
                <c:pt idx="197">
                  <c:v>3.9400000000000004E-2</c:v>
                </c:pt>
                <c:pt idx="198">
                  <c:v>3.9600000000000003E-2</c:v>
                </c:pt>
                <c:pt idx="199">
                  <c:v>3.9800000000000002E-2</c:v>
                </c:pt>
                <c:pt idx="200">
                  <c:v>0.04</c:v>
                </c:pt>
                <c:pt idx="201">
                  <c:v>4.02E-2</c:v>
                </c:pt>
                <c:pt idx="202">
                  <c:v>4.0400000000000005E-2</c:v>
                </c:pt>
                <c:pt idx="203">
                  <c:v>4.0600000000000004E-2</c:v>
                </c:pt>
                <c:pt idx="204">
                  <c:v>4.0800000000000003E-2</c:v>
                </c:pt>
                <c:pt idx="205">
                  <c:v>4.1000000000000002E-2</c:v>
                </c:pt>
                <c:pt idx="206">
                  <c:v>4.1200000000000001E-2</c:v>
                </c:pt>
                <c:pt idx="207">
                  <c:v>4.1399999999999999E-2</c:v>
                </c:pt>
                <c:pt idx="208">
                  <c:v>4.1600000000000005E-2</c:v>
                </c:pt>
                <c:pt idx="209">
                  <c:v>4.1800000000000004E-2</c:v>
                </c:pt>
                <c:pt idx="210">
                  <c:v>4.2000000000000003E-2</c:v>
                </c:pt>
                <c:pt idx="211">
                  <c:v>4.2200000000000001E-2</c:v>
                </c:pt>
                <c:pt idx="212">
                  <c:v>4.24E-2</c:v>
                </c:pt>
                <c:pt idx="213">
                  <c:v>4.2599999999999999E-2</c:v>
                </c:pt>
                <c:pt idx="214">
                  <c:v>4.2800000000000005E-2</c:v>
                </c:pt>
                <c:pt idx="215">
                  <c:v>4.3000000000000003E-2</c:v>
                </c:pt>
                <c:pt idx="216">
                  <c:v>4.3200000000000002E-2</c:v>
                </c:pt>
                <c:pt idx="217">
                  <c:v>4.3400000000000001E-2</c:v>
                </c:pt>
                <c:pt idx="218">
                  <c:v>4.36E-2</c:v>
                </c:pt>
                <c:pt idx="219">
                  <c:v>4.3799999999999999E-2</c:v>
                </c:pt>
                <c:pt idx="220">
                  <c:v>4.4000000000000004E-2</c:v>
                </c:pt>
                <c:pt idx="221">
                  <c:v>4.4200000000000003E-2</c:v>
                </c:pt>
                <c:pt idx="222">
                  <c:v>4.4400000000000002E-2</c:v>
                </c:pt>
                <c:pt idx="223">
                  <c:v>4.4600000000000001E-2</c:v>
                </c:pt>
                <c:pt idx="224">
                  <c:v>4.48E-2</c:v>
                </c:pt>
                <c:pt idx="225">
                  <c:v>4.5000000000000005E-2</c:v>
                </c:pt>
                <c:pt idx="226">
                  <c:v>4.5200000000000004E-2</c:v>
                </c:pt>
                <c:pt idx="227">
                  <c:v>4.5400000000000003E-2</c:v>
                </c:pt>
                <c:pt idx="228">
                  <c:v>4.5600000000000002E-2</c:v>
                </c:pt>
                <c:pt idx="229">
                  <c:v>4.58E-2</c:v>
                </c:pt>
                <c:pt idx="230">
                  <c:v>4.5999999999999999E-2</c:v>
                </c:pt>
                <c:pt idx="231">
                  <c:v>4.6200000000000005E-2</c:v>
                </c:pt>
                <c:pt idx="232">
                  <c:v>4.6400000000000004E-2</c:v>
                </c:pt>
                <c:pt idx="233">
                  <c:v>4.6600000000000003E-2</c:v>
                </c:pt>
                <c:pt idx="234">
                  <c:v>4.6800000000000001E-2</c:v>
                </c:pt>
                <c:pt idx="235">
                  <c:v>4.7E-2</c:v>
                </c:pt>
                <c:pt idx="236">
                  <c:v>4.7199999999999999E-2</c:v>
                </c:pt>
                <c:pt idx="237">
                  <c:v>4.7400000000000005E-2</c:v>
                </c:pt>
                <c:pt idx="238">
                  <c:v>4.7600000000000003E-2</c:v>
                </c:pt>
                <c:pt idx="239">
                  <c:v>4.7800000000000002E-2</c:v>
                </c:pt>
                <c:pt idx="240">
                  <c:v>4.8000000000000001E-2</c:v>
                </c:pt>
                <c:pt idx="241">
                  <c:v>4.82E-2</c:v>
                </c:pt>
                <c:pt idx="242">
                  <c:v>4.8400000000000006E-2</c:v>
                </c:pt>
                <c:pt idx="243">
                  <c:v>4.8600000000000004E-2</c:v>
                </c:pt>
                <c:pt idx="244">
                  <c:v>4.8800000000000003E-2</c:v>
                </c:pt>
                <c:pt idx="245">
                  <c:v>4.9000000000000002E-2</c:v>
                </c:pt>
                <c:pt idx="246">
                  <c:v>4.9200000000000001E-2</c:v>
                </c:pt>
                <c:pt idx="247">
                  <c:v>4.9399999999999999E-2</c:v>
                </c:pt>
                <c:pt idx="248">
                  <c:v>4.9600000000000005E-2</c:v>
                </c:pt>
                <c:pt idx="249">
                  <c:v>4.9800000000000004E-2</c:v>
                </c:pt>
                <c:pt idx="250">
                  <c:v>0.05</c:v>
                </c:pt>
                <c:pt idx="251">
                  <c:v>5.0200000000000002E-2</c:v>
                </c:pt>
                <c:pt idx="252">
                  <c:v>5.04E-2</c:v>
                </c:pt>
                <c:pt idx="253">
                  <c:v>5.0599999999999999E-2</c:v>
                </c:pt>
                <c:pt idx="254">
                  <c:v>5.0800000000000005E-2</c:v>
                </c:pt>
                <c:pt idx="255">
                  <c:v>5.1000000000000004E-2</c:v>
                </c:pt>
                <c:pt idx="256">
                  <c:v>5.1200000000000002E-2</c:v>
                </c:pt>
                <c:pt idx="257">
                  <c:v>5.1400000000000001E-2</c:v>
                </c:pt>
                <c:pt idx="258">
                  <c:v>5.16E-2</c:v>
                </c:pt>
                <c:pt idx="259">
                  <c:v>5.1800000000000006E-2</c:v>
                </c:pt>
                <c:pt idx="260">
                  <c:v>5.2000000000000005E-2</c:v>
                </c:pt>
                <c:pt idx="261">
                  <c:v>5.2200000000000003E-2</c:v>
                </c:pt>
                <c:pt idx="262">
                  <c:v>5.2400000000000002E-2</c:v>
                </c:pt>
                <c:pt idx="263">
                  <c:v>5.2600000000000001E-2</c:v>
                </c:pt>
                <c:pt idx="264">
                  <c:v>5.28E-2</c:v>
                </c:pt>
                <c:pt idx="265">
                  <c:v>5.3000000000000005E-2</c:v>
                </c:pt>
                <c:pt idx="266">
                  <c:v>5.3200000000000004E-2</c:v>
                </c:pt>
                <c:pt idx="267">
                  <c:v>5.3400000000000003E-2</c:v>
                </c:pt>
                <c:pt idx="268">
                  <c:v>5.3600000000000002E-2</c:v>
                </c:pt>
                <c:pt idx="269">
                  <c:v>5.3800000000000001E-2</c:v>
                </c:pt>
                <c:pt idx="270">
                  <c:v>5.3999999999999999E-2</c:v>
                </c:pt>
                <c:pt idx="271">
                  <c:v>5.4200000000000005E-2</c:v>
                </c:pt>
                <c:pt idx="272">
                  <c:v>5.4400000000000004E-2</c:v>
                </c:pt>
                <c:pt idx="273">
                  <c:v>5.4600000000000003E-2</c:v>
                </c:pt>
                <c:pt idx="274">
                  <c:v>5.4800000000000001E-2</c:v>
                </c:pt>
                <c:pt idx="275">
                  <c:v>5.5E-2</c:v>
                </c:pt>
                <c:pt idx="276">
                  <c:v>5.5200000000000006E-2</c:v>
                </c:pt>
                <c:pt idx="277">
                  <c:v>5.5400000000000005E-2</c:v>
                </c:pt>
                <c:pt idx="278">
                  <c:v>5.5600000000000004E-2</c:v>
                </c:pt>
                <c:pt idx="279">
                  <c:v>5.5800000000000002E-2</c:v>
                </c:pt>
                <c:pt idx="280">
                  <c:v>5.6000000000000001E-2</c:v>
                </c:pt>
                <c:pt idx="281">
                  <c:v>5.62E-2</c:v>
                </c:pt>
                <c:pt idx="282">
                  <c:v>5.6400000000000006E-2</c:v>
                </c:pt>
                <c:pt idx="283">
                  <c:v>5.6600000000000004E-2</c:v>
                </c:pt>
                <c:pt idx="284">
                  <c:v>5.6800000000000003E-2</c:v>
                </c:pt>
                <c:pt idx="285">
                  <c:v>5.7000000000000002E-2</c:v>
                </c:pt>
                <c:pt idx="286">
                  <c:v>5.7200000000000001E-2</c:v>
                </c:pt>
                <c:pt idx="287">
                  <c:v>5.74E-2</c:v>
                </c:pt>
                <c:pt idx="288">
                  <c:v>5.7600000000000005E-2</c:v>
                </c:pt>
                <c:pt idx="289">
                  <c:v>5.7800000000000004E-2</c:v>
                </c:pt>
                <c:pt idx="290">
                  <c:v>5.8000000000000003E-2</c:v>
                </c:pt>
                <c:pt idx="291">
                  <c:v>5.8200000000000002E-2</c:v>
                </c:pt>
                <c:pt idx="292">
                  <c:v>5.8400000000000001E-2</c:v>
                </c:pt>
                <c:pt idx="293">
                  <c:v>5.8600000000000006E-2</c:v>
                </c:pt>
                <c:pt idx="294">
                  <c:v>5.8800000000000005E-2</c:v>
                </c:pt>
                <c:pt idx="295">
                  <c:v>5.9000000000000004E-2</c:v>
                </c:pt>
                <c:pt idx="296">
                  <c:v>5.9200000000000003E-2</c:v>
                </c:pt>
                <c:pt idx="297">
                  <c:v>5.9400000000000001E-2</c:v>
                </c:pt>
                <c:pt idx="298">
                  <c:v>5.96E-2</c:v>
                </c:pt>
                <c:pt idx="299">
                  <c:v>5.9800000000000006E-2</c:v>
                </c:pt>
                <c:pt idx="300">
                  <c:v>6.0000000000000005E-2</c:v>
                </c:pt>
                <c:pt idx="301">
                  <c:v>6.0200000000000004E-2</c:v>
                </c:pt>
                <c:pt idx="302">
                  <c:v>6.0400000000000002E-2</c:v>
                </c:pt>
                <c:pt idx="303">
                  <c:v>6.0600000000000001E-2</c:v>
                </c:pt>
                <c:pt idx="304">
                  <c:v>6.08E-2</c:v>
                </c:pt>
                <c:pt idx="305">
                  <c:v>6.1000000000000006E-2</c:v>
                </c:pt>
                <c:pt idx="306">
                  <c:v>6.1200000000000004E-2</c:v>
                </c:pt>
                <c:pt idx="307">
                  <c:v>6.1400000000000003E-2</c:v>
                </c:pt>
                <c:pt idx="308">
                  <c:v>6.1600000000000002E-2</c:v>
                </c:pt>
                <c:pt idx="309">
                  <c:v>6.1800000000000001E-2</c:v>
                </c:pt>
                <c:pt idx="310">
                  <c:v>6.2E-2</c:v>
                </c:pt>
                <c:pt idx="311">
                  <c:v>6.2200000000000005E-2</c:v>
                </c:pt>
                <c:pt idx="312">
                  <c:v>6.2400000000000004E-2</c:v>
                </c:pt>
                <c:pt idx="313">
                  <c:v>6.2600000000000003E-2</c:v>
                </c:pt>
                <c:pt idx="314">
                  <c:v>6.2800000000000009E-2</c:v>
                </c:pt>
                <c:pt idx="315">
                  <c:v>6.3E-2</c:v>
                </c:pt>
                <c:pt idx="316">
                  <c:v>6.3200000000000006E-2</c:v>
                </c:pt>
                <c:pt idx="317">
                  <c:v>6.3399999999999998E-2</c:v>
                </c:pt>
                <c:pt idx="318">
                  <c:v>6.3600000000000004E-2</c:v>
                </c:pt>
                <c:pt idx="319">
                  <c:v>6.3800000000000009E-2</c:v>
                </c:pt>
                <c:pt idx="320">
                  <c:v>6.4000000000000001E-2</c:v>
                </c:pt>
                <c:pt idx="321">
                  <c:v>6.4200000000000007E-2</c:v>
                </c:pt>
                <c:pt idx="322">
                  <c:v>6.4399999999999999E-2</c:v>
                </c:pt>
                <c:pt idx="323">
                  <c:v>6.4600000000000005E-2</c:v>
                </c:pt>
                <c:pt idx="324">
                  <c:v>6.4799999999999996E-2</c:v>
                </c:pt>
                <c:pt idx="325">
                  <c:v>6.5000000000000002E-2</c:v>
                </c:pt>
                <c:pt idx="326">
                  <c:v>6.5200000000000008E-2</c:v>
                </c:pt>
                <c:pt idx="327">
                  <c:v>6.54E-2</c:v>
                </c:pt>
                <c:pt idx="328">
                  <c:v>6.5600000000000006E-2</c:v>
                </c:pt>
                <c:pt idx="329">
                  <c:v>6.5799999999999997E-2</c:v>
                </c:pt>
                <c:pt idx="330">
                  <c:v>6.6000000000000003E-2</c:v>
                </c:pt>
                <c:pt idx="331">
                  <c:v>6.6200000000000009E-2</c:v>
                </c:pt>
                <c:pt idx="332">
                  <c:v>6.6400000000000001E-2</c:v>
                </c:pt>
                <c:pt idx="333">
                  <c:v>6.6600000000000006E-2</c:v>
                </c:pt>
                <c:pt idx="334">
                  <c:v>6.6799999999999998E-2</c:v>
                </c:pt>
                <c:pt idx="335">
                  <c:v>6.7000000000000004E-2</c:v>
                </c:pt>
                <c:pt idx="336">
                  <c:v>6.720000000000001E-2</c:v>
                </c:pt>
                <c:pt idx="337">
                  <c:v>6.7400000000000002E-2</c:v>
                </c:pt>
                <c:pt idx="338">
                  <c:v>6.7600000000000007E-2</c:v>
                </c:pt>
                <c:pt idx="339">
                  <c:v>6.7799999999999999E-2</c:v>
                </c:pt>
                <c:pt idx="340">
                  <c:v>6.8000000000000005E-2</c:v>
                </c:pt>
                <c:pt idx="341">
                  <c:v>6.8199999999999997E-2</c:v>
                </c:pt>
                <c:pt idx="342">
                  <c:v>6.8400000000000002E-2</c:v>
                </c:pt>
                <c:pt idx="343">
                  <c:v>6.8600000000000008E-2</c:v>
                </c:pt>
                <c:pt idx="344">
                  <c:v>6.88E-2</c:v>
                </c:pt>
                <c:pt idx="345">
                  <c:v>6.9000000000000006E-2</c:v>
                </c:pt>
                <c:pt idx="346">
                  <c:v>6.9199999999999998E-2</c:v>
                </c:pt>
                <c:pt idx="347">
                  <c:v>6.9400000000000003E-2</c:v>
                </c:pt>
                <c:pt idx="348">
                  <c:v>6.9600000000000009E-2</c:v>
                </c:pt>
                <c:pt idx="349">
                  <c:v>6.9800000000000001E-2</c:v>
                </c:pt>
                <c:pt idx="350">
                  <c:v>7.0000000000000007E-2</c:v>
                </c:pt>
                <c:pt idx="351">
                  <c:v>7.0199999999999999E-2</c:v>
                </c:pt>
                <c:pt idx="352">
                  <c:v>7.0400000000000004E-2</c:v>
                </c:pt>
                <c:pt idx="353">
                  <c:v>7.060000000000001E-2</c:v>
                </c:pt>
                <c:pt idx="354">
                  <c:v>7.0800000000000002E-2</c:v>
                </c:pt>
                <c:pt idx="355">
                  <c:v>7.1000000000000008E-2</c:v>
                </c:pt>
                <c:pt idx="356">
                  <c:v>7.1199999999999999E-2</c:v>
                </c:pt>
                <c:pt idx="357">
                  <c:v>7.1400000000000005E-2</c:v>
                </c:pt>
                <c:pt idx="358">
                  <c:v>7.1599999999999997E-2</c:v>
                </c:pt>
                <c:pt idx="359">
                  <c:v>7.1800000000000003E-2</c:v>
                </c:pt>
                <c:pt idx="360">
                  <c:v>7.2000000000000008E-2</c:v>
                </c:pt>
                <c:pt idx="361">
                  <c:v>7.22E-2</c:v>
                </c:pt>
                <c:pt idx="362">
                  <c:v>7.2400000000000006E-2</c:v>
                </c:pt>
                <c:pt idx="363">
                  <c:v>7.2599999999999998E-2</c:v>
                </c:pt>
                <c:pt idx="364">
                  <c:v>7.2800000000000004E-2</c:v>
                </c:pt>
                <c:pt idx="365">
                  <c:v>7.3000000000000009E-2</c:v>
                </c:pt>
                <c:pt idx="366">
                  <c:v>7.3200000000000001E-2</c:v>
                </c:pt>
                <c:pt idx="367">
                  <c:v>7.3400000000000007E-2</c:v>
                </c:pt>
                <c:pt idx="368">
                  <c:v>7.3599999999999999E-2</c:v>
                </c:pt>
                <c:pt idx="369">
                  <c:v>7.3800000000000004E-2</c:v>
                </c:pt>
                <c:pt idx="370">
                  <c:v>7.400000000000001E-2</c:v>
                </c:pt>
                <c:pt idx="371">
                  <c:v>7.4200000000000002E-2</c:v>
                </c:pt>
                <c:pt idx="372">
                  <c:v>7.4400000000000008E-2</c:v>
                </c:pt>
                <c:pt idx="373">
                  <c:v>7.46E-2</c:v>
                </c:pt>
                <c:pt idx="374">
                  <c:v>7.4800000000000005E-2</c:v>
                </c:pt>
                <c:pt idx="375">
                  <c:v>7.4999999999999997E-2</c:v>
                </c:pt>
                <c:pt idx="376">
                  <c:v>7.5200000000000003E-2</c:v>
                </c:pt>
                <c:pt idx="377">
                  <c:v>7.5400000000000009E-2</c:v>
                </c:pt>
                <c:pt idx="378">
                  <c:v>7.5600000000000001E-2</c:v>
                </c:pt>
                <c:pt idx="379">
                  <c:v>7.5800000000000006E-2</c:v>
                </c:pt>
                <c:pt idx="380">
                  <c:v>7.5999999999999998E-2</c:v>
                </c:pt>
                <c:pt idx="381">
                  <c:v>7.6200000000000004E-2</c:v>
                </c:pt>
                <c:pt idx="382">
                  <c:v>7.640000000000001E-2</c:v>
                </c:pt>
                <c:pt idx="383">
                  <c:v>7.6600000000000001E-2</c:v>
                </c:pt>
                <c:pt idx="384">
                  <c:v>7.6800000000000007E-2</c:v>
                </c:pt>
                <c:pt idx="385">
                  <c:v>7.6999999999999999E-2</c:v>
                </c:pt>
                <c:pt idx="386">
                  <c:v>7.7200000000000005E-2</c:v>
                </c:pt>
                <c:pt idx="387">
                  <c:v>7.740000000000001E-2</c:v>
                </c:pt>
                <c:pt idx="388">
                  <c:v>7.7600000000000002E-2</c:v>
                </c:pt>
                <c:pt idx="389">
                  <c:v>7.7800000000000008E-2</c:v>
                </c:pt>
                <c:pt idx="390">
                  <c:v>7.8E-2</c:v>
                </c:pt>
                <c:pt idx="391">
                  <c:v>7.8200000000000006E-2</c:v>
                </c:pt>
                <c:pt idx="392">
                  <c:v>7.8399999999999997E-2</c:v>
                </c:pt>
                <c:pt idx="393">
                  <c:v>7.8600000000000003E-2</c:v>
                </c:pt>
                <c:pt idx="394">
                  <c:v>7.8800000000000009E-2</c:v>
                </c:pt>
                <c:pt idx="395">
                  <c:v>7.9000000000000001E-2</c:v>
                </c:pt>
                <c:pt idx="396">
                  <c:v>7.9200000000000007E-2</c:v>
                </c:pt>
                <c:pt idx="397">
                  <c:v>7.9399999999999998E-2</c:v>
                </c:pt>
                <c:pt idx="398">
                  <c:v>7.9600000000000004E-2</c:v>
                </c:pt>
                <c:pt idx="399">
                  <c:v>7.980000000000001E-2</c:v>
                </c:pt>
                <c:pt idx="400">
                  <c:v>0.08</c:v>
                </c:pt>
                <c:pt idx="401">
                  <c:v>8.0200000000000007E-2</c:v>
                </c:pt>
                <c:pt idx="402">
                  <c:v>8.0399999999999999E-2</c:v>
                </c:pt>
                <c:pt idx="403">
                  <c:v>8.0600000000000005E-2</c:v>
                </c:pt>
                <c:pt idx="404">
                  <c:v>8.0800000000000011E-2</c:v>
                </c:pt>
                <c:pt idx="405">
                  <c:v>8.1000000000000003E-2</c:v>
                </c:pt>
                <c:pt idx="406">
                  <c:v>8.1200000000000008E-2</c:v>
                </c:pt>
                <c:pt idx="407">
                  <c:v>8.14E-2</c:v>
                </c:pt>
                <c:pt idx="408">
                  <c:v>8.1600000000000006E-2</c:v>
                </c:pt>
                <c:pt idx="409">
                  <c:v>8.1799999999999998E-2</c:v>
                </c:pt>
                <c:pt idx="410">
                  <c:v>8.2000000000000003E-2</c:v>
                </c:pt>
                <c:pt idx="411">
                  <c:v>8.2200000000000009E-2</c:v>
                </c:pt>
                <c:pt idx="412">
                  <c:v>8.2400000000000001E-2</c:v>
                </c:pt>
                <c:pt idx="413">
                  <c:v>8.2600000000000007E-2</c:v>
                </c:pt>
                <c:pt idx="414">
                  <c:v>8.2799999999999999E-2</c:v>
                </c:pt>
                <c:pt idx="415">
                  <c:v>8.3000000000000004E-2</c:v>
                </c:pt>
                <c:pt idx="416">
                  <c:v>8.320000000000001E-2</c:v>
                </c:pt>
                <c:pt idx="417">
                  <c:v>8.3400000000000002E-2</c:v>
                </c:pt>
                <c:pt idx="418">
                  <c:v>8.3600000000000008E-2</c:v>
                </c:pt>
                <c:pt idx="419">
                  <c:v>8.3799999999999999E-2</c:v>
                </c:pt>
                <c:pt idx="420">
                  <c:v>8.4000000000000005E-2</c:v>
                </c:pt>
                <c:pt idx="421">
                  <c:v>8.4200000000000011E-2</c:v>
                </c:pt>
                <c:pt idx="422">
                  <c:v>8.4400000000000003E-2</c:v>
                </c:pt>
                <c:pt idx="423">
                  <c:v>8.4600000000000009E-2</c:v>
                </c:pt>
                <c:pt idx="424">
                  <c:v>8.48E-2</c:v>
                </c:pt>
                <c:pt idx="425">
                  <c:v>8.5000000000000006E-2</c:v>
                </c:pt>
                <c:pt idx="426">
                  <c:v>8.5199999999999998E-2</c:v>
                </c:pt>
                <c:pt idx="427">
                  <c:v>8.5400000000000004E-2</c:v>
                </c:pt>
                <c:pt idx="428">
                  <c:v>8.5600000000000009E-2</c:v>
                </c:pt>
                <c:pt idx="429">
                  <c:v>8.5800000000000001E-2</c:v>
                </c:pt>
                <c:pt idx="430">
                  <c:v>8.6000000000000007E-2</c:v>
                </c:pt>
                <c:pt idx="431">
                  <c:v>8.6199999999999999E-2</c:v>
                </c:pt>
                <c:pt idx="432">
                  <c:v>8.6400000000000005E-2</c:v>
                </c:pt>
                <c:pt idx="433">
                  <c:v>8.660000000000001E-2</c:v>
                </c:pt>
                <c:pt idx="434">
                  <c:v>8.6800000000000002E-2</c:v>
                </c:pt>
                <c:pt idx="435">
                  <c:v>8.7000000000000008E-2</c:v>
                </c:pt>
                <c:pt idx="436">
                  <c:v>8.72E-2</c:v>
                </c:pt>
                <c:pt idx="437">
                  <c:v>8.7400000000000005E-2</c:v>
                </c:pt>
                <c:pt idx="438">
                  <c:v>8.7599999999999997E-2</c:v>
                </c:pt>
                <c:pt idx="439">
                  <c:v>8.7800000000000003E-2</c:v>
                </c:pt>
                <c:pt idx="440">
                  <c:v>8.8000000000000009E-2</c:v>
                </c:pt>
                <c:pt idx="441">
                  <c:v>8.8200000000000001E-2</c:v>
                </c:pt>
                <c:pt idx="442">
                  <c:v>8.8400000000000006E-2</c:v>
                </c:pt>
                <c:pt idx="443">
                  <c:v>8.8599999999999998E-2</c:v>
                </c:pt>
                <c:pt idx="444">
                  <c:v>8.8800000000000004E-2</c:v>
                </c:pt>
                <c:pt idx="445">
                  <c:v>8.900000000000001E-2</c:v>
                </c:pt>
                <c:pt idx="446">
                  <c:v>8.9200000000000002E-2</c:v>
                </c:pt>
                <c:pt idx="447">
                  <c:v>8.9400000000000007E-2</c:v>
                </c:pt>
                <c:pt idx="448">
                  <c:v>8.9599999999999999E-2</c:v>
                </c:pt>
                <c:pt idx="449">
                  <c:v>8.9800000000000005E-2</c:v>
                </c:pt>
                <c:pt idx="450">
                  <c:v>9.0000000000000011E-2</c:v>
                </c:pt>
                <c:pt idx="451">
                  <c:v>9.0200000000000002E-2</c:v>
                </c:pt>
                <c:pt idx="452">
                  <c:v>9.0400000000000008E-2</c:v>
                </c:pt>
                <c:pt idx="453">
                  <c:v>9.06E-2</c:v>
                </c:pt>
                <c:pt idx="454">
                  <c:v>9.0800000000000006E-2</c:v>
                </c:pt>
                <c:pt idx="455">
                  <c:v>9.0999999999999998E-2</c:v>
                </c:pt>
                <c:pt idx="456">
                  <c:v>9.1200000000000003E-2</c:v>
                </c:pt>
                <c:pt idx="457">
                  <c:v>9.1400000000000009E-2</c:v>
                </c:pt>
                <c:pt idx="458">
                  <c:v>9.1600000000000001E-2</c:v>
                </c:pt>
                <c:pt idx="459">
                  <c:v>9.1800000000000007E-2</c:v>
                </c:pt>
                <c:pt idx="460">
                  <c:v>9.1999999999999998E-2</c:v>
                </c:pt>
                <c:pt idx="461">
                  <c:v>9.2200000000000004E-2</c:v>
                </c:pt>
                <c:pt idx="462">
                  <c:v>9.240000000000001E-2</c:v>
                </c:pt>
                <c:pt idx="463">
                  <c:v>9.2600000000000002E-2</c:v>
                </c:pt>
                <c:pt idx="464">
                  <c:v>9.2800000000000007E-2</c:v>
                </c:pt>
                <c:pt idx="465">
                  <c:v>9.2999999999999999E-2</c:v>
                </c:pt>
                <c:pt idx="466">
                  <c:v>9.3200000000000005E-2</c:v>
                </c:pt>
                <c:pt idx="467">
                  <c:v>9.3400000000000011E-2</c:v>
                </c:pt>
                <c:pt idx="468">
                  <c:v>9.3600000000000003E-2</c:v>
                </c:pt>
                <c:pt idx="469">
                  <c:v>9.3800000000000008E-2</c:v>
                </c:pt>
                <c:pt idx="470">
                  <c:v>9.4E-2</c:v>
                </c:pt>
                <c:pt idx="471">
                  <c:v>9.4200000000000006E-2</c:v>
                </c:pt>
                <c:pt idx="472">
                  <c:v>9.4399999999999998E-2</c:v>
                </c:pt>
                <c:pt idx="473">
                  <c:v>9.4600000000000004E-2</c:v>
                </c:pt>
                <c:pt idx="474">
                  <c:v>9.4800000000000009E-2</c:v>
                </c:pt>
                <c:pt idx="475">
                  <c:v>9.5000000000000001E-2</c:v>
                </c:pt>
                <c:pt idx="476">
                  <c:v>9.5200000000000007E-2</c:v>
                </c:pt>
                <c:pt idx="477">
                  <c:v>9.5399999999999999E-2</c:v>
                </c:pt>
                <c:pt idx="478">
                  <c:v>9.5600000000000004E-2</c:v>
                </c:pt>
                <c:pt idx="479">
                  <c:v>9.580000000000001E-2</c:v>
                </c:pt>
                <c:pt idx="480">
                  <c:v>9.6000000000000002E-2</c:v>
                </c:pt>
                <c:pt idx="481">
                  <c:v>9.6200000000000008E-2</c:v>
                </c:pt>
                <c:pt idx="482">
                  <c:v>9.64E-2</c:v>
                </c:pt>
                <c:pt idx="483">
                  <c:v>9.6600000000000005E-2</c:v>
                </c:pt>
                <c:pt idx="484">
                  <c:v>9.6800000000000011E-2</c:v>
                </c:pt>
                <c:pt idx="485">
                  <c:v>9.7000000000000003E-2</c:v>
                </c:pt>
                <c:pt idx="486">
                  <c:v>9.7200000000000009E-2</c:v>
                </c:pt>
                <c:pt idx="487">
                  <c:v>9.74E-2</c:v>
                </c:pt>
                <c:pt idx="488">
                  <c:v>9.7600000000000006E-2</c:v>
                </c:pt>
                <c:pt idx="489">
                  <c:v>9.7799999999999998E-2</c:v>
                </c:pt>
                <c:pt idx="490">
                  <c:v>9.8000000000000004E-2</c:v>
                </c:pt>
                <c:pt idx="491">
                  <c:v>9.820000000000001E-2</c:v>
                </c:pt>
                <c:pt idx="492">
                  <c:v>9.8400000000000001E-2</c:v>
                </c:pt>
                <c:pt idx="493">
                  <c:v>9.8600000000000007E-2</c:v>
                </c:pt>
                <c:pt idx="494">
                  <c:v>9.8799999999999999E-2</c:v>
                </c:pt>
                <c:pt idx="495">
                  <c:v>9.9000000000000005E-2</c:v>
                </c:pt>
                <c:pt idx="496">
                  <c:v>9.920000000000001E-2</c:v>
                </c:pt>
                <c:pt idx="497">
                  <c:v>9.9400000000000002E-2</c:v>
                </c:pt>
                <c:pt idx="498">
                  <c:v>9.9600000000000008E-2</c:v>
                </c:pt>
                <c:pt idx="499">
                  <c:v>9.98E-2</c:v>
                </c:pt>
                <c:pt idx="500">
                  <c:v>0.1</c:v>
                </c:pt>
                <c:pt idx="501">
                  <c:v>0.10020000000000001</c:v>
                </c:pt>
                <c:pt idx="502">
                  <c:v>0.1004</c:v>
                </c:pt>
                <c:pt idx="503">
                  <c:v>0.10060000000000001</c:v>
                </c:pt>
                <c:pt idx="504">
                  <c:v>0.1008</c:v>
                </c:pt>
                <c:pt idx="505">
                  <c:v>0.10100000000000001</c:v>
                </c:pt>
                <c:pt idx="506">
                  <c:v>0.1012</c:v>
                </c:pt>
                <c:pt idx="507">
                  <c:v>0.1014</c:v>
                </c:pt>
                <c:pt idx="508">
                  <c:v>0.10160000000000001</c:v>
                </c:pt>
                <c:pt idx="509">
                  <c:v>0.1018</c:v>
                </c:pt>
                <c:pt idx="510">
                  <c:v>0.10200000000000001</c:v>
                </c:pt>
                <c:pt idx="511">
                  <c:v>0.1022</c:v>
                </c:pt>
                <c:pt idx="512">
                  <c:v>0.1024</c:v>
                </c:pt>
                <c:pt idx="513">
                  <c:v>0.10260000000000001</c:v>
                </c:pt>
                <c:pt idx="514">
                  <c:v>0.1028</c:v>
                </c:pt>
                <c:pt idx="515">
                  <c:v>0.10300000000000001</c:v>
                </c:pt>
                <c:pt idx="516">
                  <c:v>0.1032</c:v>
                </c:pt>
                <c:pt idx="517">
                  <c:v>0.10340000000000001</c:v>
                </c:pt>
                <c:pt idx="518">
                  <c:v>0.10360000000000001</c:v>
                </c:pt>
                <c:pt idx="519">
                  <c:v>0.1038</c:v>
                </c:pt>
                <c:pt idx="520">
                  <c:v>0.10400000000000001</c:v>
                </c:pt>
                <c:pt idx="521">
                  <c:v>0.1042</c:v>
                </c:pt>
                <c:pt idx="522">
                  <c:v>0.10440000000000001</c:v>
                </c:pt>
                <c:pt idx="523">
                  <c:v>0.1046</c:v>
                </c:pt>
                <c:pt idx="524">
                  <c:v>0.1048</c:v>
                </c:pt>
                <c:pt idx="525">
                  <c:v>0.10500000000000001</c:v>
                </c:pt>
                <c:pt idx="526">
                  <c:v>0.1052</c:v>
                </c:pt>
                <c:pt idx="527">
                  <c:v>0.10540000000000001</c:v>
                </c:pt>
                <c:pt idx="528">
                  <c:v>0.1056</c:v>
                </c:pt>
                <c:pt idx="529">
                  <c:v>0.10580000000000001</c:v>
                </c:pt>
                <c:pt idx="530">
                  <c:v>0.10600000000000001</c:v>
                </c:pt>
                <c:pt idx="531">
                  <c:v>0.1062</c:v>
                </c:pt>
                <c:pt idx="532">
                  <c:v>0.10640000000000001</c:v>
                </c:pt>
                <c:pt idx="533">
                  <c:v>0.1066</c:v>
                </c:pt>
                <c:pt idx="534">
                  <c:v>0.10680000000000001</c:v>
                </c:pt>
                <c:pt idx="535">
                  <c:v>0.10700000000000001</c:v>
                </c:pt>
                <c:pt idx="536">
                  <c:v>0.1072</c:v>
                </c:pt>
                <c:pt idx="537">
                  <c:v>0.10740000000000001</c:v>
                </c:pt>
                <c:pt idx="538">
                  <c:v>0.1076</c:v>
                </c:pt>
                <c:pt idx="539">
                  <c:v>0.10780000000000001</c:v>
                </c:pt>
                <c:pt idx="540">
                  <c:v>0.108</c:v>
                </c:pt>
                <c:pt idx="541">
                  <c:v>0.1082</c:v>
                </c:pt>
                <c:pt idx="542">
                  <c:v>0.10840000000000001</c:v>
                </c:pt>
                <c:pt idx="543">
                  <c:v>0.1086</c:v>
                </c:pt>
                <c:pt idx="544">
                  <c:v>0.10880000000000001</c:v>
                </c:pt>
                <c:pt idx="545">
                  <c:v>0.109</c:v>
                </c:pt>
                <c:pt idx="546">
                  <c:v>0.10920000000000001</c:v>
                </c:pt>
                <c:pt idx="547">
                  <c:v>0.10940000000000001</c:v>
                </c:pt>
                <c:pt idx="548">
                  <c:v>0.1096</c:v>
                </c:pt>
                <c:pt idx="549">
                  <c:v>0.10980000000000001</c:v>
                </c:pt>
                <c:pt idx="550">
                  <c:v>0.11</c:v>
                </c:pt>
                <c:pt idx="551">
                  <c:v>0.11020000000000001</c:v>
                </c:pt>
                <c:pt idx="552">
                  <c:v>0.11040000000000001</c:v>
                </c:pt>
                <c:pt idx="553">
                  <c:v>0.1106</c:v>
                </c:pt>
                <c:pt idx="554">
                  <c:v>0.11080000000000001</c:v>
                </c:pt>
                <c:pt idx="555">
                  <c:v>0.111</c:v>
                </c:pt>
                <c:pt idx="556">
                  <c:v>0.11120000000000001</c:v>
                </c:pt>
                <c:pt idx="557">
                  <c:v>0.1114</c:v>
                </c:pt>
                <c:pt idx="558">
                  <c:v>0.1116</c:v>
                </c:pt>
                <c:pt idx="559">
                  <c:v>0.11180000000000001</c:v>
                </c:pt>
                <c:pt idx="560">
                  <c:v>0.112</c:v>
                </c:pt>
                <c:pt idx="561">
                  <c:v>0.11220000000000001</c:v>
                </c:pt>
                <c:pt idx="562">
                  <c:v>0.1124</c:v>
                </c:pt>
                <c:pt idx="563">
                  <c:v>0.11260000000000001</c:v>
                </c:pt>
                <c:pt idx="564">
                  <c:v>0.11280000000000001</c:v>
                </c:pt>
                <c:pt idx="565">
                  <c:v>0.113</c:v>
                </c:pt>
                <c:pt idx="566">
                  <c:v>0.11320000000000001</c:v>
                </c:pt>
                <c:pt idx="567">
                  <c:v>0.1134</c:v>
                </c:pt>
                <c:pt idx="568">
                  <c:v>0.11360000000000001</c:v>
                </c:pt>
                <c:pt idx="569">
                  <c:v>0.11380000000000001</c:v>
                </c:pt>
                <c:pt idx="570">
                  <c:v>0.114</c:v>
                </c:pt>
                <c:pt idx="571">
                  <c:v>0.11420000000000001</c:v>
                </c:pt>
                <c:pt idx="572">
                  <c:v>0.1144</c:v>
                </c:pt>
                <c:pt idx="573">
                  <c:v>0.11460000000000001</c:v>
                </c:pt>
                <c:pt idx="574">
                  <c:v>0.1148</c:v>
                </c:pt>
                <c:pt idx="575">
                  <c:v>0.115</c:v>
                </c:pt>
                <c:pt idx="576">
                  <c:v>0.11520000000000001</c:v>
                </c:pt>
                <c:pt idx="577">
                  <c:v>0.1154</c:v>
                </c:pt>
                <c:pt idx="578">
                  <c:v>0.11560000000000001</c:v>
                </c:pt>
                <c:pt idx="579">
                  <c:v>0.1158</c:v>
                </c:pt>
                <c:pt idx="580">
                  <c:v>0.11600000000000001</c:v>
                </c:pt>
                <c:pt idx="581">
                  <c:v>0.11620000000000001</c:v>
                </c:pt>
                <c:pt idx="582">
                  <c:v>0.1164</c:v>
                </c:pt>
                <c:pt idx="583">
                  <c:v>0.11660000000000001</c:v>
                </c:pt>
                <c:pt idx="584">
                  <c:v>0.1168</c:v>
                </c:pt>
                <c:pt idx="585">
                  <c:v>0.11700000000000001</c:v>
                </c:pt>
                <c:pt idx="586">
                  <c:v>0.11720000000000001</c:v>
                </c:pt>
                <c:pt idx="587">
                  <c:v>0.1174</c:v>
                </c:pt>
                <c:pt idx="588">
                  <c:v>0.11760000000000001</c:v>
                </c:pt>
                <c:pt idx="589">
                  <c:v>0.1178</c:v>
                </c:pt>
                <c:pt idx="590">
                  <c:v>0.11800000000000001</c:v>
                </c:pt>
                <c:pt idx="591">
                  <c:v>0.1182</c:v>
                </c:pt>
                <c:pt idx="592">
                  <c:v>0.11840000000000001</c:v>
                </c:pt>
                <c:pt idx="593">
                  <c:v>0.11860000000000001</c:v>
                </c:pt>
                <c:pt idx="594">
                  <c:v>0.1188</c:v>
                </c:pt>
                <c:pt idx="595">
                  <c:v>0.11900000000000001</c:v>
                </c:pt>
                <c:pt idx="596">
                  <c:v>0.1192</c:v>
                </c:pt>
                <c:pt idx="597">
                  <c:v>0.11940000000000001</c:v>
                </c:pt>
                <c:pt idx="598">
                  <c:v>0.11960000000000001</c:v>
                </c:pt>
                <c:pt idx="599">
                  <c:v>0.1198</c:v>
                </c:pt>
                <c:pt idx="600">
                  <c:v>0.12000000000000001</c:v>
                </c:pt>
                <c:pt idx="601">
                  <c:v>0.1202</c:v>
                </c:pt>
                <c:pt idx="602">
                  <c:v>0.12040000000000001</c:v>
                </c:pt>
                <c:pt idx="603">
                  <c:v>0.1206</c:v>
                </c:pt>
                <c:pt idx="604">
                  <c:v>0.1208</c:v>
                </c:pt>
                <c:pt idx="605">
                  <c:v>0.12100000000000001</c:v>
                </c:pt>
                <c:pt idx="606">
                  <c:v>0.1212</c:v>
                </c:pt>
                <c:pt idx="607">
                  <c:v>0.12140000000000001</c:v>
                </c:pt>
                <c:pt idx="608">
                  <c:v>0.1216</c:v>
                </c:pt>
                <c:pt idx="609">
                  <c:v>0.12180000000000001</c:v>
                </c:pt>
                <c:pt idx="610">
                  <c:v>0.12200000000000001</c:v>
                </c:pt>
                <c:pt idx="611">
                  <c:v>0.1222</c:v>
                </c:pt>
                <c:pt idx="612">
                  <c:v>0.12240000000000001</c:v>
                </c:pt>
                <c:pt idx="613">
                  <c:v>0.1226</c:v>
                </c:pt>
                <c:pt idx="614">
                  <c:v>0.12280000000000001</c:v>
                </c:pt>
                <c:pt idx="615">
                  <c:v>0.12300000000000001</c:v>
                </c:pt>
                <c:pt idx="616">
                  <c:v>0.1232</c:v>
                </c:pt>
                <c:pt idx="617">
                  <c:v>0.12340000000000001</c:v>
                </c:pt>
                <c:pt idx="618">
                  <c:v>0.1236</c:v>
                </c:pt>
                <c:pt idx="619">
                  <c:v>0.12380000000000001</c:v>
                </c:pt>
                <c:pt idx="620">
                  <c:v>0.124</c:v>
                </c:pt>
                <c:pt idx="621">
                  <c:v>0.1242</c:v>
                </c:pt>
                <c:pt idx="622">
                  <c:v>0.12440000000000001</c:v>
                </c:pt>
                <c:pt idx="623">
                  <c:v>0.1246</c:v>
                </c:pt>
                <c:pt idx="624">
                  <c:v>0.12480000000000001</c:v>
                </c:pt>
                <c:pt idx="625">
                  <c:v>0.125</c:v>
                </c:pt>
                <c:pt idx="626">
                  <c:v>0.12520000000000001</c:v>
                </c:pt>
                <c:pt idx="627">
                  <c:v>0.12540000000000001</c:v>
                </c:pt>
                <c:pt idx="628">
                  <c:v>0.12560000000000002</c:v>
                </c:pt>
                <c:pt idx="629">
                  <c:v>0.1258</c:v>
                </c:pt>
                <c:pt idx="630">
                  <c:v>0.126</c:v>
                </c:pt>
                <c:pt idx="631">
                  <c:v>0.12620000000000001</c:v>
                </c:pt>
                <c:pt idx="632">
                  <c:v>0.12640000000000001</c:v>
                </c:pt>
                <c:pt idx="633">
                  <c:v>0.12660000000000002</c:v>
                </c:pt>
                <c:pt idx="634">
                  <c:v>0.1268</c:v>
                </c:pt>
                <c:pt idx="635">
                  <c:v>0.127</c:v>
                </c:pt>
                <c:pt idx="636">
                  <c:v>0.12720000000000001</c:v>
                </c:pt>
                <c:pt idx="637">
                  <c:v>0.12740000000000001</c:v>
                </c:pt>
                <c:pt idx="638">
                  <c:v>0.12760000000000002</c:v>
                </c:pt>
                <c:pt idx="639">
                  <c:v>0.1278</c:v>
                </c:pt>
                <c:pt idx="640">
                  <c:v>0.128</c:v>
                </c:pt>
                <c:pt idx="641">
                  <c:v>0.12820000000000001</c:v>
                </c:pt>
                <c:pt idx="642">
                  <c:v>0.12840000000000001</c:v>
                </c:pt>
                <c:pt idx="643">
                  <c:v>0.12860000000000002</c:v>
                </c:pt>
                <c:pt idx="644">
                  <c:v>0.1288</c:v>
                </c:pt>
                <c:pt idx="645">
                  <c:v>0.129</c:v>
                </c:pt>
                <c:pt idx="646">
                  <c:v>0.12920000000000001</c:v>
                </c:pt>
                <c:pt idx="647">
                  <c:v>0.12940000000000002</c:v>
                </c:pt>
                <c:pt idx="648">
                  <c:v>0.12959999999999999</c:v>
                </c:pt>
                <c:pt idx="649">
                  <c:v>0.1298</c:v>
                </c:pt>
                <c:pt idx="650">
                  <c:v>0.13</c:v>
                </c:pt>
                <c:pt idx="651">
                  <c:v>0.13020000000000001</c:v>
                </c:pt>
                <c:pt idx="652">
                  <c:v>0.13040000000000002</c:v>
                </c:pt>
                <c:pt idx="653">
                  <c:v>0.13059999999999999</c:v>
                </c:pt>
                <c:pt idx="654">
                  <c:v>0.1308</c:v>
                </c:pt>
                <c:pt idx="655">
                  <c:v>0.13100000000000001</c:v>
                </c:pt>
                <c:pt idx="656">
                  <c:v>0.13120000000000001</c:v>
                </c:pt>
                <c:pt idx="657">
                  <c:v>0.13140000000000002</c:v>
                </c:pt>
                <c:pt idx="658">
                  <c:v>0.13159999999999999</c:v>
                </c:pt>
                <c:pt idx="659">
                  <c:v>0.1318</c:v>
                </c:pt>
                <c:pt idx="660">
                  <c:v>0.13200000000000001</c:v>
                </c:pt>
                <c:pt idx="661">
                  <c:v>0.13220000000000001</c:v>
                </c:pt>
                <c:pt idx="662">
                  <c:v>0.13240000000000002</c:v>
                </c:pt>
                <c:pt idx="663">
                  <c:v>0.1326</c:v>
                </c:pt>
                <c:pt idx="664">
                  <c:v>0.1328</c:v>
                </c:pt>
                <c:pt idx="665">
                  <c:v>0.13300000000000001</c:v>
                </c:pt>
                <c:pt idx="666">
                  <c:v>0.13320000000000001</c:v>
                </c:pt>
                <c:pt idx="667">
                  <c:v>0.13340000000000002</c:v>
                </c:pt>
                <c:pt idx="668">
                  <c:v>0.1336</c:v>
                </c:pt>
                <c:pt idx="669">
                  <c:v>0.1338</c:v>
                </c:pt>
                <c:pt idx="670">
                  <c:v>0.13400000000000001</c:v>
                </c:pt>
                <c:pt idx="671">
                  <c:v>0.13420000000000001</c:v>
                </c:pt>
                <c:pt idx="672">
                  <c:v>0.13440000000000002</c:v>
                </c:pt>
                <c:pt idx="673">
                  <c:v>0.1346</c:v>
                </c:pt>
                <c:pt idx="674">
                  <c:v>0.1348</c:v>
                </c:pt>
                <c:pt idx="675">
                  <c:v>0.13500000000000001</c:v>
                </c:pt>
                <c:pt idx="676">
                  <c:v>0.13520000000000001</c:v>
                </c:pt>
                <c:pt idx="677">
                  <c:v>0.13540000000000002</c:v>
                </c:pt>
                <c:pt idx="678">
                  <c:v>0.1356</c:v>
                </c:pt>
                <c:pt idx="679">
                  <c:v>0.1358</c:v>
                </c:pt>
                <c:pt idx="680">
                  <c:v>0.13600000000000001</c:v>
                </c:pt>
                <c:pt idx="681">
                  <c:v>0.13620000000000002</c:v>
                </c:pt>
                <c:pt idx="682">
                  <c:v>0.13639999999999999</c:v>
                </c:pt>
                <c:pt idx="683">
                  <c:v>0.1366</c:v>
                </c:pt>
                <c:pt idx="684">
                  <c:v>0.1368</c:v>
                </c:pt>
                <c:pt idx="685">
                  <c:v>0.13700000000000001</c:v>
                </c:pt>
                <c:pt idx="686">
                  <c:v>0.13720000000000002</c:v>
                </c:pt>
                <c:pt idx="687">
                  <c:v>0.13739999999999999</c:v>
                </c:pt>
                <c:pt idx="688">
                  <c:v>0.1376</c:v>
                </c:pt>
                <c:pt idx="689">
                  <c:v>0.13780000000000001</c:v>
                </c:pt>
                <c:pt idx="690">
                  <c:v>0.13800000000000001</c:v>
                </c:pt>
                <c:pt idx="691">
                  <c:v>0.13820000000000002</c:v>
                </c:pt>
                <c:pt idx="692">
                  <c:v>0.1384</c:v>
                </c:pt>
                <c:pt idx="693">
                  <c:v>0.1386</c:v>
                </c:pt>
                <c:pt idx="694">
                  <c:v>0.13880000000000001</c:v>
                </c:pt>
                <c:pt idx="695">
                  <c:v>0.13900000000000001</c:v>
                </c:pt>
                <c:pt idx="696">
                  <c:v>0.13920000000000002</c:v>
                </c:pt>
                <c:pt idx="697">
                  <c:v>0.1394</c:v>
                </c:pt>
                <c:pt idx="698">
                  <c:v>0.1396</c:v>
                </c:pt>
                <c:pt idx="699">
                  <c:v>0.13980000000000001</c:v>
                </c:pt>
                <c:pt idx="700">
                  <c:v>0.14000000000000001</c:v>
                </c:pt>
                <c:pt idx="701">
                  <c:v>0.14020000000000002</c:v>
                </c:pt>
                <c:pt idx="702">
                  <c:v>0.1404</c:v>
                </c:pt>
                <c:pt idx="703">
                  <c:v>0.1406</c:v>
                </c:pt>
                <c:pt idx="704">
                  <c:v>0.14080000000000001</c:v>
                </c:pt>
                <c:pt idx="705">
                  <c:v>0.14100000000000001</c:v>
                </c:pt>
                <c:pt idx="706">
                  <c:v>0.14120000000000002</c:v>
                </c:pt>
                <c:pt idx="707">
                  <c:v>0.1414</c:v>
                </c:pt>
                <c:pt idx="708">
                  <c:v>0.1416</c:v>
                </c:pt>
                <c:pt idx="709">
                  <c:v>0.14180000000000001</c:v>
                </c:pt>
                <c:pt idx="710">
                  <c:v>0.14200000000000002</c:v>
                </c:pt>
                <c:pt idx="711">
                  <c:v>0.14219999999999999</c:v>
                </c:pt>
                <c:pt idx="712">
                  <c:v>0.1424</c:v>
                </c:pt>
                <c:pt idx="713">
                  <c:v>0.1426</c:v>
                </c:pt>
                <c:pt idx="714">
                  <c:v>0.14280000000000001</c:v>
                </c:pt>
                <c:pt idx="715">
                  <c:v>0.14300000000000002</c:v>
                </c:pt>
                <c:pt idx="716">
                  <c:v>0.14319999999999999</c:v>
                </c:pt>
                <c:pt idx="717">
                  <c:v>0.1434</c:v>
                </c:pt>
                <c:pt idx="718">
                  <c:v>0.14360000000000001</c:v>
                </c:pt>
                <c:pt idx="719">
                  <c:v>0.14380000000000001</c:v>
                </c:pt>
                <c:pt idx="720">
                  <c:v>0.14400000000000002</c:v>
                </c:pt>
                <c:pt idx="721">
                  <c:v>0.14419999999999999</c:v>
                </c:pt>
                <c:pt idx="722">
                  <c:v>0.1444</c:v>
                </c:pt>
                <c:pt idx="723">
                  <c:v>0.14460000000000001</c:v>
                </c:pt>
                <c:pt idx="724">
                  <c:v>0.14480000000000001</c:v>
                </c:pt>
                <c:pt idx="725">
                  <c:v>0.14500000000000002</c:v>
                </c:pt>
                <c:pt idx="726">
                  <c:v>0.1452</c:v>
                </c:pt>
                <c:pt idx="727">
                  <c:v>0.1454</c:v>
                </c:pt>
                <c:pt idx="728">
                  <c:v>0.14560000000000001</c:v>
                </c:pt>
                <c:pt idx="729">
                  <c:v>0.14580000000000001</c:v>
                </c:pt>
                <c:pt idx="730">
                  <c:v>0.14600000000000002</c:v>
                </c:pt>
                <c:pt idx="731">
                  <c:v>0.1462</c:v>
                </c:pt>
                <c:pt idx="732">
                  <c:v>0.1464</c:v>
                </c:pt>
                <c:pt idx="733">
                  <c:v>0.14660000000000001</c:v>
                </c:pt>
                <c:pt idx="734">
                  <c:v>0.14680000000000001</c:v>
                </c:pt>
                <c:pt idx="735">
                  <c:v>0.14700000000000002</c:v>
                </c:pt>
                <c:pt idx="736">
                  <c:v>0.1472</c:v>
                </c:pt>
                <c:pt idx="737">
                  <c:v>0.1474</c:v>
                </c:pt>
                <c:pt idx="738">
                  <c:v>0.14760000000000001</c:v>
                </c:pt>
                <c:pt idx="739">
                  <c:v>0.14780000000000001</c:v>
                </c:pt>
                <c:pt idx="740">
                  <c:v>0.14800000000000002</c:v>
                </c:pt>
                <c:pt idx="741">
                  <c:v>0.1482</c:v>
                </c:pt>
                <c:pt idx="742">
                  <c:v>0.1484</c:v>
                </c:pt>
                <c:pt idx="743">
                  <c:v>0.14860000000000001</c:v>
                </c:pt>
                <c:pt idx="744">
                  <c:v>0.14880000000000002</c:v>
                </c:pt>
                <c:pt idx="745">
                  <c:v>0.14899999999999999</c:v>
                </c:pt>
                <c:pt idx="746">
                  <c:v>0.1492</c:v>
                </c:pt>
                <c:pt idx="747">
                  <c:v>0.14940000000000001</c:v>
                </c:pt>
                <c:pt idx="748">
                  <c:v>0.14960000000000001</c:v>
                </c:pt>
                <c:pt idx="749">
                  <c:v>0.14980000000000002</c:v>
                </c:pt>
                <c:pt idx="750">
                  <c:v>0.15</c:v>
                </c:pt>
                <c:pt idx="751">
                  <c:v>0.1502</c:v>
                </c:pt>
                <c:pt idx="752">
                  <c:v>0.15040000000000001</c:v>
                </c:pt>
                <c:pt idx="753">
                  <c:v>0.15060000000000001</c:v>
                </c:pt>
                <c:pt idx="754">
                  <c:v>0.15080000000000002</c:v>
                </c:pt>
                <c:pt idx="755">
                  <c:v>0.151</c:v>
                </c:pt>
                <c:pt idx="756">
                  <c:v>0.1512</c:v>
                </c:pt>
                <c:pt idx="757">
                  <c:v>0.15140000000000001</c:v>
                </c:pt>
                <c:pt idx="758">
                  <c:v>0.15160000000000001</c:v>
                </c:pt>
                <c:pt idx="759">
                  <c:v>0.15180000000000002</c:v>
                </c:pt>
                <c:pt idx="760">
                  <c:v>0.152</c:v>
                </c:pt>
                <c:pt idx="761">
                  <c:v>0.1522</c:v>
                </c:pt>
                <c:pt idx="762">
                  <c:v>0.15240000000000001</c:v>
                </c:pt>
                <c:pt idx="763">
                  <c:v>0.15260000000000001</c:v>
                </c:pt>
                <c:pt idx="764">
                  <c:v>0.15280000000000002</c:v>
                </c:pt>
                <c:pt idx="765">
                  <c:v>0.153</c:v>
                </c:pt>
                <c:pt idx="766">
                  <c:v>0.1532</c:v>
                </c:pt>
                <c:pt idx="767">
                  <c:v>0.15340000000000001</c:v>
                </c:pt>
                <c:pt idx="768">
                  <c:v>0.15360000000000001</c:v>
                </c:pt>
                <c:pt idx="769">
                  <c:v>0.15380000000000002</c:v>
                </c:pt>
                <c:pt idx="770">
                  <c:v>0.154</c:v>
                </c:pt>
                <c:pt idx="771">
                  <c:v>0.1542</c:v>
                </c:pt>
                <c:pt idx="772">
                  <c:v>0.15440000000000001</c:v>
                </c:pt>
                <c:pt idx="773">
                  <c:v>0.15460000000000002</c:v>
                </c:pt>
                <c:pt idx="774">
                  <c:v>0.15480000000000002</c:v>
                </c:pt>
                <c:pt idx="775">
                  <c:v>0.155</c:v>
                </c:pt>
                <c:pt idx="776">
                  <c:v>0.1552</c:v>
                </c:pt>
                <c:pt idx="777">
                  <c:v>0.15540000000000001</c:v>
                </c:pt>
                <c:pt idx="778">
                  <c:v>0.15560000000000002</c:v>
                </c:pt>
                <c:pt idx="779">
                  <c:v>0.15579999999999999</c:v>
                </c:pt>
                <c:pt idx="780">
                  <c:v>0.156</c:v>
                </c:pt>
                <c:pt idx="781">
                  <c:v>0.15620000000000001</c:v>
                </c:pt>
                <c:pt idx="782">
                  <c:v>0.15640000000000001</c:v>
                </c:pt>
                <c:pt idx="783">
                  <c:v>0.15660000000000002</c:v>
                </c:pt>
                <c:pt idx="784">
                  <c:v>0.15679999999999999</c:v>
                </c:pt>
                <c:pt idx="785">
                  <c:v>0.157</c:v>
                </c:pt>
                <c:pt idx="786">
                  <c:v>0.15720000000000001</c:v>
                </c:pt>
                <c:pt idx="787">
                  <c:v>0.15740000000000001</c:v>
                </c:pt>
                <c:pt idx="788">
                  <c:v>0.15760000000000002</c:v>
                </c:pt>
                <c:pt idx="789">
                  <c:v>0.1578</c:v>
                </c:pt>
                <c:pt idx="790">
                  <c:v>0.158</c:v>
                </c:pt>
                <c:pt idx="791">
                  <c:v>0.15820000000000001</c:v>
                </c:pt>
                <c:pt idx="792">
                  <c:v>0.15840000000000001</c:v>
                </c:pt>
                <c:pt idx="793">
                  <c:v>0.15860000000000002</c:v>
                </c:pt>
                <c:pt idx="794">
                  <c:v>0.1588</c:v>
                </c:pt>
                <c:pt idx="795">
                  <c:v>0.159</c:v>
                </c:pt>
                <c:pt idx="796">
                  <c:v>0.15920000000000001</c:v>
                </c:pt>
                <c:pt idx="797">
                  <c:v>0.15940000000000001</c:v>
                </c:pt>
                <c:pt idx="798">
                  <c:v>0.15960000000000002</c:v>
                </c:pt>
                <c:pt idx="799">
                  <c:v>0.1598</c:v>
                </c:pt>
                <c:pt idx="800">
                  <c:v>0.16</c:v>
                </c:pt>
                <c:pt idx="801">
                  <c:v>0.16020000000000001</c:v>
                </c:pt>
                <c:pt idx="802">
                  <c:v>0.16040000000000001</c:v>
                </c:pt>
                <c:pt idx="803">
                  <c:v>0.16060000000000002</c:v>
                </c:pt>
                <c:pt idx="804">
                  <c:v>0.1608</c:v>
                </c:pt>
                <c:pt idx="805">
                  <c:v>0.161</c:v>
                </c:pt>
                <c:pt idx="806">
                  <c:v>0.16120000000000001</c:v>
                </c:pt>
                <c:pt idx="807">
                  <c:v>0.16140000000000002</c:v>
                </c:pt>
                <c:pt idx="808">
                  <c:v>0.16160000000000002</c:v>
                </c:pt>
                <c:pt idx="809">
                  <c:v>0.1618</c:v>
                </c:pt>
                <c:pt idx="810">
                  <c:v>0.16200000000000001</c:v>
                </c:pt>
                <c:pt idx="811">
                  <c:v>0.16220000000000001</c:v>
                </c:pt>
                <c:pt idx="812">
                  <c:v>0.16240000000000002</c:v>
                </c:pt>
                <c:pt idx="813">
                  <c:v>0.16259999999999999</c:v>
                </c:pt>
                <c:pt idx="814">
                  <c:v>0.1628</c:v>
                </c:pt>
                <c:pt idx="815">
                  <c:v>0.16300000000000001</c:v>
                </c:pt>
                <c:pt idx="816">
                  <c:v>0.16320000000000001</c:v>
                </c:pt>
                <c:pt idx="817">
                  <c:v>0.16340000000000002</c:v>
                </c:pt>
                <c:pt idx="818">
                  <c:v>0.1636</c:v>
                </c:pt>
                <c:pt idx="819">
                  <c:v>0.1638</c:v>
                </c:pt>
                <c:pt idx="820">
                  <c:v>0.16400000000000001</c:v>
                </c:pt>
                <c:pt idx="821">
                  <c:v>0.16420000000000001</c:v>
                </c:pt>
                <c:pt idx="822">
                  <c:v>0.16440000000000002</c:v>
                </c:pt>
                <c:pt idx="823">
                  <c:v>0.1646</c:v>
                </c:pt>
                <c:pt idx="824">
                  <c:v>0.1648</c:v>
                </c:pt>
                <c:pt idx="825">
                  <c:v>0.16500000000000001</c:v>
                </c:pt>
                <c:pt idx="826">
                  <c:v>0.16520000000000001</c:v>
                </c:pt>
                <c:pt idx="827">
                  <c:v>0.16540000000000002</c:v>
                </c:pt>
                <c:pt idx="828">
                  <c:v>0.1656</c:v>
                </c:pt>
                <c:pt idx="829">
                  <c:v>0.1658</c:v>
                </c:pt>
                <c:pt idx="830">
                  <c:v>0.16600000000000001</c:v>
                </c:pt>
                <c:pt idx="831">
                  <c:v>0.16620000000000001</c:v>
                </c:pt>
                <c:pt idx="832">
                  <c:v>0.16640000000000002</c:v>
                </c:pt>
                <c:pt idx="833">
                  <c:v>0.1666</c:v>
                </c:pt>
                <c:pt idx="834">
                  <c:v>0.1668</c:v>
                </c:pt>
                <c:pt idx="835">
                  <c:v>0.16700000000000001</c:v>
                </c:pt>
                <c:pt idx="836">
                  <c:v>0.16720000000000002</c:v>
                </c:pt>
                <c:pt idx="837">
                  <c:v>0.16740000000000002</c:v>
                </c:pt>
                <c:pt idx="838">
                  <c:v>0.1676</c:v>
                </c:pt>
                <c:pt idx="839">
                  <c:v>0.1678</c:v>
                </c:pt>
                <c:pt idx="840">
                  <c:v>0.16800000000000001</c:v>
                </c:pt>
                <c:pt idx="841">
                  <c:v>0.16820000000000002</c:v>
                </c:pt>
                <c:pt idx="842">
                  <c:v>0.16840000000000002</c:v>
                </c:pt>
                <c:pt idx="843">
                  <c:v>0.1686</c:v>
                </c:pt>
                <c:pt idx="844">
                  <c:v>0.16880000000000001</c:v>
                </c:pt>
                <c:pt idx="845">
                  <c:v>0.16900000000000001</c:v>
                </c:pt>
                <c:pt idx="846">
                  <c:v>0.16920000000000002</c:v>
                </c:pt>
                <c:pt idx="847">
                  <c:v>0.1694</c:v>
                </c:pt>
                <c:pt idx="848">
                  <c:v>0.1696</c:v>
                </c:pt>
                <c:pt idx="849">
                  <c:v>0.16980000000000001</c:v>
                </c:pt>
                <c:pt idx="850">
                  <c:v>0.17</c:v>
                </c:pt>
                <c:pt idx="851">
                  <c:v>0.17020000000000002</c:v>
                </c:pt>
                <c:pt idx="852">
                  <c:v>0.1704</c:v>
                </c:pt>
                <c:pt idx="853">
                  <c:v>0.1706</c:v>
                </c:pt>
                <c:pt idx="854">
                  <c:v>0.17080000000000001</c:v>
                </c:pt>
                <c:pt idx="855">
                  <c:v>0.17100000000000001</c:v>
                </c:pt>
                <c:pt idx="856">
                  <c:v>0.17120000000000002</c:v>
                </c:pt>
                <c:pt idx="857">
                  <c:v>0.1714</c:v>
                </c:pt>
                <c:pt idx="858">
                  <c:v>0.1716</c:v>
                </c:pt>
                <c:pt idx="859">
                  <c:v>0.17180000000000001</c:v>
                </c:pt>
                <c:pt idx="860">
                  <c:v>0.17200000000000001</c:v>
                </c:pt>
                <c:pt idx="861">
                  <c:v>0.17220000000000002</c:v>
                </c:pt>
                <c:pt idx="862">
                  <c:v>0.1724</c:v>
                </c:pt>
                <c:pt idx="863">
                  <c:v>0.1726</c:v>
                </c:pt>
                <c:pt idx="864">
                  <c:v>0.17280000000000001</c:v>
                </c:pt>
                <c:pt idx="865">
                  <c:v>0.17300000000000001</c:v>
                </c:pt>
                <c:pt idx="866">
                  <c:v>0.17320000000000002</c:v>
                </c:pt>
                <c:pt idx="867">
                  <c:v>0.1734</c:v>
                </c:pt>
                <c:pt idx="868">
                  <c:v>0.1736</c:v>
                </c:pt>
                <c:pt idx="869">
                  <c:v>0.17380000000000001</c:v>
                </c:pt>
                <c:pt idx="870">
                  <c:v>0.17400000000000002</c:v>
                </c:pt>
                <c:pt idx="871">
                  <c:v>0.17420000000000002</c:v>
                </c:pt>
                <c:pt idx="872">
                  <c:v>0.1744</c:v>
                </c:pt>
                <c:pt idx="873">
                  <c:v>0.17460000000000001</c:v>
                </c:pt>
                <c:pt idx="874">
                  <c:v>0.17480000000000001</c:v>
                </c:pt>
                <c:pt idx="875">
                  <c:v>0.17500000000000002</c:v>
                </c:pt>
                <c:pt idx="876">
                  <c:v>0.17519999999999999</c:v>
                </c:pt>
                <c:pt idx="877">
                  <c:v>0.1754</c:v>
                </c:pt>
                <c:pt idx="878">
                  <c:v>0.17560000000000001</c:v>
                </c:pt>
                <c:pt idx="879">
                  <c:v>0.17580000000000001</c:v>
                </c:pt>
                <c:pt idx="880">
                  <c:v>0.17600000000000002</c:v>
                </c:pt>
                <c:pt idx="881">
                  <c:v>0.1762</c:v>
                </c:pt>
                <c:pt idx="882">
                  <c:v>0.1764</c:v>
                </c:pt>
                <c:pt idx="883">
                  <c:v>0.17660000000000001</c:v>
                </c:pt>
                <c:pt idx="884">
                  <c:v>0.17680000000000001</c:v>
                </c:pt>
                <c:pt idx="885">
                  <c:v>0.17700000000000002</c:v>
                </c:pt>
                <c:pt idx="886">
                  <c:v>0.1772</c:v>
                </c:pt>
                <c:pt idx="887">
                  <c:v>0.1774</c:v>
                </c:pt>
                <c:pt idx="888">
                  <c:v>0.17760000000000001</c:v>
                </c:pt>
                <c:pt idx="889">
                  <c:v>0.17780000000000001</c:v>
                </c:pt>
                <c:pt idx="890">
                  <c:v>0.17800000000000002</c:v>
                </c:pt>
                <c:pt idx="891">
                  <c:v>0.1782</c:v>
                </c:pt>
                <c:pt idx="892">
                  <c:v>0.1784</c:v>
                </c:pt>
                <c:pt idx="893">
                  <c:v>0.17860000000000001</c:v>
                </c:pt>
                <c:pt idx="894">
                  <c:v>0.17880000000000001</c:v>
                </c:pt>
                <c:pt idx="895">
                  <c:v>0.17900000000000002</c:v>
                </c:pt>
                <c:pt idx="896">
                  <c:v>0.1792</c:v>
                </c:pt>
                <c:pt idx="897">
                  <c:v>0.1794</c:v>
                </c:pt>
                <c:pt idx="898">
                  <c:v>0.17960000000000001</c:v>
                </c:pt>
                <c:pt idx="899">
                  <c:v>0.17980000000000002</c:v>
                </c:pt>
                <c:pt idx="900">
                  <c:v>0.18000000000000002</c:v>
                </c:pt>
                <c:pt idx="901">
                  <c:v>0.1802</c:v>
                </c:pt>
                <c:pt idx="902">
                  <c:v>0.1804</c:v>
                </c:pt>
                <c:pt idx="903">
                  <c:v>0.18060000000000001</c:v>
                </c:pt>
                <c:pt idx="904">
                  <c:v>0.18080000000000002</c:v>
                </c:pt>
                <c:pt idx="905">
                  <c:v>0.18100000000000002</c:v>
                </c:pt>
                <c:pt idx="906">
                  <c:v>0.1812</c:v>
                </c:pt>
                <c:pt idx="907">
                  <c:v>0.18140000000000001</c:v>
                </c:pt>
                <c:pt idx="908">
                  <c:v>0.18160000000000001</c:v>
                </c:pt>
                <c:pt idx="909">
                  <c:v>0.18180000000000002</c:v>
                </c:pt>
                <c:pt idx="910">
                  <c:v>0.182</c:v>
                </c:pt>
                <c:pt idx="911">
                  <c:v>0.1822</c:v>
                </c:pt>
                <c:pt idx="912">
                  <c:v>0.18240000000000001</c:v>
                </c:pt>
                <c:pt idx="913">
                  <c:v>0.18260000000000001</c:v>
                </c:pt>
                <c:pt idx="914">
                  <c:v>0.18280000000000002</c:v>
                </c:pt>
                <c:pt idx="915">
                  <c:v>0.183</c:v>
                </c:pt>
                <c:pt idx="916">
                  <c:v>0.1832</c:v>
                </c:pt>
                <c:pt idx="917">
                  <c:v>0.18340000000000001</c:v>
                </c:pt>
                <c:pt idx="918">
                  <c:v>0.18360000000000001</c:v>
                </c:pt>
                <c:pt idx="919">
                  <c:v>0.18380000000000002</c:v>
                </c:pt>
                <c:pt idx="920">
                  <c:v>0.184</c:v>
                </c:pt>
                <c:pt idx="921">
                  <c:v>0.1842</c:v>
                </c:pt>
                <c:pt idx="922">
                  <c:v>0.18440000000000001</c:v>
                </c:pt>
                <c:pt idx="923">
                  <c:v>0.18460000000000001</c:v>
                </c:pt>
                <c:pt idx="924">
                  <c:v>0.18480000000000002</c:v>
                </c:pt>
                <c:pt idx="925">
                  <c:v>0.185</c:v>
                </c:pt>
                <c:pt idx="926">
                  <c:v>0.1852</c:v>
                </c:pt>
                <c:pt idx="927">
                  <c:v>0.18540000000000001</c:v>
                </c:pt>
                <c:pt idx="928">
                  <c:v>0.18560000000000001</c:v>
                </c:pt>
                <c:pt idx="929">
                  <c:v>0.18580000000000002</c:v>
                </c:pt>
                <c:pt idx="930">
                  <c:v>0.186</c:v>
                </c:pt>
                <c:pt idx="931">
                  <c:v>0.1862</c:v>
                </c:pt>
                <c:pt idx="932">
                  <c:v>0.18640000000000001</c:v>
                </c:pt>
                <c:pt idx="933">
                  <c:v>0.18660000000000002</c:v>
                </c:pt>
                <c:pt idx="934">
                  <c:v>0.18680000000000002</c:v>
                </c:pt>
                <c:pt idx="935">
                  <c:v>0.187</c:v>
                </c:pt>
                <c:pt idx="936">
                  <c:v>0.18720000000000001</c:v>
                </c:pt>
                <c:pt idx="937">
                  <c:v>0.18740000000000001</c:v>
                </c:pt>
                <c:pt idx="938">
                  <c:v>0.18760000000000002</c:v>
                </c:pt>
                <c:pt idx="939">
                  <c:v>0.18780000000000002</c:v>
                </c:pt>
                <c:pt idx="940">
                  <c:v>0.188</c:v>
                </c:pt>
                <c:pt idx="941">
                  <c:v>0.18820000000000001</c:v>
                </c:pt>
                <c:pt idx="942">
                  <c:v>0.18840000000000001</c:v>
                </c:pt>
                <c:pt idx="943">
                  <c:v>0.18860000000000002</c:v>
                </c:pt>
                <c:pt idx="944">
                  <c:v>0.1888</c:v>
                </c:pt>
                <c:pt idx="945">
                  <c:v>0.189</c:v>
                </c:pt>
                <c:pt idx="946">
                  <c:v>0.18920000000000001</c:v>
                </c:pt>
                <c:pt idx="947">
                  <c:v>0.18940000000000001</c:v>
                </c:pt>
                <c:pt idx="948">
                  <c:v>0.18960000000000002</c:v>
                </c:pt>
                <c:pt idx="949">
                  <c:v>0.1898</c:v>
                </c:pt>
                <c:pt idx="950">
                  <c:v>0.19</c:v>
                </c:pt>
                <c:pt idx="951">
                  <c:v>0.19020000000000001</c:v>
                </c:pt>
                <c:pt idx="952">
                  <c:v>0.19040000000000001</c:v>
                </c:pt>
                <c:pt idx="953">
                  <c:v>0.19060000000000002</c:v>
                </c:pt>
                <c:pt idx="954">
                  <c:v>0.1908</c:v>
                </c:pt>
                <c:pt idx="955">
                  <c:v>0.191</c:v>
                </c:pt>
                <c:pt idx="956">
                  <c:v>0.19120000000000001</c:v>
                </c:pt>
                <c:pt idx="957">
                  <c:v>0.19140000000000001</c:v>
                </c:pt>
                <c:pt idx="958">
                  <c:v>0.19160000000000002</c:v>
                </c:pt>
                <c:pt idx="959">
                  <c:v>0.1918</c:v>
                </c:pt>
                <c:pt idx="960">
                  <c:v>0.192</c:v>
                </c:pt>
                <c:pt idx="961">
                  <c:v>0.19220000000000001</c:v>
                </c:pt>
                <c:pt idx="962">
                  <c:v>0.19240000000000002</c:v>
                </c:pt>
                <c:pt idx="963">
                  <c:v>0.19260000000000002</c:v>
                </c:pt>
                <c:pt idx="964">
                  <c:v>0.1928</c:v>
                </c:pt>
                <c:pt idx="965">
                  <c:v>0.193</c:v>
                </c:pt>
                <c:pt idx="966">
                  <c:v>0.19320000000000001</c:v>
                </c:pt>
                <c:pt idx="967">
                  <c:v>0.19340000000000002</c:v>
                </c:pt>
                <c:pt idx="968">
                  <c:v>0.19360000000000002</c:v>
                </c:pt>
                <c:pt idx="969">
                  <c:v>0.1938</c:v>
                </c:pt>
                <c:pt idx="970">
                  <c:v>0.19400000000000001</c:v>
                </c:pt>
                <c:pt idx="971">
                  <c:v>0.19420000000000001</c:v>
                </c:pt>
                <c:pt idx="972">
                  <c:v>0.19440000000000002</c:v>
                </c:pt>
                <c:pt idx="973">
                  <c:v>0.19460000000000002</c:v>
                </c:pt>
                <c:pt idx="974">
                  <c:v>0.1948</c:v>
                </c:pt>
                <c:pt idx="975">
                  <c:v>0.19500000000000001</c:v>
                </c:pt>
                <c:pt idx="976">
                  <c:v>0.19520000000000001</c:v>
                </c:pt>
                <c:pt idx="977">
                  <c:v>0.19540000000000002</c:v>
                </c:pt>
                <c:pt idx="978">
                  <c:v>0.1956</c:v>
                </c:pt>
                <c:pt idx="979">
                  <c:v>0.1958</c:v>
                </c:pt>
                <c:pt idx="980">
                  <c:v>0.19600000000000001</c:v>
                </c:pt>
                <c:pt idx="981">
                  <c:v>0.19620000000000001</c:v>
                </c:pt>
                <c:pt idx="982">
                  <c:v>0.19640000000000002</c:v>
                </c:pt>
                <c:pt idx="983">
                  <c:v>0.1966</c:v>
                </c:pt>
                <c:pt idx="984">
                  <c:v>0.1968</c:v>
                </c:pt>
                <c:pt idx="985">
                  <c:v>0.19700000000000001</c:v>
                </c:pt>
                <c:pt idx="986">
                  <c:v>0.19720000000000001</c:v>
                </c:pt>
                <c:pt idx="987">
                  <c:v>0.19740000000000002</c:v>
                </c:pt>
                <c:pt idx="988">
                  <c:v>0.1976</c:v>
                </c:pt>
                <c:pt idx="989">
                  <c:v>0.1978</c:v>
                </c:pt>
                <c:pt idx="990">
                  <c:v>0.19800000000000001</c:v>
                </c:pt>
                <c:pt idx="991">
                  <c:v>0.19820000000000002</c:v>
                </c:pt>
                <c:pt idx="992">
                  <c:v>0.19840000000000002</c:v>
                </c:pt>
                <c:pt idx="993">
                  <c:v>0.1986</c:v>
                </c:pt>
                <c:pt idx="994">
                  <c:v>0.1988</c:v>
                </c:pt>
                <c:pt idx="995">
                  <c:v>0.19900000000000001</c:v>
                </c:pt>
                <c:pt idx="996">
                  <c:v>0.19920000000000002</c:v>
                </c:pt>
                <c:pt idx="997">
                  <c:v>0.19940000000000002</c:v>
                </c:pt>
                <c:pt idx="998">
                  <c:v>0.1996</c:v>
                </c:pt>
                <c:pt idx="999">
                  <c:v>0.19980000000000001</c:v>
                </c:pt>
                <c:pt idx="1000">
                  <c:v>0.2</c:v>
                </c:pt>
                <c:pt idx="1001">
                  <c:v>0.20020000000000002</c:v>
                </c:pt>
                <c:pt idx="1002">
                  <c:v>0.20040000000000002</c:v>
                </c:pt>
                <c:pt idx="1003">
                  <c:v>0.2006</c:v>
                </c:pt>
                <c:pt idx="1004">
                  <c:v>0.20080000000000001</c:v>
                </c:pt>
                <c:pt idx="1005">
                  <c:v>0.20100000000000001</c:v>
                </c:pt>
                <c:pt idx="1006">
                  <c:v>0.20120000000000002</c:v>
                </c:pt>
                <c:pt idx="1007">
                  <c:v>0.20140000000000002</c:v>
                </c:pt>
                <c:pt idx="1008">
                  <c:v>0.2016</c:v>
                </c:pt>
                <c:pt idx="1009">
                  <c:v>0.20180000000000001</c:v>
                </c:pt>
                <c:pt idx="1010">
                  <c:v>0.20200000000000001</c:v>
                </c:pt>
                <c:pt idx="1011">
                  <c:v>0.20220000000000002</c:v>
                </c:pt>
                <c:pt idx="1012">
                  <c:v>0.2024</c:v>
                </c:pt>
                <c:pt idx="1013">
                  <c:v>0.2026</c:v>
                </c:pt>
                <c:pt idx="1014">
                  <c:v>0.20280000000000001</c:v>
                </c:pt>
                <c:pt idx="1015">
                  <c:v>0.20300000000000001</c:v>
                </c:pt>
                <c:pt idx="1016">
                  <c:v>0.20320000000000002</c:v>
                </c:pt>
                <c:pt idx="1017">
                  <c:v>0.2034</c:v>
                </c:pt>
                <c:pt idx="1018">
                  <c:v>0.2036</c:v>
                </c:pt>
                <c:pt idx="1019">
                  <c:v>0.20380000000000001</c:v>
                </c:pt>
                <c:pt idx="1020">
                  <c:v>0.20400000000000001</c:v>
                </c:pt>
                <c:pt idx="1021">
                  <c:v>0.20420000000000002</c:v>
                </c:pt>
                <c:pt idx="1022">
                  <c:v>0.2044</c:v>
                </c:pt>
                <c:pt idx="1023">
                  <c:v>0.2046</c:v>
                </c:pt>
                <c:pt idx="1024">
                  <c:v>0.20480000000000001</c:v>
                </c:pt>
                <c:pt idx="1025">
                  <c:v>0.20500000000000002</c:v>
                </c:pt>
                <c:pt idx="1026">
                  <c:v>0.20520000000000002</c:v>
                </c:pt>
                <c:pt idx="1027">
                  <c:v>0.2054</c:v>
                </c:pt>
                <c:pt idx="1028">
                  <c:v>0.2056</c:v>
                </c:pt>
                <c:pt idx="1029">
                  <c:v>0.20580000000000001</c:v>
                </c:pt>
                <c:pt idx="1030">
                  <c:v>0.20600000000000002</c:v>
                </c:pt>
                <c:pt idx="1031">
                  <c:v>0.20620000000000002</c:v>
                </c:pt>
                <c:pt idx="1032">
                  <c:v>0.2064</c:v>
                </c:pt>
                <c:pt idx="1033">
                  <c:v>0.20660000000000001</c:v>
                </c:pt>
                <c:pt idx="1034">
                  <c:v>0.20680000000000001</c:v>
                </c:pt>
                <c:pt idx="1035">
                  <c:v>0.20700000000000002</c:v>
                </c:pt>
                <c:pt idx="1036">
                  <c:v>0.20720000000000002</c:v>
                </c:pt>
                <c:pt idx="1037">
                  <c:v>0.2074</c:v>
                </c:pt>
                <c:pt idx="1038">
                  <c:v>0.20760000000000001</c:v>
                </c:pt>
                <c:pt idx="1039">
                  <c:v>0.20780000000000001</c:v>
                </c:pt>
                <c:pt idx="1040">
                  <c:v>0.20800000000000002</c:v>
                </c:pt>
                <c:pt idx="1041">
                  <c:v>0.2082</c:v>
                </c:pt>
                <c:pt idx="1042">
                  <c:v>0.2084</c:v>
                </c:pt>
                <c:pt idx="1043">
                  <c:v>0.20860000000000001</c:v>
                </c:pt>
                <c:pt idx="1044">
                  <c:v>0.20880000000000001</c:v>
                </c:pt>
                <c:pt idx="1045">
                  <c:v>0.20900000000000002</c:v>
                </c:pt>
                <c:pt idx="1046">
                  <c:v>0.2092</c:v>
                </c:pt>
                <c:pt idx="1047">
                  <c:v>0.2094</c:v>
                </c:pt>
                <c:pt idx="1048">
                  <c:v>0.20960000000000001</c:v>
                </c:pt>
                <c:pt idx="1049">
                  <c:v>0.20980000000000001</c:v>
                </c:pt>
                <c:pt idx="1050">
                  <c:v>0.21000000000000002</c:v>
                </c:pt>
                <c:pt idx="1051">
                  <c:v>0.2102</c:v>
                </c:pt>
                <c:pt idx="1052">
                  <c:v>0.2104</c:v>
                </c:pt>
                <c:pt idx="1053">
                  <c:v>0.21060000000000001</c:v>
                </c:pt>
                <c:pt idx="1054">
                  <c:v>0.21080000000000002</c:v>
                </c:pt>
                <c:pt idx="1055">
                  <c:v>0.21100000000000002</c:v>
                </c:pt>
                <c:pt idx="1056">
                  <c:v>0.2112</c:v>
                </c:pt>
                <c:pt idx="1057">
                  <c:v>0.2114</c:v>
                </c:pt>
                <c:pt idx="1058">
                  <c:v>0.21160000000000001</c:v>
                </c:pt>
                <c:pt idx="1059">
                  <c:v>0.21180000000000002</c:v>
                </c:pt>
                <c:pt idx="1060">
                  <c:v>0.21200000000000002</c:v>
                </c:pt>
                <c:pt idx="1061">
                  <c:v>0.2122</c:v>
                </c:pt>
                <c:pt idx="1062">
                  <c:v>0.21240000000000001</c:v>
                </c:pt>
                <c:pt idx="1063">
                  <c:v>0.21260000000000001</c:v>
                </c:pt>
                <c:pt idx="1064">
                  <c:v>0.21280000000000002</c:v>
                </c:pt>
                <c:pt idx="1065">
                  <c:v>0.21300000000000002</c:v>
                </c:pt>
                <c:pt idx="1066">
                  <c:v>0.2132</c:v>
                </c:pt>
                <c:pt idx="1067">
                  <c:v>0.21340000000000001</c:v>
                </c:pt>
                <c:pt idx="1068">
                  <c:v>0.21360000000000001</c:v>
                </c:pt>
                <c:pt idx="1069">
                  <c:v>0.21380000000000002</c:v>
                </c:pt>
                <c:pt idx="1070">
                  <c:v>0.21400000000000002</c:v>
                </c:pt>
                <c:pt idx="1071">
                  <c:v>0.2142</c:v>
                </c:pt>
                <c:pt idx="1072">
                  <c:v>0.21440000000000001</c:v>
                </c:pt>
                <c:pt idx="1073">
                  <c:v>0.21460000000000001</c:v>
                </c:pt>
                <c:pt idx="1074">
                  <c:v>0.21480000000000002</c:v>
                </c:pt>
                <c:pt idx="1075">
                  <c:v>0.215</c:v>
                </c:pt>
                <c:pt idx="1076">
                  <c:v>0.2152</c:v>
                </c:pt>
                <c:pt idx="1077">
                  <c:v>0.21540000000000001</c:v>
                </c:pt>
                <c:pt idx="1078">
                  <c:v>0.21560000000000001</c:v>
                </c:pt>
                <c:pt idx="1079">
                  <c:v>0.21580000000000002</c:v>
                </c:pt>
                <c:pt idx="1080">
                  <c:v>0.216</c:v>
                </c:pt>
                <c:pt idx="1081">
                  <c:v>0.2162</c:v>
                </c:pt>
                <c:pt idx="1082">
                  <c:v>0.21640000000000001</c:v>
                </c:pt>
                <c:pt idx="1083">
                  <c:v>0.21660000000000001</c:v>
                </c:pt>
                <c:pt idx="1084">
                  <c:v>0.21680000000000002</c:v>
                </c:pt>
                <c:pt idx="1085">
                  <c:v>0.217</c:v>
                </c:pt>
                <c:pt idx="1086">
                  <c:v>0.2172</c:v>
                </c:pt>
                <c:pt idx="1087">
                  <c:v>0.21740000000000001</c:v>
                </c:pt>
                <c:pt idx="1088">
                  <c:v>0.21760000000000002</c:v>
                </c:pt>
                <c:pt idx="1089">
                  <c:v>0.21780000000000002</c:v>
                </c:pt>
                <c:pt idx="1090">
                  <c:v>0.218</c:v>
                </c:pt>
                <c:pt idx="1091">
                  <c:v>0.21820000000000001</c:v>
                </c:pt>
                <c:pt idx="1092">
                  <c:v>0.21840000000000001</c:v>
                </c:pt>
                <c:pt idx="1093">
                  <c:v>0.21860000000000002</c:v>
                </c:pt>
                <c:pt idx="1094">
                  <c:v>0.21880000000000002</c:v>
                </c:pt>
                <c:pt idx="1095">
                  <c:v>0.219</c:v>
                </c:pt>
                <c:pt idx="1096">
                  <c:v>0.21920000000000001</c:v>
                </c:pt>
                <c:pt idx="1097">
                  <c:v>0.21940000000000001</c:v>
                </c:pt>
                <c:pt idx="1098">
                  <c:v>0.21960000000000002</c:v>
                </c:pt>
                <c:pt idx="1099">
                  <c:v>0.21980000000000002</c:v>
                </c:pt>
                <c:pt idx="1100">
                  <c:v>0.22</c:v>
                </c:pt>
                <c:pt idx="1101">
                  <c:v>0.22020000000000001</c:v>
                </c:pt>
                <c:pt idx="1102">
                  <c:v>0.22040000000000001</c:v>
                </c:pt>
                <c:pt idx="1103">
                  <c:v>0.22060000000000002</c:v>
                </c:pt>
                <c:pt idx="1104">
                  <c:v>0.22080000000000002</c:v>
                </c:pt>
                <c:pt idx="1105">
                  <c:v>0.221</c:v>
                </c:pt>
                <c:pt idx="1106">
                  <c:v>0.22120000000000001</c:v>
                </c:pt>
                <c:pt idx="1107">
                  <c:v>0.22140000000000001</c:v>
                </c:pt>
                <c:pt idx="1108">
                  <c:v>0.22160000000000002</c:v>
                </c:pt>
                <c:pt idx="1109">
                  <c:v>0.2218</c:v>
                </c:pt>
                <c:pt idx="1110">
                  <c:v>0.222</c:v>
                </c:pt>
                <c:pt idx="1111">
                  <c:v>0.22220000000000001</c:v>
                </c:pt>
                <c:pt idx="1112">
                  <c:v>0.22240000000000001</c:v>
                </c:pt>
                <c:pt idx="1113">
                  <c:v>0.22260000000000002</c:v>
                </c:pt>
                <c:pt idx="1114">
                  <c:v>0.2228</c:v>
                </c:pt>
                <c:pt idx="1115">
                  <c:v>0.223</c:v>
                </c:pt>
                <c:pt idx="1116">
                  <c:v>0.22320000000000001</c:v>
                </c:pt>
                <c:pt idx="1117">
                  <c:v>0.22340000000000002</c:v>
                </c:pt>
                <c:pt idx="1118">
                  <c:v>0.22360000000000002</c:v>
                </c:pt>
                <c:pt idx="1119">
                  <c:v>0.2238</c:v>
                </c:pt>
                <c:pt idx="1120">
                  <c:v>0.224</c:v>
                </c:pt>
                <c:pt idx="1121">
                  <c:v>0.22420000000000001</c:v>
                </c:pt>
                <c:pt idx="1122">
                  <c:v>0.22440000000000002</c:v>
                </c:pt>
                <c:pt idx="1123">
                  <c:v>0.22460000000000002</c:v>
                </c:pt>
                <c:pt idx="1124">
                  <c:v>0.2248</c:v>
                </c:pt>
                <c:pt idx="1125">
                  <c:v>0.22500000000000001</c:v>
                </c:pt>
                <c:pt idx="1126">
                  <c:v>0.22520000000000001</c:v>
                </c:pt>
                <c:pt idx="1127">
                  <c:v>0.22540000000000002</c:v>
                </c:pt>
                <c:pt idx="1128">
                  <c:v>0.22560000000000002</c:v>
                </c:pt>
                <c:pt idx="1129">
                  <c:v>0.2258</c:v>
                </c:pt>
                <c:pt idx="1130">
                  <c:v>0.22600000000000001</c:v>
                </c:pt>
                <c:pt idx="1131">
                  <c:v>0.22620000000000001</c:v>
                </c:pt>
                <c:pt idx="1132">
                  <c:v>0.22640000000000002</c:v>
                </c:pt>
                <c:pt idx="1133">
                  <c:v>0.22660000000000002</c:v>
                </c:pt>
                <c:pt idx="1134">
                  <c:v>0.2268</c:v>
                </c:pt>
                <c:pt idx="1135">
                  <c:v>0.22700000000000001</c:v>
                </c:pt>
                <c:pt idx="1136">
                  <c:v>0.22720000000000001</c:v>
                </c:pt>
                <c:pt idx="1137">
                  <c:v>0.22740000000000002</c:v>
                </c:pt>
                <c:pt idx="1138">
                  <c:v>0.22760000000000002</c:v>
                </c:pt>
                <c:pt idx="1139">
                  <c:v>0.2278</c:v>
                </c:pt>
                <c:pt idx="1140">
                  <c:v>0.22800000000000001</c:v>
                </c:pt>
                <c:pt idx="1141">
                  <c:v>0.22820000000000001</c:v>
                </c:pt>
                <c:pt idx="1142">
                  <c:v>0.22840000000000002</c:v>
                </c:pt>
                <c:pt idx="1143">
                  <c:v>0.2286</c:v>
                </c:pt>
                <c:pt idx="1144">
                  <c:v>0.2288</c:v>
                </c:pt>
                <c:pt idx="1145">
                  <c:v>0.22900000000000001</c:v>
                </c:pt>
                <c:pt idx="1146">
                  <c:v>0.22920000000000001</c:v>
                </c:pt>
                <c:pt idx="1147">
                  <c:v>0.22940000000000002</c:v>
                </c:pt>
                <c:pt idx="1148">
                  <c:v>0.2296</c:v>
                </c:pt>
                <c:pt idx="1149">
                  <c:v>0.2298</c:v>
                </c:pt>
                <c:pt idx="1150">
                  <c:v>0.23</c:v>
                </c:pt>
                <c:pt idx="1151">
                  <c:v>0.23020000000000002</c:v>
                </c:pt>
                <c:pt idx="1152">
                  <c:v>0.23040000000000002</c:v>
                </c:pt>
                <c:pt idx="1153">
                  <c:v>0.2306</c:v>
                </c:pt>
                <c:pt idx="1154">
                  <c:v>0.23080000000000001</c:v>
                </c:pt>
                <c:pt idx="1155">
                  <c:v>0.23100000000000001</c:v>
                </c:pt>
                <c:pt idx="1156">
                  <c:v>0.23120000000000002</c:v>
                </c:pt>
                <c:pt idx="1157">
                  <c:v>0.23140000000000002</c:v>
                </c:pt>
                <c:pt idx="1158">
                  <c:v>0.2316</c:v>
                </c:pt>
                <c:pt idx="1159">
                  <c:v>0.23180000000000001</c:v>
                </c:pt>
                <c:pt idx="1160">
                  <c:v>0.23200000000000001</c:v>
                </c:pt>
                <c:pt idx="1161">
                  <c:v>0.23220000000000002</c:v>
                </c:pt>
                <c:pt idx="1162">
                  <c:v>0.23240000000000002</c:v>
                </c:pt>
                <c:pt idx="1163">
                  <c:v>0.2326</c:v>
                </c:pt>
                <c:pt idx="1164">
                  <c:v>0.23280000000000001</c:v>
                </c:pt>
                <c:pt idx="1165">
                  <c:v>0.23300000000000001</c:v>
                </c:pt>
                <c:pt idx="1166">
                  <c:v>0.23320000000000002</c:v>
                </c:pt>
                <c:pt idx="1167">
                  <c:v>0.23340000000000002</c:v>
                </c:pt>
                <c:pt idx="1168">
                  <c:v>0.2336</c:v>
                </c:pt>
                <c:pt idx="1169">
                  <c:v>0.23380000000000001</c:v>
                </c:pt>
                <c:pt idx="1170">
                  <c:v>0.23400000000000001</c:v>
                </c:pt>
                <c:pt idx="1171">
                  <c:v>0.23420000000000002</c:v>
                </c:pt>
                <c:pt idx="1172">
                  <c:v>0.23440000000000003</c:v>
                </c:pt>
                <c:pt idx="1173">
                  <c:v>0.2346</c:v>
                </c:pt>
                <c:pt idx="1174">
                  <c:v>0.23480000000000001</c:v>
                </c:pt>
                <c:pt idx="1175">
                  <c:v>0.23500000000000001</c:v>
                </c:pt>
                <c:pt idx="1176">
                  <c:v>0.23520000000000002</c:v>
                </c:pt>
                <c:pt idx="1177">
                  <c:v>0.2354</c:v>
                </c:pt>
                <c:pt idx="1178">
                  <c:v>0.2356</c:v>
                </c:pt>
                <c:pt idx="1179">
                  <c:v>0.23580000000000001</c:v>
                </c:pt>
                <c:pt idx="1180">
                  <c:v>0.23600000000000002</c:v>
                </c:pt>
                <c:pt idx="1181">
                  <c:v>0.23620000000000002</c:v>
                </c:pt>
                <c:pt idx="1182">
                  <c:v>0.2364</c:v>
                </c:pt>
                <c:pt idx="1183">
                  <c:v>0.2366</c:v>
                </c:pt>
                <c:pt idx="1184">
                  <c:v>0.23680000000000001</c:v>
                </c:pt>
                <c:pt idx="1185">
                  <c:v>0.23700000000000002</c:v>
                </c:pt>
                <c:pt idx="1186">
                  <c:v>0.23720000000000002</c:v>
                </c:pt>
                <c:pt idx="1187">
                  <c:v>0.2374</c:v>
                </c:pt>
                <c:pt idx="1188">
                  <c:v>0.23760000000000001</c:v>
                </c:pt>
                <c:pt idx="1189">
                  <c:v>0.23780000000000001</c:v>
                </c:pt>
                <c:pt idx="1190">
                  <c:v>0.23800000000000002</c:v>
                </c:pt>
                <c:pt idx="1191">
                  <c:v>0.23820000000000002</c:v>
                </c:pt>
                <c:pt idx="1192">
                  <c:v>0.2384</c:v>
                </c:pt>
                <c:pt idx="1193">
                  <c:v>0.23860000000000001</c:v>
                </c:pt>
                <c:pt idx="1194">
                  <c:v>0.23880000000000001</c:v>
                </c:pt>
                <c:pt idx="1195">
                  <c:v>0.23900000000000002</c:v>
                </c:pt>
                <c:pt idx="1196">
                  <c:v>0.23920000000000002</c:v>
                </c:pt>
                <c:pt idx="1197">
                  <c:v>0.2394</c:v>
                </c:pt>
                <c:pt idx="1198">
                  <c:v>0.23960000000000001</c:v>
                </c:pt>
                <c:pt idx="1199">
                  <c:v>0.23980000000000001</c:v>
                </c:pt>
                <c:pt idx="1200">
                  <c:v>0.24000000000000002</c:v>
                </c:pt>
                <c:pt idx="1201">
                  <c:v>0.24020000000000002</c:v>
                </c:pt>
                <c:pt idx="1202">
                  <c:v>0.2404</c:v>
                </c:pt>
                <c:pt idx="1203">
                  <c:v>0.24060000000000001</c:v>
                </c:pt>
                <c:pt idx="1204">
                  <c:v>0.24080000000000001</c:v>
                </c:pt>
                <c:pt idx="1205">
                  <c:v>0.24100000000000002</c:v>
                </c:pt>
                <c:pt idx="1206">
                  <c:v>0.2412</c:v>
                </c:pt>
                <c:pt idx="1207">
                  <c:v>0.2414</c:v>
                </c:pt>
                <c:pt idx="1208">
                  <c:v>0.24160000000000001</c:v>
                </c:pt>
                <c:pt idx="1209">
                  <c:v>0.24180000000000001</c:v>
                </c:pt>
                <c:pt idx="1210">
                  <c:v>0.24200000000000002</c:v>
                </c:pt>
                <c:pt idx="1211">
                  <c:v>0.2422</c:v>
                </c:pt>
                <c:pt idx="1212">
                  <c:v>0.2424</c:v>
                </c:pt>
                <c:pt idx="1213">
                  <c:v>0.24260000000000001</c:v>
                </c:pt>
                <c:pt idx="1214">
                  <c:v>0.24280000000000002</c:v>
                </c:pt>
                <c:pt idx="1215">
                  <c:v>0.24300000000000002</c:v>
                </c:pt>
                <c:pt idx="1216">
                  <c:v>0.2432</c:v>
                </c:pt>
                <c:pt idx="1217">
                  <c:v>0.24340000000000001</c:v>
                </c:pt>
                <c:pt idx="1218">
                  <c:v>0.24360000000000001</c:v>
                </c:pt>
                <c:pt idx="1219">
                  <c:v>0.24380000000000002</c:v>
                </c:pt>
                <c:pt idx="1220">
                  <c:v>0.24400000000000002</c:v>
                </c:pt>
                <c:pt idx="1221">
                  <c:v>0.2442</c:v>
                </c:pt>
                <c:pt idx="1222">
                  <c:v>0.24440000000000001</c:v>
                </c:pt>
                <c:pt idx="1223">
                  <c:v>0.24460000000000001</c:v>
                </c:pt>
                <c:pt idx="1224">
                  <c:v>0.24480000000000002</c:v>
                </c:pt>
                <c:pt idx="1225">
                  <c:v>0.24500000000000002</c:v>
                </c:pt>
                <c:pt idx="1226">
                  <c:v>0.2452</c:v>
                </c:pt>
                <c:pt idx="1227">
                  <c:v>0.24540000000000001</c:v>
                </c:pt>
                <c:pt idx="1228">
                  <c:v>0.24560000000000001</c:v>
                </c:pt>
                <c:pt idx="1229">
                  <c:v>0.24580000000000002</c:v>
                </c:pt>
                <c:pt idx="1230">
                  <c:v>0.24600000000000002</c:v>
                </c:pt>
                <c:pt idx="1231">
                  <c:v>0.2462</c:v>
                </c:pt>
                <c:pt idx="1232">
                  <c:v>0.24640000000000001</c:v>
                </c:pt>
                <c:pt idx="1233">
                  <c:v>0.24660000000000001</c:v>
                </c:pt>
                <c:pt idx="1234">
                  <c:v>0.24680000000000002</c:v>
                </c:pt>
                <c:pt idx="1235">
                  <c:v>0.24700000000000003</c:v>
                </c:pt>
                <c:pt idx="1236">
                  <c:v>0.2472</c:v>
                </c:pt>
                <c:pt idx="1237">
                  <c:v>0.24740000000000001</c:v>
                </c:pt>
                <c:pt idx="1238">
                  <c:v>0.24760000000000001</c:v>
                </c:pt>
                <c:pt idx="1239">
                  <c:v>0.24780000000000002</c:v>
                </c:pt>
                <c:pt idx="1240">
                  <c:v>0.248</c:v>
                </c:pt>
                <c:pt idx="1241">
                  <c:v>0.2482</c:v>
                </c:pt>
                <c:pt idx="1242">
                  <c:v>0.24840000000000001</c:v>
                </c:pt>
                <c:pt idx="1243">
                  <c:v>0.24860000000000002</c:v>
                </c:pt>
                <c:pt idx="1244">
                  <c:v>0.24880000000000002</c:v>
                </c:pt>
                <c:pt idx="1245">
                  <c:v>0.249</c:v>
                </c:pt>
                <c:pt idx="1246">
                  <c:v>0.2492</c:v>
                </c:pt>
                <c:pt idx="1247">
                  <c:v>0.24940000000000001</c:v>
                </c:pt>
                <c:pt idx="1248">
                  <c:v>0.24960000000000002</c:v>
                </c:pt>
                <c:pt idx="1249">
                  <c:v>0.24980000000000002</c:v>
                </c:pt>
                <c:pt idx="1250">
                  <c:v>0.25</c:v>
                </c:pt>
                <c:pt idx="1251">
                  <c:v>0.25020000000000003</c:v>
                </c:pt>
                <c:pt idx="1252">
                  <c:v>0.25040000000000001</c:v>
                </c:pt>
                <c:pt idx="1253">
                  <c:v>0.25059999999999999</c:v>
                </c:pt>
                <c:pt idx="1254">
                  <c:v>0.25080000000000002</c:v>
                </c:pt>
                <c:pt idx="1255">
                  <c:v>0.251</c:v>
                </c:pt>
                <c:pt idx="1256">
                  <c:v>0.25120000000000003</c:v>
                </c:pt>
                <c:pt idx="1257">
                  <c:v>0.25140000000000001</c:v>
                </c:pt>
                <c:pt idx="1258">
                  <c:v>0.25159999999999999</c:v>
                </c:pt>
                <c:pt idx="1259">
                  <c:v>0.25180000000000002</c:v>
                </c:pt>
                <c:pt idx="1260">
                  <c:v>0.252</c:v>
                </c:pt>
                <c:pt idx="1261">
                  <c:v>0.25220000000000004</c:v>
                </c:pt>
                <c:pt idx="1262">
                  <c:v>0.25240000000000001</c:v>
                </c:pt>
                <c:pt idx="1263">
                  <c:v>0.25259999999999999</c:v>
                </c:pt>
                <c:pt idx="1264">
                  <c:v>0.25280000000000002</c:v>
                </c:pt>
                <c:pt idx="1265">
                  <c:v>0.253</c:v>
                </c:pt>
                <c:pt idx="1266">
                  <c:v>0.25320000000000004</c:v>
                </c:pt>
                <c:pt idx="1267">
                  <c:v>0.25340000000000001</c:v>
                </c:pt>
                <c:pt idx="1268">
                  <c:v>0.25359999999999999</c:v>
                </c:pt>
                <c:pt idx="1269">
                  <c:v>0.25380000000000003</c:v>
                </c:pt>
                <c:pt idx="1270">
                  <c:v>0.254</c:v>
                </c:pt>
                <c:pt idx="1271">
                  <c:v>0.25420000000000004</c:v>
                </c:pt>
                <c:pt idx="1272">
                  <c:v>0.25440000000000002</c:v>
                </c:pt>
                <c:pt idx="1273">
                  <c:v>0.25459999999999999</c:v>
                </c:pt>
                <c:pt idx="1274">
                  <c:v>0.25480000000000003</c:v>
                </c:pt>
                <c:pt idx="1275">
                  <c:v>0.255</c:v>
                </c:pt>
                <c:pt idx="1276">
                  <c:v>0.25520000000000004</c:v>
                </c:pt>
                <c:pt idx="1277">
                  <c:v>0.25540000000000002</c:v>
                </c:pt>
                <c:pt idx="1278">
                  <c:v>0.25559999999999999</c:v>
                </c:pt>
                <c:pt idx="1279">
                  <c:v>0.25580000000000003</c:v>
                </c:pt>
                <c:pt idx="1280">
                  <c:v>0.25600000000000001</c:v>
                </c:pt>
                <c:pt idx="1281">
                  <c:v>0.25620000000000004</c:v>
                </c:pt>
                <c:pt idx="1282">
                  <c:v>0.25640000000000002</c:v>
                </c:pt>
                <c:pt idx="1283">
                  <c:v>0.25659999999999999</c:v>
                </c:pt>
                <c:pt idx="1284">
                  <c:v>0.25680000000000003</c:v>
                </c:pt>
                <c:pt idx="1285">
                  <c:v>0.25700000000000001</c:v>
                </c:pt>
                <c:pt idx="1286">
                  <c:v>0.25720000000000004</c:v>
                </c:pt>
                <c:pt idx="1287">
                  <c:v>0.25740000000000002</c:v>
                </c:pt>
                <c:pt idx="1288">
                  <c:v>0.2576</c:v>
                </c:pt>
                <c:pt idx="1289">
                  <c:v>0.25780000000000003</c:v>
                </c:pt>
                <c:pt idx="1290">
                  <c:v>0.25800000000000001</c:v>
                </c:pt>
                <c:pt idx="1291">
                  <c:v>0.25819999999999999</c:v>
                </c:pt>
                <c:pt idx="1292">
                  <c:v>0.25840000000000002</c:v>
                </c:pt>
                <c:pt idx="1293">
                  <c:v>0.2586</c:v>
                </c:pt>
                <c:pt idx="1294">
                  <c:v>0.25880000000000003</c:v>
                </c:pt>
                <c:pt idx="1295">
                  <c:v>0.25900000000000001</c:v>
                </c:pt>
                <c:pt idx="1296">
                  <c:v>0.25919999999999999</c:v>
                </c:pt>
                <c:pt idx="1297">
                  <c:v>0.25940000000000002</c:v>
                </c:pt>
                <c:pt idx="1298">
                  <c:v>0.2596</c:v>
                </c:pt>
                <c:pt idx="1299">
                  <c:v>0.25980000000000003</c:v>
                </c:pt>
                <c:pt idx="1300">
                  <c:v>0.26</c:v>
                </c:pt>
                <c:pt idx="1301">
                  <c:v>0.26019999999999999</c:v>
                </c:pt>
                <c:pt idx="1302">
                  <c:v>0.26040000000000002</c:v>
                </c:pt>
                <c:pt idx="1303">
                  <c:v>0.2606</c:v>
                </c:pt>
                <c:pt idx="1304">
                  <c:v>0.26080000000000003</c:v>
                </c:pt>
                <c:pt idx="1305">
                  <c:v>0.26100000000000001</c:v>
                </c:pt>
                <c:pt idx="1306">
                  <c:v>0.26119999999999999</c:v>
                </c:pt>
                <c:pt idx="1307">
                  <c:v>0.26140000000000002</c:v>
                </c:pt>
                <c:pt idx="1308">
                  <c:v>0.2616</c:v>
                </c:pt>
                <c:pt idx="1309">
                  <c:v>0.26180000000000003</c:v>
                </c:pt>
                <c:pt idx="1310">
                  <c:v>0.26200000000000001</c:v>
                </c:pt>
                <c:pt idx="1311">
                  <c:v>0.26219999999999999</c:v>
                </c:pt>
                <c:pt idx="1312">
                  <c:v>0.26240000000000002</c:v>
                </c:pt>
                <c:pt idx="1313">
                  <c:v>0.2626</c:v>
                </c:pt>
                <c:pt idx="1314">
                  <c:v>0.26280000000000003</c:v>
                </c:pt>
                <c:pt idx="1315">
                  <c:v>0.26300000000000001</c:v>
                </c:pt>
                <c:pt idx="1316">
                  <c:v>0.26319999999999999</c:v>
                </c:pt>
                <c:pt idx="1317">
                  <c:v>0.26340000000000002</c:v>
                </c:pt>
                <c:pt idx="1318">
                  <c:v>0.2636</c:v>
                </c:pt>
                <c:pt idx="1319">
                  <c:v>0.26380000000000003</c:v>
                </c:pt>
                <c:pt idx="1320">
                  <c:v>0.26400000000000001</c:v>
                </c:pt>
                <c:pt idx="1321">
                  <c:v>0.26419999999999999</c:v>
                </c:pt>
                <c:pt idx="1322">
                  <c:v>0.26440000000000002</c:v>
                </c:pt>
                <c:pt idx="1323">
                  <c:v>0.2646</c:v>
                </c:pt>
                <c:pt idx="1324">
                  <c:v>0.26480000000000004</c:v>
                </c:pt>
                <c:pt idx="1325">
                  <c:v>0.26500000000000001</c:v>
                </c:pt>
                <c:pt idx="1326">
                  <c:v>0.26519999999999999</c:v>
                </c:pt>
                <c:pt idx="1327">
                  <c:v>0.26540000000000002</c:v>
                </c:pt>
                <c:pt idx="1328">
                  <c:v>0.2656</c:v>
                </c:pt>
                <c:pt idx="1329">
                  <c:v>0.26580000000000004</c:v>
                </c:pt>
                <c:pt idx="1330">
                  <c:v>0.26600000000000001</c:v>
                </c:pt>
                <c:pt idx="1331">
                  <c:v>0.26619999999999999</c:v>
                </c:pt>
                <c:pt idx="1332">
                  <c:v>0.26640000000000003</c:v>
                </c:pt>
                <c:pt idx="1333">
                  <c:v>0.2666</c:v>
                </c:pt>
                <c:pt idx="1334">
                  <c:v>0.26680000000000004</c:v>
                </c:pt>
                <c:pt idx="1335">
                  <c:v>0.26700000000000002</c:v>
                </c:pt>
                <c:pt idx="1336">
                  <c:v>0.26719999999999999</c:v>
                </c:pt>
                <c:pt idx="1337">
                  <c:v>0.26740000000000003</c:v>
                </c:pt>
                <c:pt idx="1338">
                  <c:v>0.2676</c:v>
                </c:pt>
                <c:pt idx="1339">
                  <c:v>0.26780000000000004</c:v>
                </c:pt>
                <c:pt idx="1340">
                  <c:v>0.26800000000000002</c:v>
                </c:pt>
                <c:pt idx="1341">
                  <c:v>0.26819999999999999</c:v>
                </c:pt>
                <c:pt idx="1342">
                  <c:v>0.26840000000000003</c:v>
                </c:pt>
                <c:pt idx="1343">
                  <c:v>0.26860000000000001</c:v>
                </c:pt>
                <c:pt idx="1344">
                  <c:v>0.26880000000000004</c:v>
                </c:pt>
                <c:pt idx="1345">
                  <c:v>0.26900000000000002</c:v>
                </c:pt>
                <c:pt idx="1346">
                  <c:v>0.26919999999999999</c:v>
                </c:pt>
                <c:pt idx="1347">
                  <c:v>0.26940000000000003</c:v>
                </c:pt>
                <c:pt idx="1348">
                  <c:v>0.26960000000000001</c:v>
                </c:pt>
                <c:pt idx="1349">
                  <c:v>0.26980000000000004</c:v>
                </c:pt>
                <c:pt idx="1350">
                  <c:v>0.27</c:v>
                </c:pt>
                <c:pt idx="1351">
                  <c:v>0.2702</c:v>
                </c:pt>
                <c:pt idx="1352">
                  <c:v>0.27040000000000003</c:v>
                </c:pt>
                <c:pt idx="1353">
                  <c:v>0.27060000000000001</c:v>
                </c:pt>
                <c:pt idx="1354">
                  <c:v>0.27080000000000004</c:v>
                </c:pt>
                <c:pt idx="1355">
                  <c:v>0.27100000000000002</c:v>
                </c:pt>
                <c:pt idx="1356">
                  <c:v>0.2712</c:v>
                </c:pt>
                <c:pt idx="1357">
                  <c:v>0.27140000000000003</c:v>
                </c:pt>
                <c:pt idx="1358">
                  <c:v>0.27160000000000001</c:v>
                </c:pt>
                <c:pt idx="1359">
                  <c:v>0.27179999999999999</c:v>
                </c:pt>
                <c:pt idx="1360">
                  <c:v>0.27200000000000002</c:v>
                </c:pt>
                <c:pt idx="1361">
                  <c:v>0.2722</c:v>
                </c:pt>
                <c:pt idx="1362">
                  <c:v>0.27240000000000003</c:v>
                </c:pt>
                <c:pt idx="1363">
                  <c:v>0.27260000000000001</c:v>
                </c:pt>
                <c:pt idx="1364">
                  <c:v>0.27279999999999999</c:v>
                </c:pt>
                <c:pt idx="1365">
                  <c:v>0.27300000000000002</c:v>
                </c:pt>
                <c:pt idx="1366">
                  <c:v>0.2732</c:v>
                </c:pt>
                <c:pt idx="1367">
                  <c:v>0.27340000000000003</c:v>
                </c:pt>
                <c:pt idx="1368">
                  <c:v>0.27360000000000001</c:v>
                </c:pt>
                <c:pt idx="1369">
                  <c:v>0.27379999999999999</c:v>
                </c:pt>
                <c:pt idx="1370">
                  <c:v>0.27400000000000002</c:v>
                </c:pt>
                <c:pt idx="1371">
                  <c:v>0.2742</c:v>
                </c:pt>
                <c:pt idx="1372">
                  <c:v>0.27440000000000003</c:v>
                </c:pt>
                <c:pt idx="1373">
                  <c:v>0.27460000000000001</c:v>
                </c:pt>
                <c:pt idx="1374">
                  <c:v>0.27479999999999999</c:v>
                </c:pt>
                <c:pt idx="1375">
                  <c:v>0.27500000000000002</c:v>
                </c:pt>
                <c:pt idx="1376">
                  <c:v>0.2752</c:v>
                </c:pt>
                <c:pt idx="1377">
                  <c:v>0.27540000000000003</c:v>
                </c:pt>
                <c:pt idx="1378">
                  <c:v>0.27560000000000001</c:v>
                </c:pt>
                <c:pt idx="1379">
                  <c:v>0.27579999999999999</c:v>
                </c:pt>
                <c:pt idx="1380">
                  <c:v>0.27600000000000002</c:v>
                </c:pt>
                <c:pt idx="1381">
                  <c:v>0.2762</c:v>
                </c:pt>
                <c:pt idx="1382">
                  <c:v>0.27640000000000003</c:v>
                </c:pt>
                <c:pt idx="1383">
                  <c:v>0.27660000000000001</c:v>
                </c:pt>
                <c:pt idx="1384">
                  <c:v>0.27679999999999999</c:v>
                </c:pt>
                <c:pt idx="1385">
                  <c:v>0.27700000000000002</c:v>
                </c:pt>
                <c:pt idx="1386">
                  <c:v>0.2772</c:v>
                </c:pt>
                <c:pt idx="1387">
                  <c:v>0.27740000000000004</c:v>
                </c:pt>
                <c:pt idx="1388">
                  <c:v>0.27760000000000001</c:v>
                </c:pt>
                <c:pt idx="1389">
                  <c:v>0.27779999999999999</c:v>
                </c:pt>
                <c:pt idx="1390">
                  <c:v>0.27800000000000002</c:v>
                </c:pt>
                <c:pt idx="1391">
                  <c:v>0.2782</c:v>
                </c:pt>
                <c:pt idx="1392">
                  <c:v>0.27840000000000004</c:v>
                </c:pt>
                <c:pt idx="1393">
                  <c:v>0.27860000000000001</c:v>
                </c:pt>
                <c:pt idx="1394">
                  <c:v>0.27879999999999999</c:v>
                </c:pt>
                <c:pt idx="1395">
                  <c:v>0.27900000000000003</c:v>
                </c:pt>
                <c:pt idx="1396">
                  <c:v>0.2792</c:v>
                </c:pt>
                <c:pt idx="1397">
                  <c:v>0.27940000000000004</c:v>
                </c:pt>
                <c:pt idx="1398">
                  <c:v>0.27960000000000002</c:v>
                </c:pt>
                <c:pt idx="1399">
                  <c:v>0.27979999999999999</c:v>
                </c:pt>
                <c:pt idx="1400">
                  <c:v>0.28000000000000003</c:v>
                </c:pt>
                <c:pt idx="1401">
                  <c:v>0.2802</c:v>
                </c:pt>
                <c:pt idx="1402">
                  <c:v>0.28040000000000004</c:v>
                </c:pt>
                <c:pt idx="1403">
                  <c:v>0.28060000000000002</c:v>
                </c:pt>
                <c:pt idx="1404">
                  <c:v>0.28079999999999999</c:v>
                </c:pt>
                <c:pt idx="1405">
                  <c:v>0.28100000000000003</c:v>
                </c:pt>
                <c:pt idx="1406">
                  <c:v>0.28120000000000001</c:v>
                </c:pt>
                <c:pt idx="1407">
                  <c:v>0.28140000000000004</c:v>
                </c:pt>
                <c:pt idx="1408">
                  <c:v>0.28160000000000002</c:v>
                </c:pt>
                <c:pt idx="1409">
                  <c:v>0.28179999999999999</c:v>
                </c:pt>
                <c:pt idx="1410">
                  <c:v>0.28200000000000003</c:v>
                </c:pt>
                <c:pt idx="1411">
                  <c:v>0.28220000000000001</c:v>
                </c:pt>
                <c:pt idx="1412">
                  <c:v>0.28240000000000004</c:v>
                </c:pt>
                <c:pt idx="1413">
                  <c:v>0.28260000000000002</c:v>
                </c:pt>
                <c:pt idx="1414">
                  <c:v>0.2828</c:v>
                </c:pt>
                <c:pt idx="1415">
                  <c:v>0.28300000000000003</c:v>
                </c:pt>
                <c:pt idx="1416">
                  <c:v>0.28320000000000001</c:v>
                </c:pt>
                <c:pt idx="1417">
                  <c:v>0.28340000000000004</c:v>
                </c:pt>
                <c:pt idx="1418">
                  <c:v>0.28360000000000002</c:v>
                </c:pt>
                <c:pt idx="1419">
                  <c:v>0.2838</c:v>
                </c:pt>
                <c:pt idx="1420">
                  <c:v>0.28400000000000003</c:v>
                </c:pt>
                <c:pt idx="1421">
                  <c:v>0.28420000000000001</c:v>
                </c:pt>
                <c:pt idx="1422">
                  <c:v>0.28439999999999999</c:v>
                </c:pt>
                <c:pt idx="1423">
                  <c:v>0.28460000000000002</c:v>
                </c:pt>
                <c:pt idx="1424">
                  <c:v>0.2848</c:v>
                </c:pt>
                <c:pt idx="1425">
                  <c:v>0.28500000000000003</c:v>
                </c:pt>
                <c:pt idx="1426">
                  <c:v>0.28520000000000001</c:v>
                </c:pt>
                <c:pt idx="1427">
                  <c:v>0.28539999999999999</c:v>
                </c:pt>
                <c:pt idx="1428">
                  <c:v>0.28560000000000002</c:v>
                </c:pt>
                <c:pt idx="1429">
                  <c:v>0.2858</c:v>
                </c:pt>
                <c:pt idx="1430">
                  <c:v>0.28600000000000003</c:v>
                </c:pt>
                <c:pt idx="1431">
                  <c:v>0.28620000000000001</c:v>
                </c:pt>
                <c:pt idx="1432">
                  <c:v>0.28639999999999999</c:v>
                </c:pt>
                <c:pt idx="1433">
                  <c:v>0.28660000000000002</c:v>
                </c:pt>
                <c:pt idx="1434">
                  <c:v>0.2868</c:v>
                </c:pt>
                <c:pt idx="1435">
                  <c:v>0.28700000000000003</c:v>
                </c:pt>
                <c:pt idx="1436">
                  <c:v>0.28720000000000001</c:v>
                </c:pt>
                <c:pt idx="1437">
                  <c:v>0.28739999999999999</c:v>
                </c:pt>
                <c:pt idx="1438">
                  <c:v>0.28760000000000002</c:v>
                </c:pt>
                <c:pt idx="1439">
                  <c:v>0.2878</c:v>
                </c:pt>
                <c:pt idx="1440">
                  <c:v>0.28800000000000003</c:v>
                </c:pt>
                <c:pt idx="1441">
                  <c:v>0.28820000000000001</c:v>
                </c:pt>
                <c:pt idx="1442">
                  <c:v>0.28839999999999999</c:v>
                </c:pt>
                <c:pt idx="1443">
                  <c:v>0.28860000000000002</c:v>
                </c:pt>
                <c:pt idx="1444">
                  <c:v>0.2888</c:v>
                </c:pt>
                <c:pt idx="1445">
                  <c:v>0.28900000000000003</c:v>
                </c:pt>
                <c:pt idx="1446">
                  <c:v>0.28920000000000001</c:v>
                </c:pt>
                <c:pt idx="1447">
                  <c:v>0.28939999999999999</c:v>
                </c:pt>
                <c:pt idx="1448">
                  <c:v>0.28960000000000002</c:v>
                </c:pt>
                <c:pt idx="1449">
                  <c:v>0.2898</c:v>
                </c:pt>
                <c:pt idx="1450">
                  <c:v>0.29000000000000004</c:v>
                </c:pt>
                <c:pt idx="1451">
                  <c:v>0.29020000000000001</c:v>
                </c:pt>
                <c:pt idx="1452">
                  <c:v>0.29039999999999999</c:v>
                </c:pt>
                <c:pt idx="1453">
                  <c:v>0.29060000000000002</c:v>
                </c:pt>
                <c:pt idx="1454">
                  <c:v>0.2908</c:v>
                </c:pt>
                <c:pt idx="1455">
                  <c:v>0.29100000000000004</c:v>
                </c:pt>
                <c:pt idx="1456">
                  <c:v>0.29120000000000001</c:v>
                </c:pt>
                <c:pt idx="1457">
                  <c:v>0.29139999999999999</c:v>
                </c:pt>
                <c:pt idx="1458">
                  <c:v>0.29160000000000003</c:v>
                </c:pt>
                <c:pt idx="1459">
                  <c:v>0.2918</c:v>
                </c:pt>
                <c:pt idx="1460">
                  <c:v>0.29200000000000004</c:v>
                </c:pt>
                <c:pt idx="1461">
                  <c:v>0.29220000000000002</c:v>
                </c:pt>
                <c:pt idx="1462">
                  <c:v>0.29239999999999999</c:v>
                </c:pt>
                <c:pt idx="1463">
                  <c:v>0.29260000000000003</c:v>
                </c:pt>
                <c:pt idx="1464">
                  <c:v>0.2928</c:v>
                </c:pt>
                <c:pt idx="1465">
                  <c:v>0.29300000000000004</c:v>
                </c:pt>
                <c:pt idx="1466">
                  <c:v>0.29320000000000002</c:v>
                </c:pt>
                <c:pt idx="1467">
                  <c:v>0.29339999999999999</c:v>
                </c:pt>
                <c:pt idx="1468">
                  <c:v>0.29360000000000003</c:v>
                </c:pt>
                <c:pt idx="1469">
                  <c:v>0.29380000000000001</c:v>
                </c:pt>
                <c:pt idx="1470">
                  <c:v>0.29400000000000004</c:v>
                </c:pt>
                <c:pt idx="1471">
                  <c:v>0.29420000000000002</c:v>
                </c:pt>
                <c:pt idx="1472">
                  <c:v>0.2944</c:v>
                </c:pt>
                <c:pt idx="1473">
                  <c:v>0.29460000000000003</c:v>
                </c:pt>
                <c:pt idx="1474">
                  <c:v>0.29480000000000001</c:v>
                </c:pt>
                <c:pt idx="1475">
                  <c:v>0.29500000000000004</c:v>
                </c:pt>
                <c:pt idx="1476">
                  <c:v>0.29520000000000002</c:v>
                </c:pt>
                <c:pt idx="1477">
                  <c:v>0.2954</c:v>
                </c:pt>
                <c:pt idx="1478">
                  <c:v>0.29560000000000003</c:v>
                </c:pt>
                <c:pt idx="1479">
                  <c:v>0.29580000000000001</c:v>
                </c:pt>
                <c:pt idx="1480">
                  <c:v>0.29600000000000004</c:v>
                </c:pt>
                <c:pt idx="1481">
                  <c:v>0.29620000000000002</c:v>
                </c:pt>
                <c:pt idx="1482">
                  <c:v>0.2964</c:v>
                </c:pt>
                <c:pt idx="1483">
                  <c:v>0.29660000000000003</c:v>
                </c:pt>
                <c:pt idx="1484">
                  <c:v>0.29680000000000001</c:v>
                </c:pt>
                <c:pt idx="1485">
                  <c:v>0.29700000000000004</c:v>
                </c:pt>
                <c:pt idx="1486">
                  <c:v>0.29720000000000002</c:v>
                </c:pt>
                <c:pt idx="1487">
                  <c:v>0.2974</c:v>
                </c:pt>
                <c:pt idx="1488">
                  <c:v>0.29760000000000003</c:v>
                </c:pt>
                <c:pt idx="1489">
                  <c:v>0.29780000000000001</c:v>
                </c:pt>
                <c:pt idx="1490">
                  <c:v>0.29799999999999999</c:v>
                </c:pt>
                <c:pt idx="1491">
                  <c:v>0.29820000000000002</c:v>
                </c:pt>
                <c:pt idx="1492">
                  <c:v>0.2984</c:v>
                </c:pt>
                <c:pt idx="1493">
                  <c:v>0.29860000000000003</c:v>
                </c:pt>
                <c:pt idx="1494">
                  <c:v>0.29880000000000001</c:v>
                </c:pt>
                <c:pt idx="1495">
                  <c:v>0.29899999999999999</c:v>
                </c:pt>
                <c:pt idx="1496">
                  <c:v>0.29920000000000002</c:v>
                </c:pt>
                <c:pt idx="1497">
                  <c:v>0.2994</c:v>
                </c:pt>
                <c:pt idx="1498">
                  <c:v>0.29960000000000003</c:v>
                </c:pt>
                <c:pt idx="1499">
                  <c:v>0.29980000000000001</c:v>
                </c:pt>
                <c:pt idx="1500">
                  <c:v>0.3</c:v>
                </c:pt>
                <c:pt idx="1501">
                  <c:v>0.30020000000000002</c:v>
                </c:pt>
                <c:pt idx="1502">
                  <c:v>0.3004</c:v>
                </c:pt>
                <c:pt idx="1503">
                  <c:v>0.30060000000000003</c:v>
                </c:pt>
                <c:pt idx="1504">
                  <c:v>0.30080000000000001</c:v>
                </c:pt>
                <c:pt idx="1505">
                  <c:v>0.30099999999999999</c:v>
                </c:pt>
                <c:pt idx="1506">
                  <c:v>0.30120000000000002</c:v>
                </c:pt>
                <c:pt idx="1507">
                  <c:v>0.3014</c:v>
                </c:pt>
                <c:pt idx="1508">
                  <c:v>0.30160000000000003</c:v>
                </c:pt>
                <c:pt idx="1509">
                  <c:v>0.30180000000000001</c:v>
                </c:pt>
                <c:pt idx="1510">
                  <c:v>0.30199999999999999</c:v>
                </c:pt>
                <c:pt idx="1511">
                  <c:v>0.30220000000000002</c:v>
                </c:pt>
                <c:pt idx="1512">
                  <c:v>0.3024</c:v>
                </c:pt>
                <c:pt idx="1513">
                  <c:v>0.30260000000000004</c:v>
                </c:pt>
                <c:pt idx="1514">
                  <c:v>0.30280000000000001</c:v>
                </c:pt>
                <c:pt idx="1515">
                  <c:v>0.30299999999999999</c:v>
                </c:pt>
                <c:pt idx="1516">
                  <c:v>0.30320000000000003</c:v>
                </c:pt>
                <c:pt idx="1517">
                  <c:v>0.3034</c:v>
                </c:pt>
                <c:pt idx="1518">
                  <c:v>0.30360000000000004</c:v>
                </c:pt>
                <c:pt idx="1519">
                  <c:v>0.30380000000000001</c:v>
                </c:pt>
                <c:pt idx="1520">
                  <c:v>0.30399999999999999</c:v>
                </c:pt>
                <c:pt idx="1521">
                  <c:v>0.30420000000000003</c:v>
                </c:pt>
                <c:pt idx="1522">
                  <c:v>0.3044</c:v>
                </c:pt>
                <c:pt idx="1523">
                  <c:v>0.30460000000000004</c:v>
                </c:pt>
                <c:pt idx="1524">
                  <c:v>0.30480000000000002</c:v>
                </c:pt>
                <c:pt idx="1525">
                  <c:v>0.30499999999999999</c:v>
                </c:pt>
                <c:pt idx="1526">
                  <c:v>0.30520000000000003</c:v>
                </c:pt>
                <c:pt idx="1527">
                  <c:v>0.3054</c:v>
                </c:pt>
                <c:pt idx="1528">
                  <c:v>0.30560000000000004</c:v>
                </c:pt>
                <c:pt idx="1529">
                  <c:v>0.30580000000000002</c:v>
                </c:pt>
                <c:pt idx="1530">
                  <c:v>0.30599999999999999</c:v>
                </c:pt>
                <c:pt idx="1531">
                  <c:v>0.30620000000000003</c:v>
                </c:pt>
                <c:pt idx="1532">
                  <c:v>0.30640000000000001</c:v>
                </c:pt>
                <c:pt idx="1533">
                  <c:v>0.30660000000000004</c:v>
                </c:pt>
                <c:pt idx="1534">
                  <c:v>0.30680000000000002</c:v>
                </c:pt>
                <c:pt idx="1535">
                  <c:v>0.307</c:v>
                </c:pt>
                <c:pt idx="1536">
                  <c:v>0.30720000000000003</c:v>
                </c:pt>
                <c:pt idx="1537">
                  <c:v>0.30740000000000001</c:v>
                </c:pt>
                <c:pt idx="1538">
                  <c:v>0.30760000000000004</c:v>
                </c:pt>
                <c:pt idx="1539">
                  <c:v>0.30780000000000002</c:v>
                </c:pt>
                <c:pt idx="1540">
                  <c:v>0.308</c:v>
                </c:pt>
                <c:pt idx="1541">
                  <c:v>0.30820000000000003</c:v>
                </c:pt>
                <c:pt idx="1542">
                  <c:v>0.30840000000000001</c:v>
                </c:pt>
                <c:pt idx="1543">
                  <c:v>0.30860000000000004</c:v>
                </c:pt>
                <c:pt idx="1544">
                  <c:v>0.30880000000000002</c:v>
                </c:pt>
                <c:pt idx="1545">
                  <c:v>0.309</c:v>
                </c:pt>
                <c:pt idx="1546">
                  <c:v>0.30920000000000003</c:v>
                </c:pt>
                <c:pt idx="1547">
                  <c:v>0.30940000000000001</c:v>
                </c:pt>
                <c:pt idx="1548">
                  <c:v>0.30960000000000004</c:v>
                </c:pt>
                <c:pt idx="1549">
                  <c:v>0.30980000000000002</c:v>
                </c:pt>
                <c:pt idx="1550">
                  <c:v>0.31</c:v>
                </c:pt>
                <c:pt idx="1551">
                  <c:v>0.31020000000000003</c:v>
                </c:pt>
                <c:pt idx="1552">
                  <c:v>0.31040000000000001</c:v>
                </c:pt>
                <c:pt idx="1553">
                  <c:v>0.31059999999999999</c:v>
                </c:pt>
                <c:pt idx="1554">
                  <c:v>0.31080000000000002</c:v>
                </c:pt>
                <c:pt idx="1555">
                  <c:v>0.311</c:v>
                </c:pt>
                <c:pt idx="1556">
                  <c:v>0.31120000000000003</c:v>
                </c:pt>
                <c:pt idx="1557">
                  <c:v>0.31140000000000001</c:v>
                </c:pt>
                <c:pt idx="1558">
                  <c:v>0.31159999999999999</c:v>
                </c:pt>
                <c:pt idx="1559">
                  <c:v>0.31180000000000002</c:v>
                </c:pt>
                <c:pt idx="1560">
                  <c:v>0.312</c:v>
                </c:pt>
                <c:pt idx="1561">
                  <c:v>0.31220000000000003</c:v>
                </c:pt>
                <c:pt idx="1562">
                  <c:v>0.31240000000000001</c:v>
                </c:pt>
                <c:pt idx="1563">
                  <c:v>0.31259999999999999</c:v>
                </c:pt>
                <c:pt idx="1564">
                  <c:v>0.31280000000000002</c:v>
                </c:pt>
                <c:pt idx="1565">
                  <c:v>0.313</c:v>
                </c:pt>
                <c:pt idx="1566">
                  <c:v>0.31320000000000003</c:v>
                </c:pt>
                <c:pt idx="1567">
                  <c:v>0.31340000000000001</c:v>
                </c:pt>
                <c:pt idx="1568">
                  <c:v>0.31359999999999999</c:v>
                </c:pt>
                <c:pt idx="1569">
                  <c:v>0.31380000000000002</c:v>
                </c:pt>
                <c:pt idx="1570">
                  <c:v>0.314</c:v>
                </c:pt>
                <c:pt idx="1571">
                  <c:v>0.31420000000000003</c:v>
                </c:pt>
                <c:pt idx="1572">
                  <c:v>0.31440000000000001</c:v>
                </c:pt>
                <c:pt idx="1573">
                  <c:v>0.31459999999999999</c:v>
                </c:pt>
                <c:pt idx="1574">
                  <c:v>0.31480000000000002</c:v>
                </c:pt>
                <c:pt idx="1575">
                  <c:v>0.315</c:v>
                </c:pt>
                <c:pt idx="1576">
                  <c:v>0.31520000000000004</c:v>
                </c:pt>
                <c:pt idx="1577">
                  <c:v>0.31540000000000001</c:v>
                </c:pt>
                <c:pt idx="1578">
                  <c:v>0.31559999999999999</c:v>
                </c:pt>
                <c:pt idx="1579">
                  <c:v>0.31580000000000003</c:v>
                </c:pt>
                <c:pt idx="1580">
                  <c:v>0.316</c:v>
                </c:pt>
                <c:pt idx="1581">
                  <c:v>0.31620000000000004</c:v>
                </c:pt>
                <c:pt idx="1582">
                  <c:v>0.31640000000000001</c:v>
                </c:pt>
                <c:pt idx="1583">
                  <c:v>0.31659999999999999</c:v>
                </c:pt>
                <c:pt idx="1584">
                  <c:v>0.31680000000000003</c:v>
                </c:pt>
                <c:pt idx="1585">
                  <c:v>0.317</c:v>
                </c:pt>
                <c:pt idx="1586">
                  <c:v>0.31720000000000004</c:v>
                </c:pt>
                <c:pt idx="1587">
                  <c:v>0.31740000000000002</c:v>
                </c:pt>
                <c:pt idx="1588">
                  <c:v>0.31759999999999999</c:v>
                </c:pt>
                <c:pt idx="1589">
                  <c:v>0.31780000000000003</c:v>
                </c:pt>
                <c:pt idx="1590">
                  <c:v>0.318</c:v>
                </c:pt>
                <c:pt idx="1591">
                  <c:v>0.31820000000000004</c:v>
                </c:pt>
                <c:pt idx="1592">
                  <c:v>0.31840000000000002</c:v>
                </c:pt>
                <c:pt idx="1593">
                  <c:v>0.31859999999999999</c:v>
                </c:pt>
                <c:pt idx="1594">
                  <c:v>0.31880000000000003</c:v>
                </c:pt>
                <c:pt idx="1595">
                  <c:v>0.31900000000000001</c:v>
                </c:pt>
                <c:pt idx="1596">
                  <c:v>0.31920000000000004</c:v>
                </c:pt>
                <c:pt idx="1597">
                  <c:v>0.31940000000000002</c:v>
                </c:pt>
                <c:pt idx="1598">
                  <c:v>0.3196</c:v>
                </c:pt>
                <c:pt idx="1599">
                  <c:v>0.31980000000000003</c:v>
                </c:pt>
                <c:pt idx="1600">
                  <c:v>0.32</c:v>
                </c:pt>
                <c:pt idx="1601">
                  <c:v>0.32020000000000004</c:v>
                </c:pt>
                <c:pt idx="1602">
                  <c:v>0.32040000000000002</c:v>
                </c:pt>
                <c:pt idx="1603">
                  <c:v>0.3206</c:v>
                </c:pt>
                <c:pt idx="1604">
                  <c:v>0.32080000000000003</c:v>
                </c:pt>
                <c:pt idx="1605">
                  <c:v>0.32100000000000001</c:v>
                </c:pt>
                <c:pt idx="1606">
                  <c:v>0.32120000000000004</c:v>
                </c:pt>
                <c:pt idx="1607">
                  <c:v>0.32140000000000002</c:v>
                </c:pt>
                <c:pt idx="1608">
                  <c:v>0.3216</c:v>
                </c:pt>
                <c:pt idx="1609">
                  <c:v>0.32180000000000003</c:v>
                </c:pt>
                <c:pt idx="1610">
                  <c:v>0.32200000000000001</c:v>
                </c:pt>
                <c:pt idx="1611">
                  <c:v>0.32220000000000004</c:v>
                </c:pt>
                <c:pt idx="1612">
                  <c:v>0.32240000000000002</c:v>
                </c:pt>
                <c:pt idx="1613">
                  <c:v>0.3226</c:v>
                </c:pt>
                <c:pt idx="1614">
                  <c:v>0.32280000000000003</c:v>
                </c:pt>
                <c:pt idx="1615">
                  <c:v>0.32300000000000001</c:v>
                </c:pt>
                <c:pt idx="1616">
                  <c:v>0.32320000000000004</c:v>
                </c:pt>
                <c:pt idx="1617">
                  <c:v>0.32340000000000002</c:v>
                </c:pt>
                <c:pt idx="1618">
                  <c:v>0.3236</c:v>
                </c:pt>
                <c:pt idx="1619">
                  <c:v>0.32380000000000003</c:v>
                </c:pt>
                <c:pt idx="1620">
                  <c:v>0.32400000000000001</c:v>
                </c:pt>
                <c:pt idx="1621">
                  <c:v>0.32419999999999999</c:v>
                </c:pt>
                <c:pt idx="1622">
                  <c:v>0.32440000000000002</c:v>
                </c:pt>
                <c:pt idx="1623">
                  <c:v>0.3246</c:v>
                </c:pt>
                <c:pt idx="1624">
                  <c:v>0.32480000000000003</c:v>
                </c:pt>
                <c:pt idx="1625">
                  <c:v>0.32500000000000001</c:v>
                </c:pt>
                <c:pt idx="1626">
                  <c:v>0.32519999999999999</c:v>
                </c:pt>
                <c:pt idx="1627">
                  <c:v>0.32540000000000002</c:v>
                </c:pt>
                <c:pt idx="1628">
                  <c:v>0.3256</c:v>
                </c:pt>
                <c:pt idx="1629">
                  <c:v>0.32580000000000003</c:v>
                </c:pt>
                <c:pt idx="1630">
                  <c:v>0.32600000000000001</c:v>
                </c:pt>
                <c:pt idx="1631">
                  <c:v>0.32619999999999999</c:v>
                </c:pt>
                <c:pt idx="1632">
                  <c:v>0.32640000000000002</c:v>
                </c:pt>
                <c:pt idx="1633">
                  <c:v>0.3266</c:v>
                </c:pt>
                <c:pt idx="1634">
                  <c:v>0.32680000000000003</c:v>
                </c:pt>
                <c:pt idx="1635">
                  <c:v>0.32700000000000001</c:v>
                </c:pt>
                <c:pt idx="1636">
                  <c:v>0.32719999999999999</c:v>
                </c:pt>
                <c:pt idx="1637">
                  <c:v>0.32740000000000002</c:v>
                </c:pt>
                <c:pt idx="1638">
                  <c:v>0.3276</c:v>
                </c:pt>
                <c:pt idx="1639">
                  <c:v>0.32780000000000004</c:v>
                </c:pt>
                <c:pt idx="1640">
                  <c:v>0.32800000000000001</c:v>
                </c:pt>
                <c:pt idx="1641">
                  <c:v>0.32819999999999999</c:v>
                </c:pt>
                <c:pt idx="1642">
                  <c:v>0.32840000000000003</c:v>
                </c:pt>
                <c:pt idx="1643">
                  <c:v>0.3286</c:v>
                </c:pt>
                <c:pt idx="1644">
                  <c:v>0.32880000000000004</c:v>
                </c:pt>
                <c:pt idx="1645">
                  <c:v>0.32900000000000001</c:v>
                </c:pt>
                <c:pt idx="1646">
                  <c:v>0.32919999999999999</c:v>
                </c:pt>
                <c:pt idx="1647">
                  <c:v>0.32940000000000003</c:v>
                </c:pt>
                <c:pt idx="1648">
                  <c:v>0.3296</c:v>
                </c:pt>
                <c:pt idx="1649">
                  <c:v>0.32980000000000004</c:v>
                </c:pt>
                <c:pt idx="1650">
                  <c:v>0.33</c:v>
                </c:pt>
                <c:pt idx="1651">
                  <c:v>0.33019999999999999</c:v>
                </c:pt>
                <c:pt idx="1652">
                  <c:v>0.33040000000000003</c:v>
                </c:pt>
                <c:pt idx="1653">
                  <c:v>0.3306</c:v>
                </c:pt>
                <c:pt idx="1654">
                  <c:v>0.33080000000000004</c:v>
                </c:pt>
                <c:pt idx="1655">
                  <c:v>0.33100000000000002</c:v>
                </c:pt>
                <c:pt idx="1656">
                  <c:v>0.33119999999999999</c:v>
                </c:pt>
                <c:pt idx="1657">
                  <c:v>0.33140000000000003</c:v>
                </c:pt>
                <c:pt idx="1658">
                  <c:v>0.33160000000000001</c:v>
                </c:pt>
                <c:pt idx="1659">
                  <c:v>0.33180000000000004</c:v>
                </c:pt>
                <c:pt idx="1660">
                  <c:v>0.33200000000000002</c:v>
                </c:pt>
                <c:pt idx="1661">
                  <c:v>0.3322</c:v>
                </c:pt>
                <c:pt idx="1662">
                  <c:v>0.33240000000000003</c:v>
                </c:pt>
                <c:pt idx="1663">
                  <c:v>0.33260000000000001</c:v>
                </c:pt>
                <c:pt idx="1664">
                  <c:v>0.33280000000000004</c:v>
                </c:pt>
                <c:pt idx="1665">
                  <c:v>0.33300000000000002</c:v>
                </c:pt>
                <c:pt idx="1666">
                  <c:v>0.3332</c:v>
                </c:pt>
                <c:pt idx="1667">
                  <c:v>0.33340000000000003</c:v>
                </c:pt>
                <c:pt idx="1668">
                  <c:v>0.33360000000000001</c:v>
                </c:pt>
                <c:pt idx="1669">
                  <c:v>0.33380000000000004</c:v>
                </c:pt>
                <c:pt idx="1670">
                  <c:v>0.33400000000000002</c:v>
                </c:pt>
                <c:pt idx="1671">
                  <c:v>0.3342</c:v>
                </c:pt>
                <c:pt idx="1672">
                  <c:v>0.33440000000000003</c:v>
                </c:pt>
                <c:pt idx="1673">
                  <c:v>0.33460000000000001</c:v>
                </c:pt>
                <c:pt idx="1674">
                  <c:v>0.33480000000000004</c:v>
                </c:pt>
                <c:pt idx="1675">
                  <c:v>0.33500000000000002</c:v>
                </c:pt>
                <c:pt idx="1676">
                  <c:v>0.3352</c:v>
                </c:pt>
                <c:pt idx="1677">
                  <c:v>0.33540000000000003</c:v>
                </c:pt>
                <c:pt idx="1678">
                  <c:v>0.33560000000000001</c:v>
                </c:pt>
                <c:pt idx="1679">
                  <c:v>0.33580000000000004</c:v>
                </c:pt>
                <c:pt idx="1680">
                  <c:v>0.33600000000000002</c:v>
                </c:pt>
                <c:pt idx="1681">
                  <c:v>0.3362</c:v>
                </c:pt>
                <c:pt idx="1682">
                  <c:v>0.33640000000000003</c:v>
                </c:pt>
                <c:pt idx="1683">
                  <c:v>0.33660000000000001</c:v>
                </c:pt>
                <c:pt idx="1684">
                  <c:v>0.33680000000000004</c:v>
                </c:pt>
                <c:pt idx="1685">
                  <c:v>0.33700000000000002</c:v>
                </c:pt>
                <c:pt idx="1686">
                  <c:v>0.3372</c:v>
                </c:pt>
                <c:pt idx="1687">
                  <c:v>0.33740000000000003</c:v>
                </c:pt>
                <c:pt idx="1688">
                  <c:v>0.33760000000000001</c:v>
                </c:pt>
                <c:pt idx="1689">
                  <c:v>0.33779999999999999</c:v>
                </c:pt>
                <c:pt idx="1690">
                  <c:v>0.33800000000000002</c:v>
                </c:pt>
                <c:pt idx="1691">
                  <c:v>0.3382</c:v>
                </c:pt>
                <c:pt idx="1692">
                  <c:v>0.33840000000000003</c:v>
                </c:pt>
                <c:pt idx="1693">
                  <c:v>0.33860000000000001</c:v>
                </c:pt>
                <c:pt idx="1694">
                  <c:v>0.33879999999999999</c:v>
                </c:pt>
                <c:pt idx="1695">
                  <c:v>0.33900000000000002</c:v>
                </c:pt>
                <c:pt idx="1696">
                  <c:v>0.3392</c:v>
                </c:pt>
                <c:pt idx="1697">
                  <c:v>0.33940000000000003</c:v>
                </c:pt>
                <c:pt idx="1698">
                  <c:v>0.33960000000000001</c:v>
                </c:pt>
                <c:pt idx="1699">
                  <c:v>0.33979999999999999</c:v>
                </c:pt>
                <c:pt idx="1700">
                  <c:v>0.34</c:v>
                </c:pt>
                <c:pt idx="1701">
                  <c:v>0.3402</c:v>
                </c:pt>
                <c:pt idx="1702">
                  <c:v>0.34040000000000004</c:v>
                </c:pt>
                <c:pt idx="1703">
                  <c:v>0.34060000000000001</c:v>
                </c:pt>
                <c:pt idx="1704">
                  <c:v>0.34079999999999999</c:v>
                </c:pt>
                <c:pt idx="1705">
                  <c:v>0.34100000000000003</c:v>
                </c:pt>
                <c:pt idx="1706">
                  <c:v>0.3412</c:v>
                </c:pt>
                <c:pt idx="1707">
                  <c:v>0.34140000000000004</c:v>
                </c:pt>
                <c:pt idx="1708">
                  <c:v>0.34160000000000001</c:v>
                </c:pt>
                <c:pt idx="1709">
                  <c:v>0.34179999999999999</c:v>
                </c:pt>
                <c:pt idx="1710">
                  <c:v>0.34200000000000003</c:v>
                </c:pt>
                <c:pt idx="1711">
                  <c:v>0.3422</c:v>
                </c:pt>
                <c:pt idx="1712">
                  <c:v>0.34240000000000004</c:v>
                </c:pt>
                <c:pt idx="1713">
                  <c:v>0.34260000000000002</c:v>
                </c:pt>
                <c:pt idx="1714">
                  <c:v>0.34279999999999999</c:v>
                </c:pt>
                <c:pt idx="1715">
                  <c:v>0.34300000000000003</c:v>
                </c:pt>
                <c:pt idx="1716">
                  <c:v>0.34320000000000001</c:v>
                </c:pt>
                <c:pt idx="1717">
                  <c:v>0.34340000000000004</c:v>
                </c:pt>
                <c:pt idx="1718">
                  <c:v>0.34360000000000002</c:v>
                </c:pt>
                <c:pt idx="1719">
                  <c:v>0.34379999999999999</c:v>
                </c:pt>
                <c:pt idx="1720">
                  <c:v>0.34400000000000003</c:v>
                </c:pt>
                <c:pt idx="1721">
                  <c:v>0.34420000000000001</c:v>
                </c:pt>
                <c:pt idx="1722">
                  <c:v>0.34440000000000004</c:v>
                </c:pt>
                <c:pt idx="1723">
                  <c:v>0.34460000000000002</c:v>
                </c:pt>
                <c:pt idx="1724">
                  <c:v>0.3448</c:v>
                </c:pt>
                <c:pt idx="1725">
                  <c:v>0.34500000000000003</c:v>
                </c:pt>
                <c:pt idx="1726">
                  <c:v>0.34520000000000001</c:v>
                </c:pt>
                <c:pt idx="1727">
                  <c:v>0.34540000000000004</c:v>
                </c:pt>
                <c:pt idx="1728">
                  <c:v>0.34560000000000002</c:v>
                </c:pt>
                <c:pt idx="1729">
                  <c:v>0.3458</c:v>
                </c:pt>
                <c:pt idx="1730">
                  <c:v>0.34600000000000003</c:v>
                </c:pt>
                <c:pt idx="1731">
                  <c:v>0.34620000000000001</c:v>
                </c:pt>
                <c:pt idx="1732">
                  <c:v>0.34640000000000004</c:v>
                </c:pt>
                <c:pt idx="1733">
                  <c:v>0.34660000000000002</c:v>
                </c:pt>
                <c:pt idx="1734">
                  <c:v>0.3468</c:v>
                </c:pt>
                <c:pt idx="1735">
                  <c:v>0.34700000000000003</c:v>
                </c:pt>
                <c:pt idx="1736">
                  <c:v>0.34720000000000001</c:v>
                </c:pt>
                <c:pt idx="1737">
                  <c:v>0.34740000000000004</c:v>
                </c:pt>
                <c:pt idx="1738">
                  <c:v>0.34760000000000002</c:v>
                </c:pt>
                <c:pt idx="1739">
                  <c:v>0.3478</c:v>
                </c:pt>
                <c:pt idx="1740">
                  <c:v>0.34800000000000003</c:v>
                </c:pt>
                <c:pt idx="1741">
                  <c:v>0.34820000000000001</c:v>
                </c:pt>
                <c:pt idx="1742">
                  <c:v>0.34840000000000004</c:v>
                </c:pt>
                <c:pt idx="1743">
                  <c:v>0.34860000000000002</c:v>
                </c:pt>
                <c:pt idx="1744">
                  <c:v>0.3488</c:v>
                </c:pt>
                <c:pt idx="1745">
                  <c:v>0.34900000000000003</c:v>
                </c:pt>
                <c:pt idx="1746">
                  <c:v>0.34920000000000001</c:v>
                </c:pt>
                <c:pt idx="1747">
                  <c:v>0.34940000000000004</c:v>
                </c:pt>
                <c:pt idx="1748">
                  <c:v>0.34960000000000002</c:v>
                </c:pt>
                <c:pt idx="1749">
                  <c:v>0.3498</c:v>
                </c:pt>
                <c:pt idx="1750">
                  <c:v>0.35000000000000003</c:v>
                </c:pt>
                <c:pt idx="1751">
                  <c:v>0.35020000000000001</c:v>
                </c:pt>
                <c:pt idx="1752">
                  <c:v>0.35039999999999999</c:v>
                </c:pt>
                <c:pt idx="1753">
                  <c:v>0.35060000000000002</c:v>
                </c:pt>
                <c:pt idx="1754">
                  <c:v>0.3508</c:v>
                </c:pt>
                <c:pt idx="1755">
                  <c:v>0.35100000000000003</c:v>
                </c:pt>
                <c:pt idx="1756">
                  <c:v>0.35120000000000001</c:v>
                </c:pt>
                <c:pt idx="1757">
                  <c:v>0.35139999999999999</c:v>
                </c:pt>
                <c:pt idx="1758">
                  <c:v>0.35160000000000002</c:v>
                </c:pt>
                <c:pt idx="1759">
                  <c:v>0.3518</c:v>
                </c:pt>
                <c:pt idx="1760">
                  <c:v>0.35200000000000004</c:v>
                </c:pt>
                <c:pt idx="1761">
                  <c:v>0.35220000000000001</c:v>
                </c:pt>
                <c:pt idx="1762">
                  <c:v>0.35239999999999999</c:v>
                </c:pt>
                <c:pt idx="1763">
                  <c:v>0.35260000000000002</c:v>
                </c:pt>
                <c:pt idx="1764">
                  <c:v>0.3528</c:v>
                </c:pt>
                <c:pt idx="1765">
                  <c:v>0.35300000000000004</c:v>
                </c:pt>
                <c:pt idx="1766">
                  <c:v>0.35320000000000001</c:v>
                </c:pt>
                <c:pt idx="1767">
                  <c:v>0.35339999999999999</c:v>
                </c:pt>
                <c:pt idx="1768">
                  <c:v>0.35360000000000003</c:v>
                </c:pt>
                <c:pt idx="1769">
                  <c:v>0.3538</c:v>
                </c:pt>
                <c:pt idx="1770">
                  <c:v>0.35400000000000004</c:v>
                </c:pt>
                <c:pt idx="1771">
                  <c:v>0.35420000000000001</c:v>
                </c:pt>
                <c:pt idx="1772">
                  <c:v>0.35439999999999999</c:v>
                </c:pt>
                <c:pt idx="1773">
                  <c:v>0.35460000000000003</c:v>
                </c:pt>
                <c:pt idx="1774">
                  <c:v>0.3548</c:v>
                </c:pt>
                <c:pt idx="1775">
                  <c:v>0.35500000000000004</c:v>
                </c:pt>
                <c:pt idx="1776">
                  <c:v>0.35520000000000002</c:v>
                </c:pt>
                <c:pt idx="1777">
                  <c:v>0.35539999999999999</c:v>
                </c:pt>
                <c:pt idx="1778">
                  <c:v>0.35560000000000003</c:v>
                </c:pt>
                <c:pt idx="1779">
                  <c:v>0.35580000000000001</c:v>
                </c:pt>
                <c:pt idx="1780">
                  <c:v>0.35600000000000004</c:v>
                </c:pt>
                <c:pt idx="1781">
                  <c:v>0.35620000000000002</c:v>
                </c:pt>
                <c:pt idx="1782">
                  <c:v>0.35639999999999999</c:v>
                </c:pt>
                <c:pt idx="1783">
                  <c:v>0.35660000000000003</c:v>
                </c:pt>
                <c:pt idx="1784">
                  <c:v>0.35680000000000001</c:v>
                </c:pt>
                <c:pt idx="1785">
                  <c:v>0.35700000000000004</c:v>
                </c:pt>
                <c:pt idx="1786">
                  <c:v>0.35720000000000002</c:v>
                </c:pt>
                <c:pt idx="1787">
                  <c:v>0.3574</c:v>
                </c:pt>
                <c:pt idx="1788">
                  <c:v>0.35760000000000003</c:v>
                </c:pt>
                <c:pt idx="1789">
                  <c:v>0.35780000000000001</c:v>
                </c:pt>
                <c:pt idx="1790">
                  <c:v>0.35800000000000004</c:v>
                </c:pt>
                <c:pt idx="1791">
                  <c:v>0.35820000000000002</c:v>
                </c:pt>
                <c:pt idx="1792">
                  <c:v>0.3584</c:v>
                </c:pt>
                <c:pt idx="1793">
                  <c:v>0.35860000000000003</c:v>
                </c:pt>
                <c:pt idx="1794">
                  <c:v>0.35880000000000001</c:v>
                </c:pt>
                <c:pt idx="1795">
                  <c:v>0.35900000000000004</c:v>
                </c:pt>
                <c:pt idx="1796">
                  <c:v>0.35920000000000002</c:v>
                </c:pt>
                <c:pt idx="1797">
                  <c:v>0.3594</c:v>
                </c:pt>
                <c:pt idx="1798">
                  <c:v>0.35960000000000003</c:v>
                </c:pt>
                <c:pt idx="1799">
                  <c:v>0.35980000000000001</c:v>
                </c:pt>
                <c:pt idx="1800">
                  <c:v>0.36000000000000004</c:v>
                </c:pt>
                <c:pt idx="1801">
                  <c:v>0.36020000000000002</c:v>
                </c:pt>
                <c:pt idx="1802">
                  <c:v>0.3604</c:v>
                </c:pt>
                <c:pt idx="1803">
                  <c:v>0.36060000000000003</c:v>
                </c:pt>
                <c:pt idx="1804">
                  <c:v>0.36080000000000001</c:v>
                </c:pt>
                <c:pt idx="1805">
                  <c:v>0.36100000000000004</c:v>
                </c:pt>
                <c:pt idx="1806">
                  <c:v>0.36120000000000002</c:v>
                </c:pt>
                <c:pt idx="1807">
                  <c:v>0.3614</c:v>
                </c:pt>
                <c:pt idx="1808">
                  <c:v>0.36160000000000003</c:v>
                </c:pt>
                <c:pt idx="1809">
                  <c:v>0.36180000000000001</c:v>
                </c:pt>
                <c:pt idx="1810">
                  <c:v>0.36200000000000004</c:v>
                </c:pt>
                <c:pt idx="1811">
                  <c:v>0.36220000000000002</c:v>
                </c:pt>
                <c:pt idx="1812">
                  <c:v>0.3624</c:v>
                </c:pt>
                <c:pt idx="1813">
                  <c:v>0.36260000000000003</c:v>
                </c:pt>
                <c:pt idx="1814">
                  <c:v>0.36280000000000001</c:v>
                </c:pt>
                <c:pt idx="1815">
                  <c:v>0.36300000000000004</c:v>
                </c:pt>
                <c:pt idx="1816">
                  <c:v>0.36320000000000002</c:v>
                </c:pt>
                <c:pt idx="1817">
                  <c:v>0.3634</c:v>
                </c:pt>
                <c:pt idx="1818">
                  <c:v>0.36360000000000003</c:v>
                </c:pt>
                <c:pt idx="1819">
                  <c:v>0.36380000000000001</c:v>
                </c:pt>
                <c:pt idx="1820">
                  <c:v>0.36399999999999999</c:v>
                </c:pt>
                <c:pt idx="1821">
                  <c:v>0.36420000000000002</c:v>
                </c:pt>
                <c:pt idx="1822">
                  <c:v>0.3644</c:v>
                </c:pt>
                <c:pt idx="1823">
                  <c:v>0.36460000000000004</c:v>
                </c:pt>
                <c:pt idx="1824">
                  <c:v>0.36480000000000001</c:v>
                </c:pt>
                <c:pt idx="1825">
                  <c:v>0.36499999999999999</c:v>
                </c:pt>
                <c:pt idx="1826">
                  <c:v>0.36520000000000002</c:v>
                </c:pt>
                <c:pt idx="1827">
                  <c:v>0.3654</c:v>
                </c:pt>
                <c:pt idx="1828">
                  <c:v>0.36560000000000004</c:v>
                </c:pt>
                <c:pt idx="1829">
                  <c:v>0.36580000000000001</c:v>
                </c:pt>
                <c:pt idx="1830">
                  <c:v>0.36599999999999999</c:v>
                </c:pt>
                <c:pt idx="1831">
                  <c:v>0.36620000000000003</c:v>
                </c:pt>
                <c:pt idx="1832">
                  <c:v>0.3664</c:v>
                </c:pt>
                <c:pt idx="1833">
                  <c:v>0.36660000000000004</c:v>
                </c:pt>
                <c:pt idx="1834">
                  <c:v>0.36680000000000001</c:v>
                </c:pt>
                <c:pt idx="1835">
                  <c:v>0.36699999999999999</c:v>
                </c:pt>
                <c:pt idx="1836">
                  <c:v>0.36720000000000003</c:v>
                </c:pt>
                <c:pt idx="1837">
                  <c:v>0.3674</c:v>
                </c:pt>
                <c:pt idx="1838">
                  <c:v>0.36760000000000004</c:v>
                </c:pt>
                <c:pt idx="1839">
                  <c:v>0.36780000000000002</c:v>
                </c:pt>
                <c:pt idx="1840">
                  <c:v>0.36799999999999999</c:v>
                </c:pt>
                <c:pt idx="1841">
                  <c:v>0.36820000000000003</c:v>
                </c:pt>
                <c:pt idx="1842">
                  <c:v>0.36840000000000001</c:v>
                </c:pt>
                <c:pt idx="1843">
                  <c:v>0.36860000000000004</c:v>
                </c:pt>
                <c:pt idx="1844">
                  <c:v>0.36880000000000002</c:v>
                </c:pt>
                <c:pt idx="1845">
                  <c:v>0.36899999999999999</c:v>
                </c:pt>
                <c:pt idx="1846">
                  <c:v>0.36920000000000003</c:v>
                </c:pt>
                <c:pt idx="1847">
                  <c:v>0.36940000000000001</c:v>
                </c:pt>
                <c:pt idx="1848">
                  <c:v>0.36960000000000004</c:v>
                </c:pt>
                <c:pt idx="1849">
                  <c:v>0.36980000000000002</c:v>
                </c:pt>
                <c:pt idx="1850">
                  <c:v>0.37</c:v>
                </c:pt>
                <c:pt idx="1851">
                  <c:v>0.37020000000000003</c:v>
                </c:pt>
                <c:pt idx="1852">
                  <c:v>0.37040000000000001</c:v>
                </c:pt>
                <c:pt idx="1853">
                  <c:v>0.37060000000000004</c:v>
                </c:pt>
                <c:pt idx="1854">
                  <c:v>0.37080000000000002</c:v>
                </c:pt>
                <c:pt idx="1855">
                  <c:v>0.371</c:v>
                </c:pt>
                <c:pt idx="1856">
                  <c:v>0.37120000000000003</c:v>
                </c:pt>
                <c:pt idx="1857">
                  <c:v>0.37140000000000001</c:v>
                </c:pt>
                <c:pt idx="1858">
                  <c:v>0.37160000000000004</c:v>
                </c:pt>
                <c:pt idx="1859">
                  <c:v>0.37180000000000002</c:v>
                </c:pt>
                <c:pt idx="1860">
                  <c:v>0.372</c:v>
                </c:pt>
                <c:pt idx="1861">
                  <c:v>0.37220000000000003</c:v>
                </c:pt>
                <c:pt idx="1862">
                  <c:v>0.37240000000000001</c:v>
                </c:pt>
                <c:pt idx="1863">
                  <c:v>0.37260000000000004</c:v>
                </c:pt>
                <c:pt idx="1864">
                  <c:v>0.37280000000000002</c:v>
                </c:pt>
                <c:pt idx="1865">
                  <c:v>0.373</c:v>
                </c:pt>
                <c:pt idx="1866">
                  <c:v>0.37320000000000003</c:v>
                </c:pt>
                <c:pt idx="1867">
                  <c:v>0.37340000000000001</c:v>
                </c:pt>
                <c:pt idx="1868">
                  <c:v>0.37360000000000004</c:v>
                </c:pt>
                <c:pt idx="1869">
                  <c:v>0.37380000000000002</c:v>
                </c:pt>
                <c:pt idx="1870">
                  <c:v>0.374</c:v>
                </c:pt>
                <c:pt idx="1871">
                  <c:v>0.37420000000000003</c:v>
                </c:pt>
                <c:pt idx="1872">
                  <c:v>0.37440000000000001</c:v>
                </c:pt>
                <c:pt idx="1873">
                  <c:v>0.37460000000000004</c:v>
                </c:pt>
                <c:pt idx="1874">
                  <c:v>0.37480000000000002</c:v>
                </c:pt>
                <c:pt idx="1875">
                  <c:v>0.375</c:v>
                </c:pt>
                <c:pt idx="1876">
                  <c:v>0.37520000000000003</c:v>
                </c:pt>
                <c:pt idx="1877">
                  <c:v>0.37540000000000001</c:v>
                </c:pt>
                <c:pt idx="1878">
                  <c:v>0.37560000000000004</c:v>
                </c:pt>
                <c:pt idx="1879">
                  <c:v>0.37580000000000002</c:v>
                </c:pt>
                <c:pt idx="1880">
                  <c:v>0.376</c:v>
                </c:pt>
                <c:pt idx="1881">
                  <c:v>0.37620000000000003</c:v>
                </c:pt>
                <c:pt idx="1882">
                  <c:v>0.37640000000000001</c:v>
                </c:pt>
                <c:pt idx="1883">
                  <c:v>0.37659999999999999</c:v>
                </c:pt>
                <c:pt idx="1884">
                  <c:v>0.37680000000000002</c:v>
                </c:pt>
                <c:pt idx="1885">
                  <c:v>0.377</c:v>
                </c:pt>
                <c:pt idx="1886">
                  <c:v>0.37720000000000004</c:v>
                </c:pt>
                <c:pt idx="1887">
                  <c:v>0.37740000000000001</c:v>
                </c:pt>
                <c:pt idx="1888">
                  <c:v>0.37759999999999999</c:v>
                </c:pt>
                <c:pt idx="1889">
                  <c:v>0.37780000000000002</c:v>
                </c:pt>
                <c:pt idx="1890">
                  <c:v>0.378</c:v>
                </c:pt>
                <c:pt idx="1891">
                  <c:v>0.37820000000000004</c:v>
                </c:pt>
                <c:pt idx="1892">
                  <c:v>0.37840000000000001</c:v>
                </c:pt>
                <c:pt idx="1893">
                  <c:v>0.37859999999999999</c:v>
                </c:pt>
                <c:pt idx="1894">
                  <c:v>0.37880000000000003</c:v>
                </c:pt>
                <c:pt idx="1895">
                  <c:v>0.379</c:v>
                </c:pt>
                <c:pt idx="1896">
                  <c:v>0.37920000000000004</c:v>
                </c:pt>
                <c:pt idx="1897">
                  <c:v>0.37940000000000002</c:v>
                </c:pt>
                <c:pt idx="1898">
                  <c:v>0.37959999999999999</c:v>
                </c:pt>
                <c:pt idx="1899">
                  <c:v>0.37980000000000003</c:v>
                </c:pt>
                <c:pt idx="1900">
                  <c:v>0.38</c:v>
                </c:pt>
                <c:pt idx="1901">
                  <c:v>0.38020000000000004</c:v>
                </c:pt>
                <c:pt idx="1902">
                  <c:v>0.38040000000000002</c:v>
                </c:pt>
                <c:pt idx="1903">
                  <c:v>0.38059999999999999</c:v>
                </c:pt>
                <c:pt idx="1904">
                  <c:v>0.38080000000000003</c:v>
                </c:pt>
                <c:pt idx="1905">
                  <c:v>0.38100000000000001</c:v>
                </c:pt>
                <c:pt idx="1906">
                  <c:v>0.38120000000000004</c:v>
                </c:pt>
                <c:pt idx="1907">
                  <c:v>0.38140000000000002</c:v>
                </c:pt>
                <c:pt idx="1908">
                  <c:v>0.38159999999999999</c:v>
                </c:pt>
                <c:pt idx="1909">
                  <c:v>0.38180000000000003</c:v>
                </c:pt>
                <c:pt idx="1910">
                  <c:v>0.38200000000000001</c:v>
                </c:pt>
                <c:pt idx="1911">
                  <c:v>0.38220000000000004</c:v>
                </c:pt>
                <c:pt idx="1912">
                  <c:v>0.38240000000000002</c:v>
                </c:pt>
                <c:pt idx="1913">
                  <c:v>0.3826</c:v>
                </c:pt>
                <c:pt idx="1914">
                  <c:v>0.38280000000000003</c:v>
                </c:pt>
                <c:pt idx="1915">
                  <c:v>0.38300000000000001</c:v>
                </c:pt>
                <c:pt idx="1916">
                  <c:v>0.38320000000000004</c:v>
                </c:pt>
                <c:pt idx="1917">
                  <c:v>0.38340000000000002</c:v>
                </c:pt>
                <c:pt idx="1918">
                  <c:v>0.3836</c:v>
                </c:pt>
                <c:pt idx="1919">
                  <c:v>0.38380000000000003</c:v>
                </c:pt>
                <c:pt idx="1920">
                  <c:v>0.38400000000000001</c:v>
                </c:pt>
                <c:pt idx="1921">
                  <c:v>0.38420000000000004</c:v>
                </c:pt>
                <c:pt idx="1922">
                  <c:v>0.38440000000000002</c:v>
                </c:pt>
                <c:pt idx="1923">
                  <c:v>0.3846</c:v>
                </c:pt>
                <c:pt idx="1924">
                  <c:v>0.38480000000000003</c:v>
                </c:pt>
                <c:pt idx="1925">
                  <c:v>0.38500000000000001</c:v>
                </c:pt>
                <c:pt idx="1926">
                  <c:v>0.38520000000000004</c:v>
                </c:pt>
                <c:pt idx="1927">
                  <c:v>0.38540000000000002</c:v>
                </c:pt>
                <c:pt idx="1928">
                  <c:v>0.3856</c:v>
                </c:pt>
                <c:pt idx="1929">
                  <c:v>0.38580000000000003</c:v>
                </c:pt>
                <c:pt idx="1930">
                  <c:v>0.38600000000000001</c:v>
                </c:pt>
                <c:pt idx="1931">
                  <c:v>0.38620000000000004</c:v>
                </c:pt>
                <c:pt idx="1932">
                  <c:v>0.38640000000000002</c:v>
                </c:pt>
                <c:pt idx="1933">
                  <c:v>0.3866</c:v>
                </c:pt>
                <c:pt idx="1934">
                  <c:v>0.38680000000000003</c:v>
                </c:pt>
                <c:pt idx="1935">
                  <c:v>0.38700000000000001</c:v>
                </c:pt>
                <c:pt idx="1936">
                  <c:v>0.38720000000000004</c:v>
                </c:pt>
                <c:pt idx="1937">
                  <c:v>0.38740000000000002</c:v>
                </c:pt>
                <c:pt idx="1938">
                  <c:v>0.3876</c:v>
                </c:pt>
                <c:pt idx="1939">
                  <c:v>0.38780000000000003</c:v>
                </c:pt>
                <c:pt idx="1940">
                  <c:v>0.38800000000000001</c:v>
                </c:pt>
                <c:pt idx="1941">
                  <c:v>0.38820000000000005</c:v>
                </c:pt>
                <c:pt idx="1942">
                  <c:v>0.38840000000000002</c:v>
                </c:pt>
                <c:pt idx="1943">
                  <c:v>0.3886</c:v>
                </c:pt>
                <c:pt idx="1944">
                  <c:v>0.38880000000000003</c:v>
                </c:pt>
                <c:pt idx="1945">
                  <c:v>0.38900000000000001</c:v>
                </c:pt>
                <c:pt idx="1946">
                  <c:v>0.38920000000000005</c:v>
                </c:pt>
                <c:pt idx="1947">
                  <c:v>0.38940000000000002</c:v>
                </c:pt>
                <c:pt idx="1948">
                  <c:v>0.3896</c:v>
                </c:pt>
                <c:pt idx="1949">
                  <c:v>0.38980000000000004</c:v>
                </c:pt>
                <c:pt idx="1950">
                  <c:v>0.39</c:v>
                </c:pt>
                <c:pt idx="1951">
                  <c:v>0.39019999999999999</c:v>
                </c:pt>
                <c:pt idx="1952">
                  <c:v>0.39040000000000002</c:v>
                </c:pt>
                <c:pt idx="1953">
                  <c:v>0.3906</c:v>
                </c:pt>
                <c:pt idx="1954">
                  <c:v>0.39080000000000004</c:v>
                </c:pt>
                <c:pt idx="1955">
                  <c:v>0.39100000000000001</c:v>
                </c:pt>
                <c:pt idx="1956">
                  <c:v>0.39119999999999999</c:v>
                </c:pt>
                <c:pt idx="1957">
                  <c:v>0.39140000000000003</c:v>
                </c:pt>
                <c:pt idx="1958">
                  <c:v>0.3916</c:v>
                </c:pt>
                <c:pt idx="1959">
                  <c:v>0.39180000000000004</c:v>
                </c:pt>
                <c:pt idx="1960">
                  <c:v>0.39200000000000002</c:v>
                </c:pt>
                <c:pt idx="1961">
                  <c:v>0.39219999999999999</c:v>
                </c:pt>
                <c:pt idx="1962">
                  <c:v>0.39240000000000003</c:v>
                </c:pt>
                <c:pt idx="1963">
                  <c:v>0.3926</c:v>
                </c:pt>
                <c:pt idx="1964">
                  <c:v>0.39280000000000004</c:v>
                </c:pt>
                <c:pt idx="1965">
                  <c:v>0.39300000000000002</c:v>
                </c:pt>
                <c:pt idx="1966">
                  <c:v>0.39319999999999999</c:v>
                </c:pt>
                <c:pt idx="1967">
                  <c:v>0.39340000000000003</c:v>
                </c:pt>
                <c:pt idx="1968">
                  <c:v>0.39360000000000001</c:v>
                </c:pt>
                <c:pt idx="1969">
                  <c:v>0.39380000000000004</c:v>
                </c:pt>
                <c:pt idx="1970">
                  <c:v>0.39400000000000002</c:v>
                </c:pt>
                <c:pt idx="1971">
                  <c:v>0.39419999999999999</c:v>
                </c:pt>
                <c:pt idx="1972">
                  <c:v>0.39440000000000003</c:v>
                </c:pt>
                <c:pt idx="1973">
                  <c:v>0.39460000000000001</c:v>
                </c:pt>
                <c:pt idx="1974">
                  <c:v>0.39480000000000004</c:v>
                </c:pt>
                <c:pt idx="1975">
                  <c:v>0.39500000000000002</c:v>
                </c:pt>
                <c:pt idx="1976">
                  <c:v>0.3952</c:v>
                </c:pt>
                <c:pt idx="1977">
                  <c:v>0.39540000000000003</c:v>
                </c:pt>
                <c:pt idx="1978">
                  <c:v>0.39560000000000001</c:v>
                </c:pt>
                <c:pt idx="1979">
                  <c:v>0.39580000000000004</c:v>
                </c:pt>
                <c:pt idx="1980">
                  <c:v>0.39600000000000002</c:v>
                </c:pt>
                <c:pt idx="1981">
                  <c:v>0.3962</c:v>
                </c:pt>
                <c:pt idx="1982">
                  <c:v>0.39640000000000003</c:v>
                </c:pt>
                <c:pt idx="1983">
                  <c:v>0.39660000000000001</c:v>
                </c:pt>
                <c:pt idx="1984">
                  <c:v>0.39680000000000004</c:v>
                </c:pt>
                <c:pt idx="1985">
                  <c:v>0.39700000000000002</c:v>
                </c:pt>
                <c:pt idx="1986">
                  <c:v>0.3972</c:v>
                </c:pt>
                <c:pt idx="1987">
                  <c:v>0.39740000000000003</c:v>
                </c:pt>
                <c:pt idx="1988">
                  <c:v>0.39760000000000001</c:v>
                </c:pt>
                <c:pt idx="1989">
                  <c:v>0.39780000000000004</c:v>
                </c:pt>
                <c:pt idx="1990">
                  <c:v>0.39800000000000002</c:v>
                </c:pt>
                <c:pt idx="1991">
                  <c:v>0.3982</c:v>
                </c:pt>
                <c:pt idx="1992">
                  <c:v>0.39840000000000003</c:v>
                </c:pt>
                <c:pt idx="1993">
                  <c:v>0.39860000000000001</c:v>
                </c:pt>
                <c:pt idx="1994">
                  <c:v>0.39880000000000004</c:v>
                </c:pt>
                <c:pt idx="1995">
                  <c:v>0.39900000000000002</c:v>
                </c:pt>
                <c:pt idx="1996">
                  <c:v>0.3992</c:v>
                </c:pt>
                <c:pt idx="1997">
                  <c:v>0.39940000000000003</c:v>
                </c:pt>
                <c:pt idx="1998">
                  <c:v>0.39960000000000001</c:v>
                </c:pt>
                <c:pt idx="1999">
                  <c:v>0.39980000000000004</c:v>
                </c:pt>
                <c:pt idx="2000">
                  <c:v>0.4</c:v>
                </c:pt>
                <c:pt idx="2001">
                  <c:v>0.4002</c:v>
                </c:pt>
                <c:pt idx="2002">
                  <c:v>0.40040000000000003</c:v>
                </c:pt>
                <c:pt idx="2003">
                  <c:v>0.40060000000000001</c:v>
                </c:pt>
                <c:pt idx="2004">
                  <c:v>0.40080000000000005</c:v>
                </c:pt>
                <c:pt idx="2005">
                  <c:v>0.40100000000000002</c:v>
                </c:pt>
                <c:pt idx="2006">
                  <c:v>0.4012</c:v>
                </c:pt>
                <c:pt idx="2007">
                  <c:v>0.40140000000000003</c:v>
                </c:pt>
                <c:pt idx="2008">
                  <c:v>0.40160000000000001</c:v>
                </c:pt>
                <c:pt idx="2009">
                  <c:v>0.40180000000000005</c:v>
                </c:pt>
                <c:pt idx="2010">
                  <c:v>0.40200000000000002</c:v>
                </c:pt>
                <c:pt idx="2011">
                  <c:v>0.4022</c:v>
                </c:pt>
                <c:pt idx="2012">
                  <c:v>0.40240000000000004</c:v>
                </c:pt>
                <c:pt idx="2013">
                  <c:v>0.40260000000000001</c:v>
                </c:pt>
                <c:pt idx="2014">
                  <c:v>0.40280000000000005</c:v>
                </c:pt>
                <c:pt idx="2015">
                  <c:v>0.40300000000000002</c:v>
                </c:pt>
                <c:pt idx="2016">
                  <c:v>0.4032</c:v>
                </c:pt>
                <c:pt idx="2017">
                  <c:v>0.40340000000000004</c:v>
                </c:pt>
                <c:pt idx="2018">
                  <c:v>0.40360000000000001</c:v>
                </c:pt>
                <c:pt idx="2019">
                  <c:v>0.40379999999999999</c:v>
                </c:pt>
                <c:pt idx="2020">
                  <c:v>0.40400000000000003</c:v>
                </c:pt>
                <c:pt idx="2021">
                  <c:v>0.4042</c:v>
                </c:pt>
                <c:pt idx="2022">
                  <c:v>0.40440000000000004</c:v>
                </c:pt>
                <c:pt idx="2023">
                  <c:v>0.40460000000000002</c:v>
                </c:pt>
                <c:pt idx="2024">
                  <c:v>0.40479999999999999</c:v>
                </c:pt>
                <c:pt idx="2025">
                  <c:v>0.40500000000000003</c:v>
                </c:pt>
                <c:pt idx="2026">
                  <c:v>0.4052</c:v>
                </c:pt>
                <c:pt idx="2027">
                  <c:v>0.40540000000000004</c:v>
                </c:pt>
                <c:pt idx="2028">
                  <c:v>0.40560000000000002</c:v>
                </c:pt>
                <c:pt idx="2029">
                  <c:v>0.40579999999999999</c:v>
                </c:pt>
                <c:pt idx="2030">
                  <c:v>0.40600000000000003</c:v>
                </c:pt>
                <c:pt idx="2031">
                  <c:v>0.40620000000000001</c:v>
                </c:pt>
                <c:pt idx="2032">
                  <c:v>0.40640000000000004</c:v>
                </c:pt>
                <c:pt idx="2033">
                  <c:v>0.40660000000000002</c:v>
                </c:pt>
                <c:pt idx="2034">
                  <c:v>0.40679999999999999</c:v>
                </c:pt>
                <c:pt idx="2035">
                  <c:v>0.40700000000000003</c:v>
                </c:pt>
                <c:pt idx="2036">
                  <c:v>0.40720000000000001</c:v>
                </c:pt>
                <c:pt idx="2037">
                  <c:v>0.40740000000000004</c:v>
                </c:pt>
                <c:pt idx="2038">
                  <c:v>0.40760000000000002</c:v>
                </c:pt>
                <c:pt idx="2039">
                  <c:v>0.4078</c:v>
                </c:pt>
                <c:pt idx="2040">
                  <c:v>0.40800000000000003</c:v>
                </c:pt>
                <c:pt idx="2041">
                  <c:v>0.40820000000000001</c:v>
                </c:pt>
                <c:pt idx="2042">
                  <c:v>0.40840000000000004</c:v>
                </c:pt>
                <c:pt idx="2043">
                  <c:v>0.40860000000000002</c:v>
                </c:pt>
                <c:pt idx="2044">
                  <c:v>0.4088</c:v>
                </c:pt>
                <c:pt idx="2045">
                  <c:v>0.40900000000000003</c:v>
                </c:pt>
                <c:pt idx="2046">
                  <c:v>0.40920000000000001</c:v>
                </c:pt>
                <c:pt idx="2047">
                  <c:v>0.40940000000000004</c:v>
                </c:pt>
                <c:pt idx="2048">
                  <c:v>0.40960000000000002</c:v>
                </c:pt>
                <c:pt idx="2049">
                  <c:v>0.4098</c:v>
                </c:pt>
                <c:pt idx="2050">
                  <c:v>0.41000000000000003</c:v>
                </c:pt>
                <c:pt idx="2051">
                  <c:v>0.41020000000000001</c:v>
                </c:pt>
                <c:pt idx="2052">
                  <c:v>0.41040000000000004</c:v>
                </c:pt>
                <c:pt idx="2053">
                  <c:v>0.41060000000000002</c:v>
                </c:pt>
                <c:pt idx="2054">
                  <c:v>0.4108</c:v>
                </c:pt>
                <c:pt idx="2055">
                  <c:v>0.41100000000000003</c:v>
                </c:pt>
                <c:pt idx="2056">
                  <c:v>0.41120000000000001</c:v>
                </c:pt>
                <c:pt idx="2057">
                  <c:v>0.41140000000000004</c:v>
                </c:pt>
                <c:pt idx="2058">
                  <c:v>0.41160000000000002</c:v>
                </c:pt>
                <c:pt idx="2059">
                  <c:v>0.4118</c:v>
                </c:pt>
                <c:pt idx="2060">
                  <c:v>0.41200000000000003</c:v>
                </c:pt>
                <c:pt idx="2061">
                  <c:v>0.41220000000000001</c:v>
                </c:pt>
                <c:pt idx="2062">
                  <c:v>0.41240000000000004</c:v>
                </c:pt>
                <c:pt idx="2063">
                  <c:v>0.41260000000000002</c:v>
                </c:pt>
                <c:pt idx="2064">
                  <c:v>0.4128</c:v>
                </c:pt>
                <c:pt idx="2065">
                  <c:v>0.41300000000000003</c:v>
                </c:pt>
                <c:pt idx="2066">
                  <c:v>0.41320000000000001</c:v>
                </c:pt>
                <c:pt idx="2067">
                  <c:v>0.41340000000000005</c:v>
                </c:pt>
                <c:pt idx="2068">
                  <c:v>0.41360000000000002</c:v>
                </c:pt>
                <c:pt idx="2069">
                  <c:v>0.4138</c:v>
                </c:pt>
                <c:pt idx="2070">
                  <c:v>0.41400000000000003</c:v>
                </c:pt>
                <c:pt idx="2071">
                  <c:v>0.41420000000000001</c:v>
                </c:pt>
                <c:pt idx="2072">
                  <c:v>0.41440000000000005</c:v>
                </c:pt>
                <c:pt idx="2073">
                  <c:v>0.41460000000000002</c:v>
                </c:pt>
                <c:pt idx="2074">
                  <c:v>0.4148</c:v>
                </c:pt>
                <c:pt idx="2075">
                  <c:v>0.41500000000000004</c:v>
                </c:pt>
                <c:pt idx="2076">
                  <c:v>0.41520000000000001</c:v>
                </c:pt>
                <c:pt idx="2077">
                  <c:v>0.41540000000000005</c:v>
                </c:pt>
                <c:pt idx="2078">
                  <c:v>0.41560000000000002</c:v>
                </c:pt>
                <c:pt idx="2079">
                  <c:v>0.4158</c:v>
                </c:pt>
                <c:pt idx="2080">
                  <c:v>0.41600000000000004</c:v>
                </c:pt>
                <c:pt idx="2081">
                  <c:v>0.41620000000000001</c:v>
                </c:pt>
                <c:pt idx="2082">
                  <c:v>0.41639999999999999</c:v>
                </c:pt>
                <c:pt idx="2083">
                  <c:v>0.41660000000000003</c:v>
                </c:pt>
                <c:pt idx="2084">
                  <c:v>0.4168</c:v>
                </c:pt>
                <c:pt idx="2085">
                  <c:v>0.41700000000000004</c:v>
                </c:pt>
                <c:pt idx="2086">
                  <c:v>0.41720000000000002</c:v>
                </c:pt>
                <c:pt idx="2087">
                  <c:v>0.41739999999999999</c:v>
                </c:pt>
                <c:pt idx="2088">
                  <c:v>0.41760000000000003</c:v>
                </c:pt>
                <c:pt idx="2089">
                  <c:v>0.4178</c:v>
                </c:pt>
                <c:pt idx="2090">
                  <c:v>0.41800000000000004</c:v>
                </c:pt>
                <c:pt idx="2091">
                  <c:v>0.41820000000000002</c:v>
                </c:pt>
                <c:pt idx="2092">
                  <c:v>0.41839999999999999</c:v>
                </c:pt>
                <c:pt idx="2093">
                  <c:v>0.41860000000000003</c:v>
                </c:pt>
                <c:pt idx="2094">
                  <c:v>0.41880000000000001</c:v>
                </c:pt>
                <c:pt idx="2095">
                  <c:v>0.41900000000000004</c:v>
                </c:pt>
                <c:pt idx="2096">
                  <c:v>0.41920000000000002</c:v>
                </c:pt>
                <c:pt idx="2097">
                  <c:v>0.4194</c:v>
                </c:pt>
                <c:pt idx="2098">
                  <c:v>0.41960000000000003</c:v>
                </c:pt>
                <c:pt idx="2099">
                  <c:v>0.41980000000000001</c:v>
                </c:pt>
                <c:pt idx="2100">
                  <c:v>0.42000000000000004</c:v>
                </c:pt>
                <c:pt idx="2101">
                  <c:v>0.42020000000000002</c:v>
                </c:pt>
                <c:pt idx="2102">
                  <c:v>0.4204</c:v>
                </c:pt>
                <c:pt idx="2103">
                  <c:v>0.42060000000000003</c:v>
                </c:pt>
                <c:pt idx="2104">
                  <c:v>0.42080000000000001</c:v>
                </c:pt>
                <c:pt idx="2105">
                  <c:v>0.42100000000000004</c:v>
                </c:pt>
                <c:pt idx="2106">
                  <c:v>0.42120000000000002</c:v>
                </c:pt>
                <c:pt idx="2107">
                  <c:v>0.4214</c:v>
                </c:pt>
                <c:pt idx="2108">
                  <c:v>0.42160000000000003</c:v>
                </c:pt>
                <c:pt idx="2109">
                  <c:v>0.42180000000000001</c:v>
                </c:pt>
                <c:pt idx="2110">
                  <c:v>0.42200000000000004</c:v>
                </c:pt>
                <c:pt idx="2111">
                  <c:v>0.42220000000000002</c:v>
                </c:pt>
                <c:pt idx="2112">
                  <c:v>0.4224</c:v>
                </c:pt>
                <c:pt idx="2113">
                  <c:v>0.42260000000000003</c:v>
                </c:pt>
                <c:pt idx="2114">
                  <c:v>0.42280000000000001</c:v>
                </c:pt>
                <c:pt idx="2115">
                  <c:v>0.42300000000000004</c:v>
                </c:pt>
                <c:pt idx="2116">
                  <c:v>0.42320000000000002</c:v>
                </c:pt>
                <c:pt idx="2117">
                  <c:v>0.4234</c:v>
                </c:pt>
                <c:pt idx="2118">
                  <c:v>0.42360000000000003</c:v>
                </c:pt>
                <c:pt idx="2119">
                  <c:v>0.42380000000000001</c:v>
                </c:pt>
                <c:pt idx="2120">
                  <c:v>0.42400000000000004</c:v>
                </c:pt>
                <c:pt idx="2121">
                  <c:v>0.42420000000000002</c:v>
                </c:pt>
                <c:pt idx="2122">
                  <c:v>0.4244</c:v>
                </c:pt>
                <c:pt idx="2123">
                  <c:v>0.42460000000000003</c:v>
                </c:pt>
                <c:pt idx="2124">
                  <c:v>0.42480000000000001</c:v>
                </c:pt>
                <c:pt idx="2125">
                  <c:v>0.42500000000000004</c:v>
                </c:pt>
                <c:pt idx="2126">
                  <c:v>0.42520000000000002</c:v>
                </c:pt>
                <c:pt idx="2127">
                  <c:v>0.4254</c:v>
                </c:pt>
                <c:pt idx="2128">
                  <c:v>0.42560000000000003</c:v>
                </c:pt>
                <c:pt idx="2129">
                  <c:v>0.42580000000000001</c:v>
                </c:pt>
                <c:pt idx="2130">
                  <c:v>0.42600000000000005</c:v>
                </c:pt>
                <c:pt idx="2131">
                  <c:v>0.42620000000000002</c:v>
                </c:pt>
                <c:pt idx="2132">
                  <c:v>0.4264</c:v>
                </c:pt>
                <c:pt idx="2133">
                  <c:v>0.42660000000000003</c:v>
                </c:pt>
                <c:pt idx="2134">
                  <c:v>0.42680000000000001</c:v>
                </c:pt>
                <c:pt idx="2135">
                  <c:v>0.42700000000000005</c:v>
                </c:pt>
                <c:pt idx="2136">
                  <c:v>0.42720000000000002</c:v>
                </c:pt>
                <c:pt idx="2137">
                  <c:v>0.4274</c:v>
                </c:pt>
                <c:pt idx="2138">
                  <c:v>0.42760000000000004</c:v>
                </c:pt>
                <c:pt idx="2139">
                  <c:v>0.42780000000000001</c:v>
                </c:pt>
                <c:pt idx="2140">
                  <c:v>0.42800000000000005</c:v>
                </c:pt>
                <c:pt idx="2141">
                  <c:v>0.42820000000000003</c:v>
                </c:pt>
                <c:pt idx="2142">
                  <c:v>0.4284</c:v>
                </c:pt>
                <c:pt idx="2143">
                  <c:v>0.42860000000000004</c:v>
                </c:pt>
                <c:pt idx="2144">
                  <c:v>0.42880000000000001</c:v>
                </c:pt>
                <c:pt idx="2145">
                  <c:v>0.42900000000000005</c:v>
                </c:pt>
                <c:pt idx="2146">
                  <c:v>0.42920000000000003</c:v>
                </c:pt>
                <c:pt idx="2147">
                  <c:v>0.4294</c:v>
                </c:pt>
                <c:pt idx="2148">
                  <c:v>0.42960000000000004</c:v>
                </c:pt>
                <c:pt idx="2149">
                  <c:v>0.42980000000000002</c:v>
                </c:pt>
                <c:pt idx="2150">
                  <c:v>0.43</c:v>
                </c:pt>
                <c:pt idx="2151">
                  <c:v>0.43020000000000003</c:v>
                </c:pt>
                <c:pt idx="2152">
                  <c:v>0.4304</c:v>
                </c:pt>
                <c:pt idx="2153">
                  <c:v>0.43060000000000004</c:v>
                </c:pt>
                <c:pt idx="2154">
                  <c:v>0.43080000000000002</c:v>
                </c:pt>
                <c:pt idx="2155">
                  <c:v>0.43099999999999999</c:v>
                </c:pt>
                <c:pt idx="2156">
                  <c:v>0.43120000000000003</c:v>
                </c:pt>
                <c:pt idx="2157">
                  <c:v>0.43140000000000001</c:v>
                </c:pt>
                <c:pt idx="2158">
                  <c:v>0.43160000000000004</c:v>
                </c:pt>
                <c:pt idx="2159">
                  <c:v>0.43180000000000002</c:v>
                </c:pt>
                <c:pt idx="2160">
                  <c:v>0.432</c:v>
                </c:pt>
                <c:pt idx="2161">
                  <c:v>0.43220000000000003</c:v>
                </c:pt>
                <c:pt idx="2162">
                  <c:v>0.43240000000000001</c:v>
                </c:pt>
                <c:pt idx="2163">
                  <c:v>0.43260000000000004</c:v>
                </c:pt>
                <c:pt idx="2164">
                  <c:v>0.43280000000000002</c:v>
                </c:pt>
                <c:pt idx="2165">
                  <c:v>0.433</c:v>
                </c:pt>
                <c:pt idx="2166">
                  <c:v>0.43320000000000003</c:v>
                </c:pt>
                <c:pt idx="2167">
                  <c:v>0.43340000000000001</c:v>
                </c:pt>
                <c:pt idx="2168">
                  <c:v>0.43360000000000004</c:v>
                </c:pt>
                <c:pt idx="2169">
                  <c:v>0.43380000000000002</c:v>
                </c:pt>
                <c:pt idx="2170">
                  <c:v>0.434</c:v>
                </c:pt>
                <c:pt idx="2171">
                  <c:v>0.43420000000000003</c:v>
                </c:pt>
                <c:pt idx="2172">
                  <c:v>0.43440000000000001</c:v>
                </c:pt>
                <c:pt idx="2173">
                  <c:v>0.43460000000000004</c:v>
                </c:pt>
                <c:pt idx="2174">
                  <c:v>0.43480000000000002</c:v>
                </c:pt>
                <c:pt idx="2175">
                  <c:v>0.435</c:v>
                </c:pt>
                <c:pt idx="2176">
                  <c:v>0.43520000000000003</c:v>
                </c:pt>
                <c:pt idx="2177">
                  <c:v>0.43540000000000001</c:v>
                </c:pt>
                <c:pt idx="2178">
                  <c:v>0.43560000000000004</c:v>
                </c:pt>
                <c:pt idx="2179">
                  <c:v>0.43580000000000002</c:v>
                </c:pt>
                <c:pt idx="2180">
                  <c:v>0.436</c:v>
                </c:pt>
                <c:pt idx="2181">
                  <c:v>0.43620000000000003</c:v>
                </c:pt>
                <c:pt idx="2182">
                  <c:v>0.43640000000000001</c:v>
                </c:pt>
                <c:pt idx="2183">
                  <c:v>0.43660000000000004</c:v>
                </c:pt>
                <c:pt idx="2184">
                  <c:v>0.43680000000000002</c:v>
                </c:pt>
                <c:pt idx="2185">
                  <c:v>0.437</c:v>
                </c:pt>
                <c:pt idx="2186">
                  <c:v>0.43720000000000003</c:v>
                </c:pt>
                <c:pt idx="2187">
                  <c:v>0.43740000000000001</c:v>
                </c:pt>
                <c:pt idx="2188">
                  <c:v>0.43760000000000004</c:v>
                </c:pt>
                <c:pt idx="2189">
                  <c:v>0.43780000000000002</c:v>
                </c:pt>
                <c:pt idx="2190">
                  <c:v>0.438</c:v>
                </c:pt>
                <c:pt idx="2191">
                  <c:v>0.43820000000000003</c:v>
                </c:pt>
                <c:pt idx="2192">
                  <c:v>0.43840000000000001</c:v>
                </c:pt>
                <c:pt idx="2193">
                  <c:v>0.43860000000000005</c:v>
                </c:pt>
                <c:pt idx="2194">
                  <c:v>0.43880000000000002</c:v>
                </c:pt>
                <c:pt idx="2195">
                  <c:v>0.439</c:v>
                </c:pt>
                <c:pt idx="2196">
                  <c:v>0.43920000000000003</c:v>
                </c:pt>
                <c:pt idx="2197">
                  <c:v>0.43940000000000001</c:v>
                </c:pt>
                <c:pt idx="2198">
                  <c:v>0.43960000000000005</c:v>
                </c:pt>
                <c:pt idx="2199">
                  <c:v>0.43980000000000002</c:v>
                </c:pt>
                <c:pt idx="2200">
                  <c:v>0.44</c:v>
                </c:pt>
                <c:pt idx="2201">
                  <c:v>0.44020000000000004</c:v>
                </c:pt>
                <c:pt idx="2202">
                  <c:v>0.44040000000000001</c:v>
                </c:pt>
                <c:pt idx="2203">
                  <c:v>0.44060000000000005</c:v>
                </c:pt>
                <c:pt idx="2204">
                  <c:v>0.44080000000000003</c:v>
                </c:pt>
                <c:pt idx="2205">
                  <c:v>0.441</c:v>
                </c:pt>
                <c:pt idx="2206">
                  <c:v>0.44120000000000004</c:v>
                </c:pt>
                <c:pt idx="2207">
                  <c:v>0.44140000000000001</c:v>
                </c:pt>
                <c:pt idx="2208">
                  <c:v>0.44160000000000005</c:v>
                </c:pt>
                <c:pt idx="2209">
                  <c:v>0.44180000000000003</c:v>
                </c:pt>
                <c:pt idx="2210">
                  <c:v>0.442</c:v>
                </c:pt>
                <c:pt idx="2211">
                  <c:v>0.44220000000000004</c:v>
                </c:pt>
                <c:pt idx="2212">
                  <c:v>0.44240000000000002</c:v>
                </c:pt>
                <c:pt idx="2213">
                  <c:v>0.44260000000000005</c:v>
                </c:pt>
                <c:pt idx="2214">
                  <c:v>0.44280000000000003</c:v>
                </c:pt>
                <c:pt idx="2215">
                  <c:v>0.443</c:v>
                </c:pt>
                <c:pt idx="2216">
                  <c:v>0.44320000000000004</c:v>
                </c:pt>
                <c:pt idx="2217">
                  <c:v>0.44340000000000002</c:v>
                </c:pt>
                <c:pt idx="2218">
                  <c:v>0.44359999999999999</c:v>
                </c:pt>
                <c:pt idx="2219">
                  <c:v>0.44380000000000003</c:v>
                </c:pt>
                <c:pt idx="2220">
                  <c:v>0.44400000000000001</c:v>
                </c:pt>
                <c:pt idx="2221">
                  <c:v>0.44420000000000004</c:v>
                </c:pt>
                <c:pt idx="2222">
                  <c:v>0.44440000000000002</c:v>
                </c:pt>
                <c:pt idx="2223">
                  <c:v>0.4446</c:v>
                </c:pt>
                <c:pt idx="2224">
                  <c:v>0.44480000000000003</c:v>
                </c:pt>
                <c:pt idx="2225">
                  <c:v>0.44500000000000001</c:v>
                </c:pt>
                <c:pt idx="2226">
                  <c:v>0.44520000000000004</c:v>
                </c:pt>
                <c:pt idx="2227">
                  <c:v>0.44540000000000002</c:v>
                </c:pt>
                <c:pt idx="2228">
                  <c:v>0.4456</c:v>
                </c:pt>
                <c:pt idx="2229">
                  <c:v>0.44580000000000003</c:v>
                </c:pt>
                <c:pt idx="2230">
                  <c:v>0.44600000000000001</c:v>
                </c:pt>
                <c:pt idx="2231">
                  <c:v>0.44620000000000004</c:v>
                </c:pt>
                <c:pt idx="2232">
                  <c:v>0.44640000000000002</c:v>
                </c:pt>
                <c:pt idx="2233">
                  <c:v>0.4466</c:v>
                </c:pt>
                <c:pt idx="2234">
                  <c:v>0.44680000000000003</c:v>
                </c:pt>
                <c:pt idx="2235">
                  <c:v>0.44700000000000001</c:v>
                </c:pt>
                <c:pt idx="2236">
                  <c:v>0.44720000000000004</c:v>
                </c:pt>
                <c:pt idx="2237">
                  <c:v>0.44740000000000002</c:v>
                </c:pt>
                <c:pt idx="2238">
                  <c:v>0.4476</c:v>
                </c:pt>
                <c:pt idx="2239">
                  <c:v>0.44780000000000003</c:v>
                </c:pt>
                <c:pt idx="2240">
                  <c:v>0.44800000000000001</c:v>
                </c:pt>
                <c:pt idx="2241">
                  <c:v>0.44820000000000004</c:v>
                </c:pt>
                <c:pt idx="2242">
                  <c:v>0.44840000000000002</c:v>
                </c:pt>
                <c:pt idx="2243">
                  <c:v>0.4486</c:v>
                </c:pt>
                <c:pt idx="2244">
                  <c:v>0.44880000000000003</c:v>
                </c:pt>
                <c:pt idx="2245">
                  <c:v>0.44900000000000001</c:v>
                </c:pt>
                <c:pt idx="2246">
                  <c:v>0.44920000000000004</c:v>
                </c:pt>
                <c:pt idx="2247">
                  <c:v>0.44940000000000002</c:v>
                </c:pt>
                <c:pt idx="2248">
                  <c:v>0.4496</c:v>
                </c:pt>
                <c:pt idx="2249">
                  <c:v>0.44980000000000003</c:v>
                </c:pt>
                <c:pt idx="2250">
                  <c:v>0.45</c:v>
                </c:pt>
                <c:pt idx="2251">
                  <c:v>0.45020000000000004</c:v>
                </c:pt>
                <c:pt idx="2252">
                  <c:v>0.45040000000000002</c:v>
                </c:pt>
                <c:pt idx="2253">
                  <c:v>0.4506</c:v>
                </c:pt>
                <c:pt idx="2254">
                  <c:v>0.45080000000000003</c:v>
                </c:pt>
                <c:pt idx="2255">
                  <c:v>0.45100000000000001</c:v>
                </c:pt>
                <c:pt idx="2256">
                  <c:v>0.45120000000000005</c:v>
                </c:pt>
                <c:pt idx="2257">
                  <c:v>0.45140000000000002</c:v>
                </c:pt>
                <c:pt idx="2258">
                  <c:v>0.4516</c:v>
                </c:pt>
                <c:pt idx="2259">
                  <c:v>0.45180000000000003</c:v>
                </c:pt>
                <c:pt idx="2260">
                  <c:v>0.45200000000000001</c:v>
                </c:pt>
                <c:pt idx="2261">
                  <c:v>0.45220000000000005</c:v>
                </c:pt>
                <c:pt idx="2262">
                  <c:v>0.45240000000000002</c:v>
                </c:pt>
                <c:pt idx="2263">
                  <c:v>0.4526</c:v>
                </c:pt>
                <c:pt idx="2264">
                  <c:v>0.45280000000000004</c:v>
                </c:pt>
                <c:pt idx="2265">
                  <c:v>0.45300000000000001</c:v>
                </c:pt>
                <c:pt idx="2266">
                  <c:v>0.45320000000000005</c:v>
                </c:pt>
                <c:pt idx="2267">
                  <c:v>0.45340000000000003</c:v>
                </c:pt>
                <c:pt idx="2268">
                  <c:v>0.4536</c:v>
                </c:pt>
                <c:pt idx="2269">
                  <c:v>0.45380000000000004</c:v>
                </c:pt>
                <c:pt idx="2270">
                  <c:v>0.45400000000000001</c:v>
                </c:pt>
                <c:pt idx="2271">
                  <c:v>0.45420000000000005</c:v>
                </c:pt>
                <c:pt idx="2272">
                  <c:v>0.45440000000000003</c:v>
                </c:pt>
                <c:pt idx="2273">
                  <c:v>0.4546</c:v>
                </c:pt>
                <c:pt idx="2274">
                  <c:v>0.45480000000000004</c:v>
                </c:pt>
                <c:pt idx="2275">
                  <c:v>0.45500000000000002</c:v>
                </c:pt>
                <c:pt idx="2276">
                  <c:v>0.45520000000000005</c:v>
                </c:pt>
                <c:pt idx="2277">
                  <c:v>0.45540000000000003</c:v>
                </c:pt>
                <c:pt idx="2278">
                  <c:v>0.4556</c:v>
                </c:pt>
                <c:pt idx="2279">
                  <c:v>0.45580000000000004</c:v>
                </c:pt>
                <c:pt idx="2280">
                  <c:v>0.45600000000000002</c:v>
                </c:pt>
                <c:pt idx="2281">
                  <c:v>0.45619999999999999</c:v>
                </c:pt>
                <c:pt idx="2282">
                  <c:v>0.45640000000000003</c:v>
                </c:pt>
                <c:pt idx="2283">
                  <c:v>0.45660000000000001</c:v>
                </c:pt>
                <c:pt idx="2284">
                  <c:v>0.45680000000000004</c:v>
                </c:pt>
                <c:pt idx="2285">
                  <c:v>0.45700000000000002</c:v>
                </c:pt>
                <c:pt idx="2286">
                  <c:v>0.4572</c:v>
                </c:pt>
                <c:pt idx="2287">
                  <c:v>0.45740000000000003</c:v>
                </c:pt>
                <c:pt idx="2288">
                  <c:v>0.45760000000000001</c:v>
                </c:pt>
                <c:pt idx="2289">
                  <c:v>0.45780000000000004</c:v>
                </c:pt>
                <c:pt idx="2290">
                  <c:v>0.45800000000000002</c:v>
                </c:pt>
                <c:pt idx="2291">
                  <c:v>0.4582</c:v>
                </c:pt>
                <c:pt idx="2292">
                  <c:v>0.45840000000000003</c:v>
                </c:pt>
                <c:pt idx="2293">
                  <c:v>0.45860000000000001</c:v>
                </c:pt>
                <c:pt idx="2294">
                  <c:v>0.45880000000000004</c:v>
                </c:pt>
                <c:pt idx="2295">
                  <c:v>0.45900000000000002</c:v>
                </c:pt>
                <c:pt idx="2296">
                  <c:v>0.4592</c:v>
                </c:pt>
                <c:pt idx="2297">
                  <c:v>0.45940000000000003</c:v>
                </c:pt>
                <c:pt idx="2298">
                  <c:v>0.45960000000000001</c:v>
                </c:pt>
                <c:pt idx="2299">
                  <c:v>0.45980000000000004</c:v>
                </c:pt>
                <c:pt idx="2300">
                  <c:v>0.46</c:v>
                </c:pt>
                <c:pt idx="2301">
                  <c:v>0.4602</c:v>
                </c:pt>
                <c:pt idx="2302">
                  <c:v>0.46040000000000003</c:v>
                </c:pt>
                <c:pt idx="2303">
                  <c:v>0.46060000000000001</c:v>
                </c:pt>
                <c:pt idx="2304">
                  <c:v>0.46080000000000004</c:v>
                </c:pt>
                <c:pt idx="2305">
                  <c:v>0.46100000000000002</c:v>
                </c:pt>
                <c:pt idx="2306">
                  <c:v>0.4612</c:v>
                </c:pt>
                <c:pt idx="2307">
                  <c:v>0.46140000000000003</c:v>
                </c:pt>
                <c:pt idx="2308">
                  <c:v>0.46160000000000001</c:v>
                </c:pt>
                <c:pt idx="2309">
                  <c:v>0.46180000000000004</c:v>
                </c:pt>
                <c:pt idx="2310">
                  <c:v>0.46200000000000002</c:v>
                </c:pt>
                <c:pt idx="2311">
                  <c:v>0.4622</c:v>
                </c:pt>
                <c:pt idx="2312">
                  <c:v>0.46240000000000003</c:v>
                </c:pt>
                <c:pt idx="2313">
                  <c:v>0.46260000000000001</c:v>
                </c:pt>
                <c:pt idx="2314">
                  <c:v>0.46280000000000004</c:v>
                </c:pt>
                <c:pt idx="2315">
                  <c:v>0.46300000000000002</c:v>
                </c:pt>
                <c:pt idx="2316">
                  <c:v>0.4632</c:v>
                </c:pt>
                <c:pt idx="2317">
                  <c:v>0.46340000000000003</c:v>
                </c:pt>
                <c:pt idx="2318">
                  <c:v>0.46360000000000001</c:v>
                </c:pt>
                <c:pt idx="2319">
                  <c:v>0.46380000000000005</c:v>
                </c:pt>
                <c:pt idx="2320">
                  <c:v>0.46400000000000002</c:v>
                </c:pt>
                <c:pt idx="2321">
                  <c:v>0.4642</c:v>
                </c:pt>
                <c:pt idx="2322">
                  <c:v>0.46440000000000003</c:v>
                </c:pt>
                <c:pt idx="2323">
                  <c:v>0.46460000000000001</c:v>
                </c:pt>
                <c:pt idx="2324">
                  <c:v>0.46480000000000005</c:v>
                </c:pt>
                <c:pt idx="2325">
                  <c:v>0.46500000000000002</c:v>
                </c:pt>
                <c:pt idx="2326">
                  <c:v>0.4652</c:v>
                </c:pt>
                <c:pt idx="2327">
                  <c:v>0.46540000000000004</c:v>
                </c:pt>
                <c:pt idx="2328">
                  <c:v>0.46560000000000001</c:v>
                </c:pt>
                <c:pt idx="2329">
                  <c:v>0.46580000000000005</c:v>
                </c:pt>
                <c:pt idx="2330">
                  <c:v>0.46600000000000003</c:v>
                </c:pt>
                <c:pt idx="2331">
                  <c:v>0.4662</c:v>
                </c:pt>
                <c:pt idx="2332">
                  <c:v>0.46640000000000004</c:v>
                </c:pt>
                <c:pt idx="2333">
                  <c:v>0.46660000000000001</c:v>
                </c:pt>
                <c:pt idx="2334">
                  <c:v>0.46680000000000005</c:v>
                </c:pt>
                <c:pt idx="2335">
                  <c:v>0.46700000000000003</c:v>
                </c:pt>
                <c:pt idx="2336">
                  <c:v>0.4672</c:v>
                </c:pt>
                <c:pt idx="2337">
                  <c:v>0.46740000000000004</c:v>
                </c:pt>
                <c:pt idx="2338">
                  <c:v>0.46760000000000002</c:v>
                </c:pt>
                <c:pt idx="2339">
                  <c:v>0.46780000000000005</c:v>
                </c:pt>
                <c:pt idx="2340">
                  <c:v>0.46800000000000003</c:v>
                </c:pt>
                <c:pt idx="2341">
                  <c:v>0.46820000000000001</c:v>
                </c:pt>
                <c:pt idx="2342">
                  <c:v>0.46840000000000004</c:v>
                </c:pt>
                <c:pt idx="2343">
                  <c:v>0.46860000000000002</c:v>
                </c:pt>
                <c:pt idx="2344">
                  <c:v>0.46880000000000005</c:v>
                </c:pt>
                <c:pt idx="2345">
                  <c:v>0.46900000000000003</c:v>
                </c:pt>
                <c:pt idx="2346">
                  <c:v>0.46920000000000001</c:v>
                </c:pt>
                <c:pt idx="2347">
                  <c:v>0.46940000000000004</c:v>
                </c:pt>
                <c:pt idx="2348">
                  <c:v>0.46960000000000002</c:v>
                </c:pt>
                <c:pt idx="2349">
                  <c:v>0.4698</c:v>
                </c:pt>
                <c:pt idx="2350">
                  <c:v>0.47000000000000003</c:v>
                </c:pt>
                <c:pt idx="2351">
                  <c:v>0.47020000000000001</c:v>
                </c:pt>
                <c:pt idx="2352">
                  <c:v>0.47040000000000004</c:v>
                </c:pt>
                <c:pt idx="2353">
                  <c:v>0.47060000000000002</c:v>
                </c:pt>
                <c:pt idx="2354">
                  <c:v>0.4708</c:v>
                </c:pt>
                <c:pt idx="2355">
                  <c:v>0.47100000000000003</c:v>
                </c:pt>
                <c:pt idx="2356">
                  <c:v>0.47120000000000001</c:v>
                </c:pt>
                <c:pt idx="2357">
                  <c:v>0.47140000000000004</c:v>
                </c:pt>
                <c:pt idx="2358">
                  <c:v>0.47160000000000002</c:v>
                </c:pt>
                <c:pt idx="2359">
                  <c:v>0.4718</c:v>
                </c:pt>
                <c:pt idx="2360">
                  <c:v>0.47200000000000003</c:v>
                </c:pt>
                <c:pt idx="2361">
                  <c:v>0.47220000000000001</c:v>
                </c:pt>
                <c:pt idx="2362">
                  <c:v>0.47240000000000004</c:v>
                </c:pt>
                <c:pt idx="2363">
                  <c:v>0.47260000000000002</c:v>
                </c:pt>
                <c:pt idx="2364">
                  <c:v>0.4728</c:v>
                </c:pt>
                <c:pt idx="2365">
                  <c:v>0.47300000000000003</c:v>
                </c:pt>
                <c:pt idx="2366">
                  <c:v>0.47320000000000001</c:v>
                </c:pt>
                <c:pt idx="2367">
                  <c:v>0.47340000000000004</c:v>
                </c:pt>
                <c:pt idx="2368">
                  <c:v>0.47360000000000002</c:v>
                </c:pt>
                <c:pt idx="2369">
                  <c:v>0.4738</c:v>
                </c:pt>
                <c:pt idx="2370">
                  <c:v>0.47400000000000003</c:v>
                </c:pt>
                <c:pt idx="2371">
                  <c:v>0.47420000000000001</c:v>
                </c:pt>
                <c:pt idx="2372">
                  <c:v>0.47440000000000004</c:v>
                </c:pt>
                <c:pt idx="2373">
                  <c:v>0.47460000000000002</c:v>
                </c:pt>
                <c:pt idx="2374">
                  <c:v>0.4748</c:v>
                </c:pt>
                <c:pt idx="2375">
                  <c:v>0.47500000000000003</c:v>
                </c:pt>
                <c:pt idx="2376">
                  <c:v>0.47520000000000001</c:v>
                </c:pt>
                <c:pt idx="2377">
                  <c:v>0.47540000000000004</c:v>
                </c:pt>
                <c:pt idx="2378">
                  <c:v>0.47560000000000002</c:v>
                </c:pt>
                <c:pt idx="2379">
                  <c:v>0.4758</c:v>
                </c:pt>
                <c:pt idx="2380">
                  <c:v>0.47600000000000003</c:v>
                </c:pt>
                <c:pt idx="2381">
                  <c:v>0.47620000000000001</c:v>
                </c:pt>
                <c:pt idx="2382">
                  <c:v>0.47640000000000005</c:v>
                </c:pt>
                <c:pt idx="2383">
                  <c:v>0.47660000000000002</c:v>
                </c:pt>
                <c:pt idx="2384">
                  <c:v>0.4768</c:v>
                </c:pt>
                <c:pt idx="2385">
                  <c:v>0.47700000000000004</c:v>
                </c:pt>
                <c:pt idx="2386">
                  <c:v>0.47720000000000001</c:v>
                </c:pt>
                <c:pt idx="2387">
                  <c:v>0.47740000000000005</c:v>
                </c:pt>
                <c:pt idx="2388">
                  <c:v>0.47760000000000002</c:v>
                </c:pt>
                <c:pt idx="2389">
                  <c:v>0.4778</c:v>
                </c:pt>
                <c:pt idx="2390">
                  <c:v>0.47800000000000004</c:v>
                </c:pt>
                <c:pt idx="2391">
                  <c:v>0.47820000000000001</c:v>
                </c:pt>
                <c:pt idx="2392">
                  <c:v>0.47840000000000005</c:v>
                </c:pt>
                <c:pt idx="2393">
                  <c:v>0.47860000000000003</c:v>
                </c:pt>
                <c:pt idx="2394">
                  <c:v>0.4788</c:v>
                </c:pt>
                <c:pt idx="2395">
                  <c:v>0.47900000000000004</c:v>
                </c:pt>
                <c:pt idx="2396">
                  <c:v>0.47920000000000001</c:v>
                </c:pt>
                <c:pt idx="2397">
                  <c:v>0.47940000000000005</c:v>
                </c:pt>
                <c:pt idx="2398">
                  <c:v>0.47960000000000003</c:v>
                </c:pt>
                <c:pt idx="2399">
                  <c:v>0.4798</c:v>
                </c:pt>
                <c:pt idx="2400">
                  <c:v>0.48000000000000004</c:v>
                </c:pt>
                <c:pt idx="2401">
                  <c:v>0.48020000000000002</c:v>
                </c:pt>
                <c:pt idx="2402">
                  <c:v>0.48040000000000005</c:v>
                </c:pt>
                <c:pt idx="2403">
                  <c:v>0.48060000000000003</c:v>
                </c:pt>
                <c:pt idx="2404">
                  <c:v>0.48080000000000001</c:v>
                </c:pt>
                <c:pt idx="2405">
                  <c:v>0.48100000000000004</c:v>
                </c:pt>
                <c:pt idx="2406">
                  <c:v>0.48120000000000002</c:v>
                </c:pt>
                <c:pt idx="2407">
                  <c:v>0.48140000000000005</c:v>
                </c:pt>
                <c:pt idx="2408">
                  <c:v>0.48160000000000003</c:v>
                </c:pt>
                <c:pt idx="2409">
                  <c:v>0.48180000000000001</c:v>
                </c:pt>
                <c:pt idx="2410">
                  <c:v>0.48200000000000004</c:v>
                </c:pt>
                <c:pt idx="2411">
                  <c:v>0.48220000000000002</c:v>
                </c:pt>
                <c:pt idx="2412">
                  <c:v>0.4824</c:v>
                </c:pt>
                <c:pt idx="2413">
                  <c:v>0.48260000000000003</c:v>
                </c:pt>
                <c:pt idx="2414">
                  <c:v>0.48280000000000001</c:v>
                </c:pt>
                <c:pt idx="2415">
                  <c:v>0.48300000000000004</c:v>
                </c:pt>
                <c:pt idx="2416">
                  <c:v>0.48320000000000002</c:v>
                </c:pt>
                <c:pt idx="2417">
                  <c:v>0.4834</c:v>
                </c:pt>
                <c:pt idx="2418">
                  <c:v>0.48360000000000003</c:v>
                </c:pt>
                <c:pt idx="2419">
                  <c:v>0.48380000000000001</c:v>
                </c:pt>
                <c:pt idx="2420">
                  <c:v>0.48400000000000004</c:v>
                </c:pt>
                <c:pt idx="2421">
                  <c:v>0.48420000000000002</c:v>
                </c:pt>
                <c:pt idx="2422">
                  <c:v>0.4844</c:v>
                </c:pt>
                <c:pt idx="2423">
                  <c:v>0.48460000000000003</c:v>
                </c:pt>
                <c:pt idx="2424">
                  <c:v>0.48480000000000001</c:v>
                </c:pt>
                <c:pt idx="2425">
                  <c:v>0.48500000000000004</c:v>
                </c:pt>
                <c:pt idx="2426">
                  <c:v>0.48520000000000002</c:v>
                </c:pt>
                <c:pt idx="2427">
                  <c:v>0.4854</c:v>
                </c:pt>
                <c:pt idx="2428">
                  <c:v>0.48560000000000003</c:v>
                </c:pt>
                <c:pt idx="2429">
                  <c:v>0.48580000000000001</c:v>
                </c:pt>
                <c:pt idx="2430">
                  <c:v>0.48600000000000004</c:v>
                </c:pt>
                <c:pt idx="2431">
                  <c:v>0.48620000000000002</c:v>
                </c:pt>
                <c:pt idx="2432">
                  <c:v>0.4864</c:v>
                </c:pt>
                <c:pt idx="2433">
                  <c:v>0.48660000000000003</c:v>
                </c:pt>
                <c:pt idx="2434">
                  <c:v>0.48680000000000001</c:v>
                </c:pt>
                <c:pt idx="2435">
                  <c:v>0.48700000000000004</c:v>
                </c:pt>
                <c:pt idx="2436">
                  <c:v>0.48720000000000002</c:v>
                </c:pt>
                <c:pt idx="2437">
                  <c:v>0.4874</c:v>
                </c:pt>
                <c:pt idx="2438">
                  <c:v>0.48760000000000003</c:v>
                </c:pt>
                <c:pt idx="2439">
                  <c:v>0.48780000000000001</c:v>
                </c:pt>
                <c:pt idx="2440">
                  <c:v>0.48800000000000004</c:v>
                </c:pt>
                <c:pt idx="2441">
                  <c:v>0.48820000000000002</c:v>
                </c:pt>
                <c:pt idx="2442">
                  <c:v>0.4884</c:v>
                </c:pt>
                <c:pt idx="2443">
                  <c:v>0.48860000000000003</c:v>
                </c:pt>
                <c:pt idx="2444">
                  <c:v>0.48880000000000001</c:v>
                </c:pt>
                <c:pt idx="2445">
                  <c:v>0.48900000000000005</c:v>
                </c:pt>
                <c:pt idx="2446">
                  <c:v>0.48920000000000002</c:v>
                </c:pt>
                <c:pt idx="2447">
                  <c:v>0.4894</c:v>
                </c:pt>
                <c:pt idx="2448">
                  <c:v>0.48960000000000004</c:v>
                </c:pt>
                <c:pt idx="2449">
                  <c:v>0.48980000000000001</c:v>
                </c:pt>
                <c:pt idx="2450">
                  <c:v>0.49000000000000005</c:v>
                </c:pt>
                <c:pt idx="2451">
                  <c:v>0.49020000000000002</c:v>
                </c:pt>
                <c:pt idx="2452">
                  <c:v>0.4904</c:v>
                </c:pt>
                <c:pt idx="2453">
                  <c:v>0.49060000000000004</c:v>
                </c:pt>
                <c:pt idx="2454">
                  <c:v>0.49080000000000001</c:v>
                </c:pt>
                <c:pt idx="2455">
                  <c:v>0.49100000000000005</c:v>
                </c:pt>
                <c:pt idx="2456">
                  <c:v>0.49120000000000003</c:v>
                </c:pt>
                <c:pt idx="2457">
                  <c:v>0.4914</c:v>
                </c:pt>
                <c:pt idx="2458">
                  <c:v>0.49160000000000004</c:v>
                </c:pt>
                <c:pt idx="2459">
                  <c:v>0.49180000000000001</c:v>
                </c:pt>
                <c:pt idx="2460">
                  <c:v>0.49200000000000005</c:v>
                </c:pt>
                <c:pt idx="2461">
                  <c:v>0.49220000000000003</c:v>
                </c:pt>
                <c:pt idx="2462">
                  <c:v>0.4924</c:v>
                </c:pt>
                <c:pt idx="2463">
                  <c:v>0.49260000000000004</c:v>
                </c:pt>
                <c:pt idx="2464">
                  <c:v>0.49280000000000002</c:v>
                </c:pt>
                <c:pt idx="2465">
                  <c:v>0.49300000000000005</c:v>
                </c:pt>
                <c:pt idx="2466">
                  <c:v>0.49320000000000003</c:v>
                </c:pt>
                <c:pt idx="2467">
                  <c:v>0.49340000000000001</c:v>
                </c:pt>
                <c:pt idx="2468">
                  <c:v>0.49360000000000004</c:v>
                </c:pt>
                <c:pt idx="2469">
                  <c:v>0.49380000000000002</c:v>
                </c:pt>
                <c:pt idx="2470">
                  <c:v>0.49400000000000005</c:v>
                </c:pt>
                <c:pt idx="2471">
                  <c:v>0.49420000000000003</c:v>
                </c:pt>
                <c:pt idx="2472">
                  <c:v>0.49440000000000001</c:v>
                </c:pt>
                <c:pt idx="2473">
                  <c:v>0.49460000000000004</c:v>
                </c:pt>
                <c:pt idx="2474">
                  <c:v>0.49480000000000002</c:v>
                </c:pt>
                <c:pt idx="2475">
                  <c:v>0.49500000000000005</c:v>
                </c:pt>
                <c:pt idx="2476">
                  <c:v>0.49520000000000003</c:v>
                </c:pt>
                <c:pt idx="2477">
                  <c:v>0.49540000000000001</c:v>
                </c:pt>
                <c:pt idx="2478">
                  <c:v>0.49560000000000004</c:v>
                </c:pt>
                <c:pt idx="2479">
                  <c:v>0.49580000000000002</c:v>
                </c:pt>
                <c:pt idx="2480">
                  <c:v>0.496</c:v>
                </c:pt>
                <c:pt idx="2481">
                  <c:v>0.49620000000000003</c:v>
                </c:pt>
                <c:pt idx="2482">
                  <c:v>0.49640000000000001</c:v>
                </c:pt>
                <c:pt idx="2483">
                  <c:v>0.49660000000000004</c:v>
                </c:pt>
                <c:pt idx="2484">
                  <c:v>0.49680000000000002</c:v>
                </c:pt>
                <c:pt idx="2485">
                  <c:v>0.497</c:v>
                </c:pt>
                <c:pt idx="2486">
                  <c:v>0.49720000000000003</c:v>
                </c:pt>
                <c:pt idx="2487">
                  <c:v>0.49740000000000001</c:v>
                </c:pt>
                <c:pt idx="2488">
                  <c:v>0.49760000000000004</c:v>
                </c:pt>
                <c:pt idx="2489">
                  <c:v>0.49780000000000002</c:v>
                </c:pt>
                <c:pt idx="2490">
                  <c:v>0.498</c:v>
                </c:pt>
                <c:pt idx="2491">
                  <c:v>0.49820000000000003</c:v>
                </c:pt>
                <c:pt idx="2492">
                  <c:v>0.49840000000000001</c:v>
                </c:pt>
                <c:pt idx="2493">
                  <c:v>0.49860000000000004</c:v>
                </c:pt>
                <c:pt idx="2494">
                  <c:v>0.49880000000000002</c:v>
                </c:pt>
                <c:pt idx="2495">
                  <c:v>0.499</c:v>
                </c:pt>
                <c:pt idx="2496">
                  <c:v>0.49920000000000003</c:v>
                </c:pt>
                <c:pt idx="2497">
                  <c:v>0.49940000000000001</c:v>
                </c:pt>
                <c:pt idx="2498">
                  <c:v>0.49960000000000004</c:v>
                </c:pt>
                <c:pt idx="2499">
                  <c:v>0.49980000000000002</c:v>
                </c:pt>
                <c:pt idx="2500">
                  <c:v>0.5</c:v>
                </c:pt>
                <c:pt idx="2501">
                  <c:v>0.50019999999999998</c:v>
                </c:pt>
                <c:pt idx="2502">
                  <c:v>0.50040000000000007</c:v>
                </c:pt>
                <c:pt idx="2503">
                  <c:v>0.50060000000000004</c:v>
                </c:pt>
                <c:pt idx="2504">
                  <c:v>0.50080000000000002</c:v>
                </c:pt>
                <c:pt idx="2505">
                  <c:v>0.501</c:v>
                </c:pt>
                <c:pt idx="2506">
                  <c:v>0.50119999999999998</c:v>
                </c:pt>
                <c:pt idx="2507">
                  <c:v>0.50140000000000007</c:v>
                </c:pt>
                <c:pt idx="2508">
                  <c:v>0.50160000000000005</c:v>
                </c:pt>
                <c:pt idx="2509">
                  <c:v>0.50180000000000002</c:v>
                </c:pt>
                <c:pt idx="2510">
                  <c:v>0.502</c:v>
                </c:pt>
                <c:pt idx="2511">
                  <c:v>0.50219999999999998</c:v>
                </c:pt>
                <c:pt idx="2512">
                  <c:v>0.50240000000000007</c:v>
                </c:pt>
                <c:pt idx="2513">
                  <c:v>0.50260000000000005</c:v>
                </c:pt>
                <c:pt idx="2514">
                  <c:v>0.50280000000000002</c:v>
                </c:pt>
                <c:pt idx="2515">
                  <c:v>0.503</c:v>
                </c:pt>
                <c:pt idx="2516">
                  <c:v>0.50319999999999998</c:v>
                </c:pt>
                <c:pt idx="2517">
                  <c:v>0.50340000000000007</c:v>
                </c:pt>
                <c:pt idx="2518">
                  <c:v>0.50360000000000005</c:v>
                </c:pt>
                <c:pt idx="2519">
                  <c:v>0.50380000000000003</c:v>
                </c:pt>
                <c:pt idx="2520">
                  <c:v>0.504</c:v>
                </c:pt>
                <c:pt idx="2521">
                  <c:v>0.50419999999999998</c:v>
                </c:pt>
                <c:pt idx="2522">
                  <c:v>0.50440000000000007</c:v>
                </c:pt>
                <c:pt idx="2523">
                  <c:v>0.50460000000000005</c:v>
                </c:pt>
                <c:pt idx="2524">
                  <c:v>0.50480000000000003</c:v>
                </c:pt>
                <c:pt idx="2525">
                  <c:v>0.505</c:v>
                </c:pt>
                <c:pt idx="2526">
                  <c:v>0.50519999999999998</c:v>
                </c:pt>
                <c:pt idx="2527">
                  <c:v>0.50540000000000007</c:v>
                </c:pt>
                <c:pt idx="2528">
                  <c:v>0.50560000000000005</c:v>
                </c:pt>
                <c:pt idx="2529">
                  <c:v>0.50580000000000003</c:v>
                </c:pt>
                <c:pt idx="2530">
                  <c:v>0.50600000000000001</c:v>
                </c:pt>
                <c:pt idx="2531">
                  <c:v>0.50619999999999998</c:v>
                </c:pt>
                <c:pt idx="2532">
                  <c:v>0.50640000000000007</c:v>
                </c:pt>
                <c:pt idx="2533">
                  <c:v>0.50660000000000005</c:v>
                </c:pt>
                <c:pt idx="2534">
                  <c:v>0.50680000000000003</c:v>
                </c:pt>
                <c:pt idx="2535">
                  <c:v>0.50700000000000001</c:v>
                </c:pt>
                <c:pt idx="2536">
                  <c:v>0.50719999999999998</c:v>
                </c:pt>
                <c:pt idx="2537">
                  <c:v>0.50740000000000007</c:v>
                </c:pt>
                <c:pt idx="2538">
                  <c:v>0.50760000000000005</c:v>
                </c:pt>
                <c:pt idx="2539">
                  <c:v>0.50780000000000003</c:v>
                </c:pt>
                <c:pt idx="2540">
                  <c:v>0.50800000000000001</c:v>
                </c:pt>
                <c:pt idx="2541">
                  <c:v>0.50819999999999999</c:v>
                </c:pt>
                <c:pt idx="2542">
                  <c:v>0.50840000000000007</c:v>
                </c:pt>
                <c:pt idx="2543">
                  <c:v>0.50860000000000005</c:v>
                </c:pt>
                <c:pt idx="2544">
                  <c:v>0.50880000000000003</c:v>
                </c:pt>
                <c:pt idx="2545">
                  <c:v>0.50900000000000001</c:v>
                </c:pt>
                <c:pt idx="2546">
                  <c:v>0.50919999999999999</c:v>
                </c:pt>
                <c:pt idx="2547">
                  <c:v>0.50940000000000007</c:v>
                </c:pt>
                <c:pt idx="2548">
                  <c:v>0.50960000000000005</c:v>
                </c:pt>
                <c:pt idx="2549">
                  <c:v>0.50980000000000003</c:v>
                </c:pt>
                <c:pt idx="2550">
                  <c:v>0.51</c:v>
                </c:pt>
                <c:pt idx="2551">
                  <c:v>0.51019999999999999</c:v>
                </c:pt>
                <c:pt idx="2552">
                  <c:v>0.51040000000000008</c:v>
                </c:pt>
                <c:pt idx="2553">
                  <c:v>0.51060000000000005</c:v>
                </c:pt>
                <c:pt idx="2554">
                  <c:v>0.51080000000000003</c:v>
                </c:pt>
                <c:pt idx="2555">
                  <c:v>0.51100000000000001</c:v>
                </c:pt>
                <c:pt idx="2556">
                  <c:v>0.51119999999999999</c:v>
                </c:pt>
                <c:pt idx="2557">
                  <c:v>0.51140000000000008</c:v>
                </c:pt>
                <c:pt idx="2558">
                  <c:v>0.51160000000000005</c:v>
                </c:pt>
                <c:pt idx="2559">
                  <c:v>0.51180000000000003</c:v>
                </c:pt>
                <c:pt idx="2560">
                  <c:v>0.51200000000000001</c:v>
                </c:pt>
                <c:pt idx="2561">
                  <c:v>0.51219999999999999</c:v>
                </c:pt>
                <c:pt idx="2562">
                  <c:v>0.51240000000000008</c:v>
                </c:pt>
                <c:pt idx="2563">
                  <c:v>0.51260000000000006</c:v>
                </c:pt>
                <c:pt idx="2564">
                  <c:v>0.51280000000000003</c:v>
                </c:pt>
                <c:pt idx="2565">
                  <c:v>0.51300000000000001</c:v>
                </c:pt>
                <c:pt idx="2566">
                  <c:v>0.51319999999999999</c:v>
                </c:pt>
                <c:pt idx="2567">
                  <c:v>0.51340000000000008</c:v>
                </c:pt>
                <c:pt idx="2568">
                  <c:v>0.51360000000000006</c:v>
                </c:pt>
                <c:pt idx="2569">
                  <c:v>0.51380000000000003</c:v>
                </c:pt>
                <c:pt idx="2570">
                  <c:v>0.51400000000000001</c:v>
                </c:pt>
                <c:pt idx="2571">
                  <c:v>0.51419999999999999</c:v>
                </c:pt>
                <c:pt idx="2572">
                  <c:v>0.51440000000000008</c:v>
                </c:pt>
                <c:pt idx="2573">
                  <c:v>0.51460000000000006</c:v>
                </c:pt>
                <c:pt idx="2574">
                  <c:v>0.51480000000000004</c:v>
                </c:pt>
                <c:pt idx="2575">
                  <c:v>0.51500000000000001</c:v>
                </c:pt>
                <c:pt idx="2576">
                  <c:v>0.51519999999999999</c:v>
                </c:pt>
                <c:pt idx="2577">
                  <c:v>0.51539999999999997</c:v>
                </c:pt>
                <c:pt idx="2578">
                  <c:v>0.51560000000000006</c:v>
                </c:pt>
                <c:pt idx="2579">
                  <c:v>0.51580000000000004</c:v>
                </c:pt>
                <c:pt idx="2580">
                  <c:v>0.51600000000000001</c:v>
                </c:pt>
                <c:pt idx="2581">
                  <c:v>0.51619999999999999</c:v>
                </c:pt>
                <c:pt idx="2582">
                  <c:v>0.51639999999999997</c:v>
                </c:pt>
                <c:pt idx="2583">
                  <c:v>0.51660000000000006</c:v>
                </c:pt>
                <c:pt idx="2584">
                  <c:v>0.51680000000000004</c:v>
                </c:pt>
                <c:pt idx="2585">
                  <c:v>0.51700000000000002</c:v>
                </c:pt>
                <c:pt idx="2586">
                  <c:v>0.51719999999999999</c:v>
                </c:pt>
                <c:pt idx="2587">
                  <c:v>0.51739999999999997</c:v>
                </c:pt>
                <c:pt idx="2588">
                  <c:v>0.51760000000000006</c:v>
                </c:pt>
                <c:pt idx="2589">
                  <c:v>0.51780000000000004</c:v>
                </c:pt>
                <c:pt idx="2590">
                  <c:v>0.51800000000000002</c:v>
                </c:pt>
                <c:pt idx="2591">
                  <c:v>0.51819999999999999</c:v>
                </c:pt>
                <c:pt idx="2592">
                  <c:v>0.51839999999999997</c:v>
                </c:pt>
                <c:pt idx="2593">
                  <c:v>0.51860000000000006</c:v>
                </c:pt>
                <c:pt idx="2594">
                  <c:v>0.51880000000000004</c:v>
                </c:pt>
                <c:pt idx="2595">
                  <c:v>0.51900000000000002</c:v>
                </c:pt>
                <c:pt idx="2596">
                  <c:v>0.51919999999999999</c:v>
                </c:pt>
                <c:pt idx="2597">
                  <c:v>0.51939999999999997</c:v>
                </c:pt>
                <c:pt idx="2598">
                  <c:v>0.51960000000000006</c:v>
                </c:pt>
                <c:pt idx="2599">
                  <c:v>0.51980000000000004</c:v>
                </c:pt>
                <c:pt idx="2600">
                  <c:v>0.52</c:v>
                </c:pt>
                <c:pt idx="2601">
                  <c:v>0.5202</c:v>
                </c:pt>
                <c:pt idx="2602">
                  <c:v>0.52039999999999997</c:v>
                </c:pt>
                <c:pt idx="2603">
                  <c:v>0.52060000000000006</c:v>
                </c:pt>
                <c:pt idx="2604">
                  <c:v>0.52080000000000004</c:v>
                </c:pt>
                <c:pt idx="2605">
                  <c:v>0.52100000000000002</c:v>
                </c:pt>
                <c:pt idx="2606">
                  <c:v>0.5212</c:v>
                </c:pt>
                <c:pt idx="2607">
                  <c:v>0.52139999999999997</c:v>
                </c:pt>
                <c:pt idx="2608">
                  <c:v>0.52160000000000006</c:v>
                </c:pt>
                <c:pt idx="2609">
                  <c:v>0.52180000000000004</c:v>
                </c:pt>
                <c:pt idx="2610">
                  <c:v>0.52200000000000002</c:v>
                </c:pt>
                <c:pt idx="2611">
                  <c:v>0.5222</c:v>
                </c:pt>
                <c:pt idx="2612">
                  <c:v>0.52239999999999998</c:v>
                </c:pt>
                <c:pt idx="2613">
                  <c:v>0.52260000000000006</c:v>
                </c:pt>
                <c:pt idx="2614">
                  <c:v>0.52280000000000004</c:v>
                </c:pt>
                <c:pt idx="2615">
                  <c:v>0.52300000000000002</c:v>
                </c:pt>
                <c:pt idx="2616">
                  <c:v>0.5232</c:v>
                </c:pt>
                <c:pt idx="2617">
                  <c:v>0.52339999999999998</c:v>
                </c:pt>
                <c:pt idx="2618">
                  <c:v>0.52360000000000007</c:v>
                </c:pt>
                <c:pt idx="2619">
                  <c:v>0.52380000000000004</c:v>
                </c:pt>
                <c:pt idx="2620">
                  <c:v>0.52400000000000002</c:v>
                </c:pt>
                <c:pt idx="2621">
                  <c:v>0.5242</c:v>
                </c:pt>
                <c:pt idx="2622">
                  <c:v>0.52439999999999998</c:v>
                </c:pt>
                <c:pt idx="2623">
                  <c:v>0.52460000000000007</c:v>
                </c:pt>
                <c:pt idx="2624">
                  <c:v>0.52480000000000004</c:v>
                </c:pt>
                <c:pt idx="2625">
                  <c:v>0.52500000000000002</c:v>
                </c:pt>
                <c:pt idx="2626">
                  <c:v>0.5252</c:v>
                </c:pt>
                <c:pt idx="2627">
                  <c:v>0.52539999999999998</c:v>
                </c:pt>
                <c:pt idx="2628">
                  <c:v>0.52560000000000007</c:v>
                </c:pt>
                <c:pt idx="2629">
                  <c:v>0.52580000000000005</c:v>
                </c:pt>
                <c:pt idx="2630">
                  <c:v>0.52600000000000002</c:v>
                </c:pt>
                <c:pt idx="2631">
                  <c:v>0.5262</c:v>
                </c:pt>
                <c:pt idx="2632">
                  <c:v>0.52639999999999998</c:v>
                </c:pt>
                <c:pt idx="2633">
                  <c:v>0.52660000000000007</c:v>
                </c:pt>
                <c:pt idx="2634">
                  <c:v>0.52680000000000005</c:v>
                </c:pt>
                <c:pt idx="2635">
                  <c:v>0.52700000000000002</c:v>
                </c:pt>
                <c:pt idx="2636">
                  <c:v>0.5272</c:v>
                </c:pt>
                <c:pt idx="2637">
                  <c:v>0.52739999999999998</c:v>
                </c:pt>
                <c:pt idx="2638">
                  <c:v>0.52760000000000007</c:v>
                </c:pt>
                <c:pt idx="2639">
                  <c:v>0.52780000000000005</c:v>
                </c:pt>
                <c:pt idx="2640">
                  <c:v>0.52800000000000002</c:v>
                </c:pt>
                <c:pt idx="2641">
                  <c:v>0.5282</c:v>
                </c:pt>
                <c:pt idx="2642">
                  <c:v>0.52839999999999998</c:v>
                </c:pt>
                <c:pt idx="2643">
                  <c:v>0.52860000000000007</c:v>
                </c:pt>
                <c:pt idx="2644">
                  <c:v>0.52880000000000005</c:v>
                </c:pt>
                <c:pt idx="2645">
                  <c:v>0.52900000000000003</c:v>
                </c:pt>
                <c:pt idx="2646">
                  <c:v>0.5292</c:v>
                </c:pt>
                <c:pt idx="2647">
                  <c:v>0.52939999999999998</c:v>
                </c:pt>
                <c:pt idx="2648">
                  <c:v>0.52960000000000007</c:v>
                </c:pt>
                <c:pt idx="2649">
                  <c:v>0.52980000000000005</c:v>
                </c:pt>
                <c:pt idx="2650">
                  <c:v>0.53</c:v>
                </c:pt>
                <c:pt idx="2651">
                  <c:v>0.5302</c:v>
                </c:pt>
                <c:pt idx="2652">
                  <c:v>0.53039999999999998</c:v>
                </c:pt>
                <c:pt idx="2653">
                  <c:v>0.53060000000000007</c:v>
                </c:pt>
                <c:pt idx="2654">
                  <c:v>0.53080000000000005</c:v>
                </c:pt>
                <c:pt idx="2655">
                  <c:v>0.53100000000000003</c:v>
                </c:pt>
                <c:pt idx="2656">
                  <c:v>0.53120000000000001</c:v>
                </c:pt>
                <c:pt idx="2657">
                  <c:v>0.53139999999999998</c:v>
                </c:pt>
                <c:pt idx="2658">
                  <c:v>0.53160000000000007</c:v>
                </c:pt>
                <c:pt idx="2659">
                  <c:v>0.53180000000000005</c:v>
                </c:pt>
                <c:pt idx="2660">
                  <c:v>0.53200000000000003</c:v>
                </c:pt>
                <c:pt idx="2661">
                  <c:v>0.53220000000000001</c:v>
                </c:pt>
                <c:pt idx="2662">
                  <c:v>0.53239999999999998</c:v>
                </c:pt>
                <c:pt idx="2663">
                  <c:v>0.53260000000000007</c:v>
                </c:pt>
                <c:pt idx="2664">
                  <c:v>0.53280000000000005</c:v>
                </c:pt>
                <c:pt idx="2665">
                  <c:v>0.53300000000000003</c:v>
                </c:pt>
                <c:pt idx="2666">
                  <c:v>0.53320000000000001</c:v>
                </c:pt>
                <c:pt idx="2667">
                  <c:v>0.53339999999999999</c:v>
                </c:pt>
                <c:pt idx="2668">
                  <c:v>0.53360000000000007</c:v>
                </c:pt>
                <c:pt idx="2669">
                  <c:v>0.53380000000000005</c:v>
                </c:pt>
                <c:pt idx="2670">
                  <c:v>0.53400000000000003</c:v>
                </c:pt>
                <c:pt idx="2671">
                  <c:v>0.53420000000000001</c:v>
                </c:pt>
                <c:pt idx="2672">
                  <c:v>0.53439999999999999</c:v>
                </c:pt>
                <c:pt idx="2673">
                  <c:v>0.53460000000000008</c:v>
                </c:pt>
                <c:pt idx="2674">
                  <c:v>0.53480000000000005</c:v>
                </c:pt>
                <c:pt idx="2675">
                  <c:v>0.53500000000000003</c:v>
                </c:pt>
                <c:pt idx="2676">
                  <c:v>0.53520000000000001</c:v>
                </c:pt>
                <c:pt idx="2677">
                  <c:v>0.53539999999999999</c:v>
                </c:pt>
                <c:pt idx="2678">
                  <c:v>0.53560000000000008</c:v>
                </c:pt>
                <c:pt idx="2679">
                  <c:v>0.53580000000000005</c:v>
                </c:pt>
                <c:pt idx="2680">
                  <c:v>0.53600000000000003</c:v>
                </c:pt>
                <c:pt idx="2681">
                  <c:v>0.53620000000000001</c:v>
                </c:pt>
                <c:pt idx="2682">
                  <c:v>0.53639999999999999</c:v>
                </c:pt>
                <c:pt idx="2683">
                  <c:v>0.53660000000000008</c:v>
                </c:pt>
                <c:pt idx="2684">
                  <c:v>0.53680000000000005</c:v>
                </c:pt>
                <c:pt idx="2685">
                  <c:v>0.53700000000000003</c:v>
                </c:pt>
                <c:pt idx="2686">
                  <c:v>0.53720000000000001</c:v>
                </c:pt>
                <c:pt idx="2687">
                  <c:v>0.53739999999999999</c:v>
                </c:pt>
                <c:pt idx="2688">
                  <c:v>0.53760000000000008</c:v>
                </c:pt>
                <c:pt idx="2689">
                  <c:v>0.53780000000000006</c:v>
                </c:pt>
                <c:pt idx="2690">
                  <c:v>0.53800000000000003</c:v>
                </c:pt>
                <c:pt idx="2691">
                  <c:v>0.53820000000000001</c:v>
                </c:pt>
                <c:pt idx="2692">
                  <c:v>0.53839999999999999</c:v>
                </c:pt>
                <c:pt idx="2693">
                  <c:v>0.53860000000000008</c:v>
                </c:pt>
                <c:pt idx="2694">
                  <c:v>0.53880000000000006</c:v>
                </c:pt>
                <c:pt idx="2695">
                  <c:v>0.53900000000000003</c:v>
                </c:pt>
                <c:pt idx="2696">
                  <c:v>0.53920000000000001</c:v>
                </c:pt>
                <c:pt idx="2697">
                  <c:v>0.53939999999999999</c:v>
                </c:pt>
                <c:pt idx="2698">
                  <c:v>0.53960000000000008</c:v>
                </c:pt>
                <c:pt idx="2699">
                  <c:v>0.53980000000000006</c:v>
                </c:pt>
                <c:pt idx="2700">
                  <c:v>0.54</c:v>
                </c:pt>
                <c:pt idx="2701">
                  <c:v>0.54020000000000001</c:v>
                </c:pt>
                <c:pt idx="2702">
                  <c:v>0.54039999999999999</c:v>
                </c:pt>
                <c:pt idx="2703">
                  <c:v>0.54060000000000008</c:v>
                </c:pt>
                <c:pt idx="2704">
                  <c:v>0.54080000000000006</c:v>
                </c:pt>
                <c:pt idx="2705">
                  <c:v>0.54100000000000004</c:v>
                </c:pt>
                <c:pt idx="2706">
                  <c:v>0.54120000000000001</c:v>
                </c:pt>
                <c:pt idx="2707">
                  <c:v>0.54139999999999999</c:v>
                </c:pt>
                <c:pt idx="2708">
                  <c:v>0.54160000000000008</c:v>
                </c:pt>
                <c:pt idx="2709">
                  <c:v>0.54180000000000006</c:v>
                </c:pt>
                <c:pt idx="2710">
                  <c:v>0.54200000000000004</c:v>
                </c:pt>
                <c:pt idx="2711">
                  <c:v>0.54220000000000002</c:v>
                </c:pt>
                <c:pt idx="2712">
                  <c:v>0.54239999999999999</c:v>
                </c:pt>
                <c:pt idx="2713">
                  <c:v>0.54259999999999997</c:v>
                </c:pt>
                <c:pt idx="2714">
                  <c:v>0.54280000000000006</c:v>
                </c:pt>
                <c:pt idx="2715">
                  <c:v>0.54300000000000004</c:v>
                </c:pt>
                <c:pt idx="2716">
                  <c:v>0.54320000000000002</c:v>
                </c:pt>
                <c:pt idx="2717">
                  <c:v>0.54339999999999999</c:v>
                </c:pt>
                <c:pt idx="2718">
                  <c:v>0.54359999999999997</c:v>
                </c:pt>
                <c:pt idx="2719">
                  <c:v>0.54380000000000006</c:v>
                </c:pt>
                <c:pt idx="2720">
                  <c:v>0.54400000000000004</c:v>
                </c:pt>
                <c:pt idx="2721">
                  <c:v>0.54420000000000002</c:v>
                </c:pt>
                <c:pt idx="2722">
                  <c:v>0.5444</c:v>
                </c:pt>
                <c:pt idx="2723">
                  <c:v>0.54459999999999997</c:v>
                </c:pt>
                <c:pt idx="2724">
                  <c:v>0.54480000000000006</c:v>
                </c:pt>
                <c:pt idx="2725">
                  <c:v>0.54500000000000004</c:v>
                </c:pt>
                <c:pt idx="2726">
                  <c:v>0.54520000000000002</c:v>
                </c:pt>
                <c:pt idx="2727">
                  <c:v>0.5454</c:v>
                </c:pt>
                <c:pt idx="2728">
                  <c:v>0.54559999999999997</c:v>
                </c:pt>
                <c:pt idx="2729">
                  <c:v>0.54580000000000006</c:v>
                </c:pt>
                <c:pt idx="2730">
                  <c:v>0.54600000000000004</c:v>
                </c:pt>
                <c:pt idx="2731">
                  <c:v>0.54620000000000002</c:v>
                </c:pt>
                <c:pt idx="2732">
                  <c:v>0.5464</c:v>
                </c:pt>
                <c:pt idx="2733">
                  <c:v>0.54659999999999997</c:v>
                </c:pt>
                <c:pt idx="2734">
                  <c:v>0.54680000000000006</c:v>
                </c:pt>
                <c:pt idx="2735">
                  <c:v>0.54700000000000004</c:v>
                </c:pt>
                <c:pt idx="2736">
                  <c:v>0.54720000000000002</c:v>
                </c:pt>
                <c:pt idx="2737">
                  <c:v>0.5474</c:v>
                </c:pt>
                <c:pt idx="2738">
                  <c:v>0.54759999999999998</c:v>
                </c:pt>
                <c:pt idx="2739">
                  <c:v>0.54780000000000006</c:v>
                </c:pt>
                <c:pt idx="2740">
                  <c:v>0.54800000000000004</c:v>
                </c:pt>
                <c:pt idx="2741">
                  <c:v>0.54820000000000002</c:v>
                </c:pt>
                <c:pt idx="2742">
                  <c:v>0.5484</c:v>
                </c:pt>
                <c:pt idx="2743">
                  <c:v>0.54859999999999998</c:v>
                </c:pt>
                <c:pt idx="2744">
                  <c:v>0.54880000000000007</c:v>
                </c:pt>
                <c:pt idx="2745">
                  <c:v>0.54900000000000004</c:v>
                </c:pt>
                <c:pt idx="2746">
                  <c:v>0.54920000000000002</c:v>
                </c:pt>
                <c:pt idx="2747">
                  <c:v>0.5494</c:v>
                </c:pt>
                <c:pt idx="2748">
                  <c:v>0.54959999999999998</c:v>
                </c:pt>
                <c:pt idx="2749">
                  <c:v>0.54980000000000007</c:v>
                </c:pt>
                <c:pt idx="2750">
                  <c:v>0.55000000000000004</c:v>
                </c:pt>
                <c:pt idx="2751">
                  <c:v>0.55020000000000002</c:v>
                </c:pt>
                <c:pt idx="2752">
                  <c:v>0.5504</c:v>
                </c:pt>
                <c:pt idx="2753">
                  <c:v>0.55059999999999998</c:v>
                </c:pt>
                <c:pt idx="2754">
                  <c:v>0.55080000000000007</c:v>
                </c:pt>
                <c:pt idx="2755">
                  <c:v>0.55100000000000005</c:v>
                </c:pt>
                <c:pt idx="2756">
                  <c:v>0.55120000000000002</c:v>
                </c:pt>
                <c:pt idx="2757">
                  <c:v>0.5514</c:v>
                </c:pt>
                <c:pt idx="2758">
                  <c:v>0.55159999999999998</c:v>
                </c:pt>
                <c:pt idx="2759">
                  <c:v>0.55180000000000007</c:v>
                </c:pt>
                <c:pt idx="2760">
                  <c:v>0.55200000000000005</c:v>
                </c:pt>
                <c:pt idx="2761">
                  <c:v>0.55220000000000002</c:v>
                </c:pt>
                <c:pt idx="2762">
                  <c:v>0.5524</c:v>
                </c:pt>
                <c:pt idx="2763">
                  <c:v>0.55259999999999998</c:v>
                </c:pt>
                <c:pt idx="2764">
                  <c:v>0.55280000000000007</c:v>
                </c:pt>
                <c:pt idx="2765">
                  <c:v>0.55300000000000005</c:v>
                </c:pt>
                <c:pt idx="2766">
                  <c:v>0.55320000000000003</c:v>
                </c:pt>
                <c:pt idx="2767">
                  <c:v>0.5534</c:v>
                </c:pt>
                <c:pt idx="2768">
                  <c:v>0.55359999999999998</c:v>
                </c:pt>
                <c:pt idx="2769">
                  <c:v>0.55380000000000007</c:v>
                </c:pt>
                <c:pt idx="2770">
                  <c:v>0.55400000000000005</c:v>
                </c:pt>
                <c:pt idx="2771">
                  <c:v>0.55420000000000003</c:v>
                </c:pt>
                <c:pt idx="2772">
                  <c:v>0.5544</c:v>
                </c:pt>
                <c:pt idx="2773">
                  <c:v>0.55459999999999998</c:v>
                </c:pt>
                <c:pt idx="2774">
                  <c:v>0.55480000000000007</c:v>
                </c:pt>
                <c:pt idx="2775">
                  <c:v>0.55500000000000005</c:v>
                </c:pt>
                <c:pt idx="2776">
                  <c:v>0.55520000000000003</c:v>
                </c:pt>
                <c:pt idx="2777">
                  <c:v>0.5554</c:v>
                </c:pt>
                <c:pt idx="2778">
                  <c:v>0.55559999999999998</c:v>
                </c:pt>
                <c:pt idx="2779">
                  <c:v>0.55580000000000007</c:v>
                </c:pt>
                <c:pt idx="2780">
                  <c:v>0.55600000000000005</c:v>
                </c:pt>
                <c:pt idx="2781">
                  <c:v>0.55620000000000003</c:v>
                </c:pt>
                <c:pt idx="2782">
                  <c:v>0.55640000000000001</c:v>
                </c:pt>
                <c:pt idx="2783">
                  <c:v>0.55659999999999998</c:v>
                </c:pt>
                <c:pt idx="2784">
                  <c:v>0.55680000000000007</c:v>
                </c:pt>
                <c:pt idx="2785">
                  <c:v>0.55700000000000005</c:v>
                </c:pt>
                <c:pt idx="2786">
                  <c:v>0.55720000000000003</c:v>
                </c:pt>
                <c:pt idx="2787">
                  <c:v>0.55740000000000001</c:v>
                </c:pt>
                <c:pt idx="2788">
                  <c:v>0.55759999999999998</c:v>
                </c:pt>
                <c:pt idx="2789">
                  <c:v>0.55780000000000007</c:v>
                </c:pt>
                <c:pt idx="2790">
                  <c:v>0.55800000000000005</c:v>
                </c:pt>
                <c:pt idx="2791">
                  <c:v>0.55820000000000003</c:v>
                </c:pt>
                <c:pt idx="2792">
                  <c:v>0.55840000000000001</c:v>
                </c:pt>
                <c:pt idx="2793">
                  <c:v>0.55859999999999999</c:v>
                </c:pt>
                <c:pt idx="2794">
                  <c:v>0.55880000000000007</c:v>
                </c:pt>
                <c:pt idx="2795">
                  <c:v>0.55900000000000005</c:v>
                </c:pt>
                <c:pt idx="2796">
                  <c:v>0.55920000000000003</c:v>
                </c:pt>
                <c:pt idx="2797">
                  <c:v>0.55940000000000001</c:v>
                </c:pt>
                <c:pt idx="2798">
                  <c:v>0.55959999999999999</c:v>
                </c:pt>
                <c:pt idx="2799">
                  <c:v>0.55980000000000008</c:v>
                </c:pt>
                <c:pt idx="2800">
                  <c:v>0.56000000000000005</c:v>
                </c:pt>
                <c:pt idx="2801">
                  <c:v>0.56020000000000003</c:v>
                </c:pt>
                <c:pt idx="2802">
                  <c:v>0.56040000000000001</c:v>
                </c:pt>
                <c:pt idx="2803">
                  <c:v>0.56059999999999999</c:v>
                </c:pt>
                <c:pt idx="2804">
                  <c:v>0.56080000000000008</c:v>
                </c:pt>
                <c:pt idx="2805">
                  <c:v>0.56100000000000005</c:v>
                </c:pt>
                <c:pt idx="2806">
                  <c:v>0.56120000000000003</c:v>
                </c:pt>
                <c:pt idx="2807">
                  <c:v>0.56140000000000001</c:v>
                </c:pt>
                <c:pt idx="2808">
                  <c:v>0.56159999999999999</c:v>
                </c:pt>
                <c:pt idx="2809">
                  <c:v>0.56180000000000008</c:v>
                </c:pt>
                <c:pt idx="2810">
                  <c:v>0.56200000000000006</c:v>
                </c:pt>
                <c:pt idx="2811">
                  <c:v>0.56220000000000003</c:v>
                </c:pt>
                <c:pt idx="2812">
                  <c:v>0.56240000000000001</c:v>
                </c:pt>
                <c:pt idx="2813">
                  <c:v>0.56259999999999999</c:v>
                </c:pt>
                <c:pt idx="2814">
                  <c:v>0.56280000000000008</c:v>
                </c:pt>
                <c:pt idx="2815">
                  <c:v>0.56300000000000006</c:v>
                </c:pt>
                <c:pt idx="2816">
                  <c:v>0.56320000000000003</c:v>
                </c:pt>
                <c:pt idx="2817">
                  <c:v>0.56340000000000001</c:v>
                </c:pt>
                <c:pt idx="2818">
                  <c:v>0.56359999999999999</c:v>
                </c:pt>
                <c:pt idx="2819">
                  <c:v>0.56380000000000008</c:v>
                </c:pt>
                <c:pt idx="2820">
                  <c:v>0.56400000000000006</c:v>
                </c:pt>
                <c:pt idx="2821">
                  <c:v>0.56420000000000003</c:v>
                </c:pt>
                <c:pt idx="2822">
                  <c:v>0.56440000000000001</c:v>
                </c:pt>
                <c:pt idx="2823">
                  <c:v>0.56459999999999999</c:v>
                </c:pt>
                <c:pt idx="2824">
                  <c:v>0.56480000000000008</c:v>
                </c:pt>
                <c:pt idx="2825">
                  <c:v>0.56500000000000006</c:v>
                </c:pt>
                <c:pt idx="2826">
                  <c:v>0.56520000000000004</c:v>
                </c:pt>
                <c:pt idx="2827">
                  <c:v>0.56540000000000001</c:v>
                </c:pt>
                <c:pt idx="2828">
                  <c:v>0.56559999999999999</c:v>
                </c:pt>
                <c:pt idx="2829">
                  <c:v>0.56580000000000008</c:v>
                </c:pt>
                <c:pt idx="2830">
                  <c:v>0.56600000000000006</c:v>
                </c:pt>
                <c:pt idx="2831">
                  <c:v>0.56620000000000004</c:v>
                </c:pt>
                <c:pt idx="2832">
                  <c:v>0.56640000000000001</c:v>
                </c:pt>
                <c:pt idx="2833">
                  <c:v>0.56659999999999999</c:v>
                </c:pt>
                <c:pt idx="2834">
                  <c:v>0.56680000000000008</c:v>
                </c:pt>
                <c:pt idx="2835">
                  <c:v>0.56700000000000006</c:v>
                </c:pt>
                <c:pt idx="2836">
                  <c:v>0.56720000000000004</c:v>
                </c:pt>
                <c:pt idx="2837">
                  <c:v>0.56740000000000002</c:v>
                </c:pt>
                <c:pt idx="2838">
                  <c:v>0.56759999999999999</c:v>
                </c:pt>
                <c:pt idx="2839">
                  <c:v>0.56780000000000008</c:v>
                </c:pt>
                <c:pt idx="2840">
                  <c:v>0.56800000000000006</c:v>
                </c:pt>
                <c:pt idx="2841">
                  <c:v>0.56820000000000004</c:v>
                </c:pt>
                <c:pt idx="2842">
                  <c:v>0.56840000000000002</c:v>
                </c:pt>
                <c:pt idx="2843">
                  <c:v>0.56859999999999999</c:v>
                </c:pt>
                <c:pt idx="2844">
                  <c:v>0.56879999999999997</c:v>
                </c:pt>
                <c:pt idx="2845">
                  <c:v>0.56900000000000006</c:v>
                </c:pt>
                <c:pt idx="2846">
                  <c:v>0.56920000000000004</c:v>
                </c:pt>
                <c:pt idx="2847">
                  <c:v>0.56940000000000002</c:v>
                </c:pt>
                <c:pt idx="2848">
                  <c:v>0.5696</c:v>
                </c:pt>
                <c:pt idx="2849">
                  <c:v>0.56979999999999997</c:v>
                </c:pt>
                <c:pt idx="2850">
                  <c:v>0.57000000000000006</c:v>
                </c:pt>
                <c:pt idx="2851">
                  <c:v>0.57020000000000004</c:v>
                </c:pt>
                <c:pt idx="2852">
                  <c:v>0.57040000000000002</c:v>
                </c:pt>
                <c:pt idx="2853">
                  <c:v>0.5706</c:v>
                </c:pt>
                <c:pt idx="2854">
                  <c:v>0.57079999999999997</c:v>
                </c:pt>
                <c:pt idx="2855">
                  <c:v>0.57100000000000006</c:v>
                </c:pt>
                <c:pt idx="2856">
                  <c:v>0.57120000000000004</c:v>
                </c:pt>
                <c:pt idx="2857">
                  <c:v>0.57140000000000002</c:v>
                </c:pt>
                <c:pt idx="2858">
                  <c:v>0.5716</c:v>
                </c:pt>
                <c:pt idx="2859">
                  <c:v>0.57179999999999997</c:v>
                </c:pt>
                <c:pt idx="2860">
                  <c:v>0.57200000000000006</c:v>
                </c:pt>
                <c:pt idx="2861">
                  <c:v>0.57220000000000004</c:v>
                </c:pt>
                <c:pt idx="2862">
                  <c:v>0.57240000000000002</c:v>
                </c:pt>
                <c:pt idx="2863">
                  <c:v>0.5726</c:v>
                </c:pt>
                <c:pt idx="2864">
                  <c:v>0.57279999999999998</c:v>
                </c:pt>
                <c:pt idx="2865">
                  <c:v>0.57300000000000006</c:v>
                </c:pt>
                <c:pt idx="2866">
                  <c:v>0.57320000000000004</c:v>
                </c:pt>
                <c:pt idx="2867">
                  <c:v>0.57340000000000002</c:v>
                </c:pt>
                <c:pt idx="2868">
                  <c:v>0.5736</c:v>
                </c:pt>
                <c:pt idx="2869">
                  <c:v>0.57379999999999998</c:v>
                </c:pt>
                <c:pt idx="2870">
                  <c:v>0.57400000000000007</c:v>
                </c:pt>
                <c:pt idx="2871">
                  <c:v>0.57420000000000004</c:v>
                </c:pt>
                <c:pt idx="2872">
                  <c:v>0.57440000000000002</c:v>
                </c:pt>
                <c:pt idx="2873">
                  <c:v>0.5746</c:v>
                </c:pt>
                <c:pt idx="2874">
                  <c:v>0.57479999999999998</c:v>
                </c:pt>
                <c:pt idx="2875">
                  <c:v>0.57500000000000007</c:v>
                </c:pt>
                <c:pt idx="2876">
                  <c:v>0.57520000000000004</c:v>
                </c:pt>
                <c:pt idx="2877">
                  <c:v>0.57540000000000002</c:v>
                </c:pt>
                <c:pt idx="2878">
                  <c:v>0.5756</c:v>
                </c:pt>
                <c:pt idx="2879">
                  <c:v>0.57579999999999998</c:v>
                </c:pt>
                <c:pt idx="2880">
                  <c:v>0.57600000000000007</c:v>
                </c:pt>
                <c:pt idx="2881">
                  <c:v>0.57620000000000005</c:v>
                </c:pt>
                <c:pt idx="2882">
                  <c:v>0.57640000000000002</c:v>
                </c:pt>
                <c:pt idx="2883">
                  <c:v>0.5766</c:v>
                </c:pt>
                <c:pt idx="2884">
                  <c:v>0.57679999999999998</c:v>
                </c:pt>
                <c:pt idx="2885">
                  <c:v>0.57700000000000007</c:v>
                </c:pt>
                <c:pt idx="2886">
                  <c:v>0.57720000000000005</c:v>
                </c:pt>
                <c:pt idx="2887">
                  <c:v>0.57740000000000002</c:v>
                </c:pt>
                <c:pt idx="2888">
                  <c:v>0.5776</c:v>
                </c:pt>
                <c:pt idx="2889">
                  <c:v>0.57779999999999998</c:v>
                </c:pt>
                <c:pt idx="2890">
                  <c:v>0.57800000000000007</c:v>
                </c:pt>
                <c:pt idx="2891">
                  <c:v>0.57820000000000005</c:v>
                </c:pt>
                <c:pt idx="2892">
                  <c:v>0.57840000000000003</c:v>
                </c:pt>
                <c:pt idx="2893">
                  <c:v>0.5786</c:v>
                </c:pt>
                <c:pt idx="2894">
                  <c:v>0.57879999999999998</c:v>
                </c:pt>
                <c:pt idx="2895">
                  <c:v>0.57900000000000007</c:v>
                </c:pt>
                <c:pt idx="2896">
                  <c:v>0.57920000000000005</c:v>
                </c:pt>
                <c:pt idx="2897">
                  <c:v>0.57940000000000003</c:v>
                </c:pt>
                <c:pt idx="2898">
                  <c:v>0.5796</c:v>
                </c:pt>
                <c:pt idx="2899">
                  <c:v>0.57979999999999998</c:v>
                </c:pt>
                <c:pt idx="2900">
                  <c:v>0.58000000000000007</c:v>
                </c:pt>
                <c:pt idx="2901">
                  <c:v>0.58020000000000005</c:v>
                </c:pt>
                <c:pt idx="2902">
                  <c:v>0.58040000000000003</c:v>
                </c:pt>
                <c:pt idx="2903">
                  <c:v>0.5806</c:v>
                </c:pt>
                <c:pt idx="2904">
                  <c:v>0.58079999999999998</c:v>
                </c:pt>
                <c:pt idx="2905">
                  <c:v>0.58100000000000007</c:v>
                </c:pt>
                <c:pt idx="2906">
                  <c:v>0.58120000000000005</c:v>
                </c:pt>
                <c:pt idx="2907">
                  <c:v>0.58140000000000003</c:v>
                </c:pt>
                <c:pt idx="2908">
                  <c:v>0.58160000000000001</c:v>
                </c:pt>
                <c:pt idx="2909">
                  <c:v>0.58179999999999998</c:v>
                </c:pt>
                <c:pt idx="2910">
                  <c:v>0.58200000000000007</c:v>
                </c:pt>
                <c:pt idx="2911">
                  <c:v>0.58220000000000005</c:v>
                </c:pt>
                <c:pt idx="2912">
                  <c:v>0.58240000000000003</c:v>
                </c:pt>
                <c:pt idx="2913">
                  <c:v>0.58260000000000001</c:v>
                </c:pt>
                <c:pt idx="2914">
                  <c:v>0.58279999999999998</c:v>
                </c:pt>
                <c:pt idx="2915">
                  <c:v>0.58300000000000007</c:v>
                </c:pt>
                <c:pt idx="2916">
                  <c:v>0.58320000000000005</c:v>
                </c:pt>
                <c:pt idx="2917">
                  <c:v>0.58340000000000003</c:v>
                </c:pt>
                <c:pt idx="2918">
                  <c:v>0.58360000000000001</c:v>
                </c:pt>
                <c:pt idx="2919">
                  <c:v>0.58379999999999999</c:v>
                </c:pt>
                <c:pt idx="2920">
                  <c:v>0.58400000000000007</c:v>
                </c:pt>
                <c:pt idx="2921">
                  <c:v>0.58420000000000005</c:v>
                </c:pt>
                <c:pt idx="2922">
                  <c:v>0.58440000000000003</c:v>
                </c:pt>
                <c:pt idx="2923">
                  <c:v>0.58460000000000001</c:v>
                </c:pt>
                <c:pt idx="2924">
                  <c:v>0.58479999999999999</c:v>
                </c:pt>
                <c:pt idx="2925">
                  <c:v>0.58500000000000008</c:v>
                </c:pt>
                <c:pt idx="2926">
                  <c:v>0.58520000000000005</c:v>
                </c:pt>
                <c:pt idx="2927">
                  <c:v>0.58540000000000003</c:v>
                </c:pt>
                <c:pt idx="2928">
                  <c:v>0.58560000000000001</c:v>
                </c:pt>
                <c:pt idx="2929">
                  <c:v>0.58579999999999999</c:v>
                </c:pt>
                <c:pt idx="2930">
                  <c:v>0.58600000000000008</c:v>
                </c:pt>
                <c:pt idx="2931">
                  <c:v>0.58620000000000005</c:v>
                </c:pt>
                <c:pt idx="2932">
                  <c:v>0.58640000000000003</c:v>
                </c:pt>
                <c:pt idx="2933">
                  <c:v>0.58660000000000001</c:v>
                </c:pt>
                <c:pt idx="2934">
                  <c:v>0.58679999999999999</c:v>
                </c:pt>
                <c:pt idx="2935">
                  <c:v>0.58700000000000008</c:v>
                </c:pt>
                <c:pt idx="2936">
                  <c:v>0.58720000000000006</c:v>
                </c:pt>
                <c:pt idx="2937">
                  <c:v>0.58740000000000003</c:v>
                </c:pt>
                <c:pt idx="2938">
                  <c:v>0.58760000000000001</c:v>
                </c:pt>
                <c:pt idx="2939">
                  <c:v>0.58779999999999999</c:v>
                </c:pt>
                <c:pt idx="2940">
                  <c:v>0.58800000000000008</c:v>
                </c:pt>
                <c:pt idx="2941">
                  <c:v>0.58820000000000006</c:v>
                </c:pt>
                <c:pt idx="2942">
                  <c:v>0.58840000000000003</c:v>
                </c:pt>
                <c:pt idx="2943">
                  <c:v>0.58860000000000001</c:v>
                </c:pt>
                <c:pt idx="2944">
                  <c:v>0.58879999999999999</c:v>
                </c:pt>
                <c:pt idx="2945">
                  <c:v>0.58900000000000008</c:v>
                </c:pt>
                <c:pt idx="2946">
                  <c:v>0.58920000000000006</c:v>
                </c:pt>
                <c:pt idx="2947">
                  <c:v>0.58940000000000003</c:v>
                </c:pt>
                <c:pt idx="2948">
                  <c:v>0.58960000000000001</c:v>
                </c:pt>
                <c:pt idx="2949">
                  <c:v>0.58979999999999999</c:v>
                </c:pt>
                <c:pt idx="2950">
                  <c:v>0.59000000000000008</c:v>
                </c:pt>
                <c:pt idx="2951">
                  <c:v>0.59020000000000006</c:v>
                </c:pt>
                <c:pt idx="2952">
                  <c:v>0.59040000000000004</c:v>
                </c:pt>
                <c:pt idx="2953">
                  <c:v>0.59060000000000001</c:v>
                </c:pt>
                <c:pt idx="2954">
                  <c:v>0.59079999999999999</c:v>
                </c:pt>
                <c:pt idx="2955">
                  <c:v>0.59100000000000008</c:v>
                </c:pt>
                <c:pt idx="2956">
                  <c:v>0.59120000000000006</c:v>
                </c:pt>
                <c:pt idx="2957">
                  <c:v>0.59140000000000004</c:v>
                </c:pt>
                <c:pt idx="2958">
                  <c:v>0.59160000000000001</c:v>
                </c:pt>
                <c:pt idx="2959">
                  <c:v>0.59179999999999999</c:v>
                </c:pt>
                <c:pt idx="2960">
                  <c:v>0.59200000000000008</c:v>
                </c:pt>
                <c:pt idx="2961">
                  <c:v>0.59220000000000006</c:v>
                </c:pt>
                <c:pt idx="2962">
                  <c:v>0.59240000000000004</c:v>
                </c:pt>
                <c:pt idx="2963">
                  <c:v>0.59260000000000002</c:v>
                </c:pt>
                <c:pt idx="2964">
                  <c:v>0.59279999999999999</c:v>
                </c:pt>
                <c:pt idx="2965">
                  <c:v>0.59300000000000008</c:v>
                </c:pt>
                <c:pt idx="2966">
                  <c:v>0.59320000000000006</c:v>
                </c:pt>
                <c:pt idx="2967">
                  <c:v>0.59340000000000004</c:v>
                </c:pt>
                <c:pt idx="2968">
                  <c:v>0.59360000000000002</c:v>
                </c:pt>
                <c:pt idx="2969">
                  <c:v>0.59379999999999999</c:v>
                </c:pt>
                <c:pt idx="2970">
                  <c:v>0.59400000000000008</c:v>
                </c:pt>
                <c:pt idx="2971">
                  <c:v>0.59420000000000006</c:v>
                </c:pt>
                <c:pt idx="2972">
                  <c:v>0.59440000000000004</c:v>
                </c:pt>
                <c:pt idx="2973">
                  <c:v>0.59460000000000002</c:v>
                </c:pt>
                <c:pt idx="2974">
                  <c:v>0.5948</c:v>
                </c:pt>
                <c:pt idx="2975">
                  <c:v>0.59499999999999997</c:v>
                </c:pt>
                <c:pt idx="2976">
                  <c:v>0.59520000000000006</c:v>
                </c:pt>
                <c:pt idx="2977">
                  <c:v>0.59540000000000004</c:v>
                </c:pt>
                <c:pt idx="2978">
                  <c:v>0.59560000000000002</c:v>
                </c:pt>
                <c:pt idx="2979">
                  <c:v>0.5958</c:v>
                </c:pt>
                <c:pt idx="2980">
                  <c:v>0.59599999999999997</c:v>
                </c:pt>
                <c:pt idx="2981">
                  <c:v>0.59620000000000006</c:v>
                </c:pt>
                <c:pt idx="2982">
                  <c:v>0.59640000000000004</c:v>
                </c:pt>
                <c:pt idx="2983">
                  <c:v>0.59660000000000002</c:v>
                </c:pt>
                <c:pt idx="2984">
                  <c:v>0.5968</c:v>
                </c:pt>
                <c:pt idx="2985">
                  <c:v>0.59699999999999998</c:v>
                </c:pt>
                <c:pt idx="2986">
                  <c:v>0.59720000000000006</c:v>
                </c:pt>
                <c:pt idx="2987">
                  <c:v>0.59740000000000004</c:v>
                </c:pt>
                <c:pt idx="2988">
                  <c:v>0.59760000000000002</c:v>
                </c:pt>
                <c:pt idx="2989">
                  <c:v>0.5978</c:v>
                </c:pt>
                <c:pt idx="2990">
                  <c:v>0.59799999999999998</c:v>
                </c:pt>
                <c:pt idx="2991">
                  <c:v>0.59820000000000007</c:v>
                </c:pt>
                <c:pt idx="2992">
                  <c:v>0.59840000000000004</c:v>
                </c:pt>
                <c:pt idx="2993">
                  <c:v>0.59860000000000002</c:v>
                </c:pt>
                <c:pt idx="2994">
                  <c:v>0.5988</c:v>
                </c:pt>
                <c:pt idx="2995">
                  <c:v>0.59899999999999998</c:v>
                </c:pt>
                <c:pt idx="2996">
                  <c:v>0.59920000000000007</c:v>
                </c:pt>
                <c:pt idx="2997">
                  <c:v>0.59940000000000004</c:v>
                </c:pt>
                <c:pt idx="2998">
                  <c:v>0.59960000000000002</c:v>
                </c:pt>
                <c:pt idx="2999">
                  <c:v>0.5998</c:v>
                </c:pt>
                <c:pt idx="3000">
                  <c:v>0.6</c:v>
                </c:pt>
                <c:pt idx="3001">
                  <c:v>0.60020000000000007</c:v>
                </c:pt>
                <c:pt idx="3002">
                  <c:v>0.60040000000000004</c:v>
                </c:pt>
                <c:pt idx="3003">
                  <c:v>0.60060000000000002</c:v>
                </c:pt>
                <c:pt idx="3004">
                  <c:v>0.6008</c:v>
                </c:pt>
                <c:pt idx="3005">
                  <c:v>0.60099999999999998</c:v>
                </c:pt>
                <c:pt idx="3006">
                  <c:v>0.60120000000000007</c:v>
                </c:pt>
                <c:pt idx="3007">
                  <c:v>0.60140000000000005</c:v>
                </c:pt>
                <c:pt idx="3008">
                  <c:v>0.60160000000000002</c:v>
                </c:pt>
                <c:pt idx="3009">
                  <c:v>0.6018</c:v>
                </c:pt>
                <c:pt idx="3010">
                  <c:v>0.60199999999999998</c:v>
                </c:pt>
                <c:pt idx="3011">
                  <c:v>0.60220000000000007</c:v>
                </c:pt>
                <c:pt idx="3012">
                  <c:v>0.60240000000000005</c:v>
                </c:pt>
                <c:pt idx="3013">
                  <c:v>0.60260000000000002</c:v>
                </c:pt>
                <c:pt idx="3014">
                  <c:v>0.6028</c:v>
                </c:pt>
                <c:pt idx="3015">
                  <c:v>0.60299999999999998</c:v>
                </c:pt>
                <c:pt idx="3016">
                  <c:v>0.60320000000000007</c:v>
                </c:pt>
                <c:pt idx="3017">
                  <c:v>0.60340000000000005</c:v>
                </c:pt>
                <c:pt idx="3018">
                  <c:v>0.60360000000000003</c:v>
                </c:pt>
                <c:pt idx="3019">
                  <c:v>0.6038</c:v>
                </c:pt>
                <c:pt idx="3020">
                  <c:v>0.60399999999999998</c:v>
                </c:pt>
                <c:pt idx="3021">
                  <c:v>0.60420000000000007</c:v>
                </c:pt>
                <c:pt idx="3022">
                  <c:v>0.60440000000000005</c:v>
                </c:pt>
                <c:pt idx="3023">
                  <c:v>0.60460000000000003</c:v>
                </c:pt>
                <c:pt idx="3024">
                  <c:v>0.6048</c:v>
                </c:pt>
                <c:pt idx="3025">
                  <c:v>0.60499999999999998</c:v>
                </c:pt>
                <c:pt idx="3026">
                  <c:v>0.60520000000000007</c:v>
                </c:pt>
                <c:pt idx="3027">
                  <c:v>0.60540000000000005</c:v>
                </c:pt>
                <c:pt idx="3028">
                  <c:v>0.60560000000000003</c:v>
                </c:pt>
                <c:pt idx="3029">
                  <c:v>0.60580000000000001</c:v>
                </c:pt>
                <c:pt idx="3030">
                  <c:v>0.60599999999999998</c:v>
                </c:pt>
                <c:pt idx="3031">
                  <c:v>0.60620000000000007</c:v>
                </c:pt>
                <c:pt idx="3032">
                  <c:v>0.60640000000000005</c:v>
                </c:pt>
                <c:pt idx="3033">
                  <c:v>0.60660000000000003</c:v>
                </c:pt>
                <c:pt idx="3034">
                  <c:v>0.60680000000000001</c:v>
                </c:pt>
                <c:pt idx="3035">
                  <c:v>0.60699999999999998</c:v>
                </c:pt>
                <c:pt idx="3036">
                  <c:v>0.60720000000000007</c:v>
                </c:pt>
                <c:pt idx="3037">
                  <c:v>0.60740000000000005</c:v>
                </c:pt>
                <c:pt idx="3038">
                  <c:v>0.60760000000000003</c:v>
                </c:pt>
                <c:pt idx="3039">
                  <c:v>0.60780000000000001</c:v>
                </c:pt>
                <c:pt idx="3040">
                  <c:v>0.60799999999999998</c:v>
                </c:pt>
                <c:pt idx="3041">
                  <c:v>0.60820000000000007</c:v>
                </c:pt>
                <c:pt idx="3042">
                  <c:v>0.60840000000000005</c:v>
                </c:pt>
                <c:pt idx="3043">
                  <c:v>0.60860000000000003</c:v>
                </c:pt>
                <c:pt idx="3044">
                  <c:v>0.60880000000000001</c:v>
                </c:pt>
                <c:pt idx="3045">
                  <c:v>0.60899999999999999</c:v>
                </c:pt>
                <c:pt idx="3046">
                  <c:v>0.60920000000000007</c:v>
                </c:pt>
                <c:pt idx="3047">
                  <c:v>0.60940000000000005</c:v>
                </c:pt>
                <c:pt idx="3048">
                  <c:v>0.60960000000000003</c:v>
                </c:pt>
                <c:pt idx="3049">
                  <c:v>0.60980000000000001</c:v>
                </c:pt>
                <c:pt idx="3050">
                  <c:v>0.61</c:v>
                </c:pt>
                <c:pt idx="3051">
                  <c:v>0.61020000000000008</c:v>
                </c:pt>
                <c:pt idx="3052">
                  <c:v>0.61040000000000005</c:v>
                </c:pt>
                <c:pt idx="3053">
                  <c:v>0.61060000000000003</c:v>
                </c:pt>
                <c:pt idx="3054">
                  <c:v>0.61080000000000001</c:v>
                </c:pt>
                <c:pt idx="3055">
                  <c:v>0.61099999999999999</c:v>
                </c:pt>
                <c:pt idx="3056">
                  <c:v>0.61120000000000008</c:v>
                </c:pt>
                <c:pt idx="3057">
                  <c:v>0.61140000000000005</c:v>
                </c:pt>
                <c:pt idx="3058">
                  <c:v>0.61160000000000003</c:v>
                </c:pt>
                <c:pt idx="3059">
                  <c:v>0.61180000000000001</c:v>
                </c:pt>
                <c:pt idx="3060">
                  <c:v>0.61199999999999999</c:v>
                </c:pt>
                <c:pt idx="3061">
                  <c:v>0.61220000000000008</c:v>
                </c:pt>
                <c:pt idx="3062">
                  <c:v>0.61240000000000006</c:v>
                </c:pt>
                <c:pt idx="3063">
                  <c:v>0.61260000000000003</c:v>
                </c:pt>
                <c:pt idx="3064">
                  <c:v>0.61280000000000001</c:v>
                </c:pt>
                <c:pt idx="3065">
                  <c:v>0.61299999999999999</c:v>
                </c:pt>
                <c:pt idx="3066">
                  <c:v>0.61320000000000008</c:v>
                </c:pt>
                <c:pt idx="3067">
                  <c:v>0.61340000000000006</c:v>
                </c:pt>
                <c:pt idx="3068">
                  <c:v>0.61360000000000003</c:v>
                </c:pt>
                <c:pt idx="3069">
                  <c:v>0.61380000000000001</c:v>
                </c:pt>
                <c:pt idx="3070">
                  <c:v>0.61399999999999999</c:v>
                </c:pt>
                <c:pt idx="3071">
                  <c:v>0.61420000000000008</c:v>
                </c:pt>
                <c:pt idx="3072">
                  <c:v>0.61440000000000006</c:v>
                </c:pt>
                <c:pt idx="3073">
                  <c:v>0.61460000000000004</c:v>
                </c:pt>
                <c:pt idx="3074">
                  <c:v>0.61480000000000001</c:v>
                </c:pt>
                <c:pt idx="3075">
                  <c:v>0.61499999999999999</c:v>
                </c:pt>
                <c:pt idx="3076">
                  <c:v>0.61520000000000008</c:v>
                </c:pt>
                <c:pt idx="3077">
                  <c:v>0.61540000000000006</c:v>
                </c:pt>
                <c:pt idx="3078">
                  <c:v>0.61560000000000004</c:v>
                </c:pt>
                <c:pt idx="3079">
                  <c:v>0.61580000000000001</c:v>
                </c:pt>
                <c:pt idx="3080">
                  <c:v>0.61599999999999999</c:v>
                </c:pt>
                <c:pt idx="3081">
                  <c:v>0.61620000000000008</c:v>
                </c:pt>
                <c:pt idx="3082">
                  <c:v>0.61640000000000006</c:v>
                </c:pt>
                <c:pt idx="3083">
                  <c:v>0.61660000000000004</c:v>
                </c:pt>
                <c:pt idx="3084">
                  <c:v>0.61680000000000001</c:v>
                </c:pt>
                <c:pt idx="3085">
                  <c:v>0.61699999999999999</c:v>
                </c:pt>
                <c:pt idx="3086">
                  <c:v>0.61720000000000008</c:v>
                </c:pt>
                <c:pt idx="3087">
                  <c:v>0.61740000000000006</c:v>
                </c:pt>
                <c:pt idx="3088">
                  <c:v>0.61760000000000004</c:v>
                </c:pt>
                <c:pt idx="3089">
                  <c:v>0.61780000000000002</c:v>
                </c:pt>
                <c:pt idx="3090">
                  <c:v>0.61799999999999999</c:v>
                </c:pt>
                <c:pt idx="3091">
                  <c:v>0.61820000000000008</c:v>
                </c:pt>
                <c:pt idx="3092">
                  <c:v>0.61840000000000006</c:v>
                </c:pt>
                <c:pt idx="3093">
                  <c:v>0.61860000000000004</c:v>
                </c:pt>
                <c:pt idx="3094">
                  <c:v>0.61880000000000002</c:v>
                </c:pt>
                <c:pt idx="3095">
                  <c:v>0.61899999999999999</c:v>
                </c:pt>
                <c:pt idx="3096">
                  <c:v>0.61920000000000008</c:v>
                </c:pt>
                <c:pt idx="3097">
                  <c:v>0.61940000000000006</c:v>
                </c:pt>
                <c:pt idx="3098">
                  <c:v>0.61960000000000004</c:v>
                </c:pt>
                <c:pt idx="3099">
                  <c:v>0.61980000000000002</c:v>
                </c:pt>
                <c:pt idx="3100">
                  <c:v>0.62</c:v>
                </c:pt>
                <c:pt idx="3101">
                  <c:v>0.62020000000000008</c:v>
                </c:pt>
                <c:pt idx="3102">
                  <c:v>0.62040000000000006</c:v>
                </c:pt>
                <c:pt idx="3103">
                  <c:v>0.62060000000000004</c:v>
                </c:pt>
                <c:pt idx="3104">
                  <c:v>0.62080000000000002</c:v>
                </c:pt>
                <c:pt idx="3105">
                  <c:v>0.621</c:v>
                </c:pt>
                <c:pt idx="3106">
                  <c:v>0.62119999999999997</c:v>
                </c:pt>
                <c:pt idx="3107">
                  <c:v>0.62140000000000006</c:v>
                </c:pt>
                <c:pt idx="3108">
                  <c:v>0.62160000000000004</c:v>
                </c:pt>
                <c:pt idx="3109">
                  <c:v>0.62180000000000002</c:v>
                </c:pt>
                <c:pt idx="3110">
                  <c:v>0.622</c:v>
                </c:pt>
                <c:pt idx="3111">
                  <c:v>0.62219999999999998</c:v>
                </c:pt>
                <c:pt idx="3112">
                  <c:v>0.62240000000000006</c:v>
                </c:pt>
                <c:pt idx="3113">
                  <c:v>0.62260000000000004</c:v>
                </c:pt>
                <c:pt idx="3114">
                  <c:v>0.62280000000000002</c:v>
                </c:pt>
                <c:pt idx="3115">
                  <c:v>0.623</c:v>
                </c:pt>
                <c:pt idx="3116">
                  <c:v>0.62319999999999998</c:v>
                </c:pt>
                <c:pt idx="3117">
                  <c:v>0.62340000000000007</c:v>
                </c:pt>
                <c:pt idx="3118">
                  <c:v>0.62360000000000004</c:v>
                </c:pt>
                <c:pt idx="3119">
                  <c:v>0.62380000000000002</c:v>
                </c:pt>
                <c:pt idx="3120">
                  <c:v>0.624</c:v>
                </c:pt>
                <c:pt idx="3121">
                  <c:v>0.62419999999999998</c:v>
                </c:pt>
                <c:pt idx="3122">
                  <c:v>0.62440000000000007</c:v>
                </c:pt>
                <c:pt idx="3123">
                  <c:v>0.62460000000000004</c:v>
                </c:pt>
                <c:pt idx="3124">
                  <c:v>0.62480000000000002</c:v>
                </c:pt>
                <c:pt idx="3125">
                  <c:v>0.625</c:v>
                </c:pt>
                <c:pt idx="3126">
                  <c:v>0.62519999999999998</c:v>
                </c:pt>
                <c:pt idx="3127">
                  <c:v>0.62540000000000007</c:v>
                </c:pt>
                <c:pt idx="3128">
                  <c:v>0.62560000000000004</c:v>
                </c:pt>
                <c:pt idx="3129">
                  <c:v>0.62580000000000002</c:v>
                </c:pt>
                <c:pt idx="3130">
                  <c:v>0.626</c:v>
                </c:pt>
                <c:pt idx="3131">
                  <c:v>0.62619999999999998</c:v>
                </c:pt>
                <c:pt idx="3132">
                  <c:v>0.62640000000000007</c:v>
                </c:pt>
                <c:pt idx="3133">
                  <c:v>0.62660000000000005</c:v>
                </c:pt>
                <c:pt idx="3134">
                  <c:v>0.62680000000000002</c:v>
                </c:pt>
                <c:pt idx="3135">
                  <c:v>0.627</c:v>
                </c:pt>
                <c:pt idx="3136">
                  <c:v>0.62719999999999998</c:v>
                </c:pt>
                <c:pt idx="3137">
                  <c:v>0.62740000000000007</c:v>
                </c:pt>
                <c:pt idx="3138">
                  <c:v>0.62760000000000005</c:v>
                </c:pt>
                <c:pt idx="3139">
                  <c:v>0.62780000000000002</c:v>
                </c:pt>
                <c:pt idx="3140">
                  <c:v>0.628</c:v>
                </c:pt>
                <c:pt idx="3141">
                  <c:v>0.62819999999999998</c:v>
                </c:pt>
                <c:pt idx="3142">
                  <c:v>0.62840000000000007</c:v>
                </c:pt>
                <c:pt idx="3143">
                  <c:v>0.62860000000000005</c:v>
                </c:pt>
                <c:pt idx="3144">
                  <c:v>0.62880000000000003</c:v>
                </c:pt>
                <c:pt idx="3145">
                  <c:v>0.629</c:v>
                </c:pt>
                <c:pt idx="3146">
                  <c:v>0.62919999999999998</c:v>
                </c:pt>
                <c:pt idx="3147">
                  <c:v>0.62940000000000007</c:v>
                </c:pt>
                <c:pt idx="3148">
                  <c:v>0.62960000000000005</c:v>
                </c:pt>
                <c:pt idx="3149">
                  <c:v>0.62980000000000003</c:v>
                </c:pt>
                <c:pt idx="3150">
                  <c:v>0.63</c:v>
                </c:pt>
                <c:pt idx="3151">
                  <c:v>0.63019999999999998</c:v>
                </c:pt>
                <c:pt idx="3152">
                  <c:v>0.63040000000000007</c:v>
                </c:pt>
                <c:pt idx="3153">
                  <c:v>0.63060000000000005</c:v>
                </c:pt>
                <c:pt idx="3154">
                  <c:v>0.63080000000000003</c:v>
                </c:pt>
                <c:pt idx="3155">
                  <c:v>0.63100000000000001</c:v>
                </c:pt>
                <c:pt idx="3156">
                  <c:v>0.63119999999999998</c:v>
                </c:pt>
                <c:pt idx="3157">
                  <c:v>0.63140000000000007</c:v>
                </c:pt>
                <c:pt idx="3158">
                  <c:v>0.63160000000000005</c:v>
                </c:pt>
                <c:pt idx="3159">
                  <c:v>0.63180000000000003</c:v>
                </c:pt>
                <c:pt idx="3160">
                  <c:v>0.63200000000000001</c:v>
                </c:pt>
                <c:pt idx="3161">
                  <c:v>0.63219999999999998</c:v>
                </c:pt>
                <c:pt idx="3162">
                  <c:v>0.63240000000000007</c:v>
                </c:pt>
                <c:pt idx="3163">
                  <c:v>0.63260000000000005</c:v>
                </c:pt>
                <c:pt idx="3164">
                  <c:v>0.63280000000000003</c:v>
                </c:pt>
                <c:pt idx="3165">
                  <c:v>0.63300000000000001</c:v>
                </c:pt>
                <c:pt idx="3166">
                  <c:v>0.63319999999999999</c:v>
                </c:pt>
                <c:pt idx="3167">
                  <c:v>0.63340000000000007</c:v>
                </c:pt>
                <c:pt idx="3168">
                  <c:v>0.63360000000000005</c:v>
                </c:pt>
                <c:pt idx="3169">
                  <c:v>0.63380000000000003</c:v>
                </c:pt>
                <c:pt idx="3170">
                  <c:v>0.63400000000000001</c:v>
                </c:pt>
                <c:pt idx="3171">
                  <c:v>0.63419999999999999</c:v>
                </c:pt>
                <c:pt idx="3172">
                  <c:v>0.63440000000000007</c:v>
                </c:pt>
                <c:pt idx="3173">
                  <c:v>0.63460000000000005</c:v>
                </c:pt>
                <c:pt idx="3174">
                  <c:v>0.63480000000000003</c:v>
                </c:pt>
                <c:pt idx="3175">
                  <c:v>0.63500000000000001</c:v>
                </c:pt>
                <c:pt idx="3176">
                  <c:v>0.63519999999999999</c:v>
                </c:pt>
                <c:pt idx="3177">
                  <c:v>0.63540000000000008</c:v>
                </c:pt>
                <c:pt idx="3178">
                  <c:v>0.63560000000000005</c:v>
                </c:pt>
                <c:pt idx="3179">
                  <c:v>0.63580000000000003</c:v>
                </c:pt>
                <c:pt idx="3180">
                  <c:v>0.63600000000000001</c:v>
                </c:pt>
                <c:pt idx="3181">
                  <c:v>0.63619999999999999</c:v>
                </c:pt>
                <c:pt idx="3182">
                  <c:v>0.63640000000000008</c:v>
                </c:pt>
                <c:pt idx="3183">
                  <c:v>0.63660000000000005</c:v>
                </c:pt>
                <c:pt idx="3184">
                  <c:v>0.63680000000000003</c:v>
                </c:pt>
                <c:pt idx="3185">
                  <c:v>0.63700000000000001</c:v>
                </c:pt>
                <c:pt idx="3186">
                  <c:v>0.63719999999999999</c:v>
                </c:pt>
                <c:pt idx="3187">
                  <c:v>0.63740000000000008</c:v>
                </c:pt>
                <c:pt idx="3188">
                  <c:v>0.63760000000000006</c:v>
                </c:pt>
                <c:pt idx="3189">
                  <c:v>0.63780000000000003</c:v>
                </c:pt>
                <c:pt idx="3190">
                  <c:v>0.63800000000000001</c:v>
                </c:pt>
                <c:pt idx="3191">
                  <c:v>0.63819999999999999</c:v>
                </c:pt>
                <c:pt idx="3192">
                  <c:v>0.63840000000000008</c:v>
                </c:pt>
                <c:pt idx="3193">
                  <c:v>0.63860000000000006</c:v>
                </c:pt>
                <c:pt idx="3194">
                  <c:v>0.63880000000000003</c:v>
                </c:pt>
                <c:pt idx="3195">
                  <c:v>0.63900000000000001</c:v>
                </c:pt>
                <c:pt idx="3196">
                  <c:v>0.63919999999999999</c:v>
                </c:pt>
                <c:pt idx="3197">
                  <c:v>0.63940000000000008</c:v>
                </c:pt>
                <c:pt idx="3198">
                  <c:v>0.63960000000000006</c:v>
                </c:pt>
                <c:pt idx="3199">
                  <c:v>0.63980000000000004</c:v>
                </c:pt>
                <c:pt idx="3200">
                  <c:v>0.64</c:v>
                </c:pt>
                <c:pt idx="3201">
                  <c:v>0.64019999999999999</c:v>
                </c:pt>
                <c:pt idx="3202">
                  <c:v>0.64040000000000008</c:v>
                </c:pt>
                <c:pt idx="3203">
                  <c:v>0.64060000000000006</c:v>
                </c:pt>
                <c:pt idx="3204">
                  <c:v>0.64080000000000004</c:v>
                </c:pt>
                <c:pt idx="3205">
                  <c:v>0.64100000000000001</c:v>
                </c:pt>
                <c:pt idx="3206">
                  <c:v>0.64119999999999999</c:v>
                </c:pt>
                <c:pt idx="3207">
                  <c:v>0.64140000000000008</c:v>
                </c:pt>
                <c:pt idx="3208">
                  <c:v>0.64160000000000006</c:v>
                </c:pt>
                <c:pt idx="3209">
                  <c:v>0.64180000000000004</c:v>
                </c:pt>
                <c:pt idx="3210">
                  <c:v>0.64200000000000002</c:v>
                </c:pt>
                <c:pt idx="3211">
                  <c:v>0.64219999999999999</c:v>
                </c:pt>
                <c:pt idx="3212">
                  <c:v>0.64240000000000008</c:v>
                </c:pt>
                <c:pt idx="3213">
                  <c:v>0.64260000000000006</c:v>
                </c:pt>
                <c:pt idx="3214">
                  <c:v>0.64280000000000004</c:v>
                </c:pt>
                <c:pt idx="3215">
                  <c:v>0.64300000000000002</c:v>
                </c:pt>
                <c:pt idx="3216">
                  <c:v>0.64319999999999999</c:v>
                </c:pt>
                <c:pt idx="3217">
                  <c:v>0.64340000000000008</c:v>
                </c:pt>
                <c:pt idx="3218">
                  <c:v>0.64360000000000006</c:v>
                </c:pt>
                <c:pt idx="3219">
                  <c:v>0.64380000000000004</c:v>
                </c:pt>
                <c:pt idx="3220">
                  <c:v>0.64400000000000002</c:v>
                </c:pt>
                <c:pt idx="3221">
                  <c:v>0.64419999999999999</c:v>
                </c:pt>
                <c:pt idx="3222">
                  <c:v>0.64440000000000008</c:v>
                </c:pt>
                <c:pt idx="3223">
                  <c:v>0.64460000000000006</c:v>
                </c:pt>
                <c:pt idx="3224">
                  <c:v>0.64480000000000004</c:v>
                </c:pt>
                <c:pt idx="3225">
                  <c:v>0.64500000000000002</c:v>
                </c:pt>
                <c:pt idx="3226">
                  <c:v>0.6452</c:v>
                </c:pt>
                <c:pt idx="3227">
                  <c:v>0.64540000000000008</c:v>
                </c:pt>
                <c:pt idx="3228">
                  <c:v>0.64560000000000006</c:v>
                </c:pt>
                <c:pt idx="3229">
                  <c:v>0.64580000000000004</c:v>
                </c:pt>
                <c:pt idx="3230">
                  <c:v>0.64600000000000002</c:v>
                </c:pt>
                <c:pt idx="3231">
                  <c:v>0.6462</c:v>
                </c:pt>
                <c:pt idx="3232">
                  <c:v>0.64640000000000009</c:v>
                </c:pt>
                <c:pt idx="3233">
                  <c:v>0.64660000000000006</c:v>
                </c:pt>
                <c:pt idx="3234">
                  <c:v>0.64680000000000004</c:v>
                </c:pt>
                <c:pt idx="3235">
                  <c:v>0.64700000000000002</c:v>
                </c:pt>
                <c:pt idx="3236">
                  <c:v>0.6472</c:v>
                </c:pt>
                <c:pt idx="3237">
                  <c:v>0.64739999999999998</c:v>
                </c:pt>
                <c:pt idx="3238">
                  <c:v>0.64760000000000006</c:v>
                </c:pt>
                <c:pt idx="3239">
                  <c:v>0.64780000000000004</c:v>
                </c:pt>
                <c:pt idx="3240">
                  <c:v>0.64800000000000002</c:v>
                </c:pt>
                <c:pt idx="3241">
                  <c:v>0.6482</c:v>
                </c:pt>
                <c:pt idx="3242">
                  <c:v>0.64839999999999998</c:v>
                </c:pt>
                <c:pt idx="3243">
                  <c:v>0.64860000000000007</c:v>
                </c:pt>
                <c:pt idx="3244">
                  <c:v>0.64880000000000004</c:v>
                </c:pt>
                <c:pt idx="3245">
                  <c:v>0.64900000000000002</c:v>
                </c:pt>
                <c:pt idx="3246">
                  <c:v>0.6492</c:v>
                </c:pt>
                <c:pt idx="3247">
                  <c:v>0.64939999999999998</c:v>
                </c:pt>
                <c:pt idx="3248">
                  <c:v>0.64960000000000007</c:v>
                </c:pt>
                <c:pt idx="3249">
                  <c:v>0.64980000000000004</c:v>
                </c:pt>
                <c:pt idx="3250">
                  <c:v>0.65</c:v>
                </c:pt>
                <c:pt idx="3251">
                  <c:v>0.6502</c:v>
                </c:pt>
                <c:pt idx="3252">
                  <c:v>0.65039999999999998</c:v>
                </c:pt>
                <c:pt idx="3253">
                  <c:v>0.65060000000000007</c:v>
                </c:pt>
                <c:pt idx="3254">
                  <c:v>0.65080000000000005</c:v>
                </c:pt>
                <c:pt idx="3255">
                  <c:v>0.65100000000000002</c:v>
                </c:pt>
                <c:pt idx="3256">
                  <c:v>0.6512</c:v>
                </c:pt>
                <c:pt idx="3257">
                  <c:v>0.65139999999999998</c:v>
                </c:pt>
                <c:pt idx="3258">
                  <c:v>0.65160000000000007</c:v>
                </c:pt>
                <c:pt idx="3259">
                  <c:v>0.65180000000000005</c:v>
                </c:pt>
                <c:pt idx="3260">
                  <c:v>0.65200000000000002</c:v>
                </c:pt>
                <c:pt idx="3261">
                  <c:v>0.6522</c:v>
                </c:pt>
                <c:pt idx="3262">
                  <c:v>0.65239999999999998</c:v>
                </c:pt>
                <c:pt idx="3263">
                  <c:v>0.65260000000000007</c:v>
                </c:pt>
                <c:pt idx="3264">
                  <c:v>0.65280000000000005</c:v>
                </c:pt>
                <c:pt idx="3265">
                  <c:v>0.65300000000000002</c:v>
                </c:pt>
                <c:pt idx="3266">
                  <c:v>0.6532</c:v>
                </c:pt>
                <c:pt idx="3267">
                  <c:v>0.65339999999999998</c:v>
                </c:pt>
                <c:pt idx="3268">
                  <c:v>0.65360000000000007</c:v>
                </c:pt>
                <c:pt idx="3269">
                  <c:v>0.65380000000000005</c:v>
                </c:pt>
                <c:pt idx="3270">
                  <c:v>0.65400000000000003</c:v>
                </c:pt>
                <c:pt idx="3271">
                  <c:v>0.6542</c:v>
                </c:pt>
                <c:pt idx="3272">
                  <c:v>0.65439999999999998</c:v>
                </c:pt>
                <c:pt idx="3273">
                  <c:v>0.65460000000000007</c:v>
                </c:pt>
                <c:pt idx="3274">
                  <c:v>0.65480000000000005</c:v>
                </c:pt>
                <c:pt idx="3275">
                  <c:v>0.65500000000000003</c:v>
                </c:pt>
                <c:pt idx="3276">
                  <c:v>0.6552</c:v>
                </c:pt>
                <c:pt idx="3277">
                  <c:v>0.65539999999999998</c:v>
                </c:pt>
                <c:pt idx="3278">
                  <c:v>0.65560000000000007</c:v>
                </c:pt>
                <c:pt idx="3279">
                  <c:v>0.65580000000000005</c:v>
                </c:pt>
                <c:pt idx="3280">
                  <c:v>0.65600000000000003</c:v>
                </c:pt>
                <c:pt idx="3281">
                  <c:v>0.65620000000000001</c:v>
                </c:pt>
                <c:pt idx="3282">
                  <c:v>0.65639999999999998</c:v>
                </c:pt>
                <c:pt idx="3283">
                  <c:v>0.65660000000000007</c:v>
                </c:pt>
                <c:pt idx="3284">
                  <c:v>0.65680000000000005</c:v>
                </c:pt>
                <c:pt idx="3285">
                  <c:v>0.65700000000000003</c:v>
                </c:pt>
                <c:pt idx="3286">
                  <c:v>0.65720000000000001</c:v>
                </c:pt>
                <c:pt idx="3287">
                  <c:v>0.65739999999999998</c:v>
                </c:pt>
                <c:pt idx="3288">
                  <c:v>0.65760000000000007</c:v>
                </c:pt>
                <c:pt idx="3289">
                  <c:v>0.65780000000000005</c:v>
                </c:pt>
                <c:pt idx="3290">
                  <c:v>0.65800000000000003</c:v>
                </c:pt>
                <c:pt idx="3291">
                  <c:v>0.65820000000000001</c:v>
                </c:pt>
                <c:pt idx="3292">
                  <c:v>0.65839999999999999</c:v>
                </c:pt>
                <c:pt idx="3293">
                  <c:v>0.65860000000000007</c:v>
                </c:pt>
                <c:pt idx="3294">
                  <c:v>0.65880000000000005</c:v>
                </c:pt>
                <c:pt idx="3295">
                  <c:v>0.65900000000000003</c:v>
                </c:pt>
                <c:pt idx="3296">
                  <c:v>0.65920000000000001</c:v>
                </c:pt>
                <c:pt idx="3297">
                  <c:v>0.65939999999999999</c:v>
                </c:pt>
                <c:pt idx="3298">
                  <c:v>0.65960000000000008</c:v>
                </c:pt>
                <c:pt idx="3299">
                  <c:v>0.65980000000000005</c:v>
                </c:pt>
                <c:pt idx="3300">
                  <c:v>0.66</c:v>
                </c:pt>
                <c:pt idx="3301">
                  <c:v>0.66020000000000001</c:v>
                </c:pt>
                <c:pt idx="3302">
                  <c:v>0.66039999999999999</c:v>
                </c:pt>
                <c:pt idx="3303">
                  <c:v>0.66060000000000008</c:v>
                </c:pt>
                <c:pt idx="3304">
                  <c:v>0.66080000000000005</c:v>
                </c:pt>
                <c:pt idx="3305">
                  <c:v>0.66100000000000003</c:v>
                </c:pt>
                <c:pt idx="3306">
                  <c:v>0.66120000000000001</c:v>
                </c:pt>
                <c:pt idx="3307">
                  <c:v>0.66139999999999999</c:v>
                </c:pt>
                <c:pt idx="3308">
                  <c:v>0.66160000000000008</c:v>
                </c:pt>
                <c:pt idx="3309">
                  <c:v>0.66180000000000005</c:v>
                </c:pt>
                <c:pt idx="3310">
                  <c:v>0.66200000000000003</c:v>
                </c:pt>
                <c:pt idx="3311">
                  <c:v>0.66220000000000001</c:v>
                </c:pt>
                <c:pt idx="3312">
                  <c:v>0.66239999999999999</c:v>
                </c:pt>
                <c:pt idx="3313">
                  <c:v>0.66260000000000008</c:v>
                </c:pt>
                <c:pt idx="3314">
                  <c:v>0.66280000000000006</c:v>
                </c:pt>
                <c:pt idx="3315">
                  <c:v>0.66300000000000003</c:v>
                </c:pt>
                <c:pt idx="3316">
                  <c:v>0.66320000000000001</c:v>
                </c:pt>
                <c:pt idx="3317">
                  <c:v>0.66339999999999999</c:v>
                </c:pt>
                <c:pt idx="3318">
                  <c:v>0.66360000000000008</c:v>
                </c:pt>
                <c:pt idx="3319">
                  <c:v>0.66380000000000006</c:v>
                </c:pt>
                <c:pt idx="3320">
                  <c:v>0.66400000000000003</c:v>
                </c:pt>
                <c:pt idx="3321">
                  <c:v>0.66420000000000001</c:v>
                </c:pt>
                <c:pt idx="3322">
                  <c:v>0.66439999999999999</c:v>
                </c:pt>
                <c:pt idx="3323">
                  <c:v>0.66460000000000008</c:v>
                </c:pt>
                <c:pt idx="3324">
                  <c:v>0.66480000000000006</c:v>
                </c:pt>
                <c:pt idx="3325">
                  <c:v>0.66500000000000004</c:v>
                </c:pt>
                <c:pt idx="3326">
                  <c:v>0.66520000000000001</c:v>
                </c:pt>
                <c:pt idx="3327">
                  <c:v>0.66539999999999999</c:v>
                </c:pt>
                <c:pt idx="3328">
                  <c:v>0.66560000000000008</c:v>
                </c:pt>
                <c:pt idx="3329">
                  <c:v>0.66580000000000006</c:v>
                </c:pt>
                <c:pt idx="3330">
                  <c:v>0.66600000000000004</c:v>
                </c:pt>
                <c:pt idx="3331">
                  <c:v>0.66620000000000001</c:v>
                </c:pt>
                <c:pt idx="3332">
                  <c:v>0.66639999999999999</c:v>
                </c:pt>
                <c:pt idx="3333">
                  <c:v>0.66660000000000008</c:v>
                </c:pt>
                <c:pt idx="3334">
                  <c:v>0.66680000000000006</c:v>
                </c:pt>
                <c:pt idx="3335">
                  <c:v>0.66700000000000004</c:v>
                </c:pt>
                <c:pt idx="3336">
                  <c:v>0.66720000000000002</c:v>
                </c:pt>
                <c:pt idx="3337">
                  <c:v>0.66739999999999999</c:v>
                </c:pt>
                <c:pt idx="3338">
                  <c:v>0.66760000000000008</c:v>
                </c:pt>
                <c:pt idx="3339">
                  <c:v>0.66780000000000006</c:v>
                </c:pt>
                <c:pt idx="3340">
                  <c:v>0.66800000000000004</c:v>
                </c:pt>
                <c:pt idx="3341">
                  <c:v>0.66820000000000002</c:v>
                </c:pt>
                <c:pt idx="3342">
                  <c:v>0.66839999999999999</c:v>
                </c:pt>
                <c:pt idx="3343">
                  <c:v>0.66860000000000008</c:v>
                </c:pt>
                <c:pt idx="3344">
                  <c:v>0.66880000000000006</c:v>
                </c:pt>
                <c:pt idx="3345">
                  <c:v>0.66900000000000004</c:v>
                </c:pt>
                <c:pt idx="3346">
                  <c:v>0.66920000000000002</c:v>
                </c:pt>
                <c:pt idx="3347">
                  <c:v>0.6694</c:v>
                </c:pt>
                <c:pt idx="3348">
                  <c:v>0.66960000000000008</c:v>
                </c:pt>
                <c:pt idx="3349">
                  <c:v>0.66980000000000006</c:v>
                </c:pt>
                <c:pt idx="3350">
                  <c:v>0.67</c:v>
                </c:pt>
                <c:pt idx="3351">
                  <c:v>0.67020000000000002</c:v>
                </c:pt>
                <c:pt idx="3352">
                  <c:v>0.6704</c:v>
                </c:pt>
                <c:pt idx="3353">
                  <c:v>0.67060000000000008</c:v>
                </c:pt>
                <c:pt idx="3354">
                  <c:v>0.67080000000000006</c:v>
                </c:pt>
                <c:pt idx="3355">
                  <c:v>0.67100000000000004</c:v>
                </c:pt>
                <c:pt idx="3356">
                  <c:v>0.67120000000000002</c:v>
                </c:pt>
                <c:pt idx="3357">
                  <c:v>0.6714</c:v>
                </c:pt>
                <c:pt idx="3358">
                  <c:v>0.67160000000000009</c:v>
                </c:pt>
                <c:pt idx="3359">
                  <c:v>0.67180000000000006</c:v>
                </c:pt>
                <c:pt idx="3360">
                  <c:v>0.67200000000000004</c:v>
                </c:pt>
                <c:pt idx="3361">
                  <c:v>0.67220000000000002</c:v>
                </c:pt>
                <c:pt idx="3362">
                  <c:v>0.6724</c:v>
                </c:pt>
                <c:pt idx="3363">
                  <c:v>0.67260000000000009</c:v>
                </c:pt>
                <c:pt idx="3364">
                  <c:v>0.67280000000000006</c:v>
                </c:pt>
                <c:pt idx="3365">
                  <c:v>0.67300000000000004</c:v>
                </c:pt>
                <c:pt idx="3366">
                  <c:v>0.67320000000000002</c:v>
                </c:pt>
                <c:pt idx="3367">
                  <c:v>0.6734</c:v>
                </c:pt>
                <c:pt idx="3368">
                  <c:v>0.67360000000000009</c:v>
                </c:pt>
                <c:pt idx="3369">
                  <c:v>0.67380000000000007</c:v>
                </c:pt>
                <c:pt idx="3370">
                  <c:v>0.67400000000000004</c:v>
                </c:pt>
                <c:pt idx="3371">
                  <c:v>0.67420000000000002</c:v>
                </c:pt>
                <c:pt idx="3372">
                  <c:v>0.6744</c:v>
                </c:pt>
                <c:pt idx="3373">
                  <c:v>0.67459999999999998</c:v>
                </c:pt>
                <c:pt idx="3374">
                  <c:v>0.67480000000000007</c:v>
                </c:pt>
                <c:pt idx="3375">
                  <c:v>0.67500000000000004</c:v>
                </c:pt>
                <c:pt idx="3376">
                  <c:v>0.67520000000000002</c:v>
                </c:pt>
                <c:pt idx="3377">
                  <c:v>0.6754</c:v>
                </c:pt>
                <c:pt idx="3378">
                  <c:v>0.67559999999999998</c:v>
                </c:pt>
                <c:pt idx="3379">
                  <c:v>0.67580000000000007</c:v>
                </c:pt>
                <c:pt idx="3380">
                  <c:v>0.67600000000000005</c:v>
                </c:pt>
                <c:pt idx="3381">
                  <c:v>0.67620000000000002</c:v>
                </c:pt>
                <c:pt idx="3382">
                  <c:v>0.6764</c:v>
                </c:pt>
                <c:pt idx="3383">
                  <c:v>0.67659999999999998</c:v>
                </c:pt>
                <c:pt idx="3384">
                  <c:v>0.67680000000000007</c:v>
                </c:pt>
                <c:pt idx="3385">
                  <c:v>0.67700000000000005</c:v>
                </c:pt>
                <c:pt idx="3386">
                  <c:v>0.67720000000000002</c:v>
                </c:pt>
                <c:pt idx="3387">
                  <c:v>0.6774</c:v>
                </c:pt>
                <c:pt idx="3388">
                  <c:v>0.67759999999999998</c:v>
                </c:pt>
                <c:pt idx="3389">
                  <c:v>0.67780000000000007</c:v>
                </c:pt>
                <c:pt idx="3390">
                  <c:v>0.67800000000000005</c:v>
                </c:pt>
                <c:pt idx="3391">
                  <c:v>0.67820000000000003</c:v>
                </c:pt>
                <c:pt idx="3392">
                  <c:v>0.6784</c:v>
                </c:pt>
                <c:pt idx="3393">
                  <c:v>0.67859999999999998</c:v>
                </c:pt>
                <c:pt idx="3394">
                  <c:v>0.67880000000000007</c:v>
                </c:pt>
                <c:pt idx="3395">
                  <c:v>0.67900000000000005</c:v>
                </c:pt>
                <c:pt idx="3396">
                  <c:v>0.67920000000000003</c:v>
                </c:pt>
                <c:pt idx="3397">
                  <c:v>0.6794</c:v>
                </c:pt>
                <c:pt idx="3398">
                  <c:v>0.67959999999999998</c:v>
                </c:pt>
                <c:pt idx="3399">
                  <c:v>0.67980000000000007</c:v>
                </c:pt>
                <c:pt idx="3400">
                  <c:v>0.68</c:v>
                </c:pt>
                <c:pt idx="3401">
                  <c:v>0.68020000000000003</c:v>
                </c:pt>
                <c:pt idx="3402">
                  <c:v>0.6804</c:v>
                </c:pt>
                <c:pt idx="3403">
                  <c:v>0.68059999999999998</c:v>
                </c:pt>
                <c:pt idx="3404">
                  <c:v>0.68080000000000007</c:v>
                </c:pt>
                <c:pt idx="3405">
                  <c:v>0.68100000000000005</c:v>
                </c:pt>
                <c:pt idx="3406">
                  <c:v>0.68120000000000003</c:v>
                </c:pt>
                <c:pt idx="3407">
                  <c:v>0.68140000000000001</c:v>
                </c:pt>
                <c:pt idx="3408">
                  <c:v>0.68159999999999998</c:v>
                </c:pt>
                <c:pt idx="3409">
                  <c:v>0.68180000000000007</c:v>
                </c:pt>
                <c:pt idx="3410">
                  <c:v>0.68200000000000005</c:v>
                </c:pt>
                <c:pt idx="3411">
                  <c:v>0.68220000000000003</c:v>
                </c:pt>
                <c:pt idx="3412">
                  <c:v>0.68240000000000001</c:v>
                </c:pt>
                <c:pt idx="3413">
                  <c:v>0.68259999999999998</c:v>
                </c:pt>
                <c:pt idx="3414">
                  <c:v>0.68280000000000007</c:v>
                </c:pt>
                <c:pt idx="3415">
                  <c:v>0.68300000000000005</c:v>
                </c:pt>
                <c:pt idx="3416">
                  <c:v>0.68320000000000003</c:v>
                </c:pt>
                <c:pt idx="3417">
                  <c:v>0.68340000000000001</c:v>
                </c:pt>
                <c:pt idx="3418">
                  <c:v>0.68359999999999999</c:v>
                </c:pt>
                <c:pt idx="3419">
                  <c:v>0.68380000000000007</c:v>
                </c:pt>
                <c:pt idx="3420">
                  <c:v>0.68400000000000005</c:v>
                </c:pt>
                <c:pt idx="3421">
                  <c:v>0.68420000000000003</c:v>
                </c:pt>
                <c:pt idx="3422">
                  <c:v>0.68440000000000001</c:v>
                </c:pt>
                <c:pt idx="3423">
                  <c:v>0.68459999999999999</c:v>
                </c:pt>
                <c:pt idx="3424">
                  <c:v>0.68480000000000008</c:v>
                </c:pt>
                <c:pt idx="3425">
                  <c:v>0.68500000000000005</c:v>
                </c:pt>
                <c:pt idx="3426">
                  <c:v>0.68520000000000003</c:v>
                </c:pt>
                <c:pt idx="3427">
                  <c:v>0.68540000000000001</c:v>
                </c:pt>
                <c:pt idx="3428">
                  <c:v>0.68559999999999999</c:v>
                </c:pt>
                <c:pt idx="3429">
                  <c:v>0.68580000000000008</c:v>
                </c:pt>
                <c:pt idx="3430">
                  <c:v>0.68600000000000005</c:v>
                </c:pt>
                <c:pt idx="3431">
                  <c:v>0.68620000000000003</c:v>
                </c:pt>
                <c:pt idx="3432">
                  <c:v>0.68640000000000001</c:v>
                </c:pt>
                <c:pt idx="3433">
                  <c:v>0.68659999999999999</c:v>
                </c:pt>
                <c:pt idx="3434">
                  <c:v>0.68680000000000008</c:v>
                </c:pt>
                <c:pt idx="3435">
                  <c:v>0.68700000000000006</c:v>
                </c:pt>
                <c:pt idx="3436">
                  <c:v>0.68720000000000003</c:v>
                </c:pt>
                <c:pt idx="3437">
                  <c:v>0.68740000000000001</c:v>
                </c:pt>
                <c:pt idx="3438">
                  <c:v>0.68759999999999999</c:v>
                </c:pt>
                <c:pt idx="3439">
                  <c:v>0.68780000000000008</c:v>
                </c:pt>
                <c:pt idx="3440">
                  <c:v>0.68800000000000006</c:v>
                </c:pt>
                <c:pt idx="3441">
                  <c:v>0.68820000000000003</c:v>
                </c:pt>
                <c:pt idx="3442">
                  <c:v>0.68840000000000001</c:v>
                </c:pt>
                <c:pt idx="3443">
                  <c:v>0.68859999999999999</c:v>
                </c:pt>
                <c:pt idx="3444">
                  <c:v>0.68880000000000008</c:v>
                </c:pt>
                <c:pt idx="3445">
                  <c:v>0.68900000000000006</c:v>
                </c:pt>
                <c:pt idx="3446">
                  <c:v>0.68920000000000003</c:v>
                </c:pt>
                <c:pt idx="3447">
                  <c:v>0.68940000000000001</c:v>
                </c:pt>
                <c:pt idx="3448">
                  <c:v>0.68959999999999999</c:v>
                </c:pt>
                <c:pt idx="3449">
                  <c:v>0.68980000000000008</c:v>
                </c:pt>
                <c:pt idx="3450">
                  <c:v>0.69000000000000006</c:v>
                </c:pt>
                <c:pt idx="3451">
                  <c:v>0.69020000000000004</c:v>
                </c:pt>
                <c:pt idx="3452">
                  <c:v>0.69040000000000001</c:v>
                </c:pt>
                <c:pt idx="3453">
                  <c:v>0.69059999999999999</c:v>
                </c:pt>
                <c:pt idx="3454">
                  <c:v>0.69080000000000008</c:v>
                </c:pt>
                <c:pt idx="3455">
                  <c:v>0.69100000000000006</c:v>
                </c:pt>
                <c:pt idx="3456">
                  <c:v>0.69120000000000004</c:v>
                </c:pt>
                <c:pt idx="3457">
                  <c:v>0.69140000000000001</c:v>
                </c:pt>
                <c:pt idx="3458">
                  <c:v>0.69159999999999999</c:v>
                </c:pt>
                <c:pt idx="3459">
                  <c:v>0.69180000000000008</c:v>
                </c:pt>
                <c:pt idx="3460">
                  <c:v>0.69200000000000006</c:v>
                </c:pt>
                <c:pt idx="3461">
                  <c:v>0.69220000000000004</c:v>
                </c:pt>
                <c:pt idx="3462">
                  <c:v>0.69240000000000002</c:v>
                </c:pt>
                <c:pt idx="3463">
                  <c:v>0.69259999999999999</c:v>
                </c:pt>
                <c:pt idx="3464">
                  <c:v>0.69280000000000008</c:v>
                </c:pt>
                <c:pt idx="3465">
                  <c:v>0.69300000000000006</c:v>
                </c:pt>
                <c:pt idx="3466">
                  <c:v>0.69320000000000004</c:v>
                </c:pt>
                <c:pt idx="3467">
                  <c:v>0.69340000000000002</c:v>
                </c:pt>
                <c:pt idx="3468">
                  <c:v>0.69359999999999999</c:v>
                </c:pt>
                <c:pt idx="3469">
                  <c:v>0.69380000000000008</c:v>
                </c:pt>
                <c:pt idx="3470">
                  <c:v>0.69400000000000006</c:v>
                </c:pt>
                <c:pt idx="3471">
                  <c:v>0.69420000000000004</c:v>
                </c:pt>
                <c:pt idx="3472">
                  <c:v>0.69440000000000002</c:v>
                </c:pt>
                <c:pt idx="3473">
                  <c:v>0.6946</c:v>
                </c:pt>
                <c:pt idx="3474">
                  <c:v>0.69480000000000008</c:v>
                </c:pt>
                <c:pt idx="3475">
                  <c:v>0.69500000000000006</c:v>
                </c:pt>
                <c:pt idx="3476">
                  <c:v>0.69520000000000004</c:v>
                </c:pt>
                <c:pt idx="3477">
                  <c:v>0.69540000000000002</c:v>
                </c:pt>
                <c:pt idx="3478">
                  <c:v>0.6956</c:v>
                </c:pt>
                <c:pt idx="3479">
                  <c:v>0.69580000000000009</c:v>
                </c:pt>
                <c:pt idx="3480">
                  <c:v>0.69600000000000006</c:v>
                </c:pt>
                <c:pt idx="3481">
                  <c:v>0.69620000000000004</c:v>
                </c:pt>
                <c:pt idx="3482">
                  <c:v>0.69640000000000002</c:v>
                </c:pt>
                <c:pt idx="3483">
                  <c:v>0.6966</c:v>
                </c:pt>
                <c:pt idx="3484">
                  <c:v>0.69680000000000009</c:v>
                </c:pt>
                <c:pt idx="3485">
                  <c:v>0.69700000000000006</c:v>
                </c:pt>
                <c:pt idx="3486">
                  <c:v>0.69720000000000004</c:v>
                </c:pt>
                <c:pt idx="3487">
                  <c:v>0.69740000000000002</c:v>
                </c:pt>
                <c:pt idx="3488">
                  <c:v>0.6976</c:v>
                </c:pt>
                <c:pt idx="3489">
                  <c:v>0.69780000000000009</c:v>
                </c:pt>
                <c:pt idx="3490">
                  <c:v>0.69800000000000006</c:v>
                </c:pt>
                <c:pt idx="3491">
                  <c:v>0.69820000000000004</c:v>
                </c:pt>
                <c:pt idx="3492">
                  <c:v>0.69840000000000002</c:v>
                </c:pt>
                <c:pt idx="3493">
                  <c:v>0.6986</c:v>
                </c:pt>
                <c:pt idx="3494">
                  <c:v>0.69880000000000009</c:v>
                </c:pt>
                <c:pt idx="3495">
                  <c:v>0.69900000000000007</c:v>
                </c:pt>
                <c:pt idx="3496">
                  <c:v>0.69920000000000004</c:v>
                </c:pt>
                <c:pt idx="3497">
                  <c:v>0.69940000000000002</c:v>
                </c:pt>
                <c:pt idx="3498">
                  <c:v>0.6996</c:v>
                </c:pt>
                <c:pt idx="3499">
                  <c:v>0.69980000000000009</c:v>
                </c:pt>
                <c:pt idx="3500">
                  <c:v>0.70000000000000007</c:v>
                </c:pt>
                <c:pt idx="3501">
                  <c:v>0.70020000000000004</c:v>
                </c:pt>
                <c:pt idx="3502">
                  <c:v>0.70040000000000002</c:v>
                </c:pt>
                <c:pt idx="3503">
                  <c:v>0.7006</c:v>
                </c:pt>
                <c:pt idx="3504">
                  <c:v>0.70079999999999998</c:v>
                </c:pt>
                <c:pt idx="3505">
                  <c:v>0.70100000000000007</c:v>
                </c:pt>
                <c:pt idx="3506">
                  <c:v>0.70120000000000005</c:v>
                </c:pt>
                <c:pt idx="3507">
                  <c:v>0.70140000000000002</c:v>
                </c:pt>
                <c:pt idx="3508">
                  <c:v>0.7016</c:v>
                </c:pt>
                <c:pt idx="3509">
                  <c:v>0.70179999999999998</c:v>
                </c:pt>
                <c:pt idx="3510">
                  <c:v>0.70200000000000007</c:v>
                </c:pt>
                <c:pt idx="3511">
                  <c:v>0.70220000000000005</c:v>
                </c:pt>
                <c:pt idx="3512">
                  <c:v>0.70240000000000002</c:v>
                </c:pt>
                <c:pt idx="3513">
                  <c:v>0.7026</c:v>
                </c:pt>
                <c:pt idx="3514">
                  <c:v>0.70279999999999998</c:v>
                </c:pt>
                <c:pt idx="3515">
                  <c:v>0.70300000000000007</c:v>
                </c:pt>
                <c:pt idx="3516">
                  <c:v>0.70320000000000005</c:v>
                </c:pt>
                <c:pt idx="3517">
                  <c:v>0.70340000000000003</c:v>
                </c:pt>
                <c:pt idx="3518">
                  <c:v>0.7036</c:v>
                </c:pt>
                <c:pt idx="3519">
                  <c:v>0.70379999999999998</c:v>
                </c:pt>
                <c:pt idx="3520">
                  <c:v>0.70400000000000007</c:v>
                </c:pt>
                <c:pt idx="3521">
                  <c:v>0.70420000000000005</c:v>
                </c:pt>
                <c:pt idx="3522">
                  <c:v>0.70440000000000003</c:v>
                </c:pt>
                <c:pt idx="3523">
                  <c:v>0.7046</c:v>
                </c:pt>
                <c:pt idx="3524">
                  <c:v>0.70479999999999998</c:v>
                </c:pt>
                <c:pt idx="3525">
                  <c:v>0.70500000000000007</c:v>
                </c:pt>
                <c:pt idx="3526">
                  <c:v>0.70520000000000005</c:v>
                </c:pt>
                <c:pt idx="3527">
                  <c:v>0.70540000000000003</c:v>
                </c:pt>
                <c:pt idx="3528">
                  <c:v>0.7056</c:v>
                </c:pt>
                <c:pt idx="3529">
                  <c:v>0.70579999999999998</c:v>
                </c:pt>
                <c:pt idx="3530">
                  <c:v>0.70600000000000007</c:v>
                </c:pt>
                <c:pt idx="3531">
                  <c:v>0.70620000000000005</c:v>
                </c:pt>
                <c:pt idx="3532">
                  <c:v>0.70640000000000003</c:v>
                </c:pt>
                <c:pt idx="3533">
                  <c:v>0.70660000000000001</c:v>
                </c:pt>
                <c:pt idx="3534">
                  <c:v>0.70679999999999998</c:v>
                </c:pt>
                <c:pt idx="3535">
                  <c:v>0.70700000000000007</c:v>
                </c:pt>
                <c:pt idx="3536">
                  <c:v>0.70720000000000005</c:v>
                </c:pt>
                <c:pt idx="3537">
                  <c:v>0.70740000000000003</c:v>
                </c:pt>
                <c:pt idx="3538">
                  <c:v>0.70760000000000001</c:v>
                </c:pt>
                <c:pt idx="3539">
                  <c:v>0.70779999999999998</c:v>
                </c:pt>
                <c:pt idx="3540">
                  <c:v>0.70800000000000007</c:v>
                </c:pt>
                <c:pt idx="3541">
                  <c:v>0.70820000000000005</c:v>
                </c:pt>
                <c:pt idx="3542">
                  <c:v>0.70840000000000003</c:v>
                </c:pt>
                <c:pt idx="3543">
                  <c:v>0.70860000000000001</c:v>
                </c:pt>
                <c:pt idx="3544">
                  <c:v>0.70879999999999999</c:v>
                </c:pt>
                <c:pt idx="3545">
                  <c:v>0.70900000000000007</c:v>
                </c:pt>
                <c:pt idx="3546">
                  <c:v>0.70920000000000005</c:v>
                </c:pt>
                <c:pt idx="3547">
                  <c:v>0.70940000000000003</c:v>
                </c:pt>
                <c:pt idx="3548">
                  <c:v>0.70960000000000001</c:v>
                </c:pt>
                <c:pt idx="3549">
                  <c:v>0.70979999999999999</c:v>
                </c:pt>
                <c:pt idx="3550">
                  <c:v>0.71000000000000008</c:v>
                </c:pt>
                <c:pt idx="3551">
                  <c:v>0.71020000000000005</c:v>
                </c:pt>
                <c:pt idx="3552">
                  <c:v>0.71040000000000003</c:v>
                </c:pt>
                <c:pt idx="3553">
                  <c:v>0.71060000000000001</c:v>
                </c:pt>
                <c:pt idx="3554">
                  <c:v>0.71079999999999999</c:v>
                </c:pt>
                <c:pt idx="3555">
                  <c:v>0.71100000000000008</c:v>
                </c:pt>
                <c:pt idx="3556">
                  <c:v>0.71120000000000005</c:v>
                </c:pt>
                <c:pt idx="3557">
                  <c:v>0.71140000000000003</c:v>
                </c:pt>
                <c:pt idx="3558">
                  <c:v>0.71160000000000001</c:v>
                </c:pt>
                <c:pt idx="3559">
                  <c:v>0.71179999999999999</c:v>
                </c:pt>
                <c:pt idx="3560">
                  <c:v>0.71200000000000008</c:v>
                </c:pt>
                <c:pt idx="3561">
                  <c:v>0.71220000000000006</c:v>
                </c:pt>
                <c:pt idx="3562">
                  <c:v>0.71240000000000003</c:v>
                </c:pt>
                <c:pt idx="3563">
                  <c:v>0.71260000000000001</c:v>
                </c:pt>
                <c:pt idx="3564">
                  <c:v>0.71279999999999999</c:v>
                </c:pt>
                <c:pt idx="3565">
                  <c:v>0.71300000000000008</c:v>
                </c:pt>
                <c:pt idx="3566">
                  <c:v>0.71320000000000006</c:v>
                </c:pt>
                <c:pt idx="3567">
                  <c:v>0.71340000000000003</c:v>
                </c:pt>
                <c:pt idx="3568">
                  <c:v>0.71360000000000001</c:v>
                </c:pt>
                <c:pt idx="3569">
                  <c:v>0.71379999999999999</c:v>
                </c:pt>
                <c:pt idx="3570">
                  <c:v>0.71400000000000008</c:v>
                </c:pt>
                <c:pt idx="3571">
                  <c:v>0.71420000000000006</c:v>
                </c:pt>
                <c:pt idx="3572">
                  <c:v>0.71440000000000003</c:v>
                </c:pt>
                <c:pt idx="3573">
                  <c:v>0.71460000000000001</c:v>
                </c:pt>
                <c:pt idx="3574">
                  <c:v>0.71479999999999999</c:v>
                </c:pt>
                <c:pt idx="3575">
                  <c:v>0.71500000000000008</c:v>
                </c:pt>
                <c:pt idx="3576">
                  <c:v>0.71520000000000006</c:v>
                </c:pt>
                <c:pt idx="3577">
                  <c:v>0.71540000000000004</c:v>
                </c:pt>
                <c:pt idx="3578">
                  <c:v>0.71560000000000001</c:v>
                </c:pt>
                <c:pt idx="3579">
                  <c:v>0.71579999999999999</c:v>
                </c:pt>
                <c:pt idx="3580">
                  <c:v>0.71600000000000008</c:v>
                </c:pt>
                <c:pt idx="3581">
                  <c:v>0.71620000000000006</c:v>
                </c:pt>
                <c:pt idx="3582">
                  <c:v>0.71640000000000004</c:v>
                </c:pt>
                <c:pt idx="3583">
                  <c:v>0.71660000000000001</c:v>
                </c:pt>
                <c:pt idx="3584">
                  <c:v>0.71679999999999999</c:v>
                </c:pt>
                <c:pt idx="3585">
                  <c:v>0.71700000000000008</c:v>
                </c:pt>
                <c:pt idx="3586">
                  <c:v>0.71720000000000006</c:v>
                </c:pt>
                <c:pt idx="3587">
                  <c:v>0.71740000000000004</c:v>
                </c:pt>
                <c:pt idx="3588">
                  <c:v>0.71760000000000002</c:v>
                </c:pt>
                <c:pt idx="3589">
                  <c:v>0.71779999999999999</c:v>
                </c:pt>
                <c:pt idx="3590">
                  <c:v>0.71800000000000008</c:v>
                </c:pt>
                <c:pt idx="3591">
                  <c:v>0.71820000000000006</c:v>
                </c:pt>
                <c:pt idx="3592">
                  <c:v>0.71840000000000004</c:v>
                </c:pt>
                <c:pt idx="3593">
                  <c:v>0.71860000000000002</c:v>
                </c:pt>
                <c:pt idx="3594">
                  <c:v>0.71879999999999999</c:v>
                </c:pt>
                <c:pt idx="3595">
                  <c:v>0.71900000000000008</c:v>
                </c:pt>
                <c:pt idx="3596">
                  <c:v>0.71920000000000006</c:v>
                </c:pt>
                <c:pt idx="3597">
                  <c:v>0.71940000000000004</c:v>
                </c:pt>
                <c:pt idx="3598">
                  <c:v>0.71960000000000002</c:v>
                </c:pt>
                <c:pt idx="3599">
                  <c:v>0.7198</c:v>
                </c:pt>
                <c:pt idx="3600">
                  <c:v>0.72000000000000008</c:v>
                </c:pt>
                <c:pt idx="3601">
                  <c:v>0.72020000000000006</c:v>
                </c:pt>
                <c:pt idx="3602">
                  <c:v>0.72040000000000004</c:v>
                </c:pt>
                <c:pt idx="3603">
                  <c:v>0.72060000000000002</c:v>
                </c:pt>
                <c:pt idx="3604">
                  <c:v>0.7208</c:v>
                </c:pt>
                <c:pt idx="3605">
                  <c:v>0.72100000000000009</c:v>
                </c:pt>
                <c:pt idx="3606">
                  <c:v>0.72120000000000006</c:v>
                </c:pt>
                <c:pt idx="3607">
                  <c:v>0.72140000000000004</c:v>
                </c:pt>
                <c:pt idx="3608">
                  <c:v>0.72160000000000002</c:v>
                </c:pt>
                <c:pt idx="3609">
                  <c:v>0.7218</c:v>
                </c:pt>
                <c:pt idx="3610">
                  <c:v>0.72200000000000009</c:v>
                </c:pt>
                <c:pt idx="3611">
                  <c:v>0.72220000000000006</c:v>
                </c:pt>
                <c:pt idx="3612">
                  <c:v>0.72240000000000004</c:v>
                </c:pt>
                <c:pt idx="3613">
                  <c:v>0.72260000000000002</c:v>
                </c:pt>
                <c:pt idx="3614">
                  <c:v>0.7228</c:v>
                </c:pt>
                <c:pt idx="3615">
                  <c:v>0.72300000000000009</c:v>
                </c:pt>
                <c:pt idx="3616">
                  <c:v>0.72320000000000007</c:v>
                </c:pt>
                <c:pt idx="3617">
                  <c:v>0.72340000000000004</c:v>
                </c:pt>
                <c:pt idx="3618">
                  <c:v>0.72360000000000002</c:v>
                </c:pt>
                <c:pt idx="3619">
                  <c:v>0.7238</c:v>
                </c:pt>
                <c:pt idx="3620">
                  <c:v>0.72400000000000009</c:v>
                </c:pt>
                <c:pt idx="3621">
                  <c:v>0.72420000000000007</c:v>
                </c:pt>
                <c:pt idx="3622">
                  <c:v>0.72440000000000004</c:v>
                </c:pt>
                <c:pt idx="3623">
                  <c:v>0.72460000000000002</c:v>
                </c:pt>
                <c:pt idx="3624">
                  <c:v>0.7248</c:v>
                </c:pt>
                <c:pt idx="3625">
                  <c:v>0.72500000000000009</c:v>
                </c:pt>
                <c:pt idx="3626">
                  <c:v>0.72520000000000007</c:v>
                </c:pt>
                <c:pt idx="3627">
                  <c:v>0.72540000000000004</c:v>
                </c:pt>
                <c:pt idx="3628">
                  <c:v>0.72560000000000002</c:v>
                </c:pt>
                <c:pt idx="3629">
                  <c:v>0.7258</c:v>
                </c:pt>
                <c:pt idx="3630">
                  <c:v>0.72600000000000009</c:v>
                </c:pt>
                <c:pt idx="3631">
                  <c:v>0.72620000000000007</c:v>
                </c:pt>
                <c:pt idx="3632">
                  <c:v>0.72640000000000005</c:v>
                </c:pt>
                <c:pt idx="3633">
                  <c:v>0.72660000000000002</c:v>
                </c:pt>
                <c:pt idx="3634">
                  <c:v>0.7268</c:v>
                </c:pt>
                <c:pt idx="3635">
                  <c:v>0.72699999999999998</c:v>
                </c:pt>
                <c:pt idx="3636">
                  <c:v>0.72720000000000007</c:v>
                </c:pt>
                <c:pt idx="3637">
                  <c:v>0.72740000000000005</c:v>
                </c:pt>
                <c:pt idx="3638">
                  <c:v>0.72760000000000002</c:v>
                </c:pt>
                <c:pt idx="3639">
                  <c:v>0.7278</c:v>
                </c:pt>
                <c:pt idx="3640">
                  <c:v>0.72799999999999998</c:v>
                </c:pt>
                <c:pt idx="3641">
                  <c:v>0.72820000000000007</c:v>
                </c:pt>
                <c:pt idx="3642">
                  <c:v>0.72840000000000005</c:v>
                </c:pt>
                <c:pt idx="3643">
                  <c:v>0.72860000000000003</c:v>
                </c:pt>
                <c:pt idx="3644">
                  <c:v>0.7288</c:v>
                </c:pt>
                <c:pt idx="3645">
                  <c:v>0.72899999999999998</c:v>
                </c:pt>
                <c:pt idx="3646">
                  <c:v>0.72920000000000007</c:v>
                </c:pt>
                <c:pt idx="3647">
                  <c:v>0.72940000000000005</c:v>
                </c:pt>
                <c:pt idx="3648">
                  <c:v>0.72960000000000003</c:v>
                </c:pt>
                <c:pt idx="3649">
                  <c:v>0.7298</c:v>
                </c:pt>
                <c:pt idx="3650">
                  <c:v>0.73</c:v>
                </c:pt>
                <c:pt idx="3651">
                  <c:v>0.73020000000000007</c:v>
                </c:pt>
                <c:pt idx="3652">
                  <c:v>0.73040000000000005</c:v>
                </c:pt>
                <c:pt idx="3653">
                  <c:v>0.73060000000000003</c:v>
                </c:pt>
                <c:pt idx="3654">
                  <c:v>0.73080000000000001</c:v>
                </c:pt>
                <c:pt idx="3655">
                  <c:v>0.73099999999999998</c:v>
                </c:pt>
                <c:pt idx="3656">
                  <c:v>0.73120000000000007</c:v>
                </c:pt>
                <c:pt idx="3657">
                  <c:v>0.73140000000000005</c:v>
                </c:pt>
                <c:pt idx="3658">
                  <c:v>0.73160000000000003</c:v>
                </c:pt>
                <c:pt idx="3659">
                  <c:v>0.73180000000000001</c:v>
                </c:pt>
                <c:pt idx="3660">
                  <c:v>0.73199999999999998</c:v>
                </c:pt>
                <c:pt idx="3661">
                  <c:v>0.73220000000000007</c:v>
                </c:pt>
                <c:pt idx="3662">
                  <c:v>0.73240000000000005</c:v>
                </c:pt>
                <c:pt idx="3663">
                  <c:v>0.73260000000000003</c:v>
                </c:pt>
                <c:pt idx="3664">
                  <c:v>0.73280000000000001</c:v>
                </c:pt>
                <c:pt idx="3665">
                  <c:v>0.73299999999999998</c:v>
                </c:pt>
                <c:pt idx="3666">
                  <c:v>0.73320000000000007</c:v>
                </c:pt>
                <c:pt idx="3667">
                  <c:v>0.73340000000000005</c:v>
                </c:pt>
                <c:pt idx="3668">
                  <c:v>0.73360000000000003</c:v>
                </c:pt>
                <c:pt idx="3669">
                  <c:v>0.73380000000000001</c:v>
                </c:pt>
                <c:pt idx="3670">
                  <c:v>0.73399999999999999</c:v>
                </c:pt>
                <c:pt idx="3671">
                  <c:v>0.73420000000000007</c:v>
                </c:pt>
                <c:pt idx="3672">
                  <c:v>0.73440000000000005</c:v>
                </c:pt>
                <c:pt idx="3673">
                  <c:v>0.73460000000000003</c:v>
                </c:pt>
                <c:pt idx="3674">
                  <c:v>0.73480000000000001</c:v>
                </c:pt>
                <c:pt idx="3675">
                  <c:v>0.73499999999999999</c:v>
                </c:pt>
                <c:pt idx="3676">
                  <c:v>0.73520000000000008</c:v>
                </c:pt>
                <c:pt idx="3677">
                  <c:v>0.73540000000000005</c:v>
                </c:pt>
                <c:pt idx="3678">
                  <c:v>0.73560000000000003</c:v>
                </c:pt>
                <c:pt idx="3679">
                  <c:v>0.73580000000000001</c:v>
                </c:pt>
                <c:pt idx="3680">
                  <c:v>0.73599999999999999</c:v>
                </c:pt>
                <c:pt idx="3681">
                  <c:v>0.73620000000000008</c:v>
                </c:pt>
                <c:pt idx="3682">
                  <c:v>0.73640000000000005</c:v>
                </c:pt>
                <c:pt idx="3683">
                  <c:v>0.73660000000000003</c:v>
                </c:pt>
                <c:pt idx="3684">
                  <c:v>0.73680000000000001</c:v>
                </c:pt>
                <c:pt idx="3685">
                  <c:v>0.73699999999999999</c:v>
                </c:pt>
                <c:pt idx="3686">
                  <c:v>0.73720000000000008</c:v>
                </c:pt>
                <c:pt idx="3687">
                  <c:v>0.73740000000000006</c:v>
                </c:pt>
                <c:pt idx="3688">
                  <c:v>0.73760000000000003</c:v>
                </c:pt>
                <c:pt idx="3689">
                  <c:v>0.73780000000000001</c:v>
                </c:pt>
                <c:pt idx="3690">
                  <c:v>0.73799999999999999</c:v>
                </c:pt>
                <c:pt idx="3691">
                  <c:v>0.73820000000000008</c:v>
                </c:pt>
                <c:pt idx="3692">
                  <c:v>0.73840000000000006</c:v>
                </c:pt>
                <c:pt idx="3693">
                  <c:v>0.73860000000000003</c:v>
                </c:pt>
                <c:pt idx="3694">
                  <c:v>0.73880000000000001</c:v>
                </c:pt>
                <c:pt idx="3695">
                  <c:v>0.73899999999999999</c:v>
                </c:pt>
                <c:pt idx="3696">
                  <c:v>0.73920000000000008</c:v>
                </c:pt>
                <c:pt idx="3697">
                  <c:v>0.73940000000000006</c:v>
                </c:pt>
                <c:pt idx="3698">
                  <c:v>0.73960000000000004</c:v>
                </c:pt>
                <c:pt idx="3699">
                  <c:v>0.73980000000000001</c:v>
                </c:pt>
                <c:pt idx="3700">
                  <c:v>0.74</c:v>
                </c:pt>
                <c:pt idx="3701">
                  <c:v>0.74020000000000008</c:v>
                </c:pt>
                <c:pt idx="3702">
                  <c:v>0.74040000000000006</c:v>
                </c:pt>
                <c:pt idx="3703">
                  <c:v>0.74060000000000004</c:v>
                </c:pt>
                <c:pt idx="3704">
                  <c:v>0.74080000000000001</c:v>
                </c:pt>
                <c:pt idx="3705">
                  <c:v>0.74099999999999999</c:v>
                </c:pt>
                <c:pt idx="3706">
                  <c:v>0.74120000000000008</c:v>
                </c:pt>
                <c:pt idx="3707">
                  <c:v>0.74140000000000006</c:v>
                </c:pt>
                <c:pt idx="3708">
                  <c:v>0.74160000000000004</c:v>
                </c:pt>
                <c:pt idx="3709">
                  <c:v>0.74180000000000001</c:v>
                </c:pt>
                <c:pt idx="3710">
                  <c:v>0.74199999999999999</c:v>
                </c:pt>
                <c:pt idx="3711">
                  <c:v>0.74220000000000008</c:v>
                </c:pt>
                <c:pt idx="3712">
                  <c:v>0.74240000000000006</c:v>
                </c:pt>
                <c:pt idx="3713">
                  <c:v>0.74260000000000004</c:v>
                </c:pt>
                <c:pt idx="3714">
                  <c:v>0.74280000000000002</c:v>
                </c:pt>
                <c:pt idx="3715">
                  <c:v>0.74299999999999999</c:v>
                </c:pt>
                <c:pt idx="3716">
                  <c:v>0.74320000000000008</c:v>
                </c:pt>
                <c:pt idx="3717">
                  <c:v>0.74340000000000006</c:v>
                </c:pt>
                <c:pt idx="3718">
                  <c:v>0.74360000000000004</c:v>
                </c:pt>
                <c:pt idx="3719">
                  <c:v>0.74380000000000002</c:v>
                </c:pt>
                <c:pt idx="3720">
                  <c:v>0.74399999999999999</c:v>
                </c:pt>
                <c:pt idx="3721">
                  <c:v>0.74420000000000008</c:v>
                </c:pt>
                <c:pt idx="3722">
                  <c:v>0.74440000000000006</c:v>
                </c:pt>
                <c:pt idx="3723">
                  <c:v>0.74460000000000004</c:v>
                </c:pt>
                <c:pt idx="3724">
                  <c:v>0.74480000000000002</c:v>
                </c:pt>
                <c:pt idx="3725">
                  <c:v>0.745</c:v>
                </c:pt>
                <c:pt idx="3726">
                  <c:v>0.74520000000000008</c:v>
                </c:pt>
                <c:pt idx="3727">
                  <c:v>0.74540000000000006</c:v>
                </c:pt>
                <c:pt idx="3728">
                  <c:v>0.74560000000000004</c:v>
                </c:pt>
                <c:pt idx="3729">
                  <c:v>0.74580000000000002</c:v>
                </c:pt>
                <c:pt idx="3730">
                  <c:v>0.746</c:v>
                </c:pt>
                <c:pt idx="3731">
                  <c:v>0.74620000000000009</c:v>
                </c:pt>
                <c:pt idx="3732">
                  <c:v>0.74640000000000006</c:v>
                </c:pt>
                <c:pt idx="3733">
                  <c:v>0.74660000000000004</c:v>
                </c:pt>
                <c:pt idx="3734">
                  <c:v>0.74680000000000002</c:v>
                </c:pt>
                <c:pt idx="3735">
                  <c:v>0.747</c:v>
                </c:pt>
                <c:pt idx="3736">
                  <c:v>0.74720000000000009</c:v>
                </c:pt>
                <c:pt idx="3737">
                  <c:v>0.74740000000000006</c:v>
                </c:pt>
                <c:pt idx="3738">
                  <c:v>0.74760000000000004</c:v>
                </c:pt>
                <c:pt idx="3739">
                  <c:v>0.74780000000000002</c:v>
                </c:pt>
                <c:pt idx="3740">
                  <c:v>0.748</c:v>
                </c:pt>
                <c:pt idx="3741">
                  <c:v>0.74820000000000009</c:v>
                </c:pt>
                <c:pt idx="3742">
                  <c:v>0.74840000000000007</c:v>
                </c:pt>
                <c:pt idx="3743">
                  <c:v>0.74860000000000004</c:v>
                </c:pt>
                <c:pt idx="3744">
                  <c:v>0.74880000000000002</c:v>
                </c:pt>
                <c:pt idx="3745">
                  <c:v>0.749</c:v>
                </c:pt>
                <c:pt idx="3746">
                  <c:v>0.74920000000000009</c:v>
                </c:pt>
                <c:pt idx="3747">
                  <c:v>0.74940000000000007</c:v>
                </c:pt>
                <c:pt idx="3748">
                  <c:v>0.74960000000000004</c:v>
                </c:pt>
                <c:pt idx="3749">
                  <c:v>0.74980000000000002</c:v>
                </c:pt>
                <c:pt idx="3750">
                  <c:v>0.75</c:v>
                </c:pt>
                <c:pt idx="3751">
                  <c:v>0.75020000000000009</c:v>
                </c:pt>
                <c:pt idx="3752">
                  <c:v>0.75040000000000007</c:v>
                </c:pt>
                <c:pt idx="3753">
                  <c:v>0.75060000000000004</c:v>
                </c:pt>
                <c:pt idx="3754">
                  <c:v>0.75080000000000002</c:v>
                </c:pt>
                <c:pt idx="3755">
                  <c:v>0.751</c:v>
                </c:pt>
                <c:pt idx="3756">
                  <c:v>0.75120000000000009</c:v>
                </c:pt>
                <c:pt idx="3757">
                  <c:v>0.75140000000000007</c:v>
                </c:pt>
                <c:pt idx="3758">
                  <c:v>0.75160000000000005</c:v>
                </c:pt>
                <c:pt idx="3759">
                  <c:v>0.75180000000000002</c:v>
                </c:pt>
                <c:pt idx="3760">
                  <c:v>0.752</c:v>
                </c:pt>
                <c:pt idx="3761">
                  <c:v>0.75220000000000009</c:v>
                </c:pt>
                <c:pt idx="3762">
                  <c:v>0.75240000000000007</c:v>
                </c:pt>
                <c:pt idx="3763">
                  <c:v>0.75260000000000005</c:v>
                </c:pt>
                <c:pt idx="3764">
                  <c:v>0.75280000000000002</c:v>
                </c:pt>
                <c:pt idx="3765">
                  <c:v>0.753</c:v>
                </c:pt>
                <c:pt idx="3766">
                  <c:v>0.75319999999999998</c:v>
                </c:pt>
                <c:pt idx="3767">
                  <c:v>0.75340000000000007</c:v>
                </c:pt>
                <c:pt idx="3768">
                  <c:v>0.75360000000000005</c:v>
                </c:pt>
                <c:pt idx="3769">
                  <c:v>0.75380000000000003</c:v>
                </c:pt>
                <c:pt idx="3770">
                  <c:v>0.754</c:v>
                </c:pt>
                <c:pt idx="3771">
                  <c:v>0.75419999999999998</c:v>
                </c:pt>
                <c:pt idx="3772">
                  <c:v>0.75440000000000007</c:v>
                </c:pt>
                <c:pt idx="3773">
                  <c:v>0.75460000000000005</c:v>
                </c:pt>
                <c:pt idx="3774">
                  <c:v>0.75480000000000003</c:v>
                </c:pt>
                <c:pt idx="3775">
                  <c:v>0.755</c:v>
                </c:pt>
                <c:pt idx="3776">
                  <c:v>0.75519999999999998</c:v>
                </c:pt>
                <c:pt idx="3777">
                  <c:v>0.75540000000000007</c:v>
                </c:pt>
                <c:pt idx="3778">
                  <c:v>0.75560000000000005</c:v>
                </c:pt>
                <c:pt idx="3779">
                  <c:v>0.75580000000000003</c:v>
                </c:pt>
                <c:pt idx="3780">
                  <c:v>0.75600000000000001</c:v>
                </c:pt>
                <c:pt idx="3781">
                  <c:v>0.75619999999999998</c:v>
                </c:pt>
                <c:pt idx="3782">
                  <c:v>0.75640000000000007</c:v>
                </c:pt>
                <c:pt idx="3783">
                  <c:v>0.75660000000000005</c:v>
                </c:pt>
                <c:pt idx="3784">
                  <c:v>0.75680000000000003</c:v>
                </c:pt>
                <c:pt idx="3785">
                  <c:v>0.75700000000000001</c:v>
                </c:pt>
                <c:pt idx="3786">
                  <c:v>0.75719999999999998</c:v>
                </c:pt>
                <c:pt idx="3787">
                  <c:v>0.75740000000000007</c:v>
                </c:pt>
                <c:pt idx="3788">
                  <c:v>0.75760000000000005</c:v>
                </c:pt>
                <c:pt idx="3789">
                  <c:v>0.75780000000000003</c:v>
                </c:pt>
                <c:pt idx="3790">
                  <c:v>0.75800000000000001</c:v>
                </c:pt>
                <c:pt idx="3791">
                  <c:v>0.75819999999999999</c:v>
                </c:pt>
                <c:pt idx="3792">
                  <c:v>0.75840000000000007</c:v>
                </c:pt>
                <c:pt idx="3793">
                  <c:v>0.75860000000000005</c:v>
                </c:pt>
                <c:pt idx="3794">
                  <c:v>0.75880000000000003</c:v>
                </c:pt>
                <c:pt idx="3795">
                  <c:v>0.75900000000000001</c:v>
                </c:pt>
                <c:pt idx="3796">
                  <c:v>0.75919999999999999</c:v>
                </c:pt>
                <c:pt idx="3797">
                  <c:v>0.75940000000000007</c:v>
                </c:pt>
                <c:pt idx="3798">
                  <c:v>0.75960000000000005</c:v>
                </c:pt>
                <c:pt idx="3799">
                  <c:v>0.75980000000000003</c:v>
                </c:pt>
                <c:pt idx="3800">
                  <c:v>0.76</c:v>
                </c:pt>
                <c:pt idx="3801">
                  <c:v>0.76019999999999999</c:v>
                </c:pt>
                <c:pt idx="3802">
                  <c:v>0.76040000000000008</c:v>
                </c:pt>
                <c:pt idx="3803">
                  <c:v>0.76060000000000005</c:v>
                </c:pt>
                <c:pt idx="3804">
                  <c:v>0.76080000000000003</c:v>
                </c:pt>
                <c:pt idx="3805">
                  <c:v>0.76100000000000001</c:v>
                </c:pt>
                <c:pt idx="3806">
                  <c:v>0.76119999999999999</c:v>
                </c:pt>
                <c:pt idx="3807">
                  <c:v>0.76140000000000008</c:v>
                </c:pt>
                <c:pt idx="3808">
                  <c:v>0.76160000000000005</c:v>
                </c:pt>
                <c:pt idx="3809">
                  <c:v>0.76180000000000003</c:v>
                </c:pt>
                <c:pt idx="3810">
                  <c:v>0.76200000000000001</c:v>
                </c:pt>
                <c:pt idx="3811">
                  <c:v>0.76219999999999999</c:v>
                </c:pt>
                <c:pt idx="3812">
                  <c:v>0.76240000000000008</c:v>
                </c:pt>
                <c:pt idx="3813">
                  <c:v>0.76260000000000006</c:v>
                </c:pt>
                <c:pt idx="3814">
                  <c:v>0.76280000000000003</c:v>
                </c:pt>
                <c:pt idx="3815">
                  <c:v>0.76300000000000001</c:v>
                </c:pt>
                <c:pt idx="3816">
                  <c:v>0.76319999999999999</c:v>
                </c:pt>
                <c:pt idx="3817">
                  <c:v>0.76340000000000008</c:v>
                </c:pt>
                <c:pt idx="3818">
                  <c:v>0.76360000000000006</c:v>
                </c:pt>
                <c:pt idx="3819">
                  <c:v>0.76380000000000003</c:v>
                </c:pt>
                <c:pt idx="3820">
                  <c:v>0.76400000000000001</c:v>
                </c:pt>
                <c:pt idx="3821">
                  <c:v>0.76419999999999999</c:v>
                </c:pt>
                <c:pt idx="3822">
                  <c:v>0.76440000000000008</c:v>
                </c:pt>
                <c:pt idx="3823">
                  <c:v>0.76460000000000006</c:v>
                </c:pt>
                <c:pt idx="3824">
                  <c:v>0.76480000000000004</c:v>
                </c:pt>
                <c:pt idx="3825">
                  <c:v>0.76500000000000001</c:v>
                </c:pt>
                <c:pt idx="3826">
                  <c:v>0.76519999999999999</c:v>
                </c:pt>
                <c:pt idx="3827">
                  <c:v>0.76540000000000008</c:v>
                </c:pt>
                <c:pt idx="3828">
                  <c:v>0.76560000000000006</c:v>
                </c:pt>
                <c:pt idx="3829">
                  <c:v>0.76580000000000004</c:v>
                </c:pt>
                <c:pt idx="3830">
                  <c:v>0.76600000000000001</c:v>
                </c:pt>
                <c:pt idx="3831">
                  <c:v>0.76619999999999999</c:v>
                </c:pt>
                <c:pt idx="3832">
                  <c:v>0.76640000000000008</c:v>
                </c:pt>
                <c:pt idx="3833">
                  <c:v>0.76660000000000006</c:v>
                </c:pt>
                <c:pt idx="3834">
                  <c:v>0.76680000000000004</c:v>
                </c:pt>
                <c:pt idx="3835">
                  <c:v>0.76700000000000002</c:v>
                </c:pt>
                <c:pt idx="3836">
                  <c:v>0.76719999999999999</c:v>
                </c:pt>
                <c:pt idx="3837">
                  <c:v>0.76740000000000008</c:v>
                </c:pt>
                <c:pt idx="3838">
                  <c:v>0.76760000000000006</c:v>
                </c:pt>
                <c:pt idx="3839">
                  <c:v>0.76780000000000004</c:v>
                </c:pt>
                <c:pt idx="3840">
                  <c:v>0.76800000000000002</c:v>
                </c:pt>
                <c:pt idx="3841">
                  <c:v>0.76819999999999999</c:v>
                </c:pt>
                <c:pt idx="3842">
                  <c:v>0.76840000000000008</c:v>
                </c:pt>
                <c:pt idx="3843">
                  <c:v>0.76860000000000006</c:v>
                </c:pt>
                <c:pt idx="3844">
                  <c:v>0.76880000000000004</c:v>
                </c:pt>
                <c:pt idx="3845">
                  <c:v>0.76900000000000002</c:v>
                </c:pt>
                <c:pt idx="3846">
                  <c:v>0.76919999999999999</c:v>
                </c:pt>
                <c:pt idx="3847">
                  <c:v>0.76940000000000008</c:v>
                </c:pt>
                <c:pt idx="3848">
                  <c:v>0.76960000000000006</c:v>
                </c:pt>
                <c:pt idx="3849">
                  <c:v>0.76980000000000004</c:v>
                </c:pt>
                <c:pt idx="3850">
                  <c:v>0.77</c:v>
                </c:pt>
                <c:pt idx="3851">
                  <c:v>0.7702</c:v>
                </c:pt>
                <c:pt idx="3852">
                  <c:v>0.77040000000000008</c:v>
                </c:pt>
                <c:pt idx="3853">
                  <c:v>0.77060000000000006</c:v>
                </c:pt>
                <c:pt idx="3854">
                  <c:v>0.77080000000000004</c:v>
                </c:pt>
                <c:pt idx="3855">
                  <c:v>0.77100000000000002</c:v>
                </c:pt>
                <c:pt idx="3856">
                  <c:v>0.7712</c:v>
                </c:pt>
                <c:pt idx="3857">
                  <c:v>0.77140000000000009</c:v>
                </c:pt>
                <c:pt idx="3858">
                  <c:v>0.77160000000000006</c:v>
                </c:pt>
                <c:pt idx="3859">
                  <c:v>0.77180000000000004</c:v>
                </c:pt>
                <c:pt idx="3860">
                  <c:v>0.77200000000000002</c:v>
                </c:pt>
                <c:pt idx="3861">
                  <c:v>0.7722</c:v>
                </c:pt>
                <c:pt idx="3862">
                  <c:v>0.77240000000000009</c:v>
                </c:pt>
                <c:pt idx="3863">
                  <c:v>0.77260000000000006</c:v>
                </c:pt>
                <c:pt idx="3864">
                  <c:v>0.77280000000000004</c:v>
                </c:pt>
                <c:pt idx="3865">
                  <c:v>0.77300000000000002</c:v>
                </c:pt>
                <c:pt idx="3866">
                  <c:v>0.7732</c:v>
                </c:pt>
                <c:pt idx="3867">
                  <c:v>0.77340000000000009</c:v>
                </c:pt>
                <c:pt idx="3868">
                  <c:v>0.77360000000000007</c:v>
                </c:pt>
                <c:pt idx="3869">
                  <c:v>0.77380000000000004</c:v>
                </c:pt>
                <c:pt idx="3870">
                  <c:v>0.77400000000000002</c:v>
                </c:pt>
                <c:pt idx="3871">
                  <c:v>0.7742</c:v>
                </c:pt>
                <c:pt idx="3872">
                  <c:v>0.77440000000000009</c:v>
                </c:pt>
                <c:pt idx="3873">
                  <c:v>0.77460000000000007</c:v>
                </c:pt>
                <c:pt idx="3874">
                  <c:v>0.77480000000000004</c:v>
                </c:pt>
                <c:pt idx="3875">
                  <c:v>0.77500000000000002</c:v>
                </c:pt>
                <c:pt idx="3876">
                  <c:v>0.7752</c:v>
                </c:pt>
                <c:pt idx="3877">
                  <c:v>0.77540000000000009</c:v>
                </c:pt>
                <c:pt idx="3878">
                  <c:v>0.77560000000000007</c:v>
                </c:pt>
                <c:pt idx="3879">
                  <c:v>0.77580000000000005</c:v>
                </c:pt>
                <c:pt idx="3880">
                  <c:v>0.77600000000000002</c:v>
                </c:pt>
                <c:pt idx="3881">
                  <c:v>0.7762</c:v>
                </c:pt>
                <c:pt idx="3882">
                  <c:v>0.77640000000000009</c:v>
                </c:pt>
                <c:pt idx="3883">
                  <c:v>0.77660000000000007</c:v>
                </c:pt>
                <c:pt idx="3884">
                  <c:v>0.77680000000000005</c:v>
                </c:pt>
                <c:pt idx="3885">
                  <c:v>0.77700000000000002</c:v>
                </c:pt>
                <c:pt idx="3886">
                  <c:v>0.7772</c:v>
                </c:pt>
                <c:pt idx="3887">
                  <c:v>0.77740000000000009</c:v>
                </c:pt>
                <c:pt idx="3888">
                  <c:v>0.77760000000000007</c:v>
                </c:pt>
                <c:pt idx="3889">
                  <c:v>0.77780000000000005</c:v>
                </c:pt>
                <c:pt idx="3890">
                  <c:v>0.77800000000000002</c:v>
                </c:pt>
                <c:pt idx="3891">
                  <c:v>0.7782</c:v>
                </c:pt>
                <c:pt idx="3892">
                  <c:v>0.77840000000000009</c:v>
                </c:pt>
                <c:pt idx="3893">
                  <c:v>0.77860000000000007</c:v>
                </c:pt>
                <c:pt idx="3894">
                  <c:v>0.77880000000000005</c:v>
                </c:pt>
                <c:pt idx="3895">
                  <c:v>0.77900000000000003</c:v>
                </c:pt>
                <c:pt idx="3896">
                  <c:v>0.7792</c:v>
                </c:pt>
                <c:pt idx="3897">
                  <c:v>0.77940000000000009</c:v>
                </c:pt>
                <c:pt idx="3898">
                  <c:v>0.77960000000000007</c:v>
                </c:pt>
                <c:pt idx="3899">
                  <c:v>0.77980000000000005</c:v>
                </c:pt>
                <c:pt idx="3900">
                  <c:v>0.78</c:v>
                </c:pt>
                <c:pt idx="3901">
                  <c:v>0.7802</c:v>
                </c:pt>
                <c:pt idx="3902">
                  <c:v>0.78039999999999998</c:v>
                </c:pt>
                <c:pt idx="3903">
                  <c:v>0.78060000000000007</c:v>
                </c:pt>
                <c:pt idx="3904">
                  <c:v>0.78080000000000005</c:v>
                </c:pt>
                <c:pt idx="3905">
                  <c:v>0.78100000000000003</c:v>
                </c:pt>
                <c:pt idx="3906">
                  <c:v>0.78120000000000001</c:v>
                </c:pt>
                <c:pt idx="3907">
                  <c:v>0.78139999999999998</c:v>
                </c:pt>
                <c:pt idx="3908">
                  <c:v>0.78160000000000007</c:v>
                </c:pt>
                <c:pt idx="3909">
                  <c:v>0.78180000000000005</c:v>
                </c:pt>
                <c:pt idx="3910">
                  <c:v>0.78200000000000003</c:v>
                </c:pt>
                <c:pt idx="3911">
                  <c:v>0.78220000000000001</c:v>
                </c:pt>
                <c:pt idx="3912">
                  <c:v>0.78239999999999998</c:v>
                </c:pt>
                <c:pt idx="3913">
                  <c:v>0.78260000000000007</c:v>
                </c:pt>
                <c:pt idx="3914">
                  <c:v>0.78280000000000005</c:v>
                </c:pt>
                <c:pt idx="3915">
                  <c:v>0.78300000000000003</c:v>
                </c:pt>
                <c:pt idx="3916">
                  <c:v>0.78320000000000001</c:v>
                </c:pt>
                <c:pt idx="3917">
                  <c:v>0.78339999999999999</c:v>
                </c:pt>
                <c:pt idx="3918">
                  <c:v>0.78360000000000007</c:v>
                </c:pt>
                <c:pt idx="3919">
                  <c:v>0.78380000000000005</c:v>
                </c:pt>
                <c:pt idx="3920">
                  <c:v>0.78400000000000003</c:v>
                </c:pt>
                <c:pt idx="3921">
                  <c:v>0.78420000000000001</c:v>
                </c:pt>
                <c:pt idx="3922">
                  <c:v>0.78439999999999999</c:v>
                </c:pt>
                <c:pt idx="3923">
                  <c:v>0.78460000000000008</c:v>
                </c:pt>
                <c:pt idx="3924">
                  <c:v>0.78480000000000005</c:v>
                </c:pt>
                <c:pt idx="3925">
                  <c:v>0.78500000000000003</c:v>
                </c:pt>
                <c:pt idx="3926">
                  <c:v>0.78520000000000001</c:v>
                </c:pt>
                <c:pt idx="3927">
                  <c:v>0.78539999999999999</c:v>
                </c:pt>
                <c:pt idx="3928">
                  <c:v>0.78560000000000008</c:v>
                </c:pt>
                <c:pt idx="3929">
                  <c:v>0.78580000000000005</c:v>
                </c:pt>
                <c:pt idx="3930">
                  <c:v>0.78600000000000003</c:v>
                </c:pt>
                <c:pt idx="3931">
                  <c:v>0.78620000000000001</c:v>
                </c:pt>
                <c:pt idx="3932">
                  <c:v>0.78639999999999999</c:v>
                </c:pt>
                <c:pt idx="3933">
                  <c:v>0.78660000000000008</c:v>
                </c:pt>
                <c:pt idx="3934">
                  <c:v>0.78680000000000005</c:v>
                </c:pt>
                <c:pt idx="3935">
                  <c:v>0.78700000000000003</c:v>
                </c:pt>
                <c:pt idx="3936">
                  <c:v>0.78720000000000001</c:v>
                </c:pt>
                <c:pt idx="3937">
                  <c:v>0.78739999999999999</c:v>
                </c:pt>
                <c:pt idx="3938">
                  <c:v>0.78760000000000008</c:v>
                </c:pt>
                <c:pt idx="3939">
                  <c:v>0.78780000000000006</c:v>
                </c:pt>
                <c:pt idx="3940">
                  <c:v>0.78800000000000003</c:v>
                </c:pt>
                <c:pt idx="3941">
                  <c:v>0.78820000000000001</c:v>
                </c:pt>
                <c:pt idx="3942">
                  <c:v>0.78839999999999999</c:v>
                </c:pt>
                <c:pt idx="3943">
                  <c:v>0.78860000000000008</c:v>
                </c:pt>
                <c:pt idx="3944">
                  <c:v>0.78880000000000006</c:v>
                </c:pt>
                <c:pt idx="3945">
                  <c:v>0.78900000000000003</c:v>
                </c:pt>
                <c:pt idx="3946">
                  <c:v>0.78920000000000001</c:v>
                </c:pt>
                <c:pt idx="3947">
                  <c:v>0.78939999999999999</c:v>
                </c:pt>
                <c:pt idx="3948">
                  <c:v>0.78960000000000008</c:v>
                </c:pt>
                <c:pt idx="3949">
                  <c:v>0.78980000000000006</c:v>
                </c:pt>
                <c:pt idx="3950">
                  <c:v>0.79</c:v>
                </c:pt>
                <c:pt idx="3951">
                  <c:v>0.79020000000000001</c:v>
                </c:pt>
                <c:pt idx="3952">
                  <c:v>0.79039999999999999</c:v>
                </c:pt>
                <c:pt idx="3953">
                  <c:v>0.79060000000000008</c:v>
                </c:pt>
                <c:pt idx="3954">
                  <c:v>0.79080000000000006</c:v>
                </c:pt>
                <c:pt idx="3955">
                  <c:v>0.79100000000000004</c:v>
                </c:pt>
                <c:pt idx="3956">
                  <c:v>0.79120000000000001</c:v>
                </c:pt>
                <c:pt idx="3957">
                  <c:v>0.79139999999999999</c:v>
                </c:pt>
                <c:pt idx="3958">
                  <c:v>0.79160000000000008</c:v>
                </c:pt>
                <c:pt idx="3959">
                  <c:v>0.79180000000000006</c:v>
                </c:pt>
                <c:pt idx="3960">
                  <c:v>0.79200000000000004</c:v>
                </c:pt>
                <c:pt idx="3961">
                  <c:v>0.79220000000000002</c:v>
                </c:pt>
                <c:pt idx="3962">
                  <c:v>0.79239999999999999</c:v>
                </c:pt>
                <c:pt idx="3963">
                  <c:v>0.79260000000000008</c:v>
                </c:pt>
                <c:pt idx="3964">
                  <c:v>0.79280000000000006</c:v>
                </c:pt>
                <c:pt idx="3965">
                  <c:v>0.79300000000000004</c:v>
                </c:pt>
                <c:pt idx="3966">
                  <c:v>0.79320000000000002</c:v>
                </c:pt>
                <c:pt idx="3967">
                  <c:v>0.79339999999999999</c:v>
                </c:pt>
                <c:pt idx="3968">
                  <c:v>0.79360000000000008</c:v>
                </c:pt>
                <c:pt idx="3969">
                  <c:v>0.79380000000000006</c:v>
                </c:pt>
                <c:pt idx="3970">
                  <c:v>0.79400000000000004</c:v>
                </c:pt>
                <c:pt idx="3971">
                  <c:v>0.79420000000000002</c:v>
                </c:pt>
                <c:pt idx="3972">
                  <c:v>0.7944</c:v>
                </c:pt>
                <c:pt idx="3973">
                  <c:v>0.79460000000000008</c:v>
                </c:pt>
                <c:pt idx="3974">
                  <c:v>0.79480000000000006</c:v>
                </c:pt>
                <c:pt idx="3975">
                  <c:v>0.79500000000000004</c:v>
                </c:pt>
                <c:pt idx="3976">
                  <c:v>0.79520000000000002</c:v>
                </c:pt>
                <c:pt idx="3977">
                  <c:v>0.7954</c:v>
                </c:pt>
                <c:pt idx="3978">
                  <c:v>0.79560000000000008</c:v>
                </c:pt>
                <c:pt idx="3979">
                  <c:v>0.79580000000000006</c:v>
                </c:pt>
                <c:pt idx="3980">
                  <c:v>0.79600000000000004</c:v>
                </c:pt>
                <c:pt idx="3981">
                  <c:v>0.79620000000000002</c:v>
                </c:pt>
                <c:pt idx="3982">
                  <c:v>0.7964</c:v>
                </c:pt>
                <c:pt idx="3983">
                  <c:v>0.79660000000000009</c:v>
                </c:pt>
                <c:pt idx="3984">
                  <c:v>0.79680000000000006</c:v>
                </c:pt>
                <c:pt idx="3985">
                  <c:v>0.79700000000000004</c:v>
                </c:pt>
                <c:pt idx="3986">
                  <c:v>0.79720000000000002</c:v>
                </c:pt>
                <c:pt idx="3987">
                  <c:v>0.7974</c:v>
                </c:pt>
                <c:pt idx="3988">
                  <c:v>0.79760000000000009</c:v>
                </c:pt>
                <c:pt idx="3989">
                  <c:v>0.79780000000000006</c:v>
                </c:pt>
                <c:pt idx="3990">
                  <c:v>0.79800000000000004</c:v>
                </c:pt>
                <c:pt idx="3991">
                  <c:v>0.79820000000000002</c:v>
                </c:pt>
                <c:pt idx="3992">
                  <c:v>0.7984</c:v>
                </c:pt>
                <c:pt idx="3993">
                  <c:v>0.79860000000000009</c:v>
                </c:pt>
                <c:pt idx="3994">
                  <c:v>0.79880000000000007</c:v>
                </c:pt>
                <c:pt idx="3995">
                  <c:v>0.79900000000000004</c:v>
                </c:pt>
                <c:pt idx="3996">
                  <c:v>0.79920000000000002</c:v>
                </c:pt>
                <c:pt idx="3997">
                  <c:v>0.7994</c:v>
                </c:pt>
                <c:pt idx="3998">
                  <c:v>0.79960000000000009</c:v>
                </c:pt>
                <c:pt idx="3999">
                  <c:v>0.79980000000000007</c:v>
                </c:pt>
                <c:pt idx="4000">
                  <c:v>0.8</c:v>
                </c:pt>
                <c:pt idx="4001">
                  <c:v>0.80020000000000002</c:v>
                </c:pt>
                <c:pt idx="4002">
                  <c:v>0.8004</c:v>
                </c:pt>
                <c:pt idx="4003">
                  <c:v>0.80060000000000009</c:v>
                </c:pt>
                <c:pt idx="4004">
                  <c:v>0.80080000000000007</c:v>
                </c:pt>
                <c:pt idx="4005">
                  <c:v>0.80100000000000005</c:v>
                </c:pt>
                <c:pt idx="4006">
                  <c:v>0.80120000000000002</c:v>
                </c:pt>
                <c:pt idx="4007">
                  <c:v>0.8014</c:v>
                </c:pt>
                <c:pt idx="4008">
                  <c:v>0.80160000000000009</c:v>
                </c:pt>
                <c:pt idx="4009">
                  <c:v>0.80180000000000007</c:v>
                </c:pt>
                <c:pt idx="4010">
                  <c:v>0.80200000000000005</c:v>
                </c:pt>
                <c:pt idx="4011">
                  <c:v>0.80220000000000002</c:v>
                </c:pt>
                <c:pt idx="4012">
                  <c:v>0.8024</c:v>
                </c:pt>
                <c:pt idx="4013">
                  <c:v>0.80260000000000009</c:v>
                </c:pt>
                <c:pt idx="4014">
                  <c:v>0.80280000000000007</c:v>
                </c:pt>
                <c:pt idx="4015">
                  <c:v>0.80300000000000005</c:v>
                </c:pt>
                <c:pt idx="4016">
                  <c:v>0.80320000000000003</c:v>
                </c:pt>
                <c:pt idx="4017">
                  <c:v>0.8034</c:v>
                </c:pt>
                <c:pt idx="4018">
                  <c:v>0.80360000000000009</c:v>
                </c:pt>
                <c:pt idx="4019">
                  <c:v>0.80380000000000007</c:v>
                </c:pt>
                <c:pt idx="4020">
                  <c:v>0.80400000000000005</c:v>
                </c:pt>
                <c:pt idx="4021">
                  <c:v>0.80420000000000003</c:v>
                </c:pt>
                <c:pt idx="4022">
                  <c:v>0.8044</c:v>
                </c:pt>
                <c:pt idx="4023">
                  <c:v>0.80460000000000009</c:v>
                </c:pt>
                <c:pt idx="4024">
                  <c:v>0.80480000000000007</c:v>
                </c:pt>
                <c:pt idx="4025">
                  <c:v>0.80500000000000005</c:v>
                </c:pt>
                <c:pt idx="4026">
                  <c:v>0.80520000000000003</c:v>
                </c:pt>
                <c:pt idx="4027">
                  <c:v>0.8054</c:v>
                </c:pt>
                <c:pt idx="4028">
                  <c:v>0.80560000000000009</c:v>
                </c:pt>
                <c:pt idx="4029">
                  <c:v>0.80580000000000007</c:v>
                </c:pt>
                <c:pt idx="4030">
                  <c:v>0.80600000000000005</c:v>
                </c:pt>
                <c:pt idx="4031">
                  <c:v>0.80620000000000003</c:v>
                </c:pt>
                <c:pt idx="4032">
                  <c:v>0.80640000000000001</c:v>
                </c:pt>
                <c:pt idx="4033">
                  <c:v>0.80659999999999998</c:v>
                </c:pt>
                <c:pt idx="4034">
                  <c:v>0.80680000000000007</c:v>
                </c:pt>
                <c:pt idx="4035">
                  <c:v>0.80700000000000005</c:v>
                </c:pt>
                <c:pt idx="4036">
                  <c:v>0.80720000000000003</c:v>
                </c:pt>
                <c:pt idx="4037">
                  <c:v>0.80740000000000001</c:v>
                </c:pt>
                <c:pt idx="4038">
                  <c:v>0.80759999999999998</c:v>
                </c:pt>
                <c:pt idx="4039">
                  <c:v>0.80780000000000007</c:v>
                </c:pt>
                <c:pt idx="4040">
                  <c:v>0.80800000000000005</c:v>
                </c:pt>
                <c:pt idx="4041">
                  <c:v>0.80820000000000003</c:v>
                </c:pt>
                <c:pt idx="4042">
                  <c:v>0.80840000000000001</c:v>
                </c:pt>
                <c:pt idx="4043">
                  <c:v>0.80859999999999999</c:v>
                </c:pt>
                <c:pt idx="4044">
                  <c:v>0.80880000000000007</c:v>
                </c:pt>
                <c:pt idx="4045">
                  <c:v>0.80900000000000005</c:v>
                </c:pt>
                <c:pt idx="4046">
                  <c:v>0.80920000000000003</c:v>
                </c:pt>
                <c:pt idx="4047">
                  <c:v>0.80940000000000001</c:v>
                </c:pt>
                <c:pt idx="4048">
                  <c:v>0.80959999999999999</c:v>
                </c:pt>
                <c:pt idx="4049">
                  <c:v>0.80980000000000008</c:v>
                </c:pt>
                <c:pt idx="4050">
                  <c:v>0.81</c:v>
                </c:pt>
                <c:pt idx="4051">
                  <c:v>0.81020000000000003</c:v>
                </c:pt>
                <c:pt idx="4052">
                  <c:v>0.81040000000000001</c:v>
                </c:pt>
                <c:pt idx="4053">
                  <c:v>0.81059999999999999</c:v>
                </c:pt>
                <c:pt idx="4054">
                  <c:v>0.81080000000000008</c:v>
                </c:pt>
                <c:pt idx="4055">
                  <c:v>0.81100000000000005</c:v>
                </c:pt>
                <c:pt idx="4056">
                  <c:v>0.81120000000000003</c:v>
                </c:pt>
                <c:pt idx="4057">
                  <c:v>0.81140000000000001</c:v>
                </c:pt>
                <c:pt idx="4058">
                  <c:v>0.81159999999999999</c:v>
                </c:pt>
                <c:pt idx="4059">
                  <c:v>0.81180000000000008</c:v>
                </c:pt>
                <c:pt idx="4060">
                  <c:v>0.81200000000000006</c:v>
                </c:pt>
                <c:pt idx="4061">
                  <c:v>0.81220000000000003</c:v>
                </c:pt>
                <c:pt idx="4062">
                  <c:v>0.81240000000000001</c:v>
                </c:pt>
                <c:pt idx="4063">
                  <c:v>0.81259999999999999</c:v>
                </c:pt>
                <c:pt idx="4064">
                  <c:v>0.81280000000000008</c:v>
                </c:pt>
                <c:pt idx="4065">
                  <c:v>0.81300000000000006</c:v>
                </c:pt>
                <c:pt idx="4066">
                  <c:v>0.81320000000000003</c:v>
                </c:pt>
                <c:pt idx="4067">
                  <c:v>0.81340000000000001</c:v>
                </c:pt>
                <c:pt idx="4068">
                  <c:v>0.81359999999999999</c:v>
                </c:pt>
                <c:pt idx="4069">
                  <c:v>0.81380000000000008</c:v>
                </c:pt>
                <c:pt idx="4070">
                  <c:v>0.81400000000000006</c:v>
                </c:pt>
                <c:pt idx="4071">
                  <c:v>0.81420000000000003</c:v>
                </c:pt>
                <c:pt idx="4072">
                  <c:v>0.81440000000000001</c:v>
                </c:pt>
                <c:pt idx="4073">
                  <c:v>0.81459999999999999</c:v>
                </c:pt>
                <c:pt idx="4074">
                  <c:v>0.81480000000000008</c:v>
                </c:pt>
                <c:pt idx="4075">
                  <c:v>0.81500000000000006</c:v>
                </c:pt>
                <c:pt idx="4076">
                  <c:v>0.81520000000000004</c:v>
                </c:pt>
                <c:pt idx="4077">
                  <c:v>0.81540000000000001</c:v>
                </c:pt>
                <c:pt idx="4078">
                  <c:v>0.81559999999999999</c:v>
                </c:pt>
                <c:pt idx="4079">
                  <c:v>0.81580000000000008</c:v>
                </c:pt>
                <c:pt idx="4080">
                  <c:v>0.81600000000000006</c:v>
                </c:pt>
                <c:pt idx="4081">
                  <c:v>0.81620000000000004</c:v>
                </c:pt>
                <c:pt idx="4082">
                  <c:v>0.81640000000000001</c:v>
                </c:pt>
                <c:pt idx="4083">
                  <c:v>0.81659999999999999</c:v>
                </c:pt>
                <c:pt idx="4084">
                  <c:v>0.81680000000000008</c:v>
                </c:pt>
                <c:pt idx="4085">
                  <c:v>0.81700000000000006</c:v>
                </c:pt>
                <c:pt idx="4086">
                  <c:v>0.81720000000000004</c:v>
                </c:pt>
                <c:pt idx="4087">
                  <c:v>0.81740000000000002</c:v>
                </c:pt>
                <c:pt idx="4088">
                  <c:v>0.81759999999999999</c:v>
                </c:pt>
                <c:pt idx="4089">
                  <c:v>0.81780000000000008</c:v>
                </c:pt>
                <c:pt idx="4090">
                  <c:v>0.81800000000000006</c:v>
                </c:pt>
                <c:pt idx="4091">
                  <c:v>0.81820000000000004</c:v>
                </c:pt>
                <c:pt idx="4092">
                  <c:v>0.81840000000000002</c:v>
                </c:pt>
                <c:pt idx="4093">
                  <c:v>0.81859999999999999</c:v>
                </c:pt>
                <c:pt idx="4094">
                  <c:v>0.81880000000000008</c:v>
                </c:pt>
                <c:pt idx="4095">
                  <c:v>0.81900000000000006</c:v>
                </c:pt>
                <c:pt idx="4096">
                  <c:v>0.81920000000000004</c:v>
                </c:pt>
                <c:pt idx="4097">
                  <c:v>0.81940000000000002</c:v>
                </c:pt>
                <c:pt idx="4098">
                  <c:v>0.8196</c:v>
                </c:pt>
                <c:pt idx="4099">
                  <c:v>0.81980000000000008</c:v>
                </c:pt>
                <c:pt idx="4100">
                  <c:v>0.82000000000000006</c:v>
                </c:pt>
                <c:pt idx="4101">
                  <c:v>0.82020000000000004</c:v>
                </c:pt>
                <c:pt idx="4102">
                  <c:v>0.82040000000000002</c:v>
                </c:pt>
                <c:pt idx="4103">
                  <c:v>0.8206</c:v>
                </c:pt>
                <c:pt idx="4104">
                  <c:v>0.82080000000000009</c:v>
                </c:pt>
                <c:pt idx="4105">
                  <c:v>0.82100000000000006</c:v>
                </c:pt>
                <c:pt idx="4106">
                  <c:v>0.82120000000000004</c:v>
                </c:pt>
                <c:pt idx="4107">
                  <c:v>0.82140000000000002</c:v>
                </c:pt>
                <c:pt idx="4108">
                  <c:v>0.8216</c:v>
                </c:pt>
                <c:pt idx="4109">
                  <c:v>0.82180000000000009</c:v>
                </c:pt>
                <c:pt idx="4110">
                  <c:v>0.82200000000000006</c:v>
                </c:pt>
                <c:pt idx="4111">
                  <c:v>0.82220000000000004</c:v>
                </c:pt>
                <c:pt idx="4112">
                  <c:v>0.82240000000000002</c:v>
                </c:pt>
                <c:pt idx="4113">
                  <c:v>0.8226</c:v>
                </c:pt>
                <c:pt idx="4114">
                  <c:v>0.82280000000000009</c:v>
                </c:pt>
                <c:pt idx="4115">
                  <c:v>0.82300000000000006</c:v>
                </c:pt>
                <c:pt idx="4116">
                  <c:v>0.82320000000000004</c:v>
                </c:pt>
                <c:pt idx="4117">
                  <c:v>0.82340000000000002</c:v>
                </c:pt>
                <c:pt idx="4118">
                  <c:v>0.8236</c:v>
                </c:pt>
                <c:pt idx="4119">
                  <c:v>0.82380000000000009</c:v>
                </c:pt>
                <c:pt idx="4120">
                  <c:v>0.82400000000000007</c:v>
                </c:pt>
                <c:pt idx="4121">
                  <c:v>0.82420000000000004</c:v>
                </c:pt>
                <c:pt idx="4122">
                  <c:v>0.82440000000000002</c:v>
                </c:pt>
                <c:pt idx="4123">
                  <c:v>0.8246</c:v>
                </c:pt>
                <c:pt idx="4124">
                  <c:v>0.82480000000000009</c:v>
                </c:pt>
                <c:pt idx="4125">
                  <c:v>0.82500000000000007</c:v>
                </c:pt>
                <c:pt idx="4126">
                  <c:v>0.82520000000000004</c:v>
                </c:pt>
                <c:pt idx="4127">
                  <c:v>0.82540000000000002</c:v>
                </c:pt>
                <c:pt idx="4128">
                  <c:v>0.8256</c:v>
                </c:pt>
                <c:pt idx="4129">
                  <c:v>0.82580000000000009</c:v>
                </c:pt>
                <c:pt idx="4130">
                  <c:v>0.82600000000000007</c:v>
                </c:pt>
                <c:pt idx="4131">
                  <c:v>0.82620000000000005</c:v>
                </c:pt>
                <c:pt idx="4132">
                  <c:v>0.82640000000000002</c:v>
                </c:pt>
                <c:pt idx="4133">
                  <c:v>0.8266</c:v>
                </c:pt>
                <c:pt idx="4134">
                  <c:v>0.82680000000000009</c:v>
                </c:pt>
                <c:pt idx="4135">
                  <c:v>0.82700000000000007</c:v>
                </c:pt>
                <c:pt idx="4136">
                  <c:v>0.82720000000000005</c:v>
                </c:pt>
                <c:pt idx="4137">
                  <c:v>0.82740000000000002</c:v>
                </c:pt>
                <c:pt idx="4138">
                  <c:v>0.8276</c:v>
                </c:pt>
                <c:pt idx="4139">
                  <c:v>0.82780000000000009</c:v>
                </c:pt>
                <c:pt idx="4140">
                  <c:v>0.82800000000000007</c:v>
                </c:pt>
                <c:pt idx="4141">
                  <c:v>0.82820000000000005</c:v>
                </c:pt>
                <c:pt idx="4142">
                  <c:v>0.82840000000000003</c:v>
                </c:pt>
                <c:pt idx="4143">
                  <c:v>0.8286</c:v>
                </c:pt>
                <c:pt idx="4144">
                  <c:v>0.82880000000000009</c:v>
                </c:pt>
                <c:pt idx="4145">
                  <c:v>0.82900000000000007</c:v>
                </c:pt>
                <c:pt idx="4146">
                  <c:v>0.82920000000000005</c:v>
                </c:pt>
                <c:pt idx="4147">
                  <c:v>0.82940000000000003</c:v>
                </c:pt>
                <c:pt idx="4148">
                  <c:v>0.8296</c:v>
                </c:pt>
                <c:pt idx="4149">
                  <c:v>0.82980000000000009</c:v>
                </c:pt>
                <c:pt idx="4150">
                  <c:v>0.83000000000000007</c:v>
                </c:pt>
                <c:pt idx="4151">
                  <c:v>0.83020000000000005</c:v>
                </c:pt>
                <c:pt idx="4152">
                  <c:v>0.83040000000000003</c:v>
                </c:pt>
                <c:pt idx="4153">
                  <c:v>0.8306</c:v>
                </c:pt>
                <c:pt idx="4154">
                  <c:v>0.83080000000000009</c:v>
                </c:pt>
                <c:pt idx="4155">
                  <c:v>0.83100000000000007</c:v>
                </c:pt>
                <c:pt idx="4156">
                  <c:v>0.83120000000000005</c:v>
                </c:pt>
                <c:pt idx="4157">
                  <c:v>0.83140000000000003</c:v>
                </c:pt>
                <c:pt idx="4158">
                  <c:v>0.83160000000000001</c:v>
                </c:pt>
                <c:pt idx="4159">
                  <c:v>0.83180000000000009</c:v>
                </c:pt>
                <c:pt idx="4160">
                  <c:v>0.83200000000000007</c:v>
                </c:pt>
                <c:pt idx="4161">
                  <c:v>0.83220000000000005</c:v>
                </c:pt>
                <c:pt idx="4162">
                  <c:v>0.83240000000000003</c:v>
                </c:pt>
                <c:pt idx="4163">
                  <c:v>0.83260000000000001</c:v>
                </c:pt>
                <c:pt idx="4164">
                  <c:v>0.83279999999999998</c:v>
                </c:pt>
                <c:pt idx="4165">
                  <c:v>0.83300000000000007</c:v>
                </c:pt>
                <c:pt idx="4166">
                  <c:v>0.83320000000000005</c:v>
                </c:pt>
                <c:pt idx="4167">
                  <c:v>0.83340000000000003</c:v>
                </c:pt>
                <c:pt idx="4168">
                  <c:v>0.83360000000000001</c:v>
                </c:pt>
                <c:pt idx="4169">
                  <c:v>0.83379999999999999</c:v>
                </c:pt>
                <c:pt idx="4170">
                  <c:v>0.83400000000000007</c:v>
                </c:pt>
                <c:pt idx="4171">
                  <c:v>0.83420000000000005</c:v>
                </c:pt>
                <c:pt idx="4172">
                  <c:v>0.83440000000000003</c:v>
                </c:pt>
                <c:pt idx="4173">
                  <c:v>0.83460000000000001</c:v>
                </c:pt>
                <c:pt idx="4174">
                  <c:v>0.83479999999999999</c:v>
                </c:pt>
                <c:pt idx="4175">
                  <c:v>0.83500000000000008</c:v>
                </c:pt>
                <c:pt idx="4176">
                  <c:v>0.83520000000000005</c:v>
                </c:pt>
                <c:pt idx="4177">
                  <c:v>0.83540000000000003</c:v>
                </c:pt>
                <c:pt idx="4178">
                  <c:v>0.83560000000000001</c:v>
                </c:pt>
                <c:pt idx="4179">
                  <c:v>0.83579999999999999</c:v>
                </c:pt>
                <c:pt idx="4180">
                  <c:v>0.83600000000000008</c:v>
                </c:pt>
                <c:pt idx="4181">
                  <c:v>0.83620000000000005</c:v>
                </c:pt>
                <c:pt idx="4182">
                  <c:v>0.83640000000000003</c:v>
                </c:pt>
                <c:pt idx="4183">
                  <c:v>0.83660000000000001</c:v>
                </c:pt>
                <c:pt idx="4184">
                  <c:v>0.83679999999999999</c:v>
                </c:pt>
                <c:pt idx="4185">
                  <c:v>0.83700000000000008</c:v>
                </c:pt>
                <c:pt idx="4186">
                  <c:v>0.83720000000000006</c:v>
                </c:pt>
                <c:pt idx="4187">
                  <c:v>0.83740000000000003</c:v>
                </c:pt>
                <c:pt idx="4188">
                  <c:v>0.83760000000000001</c:v>
                </c:pt>
                <c:pt idx="4189">
                  <c:v>0.83779999999999999</c:v>
                </c:pt>
                <c:pt idx="4190">
                  <c:v>0.83800000000000008</c:v>
                </c:pt>
                <c:pt idx="4191">
                  <c:v>0.83820000000000006</c:v>
                </c:pt>
                <c:pt idx="4192">
                  <c:v>0.83840000000000003</c:v>
                </c:pt>
                <c:pt idx="4193">
                  <c:v>0.83860000000000001</c:v>
                </c:pt>
                <c:pt idx="4194">
                  <c:v>0.83879999999999999</c:v>
                </c:pt>
                <c:pt idx="4195">
                  <c:v>0.83900000000000008</c:v>
                </c:pt>
                <c:pt idx="4196">
                  <c:v>0.83920000000000006</c:v>
                </c:pt>
                <c:pt idx="4197">
                  <c:v>0.83940000000000003</c:v>
                </c:pt>
                <c:pt idx="4198">
                  <c:v>0.83960000000000001</c:v>
                </c:pt>
                <c:pt idx="4199">
                  <c:v>0.83979999999999999</c:v>
                </c:pt>
                <c:pt idx="4200">
                  <c:v>0.84000000000000008</c:v>
                </c:pt>
                <c:pt idx="4201">
                  <c:v>0.84020000000000006</c:v>
                </c:pt>
                <c:pt idx="4202">
                  <c:v>0.84040000000000004</c:v>
                </c:pt>
                <c:pt idx="4203">
                  <c:v>0.84060000000000001</c:v>
                </c:pt>
                <c:pt idx="4204">
                  <c:v>0.84079999999999999</c:v>
                </c:pt>
                <c:pt idx="4205">
                  <c:v>0.84100000000000008</c:v>
                </c:pt>
                <c:pt idx="4206">
                  <c:v>0.84120000000000006</c:v>
                </c:pt>
                <c:pt idx="4207">
                  <c:v>0.84140000000000004</c:v>
                </c:pt>
                <c:pt idx="4208">
                  <c:v>0.84160000000000001</c:v>
                </c:pt>
                <c:pt idx="4209">
                  <c:v>0.84179999999999999</c:v>
                </c:pt>
                <c:pt idx="4210">
                  <c:v>0.84200000000000008</c:v>
                </c:pt>
                <c:pt idx="4211">
                  <c:v>0.84220000000000006</c:v>
                </c:pt>
                <c:pt idx="4212">
                  <c:v>0.84240000000000004</c:v>
                </c:pt>
                <c:pt idx="4213">
                  <c:v>0.84260000000000002</c:v>
                </c:pt>
                <c:pt idx="4214">
                  <c:v>0.84279999999999999</c:v>
                </c:pt>
                <c:pt idx="4215">
                  <c:v>0.84300000000000008</c:v>
                </c:pt>
                <c:pt idx="4216">
                  <c:v>0.84320000000000006</c:v>
                </c:pt>
                <c:pt idx="4217">
                  <c:v>0.84340000000000004</c:v>
                </c:pt>
                <c:pt idx="4218">
                  <c:v>0.84360000000000002</c:v>
                </c:pt>
                <c:pt idx="4219">
                  <c:v>0.84379999999999999</c:v>
                </c:pt>
                <c:pt idx="4220">
                  <c:v>0.84400000000000008</c:v>
                </c:pt>
                <c:pt idx="4221">
                  <c:v>0.84420000000000006</c:v>
                </c:pt>
                <c:pt idx="4222">
                  <c:v>0.84440000000000004</c:v>
                </c:pt>
                <c:pt idx="4223">
                  <c:v>0.84460000000000002</c:v>
                </c:pt>
                <c:pt idx="4224">
                  <c:v>0.8448</c:v>
                </c:pt>
                <c:pt idx="4225">
                  <c:v>0.84500000000000008</c:v>
                </c:pt>
                <c:pt idx="4226">
                  <c:v>0.84520000000000006</c:v>
                </c:pt>
                <c:pt idx="4227">
                  <c:v>0.84540000000000004</c:v>
                </c:pt>
                <c:pt idx="4228">
                  <c:v>0.84560000000000002</c:v>
                </c:pt>
                <c:pt idx="4229">
                  <c:v>0.8458</c:v>
                </c:pt>
                <c:pt idx="4230">
                  <c:v>0.84600000000000009</c:v>
                </c:pt>
                <c:pt idx="4231">
                  <c:v>0.84620000000000006</c:v>
                </c:pt>
                <c:pt idx="4232">
                  <c:v>0.84640000000000004</c:v>
                </c:pt>
                <c:pt idx="4233">
                  <c:v>0.84660000000000002</c:v>
                </c:pt>
                <c:pt idx="4234">
                  <c:v>0.8468</c:v>
                </c:pt>
                <c:pt idx="4235">
                  <c:v>0.84700000000000009</c:v>
                </c:pt>
                <c:pt idx="4236">
                  <c:v>0.84720000000000006</c:v>
                </c:pt>
                <c:pt idx="4237">
                  <c:v>0.84740000000000004</c:v>
                </c:pt>
                <c:pt idx="4238">
                  <c:v>0.84760000000000002</c:v>
                </c:pt>
                <c:pt idx="4239">
                  <c:v>0.8478</c:v>
                </c:pt>
                <c:pt idx="4240">
                  <c:v>0.84800000000000009</c:v>
                </c:pt>
                <c:pt idx="4241">
                  <c:v>0.84820000000000007</c:v>
                </c:pt>
                <c:pt idx="4242">
                  <c:v>0.84840000000000004</c:v>
                </c:pt>
                <c:pt idx="4243">
                  <c:v>0.84860000000000002</c:v>
                </c:pt>
                <c:pt idx="4244">
                  <c:v>0.8488</c:v>
                </c:pt>
                <c:pt idx="4245">
                  <c:v>0.84900000000000009</c:v>
                </c:pt>
                <c:pt idx="4246">
                  <c:v>0.84920000000000007</c:v>
                </c:pt>
                <c:pt idx="4247">
                  <c:v>0.84940000000000004</c:v>
                </c:pt>
                <c:pt idx="4248">
                  <c:v>0.84960000000000002</c:v>
                </c:pt>
                <c:pt idx="4249">
                  <c:v>0.8498</c:v>
                </c:pt>
                <c:pt idx="4250">
                  <c:v>0.85000000000000009</c:v>
                </c:pt>
                <c:pt idx="4251">
                  <c:v>0.85020000000000007</c:v>
                </c:pt>
                <c:pt idx="4252">
                  <c:v>0.85040000000000004</c:v>
                </c:pt>
                <c:pt idx="4253">
                  <c:v>0.85060000000000002</c:v>
                </c:pt>
                <c:pt idx="4254">
                  <c:v>0.8508</c:v>
                </c:pt>
                <c:pt idx="4255">
                  <c:v>0.85100000000000009</c:v>
                </c:pt>
                <c:pt idx="4256">
                  <c:v>0.85120000000000007</c:v>
                </c:pt>
                <c:pt idx="4257">
                  <c:v>0.85140000000000005</c:v>
                </c:pt>
                <c:pt idx="4258">
                  <c:v>0.85160000000000002</c:v>
                </c:pt>
                <c:pt idx="4259">
                  <c:v>0.8518</c:v>
                </c:pt>
                <c:pt idx="4260">
                  <c:v>0.85200000000000009</c:v>
                </c:pt>
                <c:pt idx="4261">
                  <c:v>0.85220000000000007</c:v>
                </c:pt>
                <c:pt idx="4262">
                  <c:v>0.85240000000000005</c:v>
                </c:pt>
                <c:pt idx="4263">
                  <c:v>0.85260000000000002</c:v>
                </c:pt>
                <c:pt idx="4264">
                  <c:v>0.8528</c:v>
                </c:pt>
                <c:pt idx="4265">
                  <c:v>0.85300000000000009</c:v>
                </c:pt>
                <c:pt idx="4266">
                  <c:v>0.85320000000000007</c:v>
                </c:pt>
                <c:pt idx="4267">
                  <c:v>0.85340000000000005</c:v>
                </c:pt>
                <c:pt idx="4268">
                  <c:v>0.85360000000000003</c:v>
                </c:pt>
                <c:pt idx="4269">
                  <c:v>0.8538</c:v>
                </c:pt>
                <c:pt idx="4270">
                  <c:v>0.85400000000000009</c:v>
                </c:pt>
                <c:pt idx="4271">
                  <c:v>0.85420000000000007</c:v>
                </c:pt>
                <c:pt idx="4272">
                  <c:v>0.85440000000000005</c:v>
                </c:pt>
                <c:pt idx="4273">
                  <c:v>0.85460000000000003</c:v>
                </c:pt>
                <c:pt idx="4274">
                  <c:v>0.8548</c:v>
                </c:pt>
                <c:pt idx="4275">
                  <c:v>0.85500000000000009</c:v>
                </c:pt>
                <c:pt idx="4276">
                  <c:v>0.85520000000000007</c:v>
                </c:pt>
                <c:pt idx="4277">
                  <c:v>0.85540000000000005</c:v>
                </c:pt>
                <c:pt idx="4278">
                  <c:v>0.85560000000000003</c:v>
                </c:pt>
                <c:pt idx="4279">
                  <c:v>0.85580000000000001</c:v>
                </c:pt>
                <c:pt idx="4280">
                  <c:v>0.85600000000000009</c:v>
                </c:pt>
                <c:pt idx="4281">
                  <c:v>0.85620000000000007</c:v>
                </c:pt>
                <c:pt idx="4282">
                  <c:v>0.85640000000000005</c:v>
                </c:pt>
                <c:pt idx="4283">
                  <c:v>0.85660000000000003</c:v>
                </c:pt>
                <c:pt idx="4284">
                  <c:v>0.85680000000000001</c:v>
                </c:pt>
                <c:pt idx="4285">
                  <c:v>0.8570000000000001</c:v>
                </c:pt>
                <c:pt idx="4286">
                  <c:v>0.85720000000000007</c:v>
                </c:pt>
                <c:pt idx="4287">
                  <c:v>0.85740000000000005</c:v>
                </c:pt>
                <c:pt idx="4288">
                  <c:v>0.85760000000000003</c:v>
                </c:pt>
                <c:pt idx="4289">
                  <c:v>0.85780000000000001</c:v>
                </c:pt>
                <c:pt idx="4290">
                  <c:v>0.8580000000000001</c:v>
                </c:pt>
                <c:pt idx="4291">
                  <c:v>0.85820000000000007</c:v>
                </c:pt>
                <c:pt idx="4292">
                  <c:v>0.85840000000000005</c:v>
                </c:pt>
                <c:pt idx="4293">
                  <c:v>0.85860000000000003</c:v>
                </c:pt>
                <c:pt idx="4294">
                  <c:v>0.85880000000000001</c:v>
                </c:pt>
                <c:pt idx="4295">
                  <c:v>0.85899999999999999</c:v>
                </c:pt>
                <c:pt idx="4296">
                  <c:v>0.85920000000000007</c:v>
                </c:pt>
                <c:pt idx="4297">
                  <c:v>0.85940000000000005</c:v>
                </c:pt>
                <c:pt idx="4298">
                  <c:v>0.85960000000000003</c:v>
                </c:pt>
                <c:pt idx="4299">
                  <c:v>0.85980000000000001</c:v>
                </c:pt>
                <c:pt idx="4300">
                  <c:v>0.86</c:v>
                </c:pt>
                <c:pt idx="4301">
                  <c:v>0.86020000000000008</c:v>
                </c:pt>
                <c:pt idx="4302">
                  <c:v>0.86040000000000005</c:v>
                </c:pt>
                <c:pt idx="4303">
                  <c:v>0.86060000000000003</c:v>
                </c:pt>
                <c:pt idx="4304">
                  <c:v>0.86080000000000001</c:v>
                </c:pt>
                <c:pt idx="4305">
                  <c:v>0.86099999999999999</c:v>
                </c:pt>
                <c:pt idx="4306">
                  <c:v>0.86120000000000008</c:v>
                </c:pt>
                <c:pt idx="4307">
                  <c:v>0.86140000000000005</c:v>
                </c:pt>
                <c:pt idx="4308">
                  <c:v>0.86160000000000003</c:v>
                </c:pt>
                <c:pt idx="4309">
                  <c:v>0.86180000000000001</c:v>
                </c:pt>
                <c:pt idx="4310">
                  <c:v>0.86199999999999999</c:v>
                </c:pt>
                <c:pt idx="4311">
                  <c:v>0.86220000000000008</c:v>
                </c:pt>
                <c:pt idx="4312">
                  <c:v>0.86240000000000006</c:v>
                </c:pt>
                <c:pt idx="4313">
                  <c:v>0.86260000000000003</c:v>
                </c:pt>
                <c:pt idx="4314">
                  <c:v>0.86280000000000001</c:v>
                </c:pt>
                <c:pt idx="4315">
                  <c:v>0.86299999999999999</c:v>
                </c:pt>
                <c:pt idx="4316">
                  <c:v>0.86320000000000008</c:v>
                </c:pt>
                <c:pt idx="4317">
                  <c:v>0.86340000000000006</c:v>
                </c:pt>
                <c:pt idx="4318">
                  <c:v>0.86360000000000003</c:v>
                </c:pt>
                <c:pt idx="4319">
                  <c:v>0.86380000000000001</c:v>
                </c:pt>
                <c:pt idx="4320">
                  <c:v>0.86399999999999999</c:v>
                </c:pt>
                <c:pt idx="4321">
                  <c:v>0.86420000000000008</c:v>
                </c:pt>
                <c:pt idx="4322">
                  <c:v>0.86440000000000006</c:v>
                </c:pt>
                <c:pt idx="4323">
                  <c:v>0.86460000000000004</c:v>
                </c:pt>
                <c:pt idx="4324">
                  <c:v>0.86480000000000001</c:v>
                </c:pt>
                <c:pt idx="4325">
                  <c:v>0.86499999999999999</c:v>
                </c:pt>
                <c:pt idx="4326">
                  <c:v>0.86520000000000008</c:v>
                </c:pt>
                <c:pt idx="4327">
                  <c:v>0.86540000000000006</c:v>
                </c:pt>
                <c:pt idx="4328">
                  <c:v>0.86560000000000004</c:v>
                </c:pt>
                <c:pt idx="4329">
                  <c:v>0.86580000000000001</c:v>
                </c:pt>
                <c:pt idx="4330">
                  <c:v>0.86599999999999999</c:v>
                </c:pt>
                <c:pt idx="4331">
                  <c:v>0.86620000000000008</c:v>
                </c:pt>
                <c:pt idx="4332">
                  <c:v>0.86640000000000006</c:v>
                </c:pt>
                <c:pt idx="4333">
                  <c:v>0.86660000000000004</c:v>
                </c:pt>
                <c:pt idx="4334">
                  <c:v>0.86680000000000001</c:v>
                </c:pt>
                <c:pt idx="4335">
                  <c:v>0.86699999999999999</c:v>
                </c:pt>
                <c:pt idx="4336">
                  <c:v>0.86720000000000008</c:v>
                </c:pt>
                <c:pt idx="4337">
                  <c:v>0.86740000000000006</c:v>
                </c:pt>
                <c:pt idx="4338">
                  <c:v>0.86760000000000004</c:v>
                </c:pt>
                <c:pt idx="4339">
                  <c:v>0.86780000000000002</c:v>
                </c:pt>
                <c:pt idx="4340">
                  <c:v>0.86799999999999999</c:v>
                </c:pt>
                <c:pt idx="4341">
                  <c:v>0.86820000000000008</c:v>
                </c:pt>
                <c:pt idx="4342">
                  <c:v>0.86840000000000006</c:v>
                </c:pt>
                <c:pt idx="4343">
                  <c:v>0.86860000000000004</c:v>
                </c:pt>
                <c:pt idx="4344">
                  <c:v>0.86880000000000002</c:v>
                </c:pt>
                <c:pt idx="4345">
                  <c:v>0.86899999999999999</c:v>
                </c:pt>
                <c:pt idx="4346">
                  <c:v>0.86920000000000008</c:v>
                </c:pt>
                <c:pt idx="4347">
                  <c:v>0.86940000000000006</c:v>
                </c:pt>
                <c:pt idx="4348">
                  <c:v>0.86960000000000004</c:v>
                </c:pt>
                <c:pt idx="4349">
                  <c:v>0.86980000000000002</c:v>
                </c:pt>
                <c:pt idx="4350">
                  <c:v>0.87</c:v>
                </c:pt>
                <c:pt idx="4351">
                  <c:v>0.87020000000000008</c:v>
                </c:pt>
                <c:pt idx="4352">
                  <c:v>0.87040000000000006</c:v>
                </c:pt>
                <c:pt idx="4353">
                  <c:v>0.87060000000000004</c:v>
                </c:pt>
                <c:pt idx="4354">
                  <c:v>0.87080000000000002</c:v>
                </c:pt>
                <c:pt idx="4355">
                  <c:v>0.871</c:v>
                </c:pt>
                <c:pt idx="4356">
                  <c:v>0.87120000000000009</c:v>
                </c:pt>
                <c:pt idx="4357">
                  <c:v>0.87140000000000006</c:v>
                </c:pt>
                <c:pt idx="4358">
                  <c:v>0.87160000000000004</c:v>
                </c:pt>
                <c:pt idx="4359">
                  <c:v>0.87180000000000002</c:v>
                </c:pt>
                <c:pt idx="4360">
                  <c:v>0.872</c:v>
                </c:pt>
                <c:pt idx="4361">
                  <c:v>0.87220000000000009</c:v>
                </c:pt>
                <c:pt idx="4362">
                  <c:v>0.87240000000000006</c:v>
                </c:pt>
                <c:pt idx="4363">
                  <c:v>0.87260000000000004</c:v>
                </c:pt>
                <c:pt idx="4364">
                  <c:v>0.87280000000000002</c:v>
                </c:pt>
                <c:pt idx="4365">
                  <c:v>0.873</c:v>
                </c:pt>
                <c:pt idx="4366">
                  <c:v>0.87320000000000009</c:v>
                </c:pt>
                <c:pt idx="4367">
                  <c:v>0.87340000000000007</c:v>
                </c:pt>
                <c:pt idx="4368">
                  <c:v>0.87360000000000004</c:v>
                </c:pt>
                <c:pt idx="4369">
                  <c:v>0.87380000000000002</c:v>
                </c:pt>
                <c:pt idx="4370">
                  <c:v>0.874</c:v>
                </c:pt>
                <c:pt idx="4371">
                  <c:v>0.87420000000000009</c:v>
                </c:pt>
                <c:pt idx="4372">
                  <c:v>0.87440000000000007</c:v>
                </c:pt>
                <c:pt idx="4373">
                  <c:v>0.87460000000000004</c:v>
                </c:pt>
                <c:pt idx="4374">
                  <c:v>0.87480000000000002</c:v>
                </c:pt>
                <c:pt idx="4375">
                  <c:v>0.875</c:v>
                </c:pt>
                <c:pt idx="4376">
                  <c:v>0.87520000000000009</c:v>
                </c:pt>
                <c:pt idx="4377">
                  <c:v>0.87540000000000007</c:v>
                </c:pt>
                <c:pt idx="4378">
                  <c:v>0.87560000000000004</c:v>
                </c:pt>
                <c:pt idx="4379">
                  <c:v>0.87580000000000002</c:v>
                </c:pt>
                <c:pt idx="4380">
                  <c:v>0.876</c:v>
                </c:pt>
                <c:pt idx="4381">
                  <c:v>0.87620000000000009</c:v>
                </c:pt>
                <c:pt idx="4382">
                  <c:v>0.87640000000000007</c:v>
                </c:pt>
                <c:pt idx="4383">
                  <c:v>0.87660000000000005</c:v>
                </c:pt>
                <c:pt idx="4384">
                  <c:v>0.87680000000000002</c:v>
                </c:pt>
                <c:pt idx="4385">
                  <c:v>0.877</c:v>
                </c:pt>
                <c:pt idx="4386">
                  <c:v>0.87720000000000009</c:v>
                </c:pt>
                <c:pt idx="4387">
                  <c:v>0.87740000000000007</c:v>
                </c:pt>
                <c:pt idx="4388">
                  <c:v>0.87760000000000005</c:v>
                </c:pt>
                <c:pt idx="4389">
                  <c:v>0.87780000000000002</c:v>
                </c:pt>
                <c:pt idx="4390">
                  <c:v>0.878</c:v>
                </c:pt>
                <c:pt idx="4391">
                  <c:v>0.87820000000000009</c:v>
                </c:pt>
                <c:pt idx="4392">
                  <c:v>0.87840000000000007</c:v>
                </c:pt>
                <c:pt idx="4393">
                  <c:v>0.87860000000000005</c:v>
                </c:pt>
                <c:pt idx="4394">
                  <c:v>0.87880000000000003</c:v>
                </c:pt>
                <c:pt idx="4395">
                  <c:v>0.879</c:v>
                </c:pt>
                <c:pt idx="4396">
                  <c:v>0.87920000000000009</c:v>
                </c:pt>
                <c:pt idx="4397">
                  <c:v>0.87940000000000007</c:v>
                </c:pt>
                <c:pt idx="4398">
                  <c:v>0.87960000000000005</c:v>
                </c:pt>
                <c:pt idx="4399">
                  <c:v>0.87980000000000003</c:v>
                </c:pt>
                <c:pt idx="4400">
                  <c:v>0.88</c:v>
                </c:pt>
                <c:pt idx="4401">
                  <c:v>0.88020000000000009</c:v>
                </c:pt>
                <c:pt idx="4402">
                  <c:v>0.88040000000000007</c:v>
                </c:pt>
                <c:pt idx="4403">
                  <c:v>0.88060000000000005</c:v>
                </c:pt>
                <c:pt idx="4404">
                  <c:v>0.88080000000000003</c:v>
                </c:pt>
                <c:pt idx="4405">
                  <c:v>0.88100000000000001</c:v>
                </c:pt>
                <c:pt idx="4406">
                  <c:v>0.88120000000000009</c:v>
                </c:pt>
                <c:pt idx="4407">
                  <c:v>0.88140000000000007</c:v>
                </c:pt>
                <c:pt idx="4408">
                  <c:v>0.88160000000000005</c:v>
                </c:pt>
                <c:pt idx="4409">
                  <c:v>0.88180000000000003</c:v>
                </c:pt>
                <c:pt idx="4410">
                  <c:v>0.88200000000000001</c:v>
                </c:pt>
                <c:pt idx="4411">
                  <c:v>0.8822000000000001</c:v>
                </c:pt>
                <c:pt idx="4412">
                  <c:v>0.88240000000000007</c:v>
                </c:pt>
                <c:pt idx="4413">
                  <c:v>0.88260000000000005</c:v>
                </c:pt>
                <c:pt idx="4414">
                  <c:v>0.88280000000000003</c:v>
                </c:pt>
                <c:pt idx="4415">
                  <c:v>0.88300000000000001</c:v>
                </c:pt>
                <c:pt idx="4416">
                  <c:v>0.8832000000000001</c:v>
                </c:pt>
                <c:pt idx="4417">
                  <c:v>0.88340000000000007</c:v>
                </c:pt>
                <c:pt idx="4418">
                  <c:v>0.88360000000000005</c:v>
                </c:pt>
                <c:pt idx="4419">
                  <c:v>0.88380000000000003</c:v>
                </c:pt>
                <c:pt idx="4420">
                  <c:v>0.88400000000000001</c:v>
                </c:pt>
                <c:pt idx="4421">
                  <c:v>0.8842000000000001</c:v>
                </c:pt>
                <c:pt idx="4422">
                  <c:v>0.88440000000000007</c:v>
                </c:pt>
                <c:pt idx="4423">
                  <c:v>0.88460000000000005</c:v>
                </c:pt>
                <c:pt idx="4424">
                  <c:v>0.88480000000000003</c:v>
                </c:pt>
                <c:pt idx="4425">
                  <c:v>0.88500000000000001</c:v>
                </c:pt>
                <c:pt idx="4426">
                  <c:v>0.8852000000000001</c:v>
                </c:pt>
                <c:pt idx="4427">
                  <c:v>0.88540000000000008</c:v>
                </c:pt>
                <c:pt idx="4428">
                  <c:v>0.88560000000000005</c:v>
                </c:pt>
                <c:pt idx="4429">
                  <c:v>0.88580000000000003</c:v>
                </c:pt>
                <c:pt idx="4430">
                  <c:v>0.88600000000000001</c:v>
                </c:pt>
                <c:pt idx="4431">
                  <c:v>0.88619999999999999</c:v>
                </c:pt>
                <c:pt idx="4432">
                  <c:v>0.88640000000000008</c:v>
                </c:pt>
                <c:pt idx="4433">
                  <c:v>0.88660000000000005</c:v>
                </c:pt>
                <c:pt idx="4434">
                  <c:v>0.88680000000000003</c:v>
                </c:pt>
                <c:pt idx="4435">
                  <c:v>0.88700000000000001</c:v>
                </c:pt>
                <c:pt idx="4436">
                  <c:v>0.88719999999999999</c:v>
                </c:pt>
                <c:pt idx="4437">
                  <c:v>0.88740000000000008</c:v>
                </c:pt>
                <c:pt idx="4438">
                  <c:v>0.88760000000000006</c:v>
                </c:pt>
                <c:pt idx="4439">
                  <c:v>0.88780000000000003</c:v>
                </c:pt>
                <c:pt idx="4440">
                  <c:v>0.88800000000000001</c:v>
                </c:pt>
                <c:pt idx="4441">
                  <c:v>0.88819999999999999</c:v>
                </c:pt>
                <c:pt idx="4442">
                  <c:v>0.88840000000000008</c:v>
                </c:pt>
                <c:pt idx="4443">
                  <c:v>0.88860000000000006</c:v>
                </c:pt>
                <c:pt idx="4444">
                  <c:v>0.88880000000000003</c:v>
                </c:pt>
                <c:pt idx="4445">
                  <c:v>0.88900000000000001</c:v>
                </c:pt>
                <c:pt idx="4446">
                  <c:v>0.88919999999999999</c:v>
                </c:pt>
                <c:pt idx="4447">
                  <c:v>0.88940000000000008</c:v>
                </c:pt>
                <c:pt idx="4448">
                  <c:v>0.88960000000000006</c:v>
                </c:pt>
                <c:pt idx="4449">
                  <c:v>0.88980000000000004</c:v>
                </c:pt>
                <c:pt idx="4450">
                  <c:v>0.89</c:v>
                </c:pt>
                <c:pt idx="4451">
                  <c:v>0.89019999999999999</c:v>
                </c:pt>
                <c:pt idx="4452">
                  <c:v>0.89040000000000008</c:v>
                </c:pt>
                <c:pt idx="4453">
                  <c:v>0.89060000000000006</c:v>
                </c:pt>
                <c:pt idx="4454">
                  <c:v>0.89080000000000004</c:v>
                </c:pt>
                <c:pt idx="4455">
                  <c:v>0.89100000000000001</c:v>
                </c:pt>
                <c:pt idx="4456">
                  <c:v>0.89119999999999999</c:v>
                </c:pt>
                <c:pt idx="4457">
                  <c:v>0.89140000000000008</c:v>
                </c:pt>
                <c:pt idx="4458">
                  <c:v>0.89160000000000006</c:v>
                </c:pt>
                <c:pt idx="4459">
                  <c:v>0.89180000000000004</c:v>
                </c:pt>
                <c:pt idx="4460">
                  <c:v>0.89200000000000002</c:v>
                </c:pt>
                <c:pt idx="4461">
                  <c:v>0.89219999999999999</c:v>
                </c:pt>
                <c:pt idx="4462">
                  <c:v>0.89240000000000008</c:v>
                </c:pt>
                <c:pt idx="4463">
                  <c:v>0.89260000000000006</c:v>
                </c:pt>
                <c:pt idx="4464">
                  <c:v>0.89280000000000004</c:v>
                </c:pt>
                <c:pt idx="4465">
                  <c:v>0.89300000000000002</c:v>
                </c:pt>
                <c:pt idx="4466">
                  <c:v>0.89319999999999999</c:v>
                </c:pt>
                <c:pt idx="4467">
                  <c:v>0.89340000000000008</c:v>
                </c:pt>
                <c:pt idx="4468">
                  <c:v>0.89360000000000006</c:v>
                </c:pt>
                <c:pt idx="4469">
                  <c:v>0.89380000000000004</c:v>
                </c:pt>
                <c:pt idx="4470">
                  <c:v>0.89400000000000002</c:v>
                </c:pt>
                <c:pt idx="4471">
                  <c:v>0.89419999999999999</c:v>
                </c:pt>
                <c:pt idx="4472">
                  <c:v>0.89440000000000008</c:v>
                </c:pt>
                <c:pt idx="4473">
                  <c:v>0.89460000000000006</c:v>
                </c:pt>
                <c:pt idx="4474">
                  <c:v>0.89480000000000004</c:v>
                </c:pt>
                <c:pt idx="4475">
                  <c:v>0.89500000000000002</c:v>
                </c:pt>
                <c:pt idx="4476">
                  <c:v>0.8952</c:v>
                </c:pt>
                <c:pt idx="4477">
                  <c:v>0.89540000000000008</c:v>
                </c:pt>
                <c:pt idx="4478">
                  <c:v>0.89560000000000006</c:v>
                </c:pt>
                <c:pt idx="4479">
                  <c:v>0.89580000000000004</c:v>
                </c:pt>
                <c:pt idx="4480">
                  <c:v>0.89600000000000002</c:v>
                </c:pt>
                <c:pt idx="4481">
                  <c:v>0.8962</c:v>
                </c:pt>
                <c:pt idx="4482">
                  <c:v>0.89640000000000009</c:v>
                </c:pt>
                <c:pt idx="4483">
                  <c:v>0.89660000000000006</c:v>
                </c:pt>
                <c:pt idx="4484">
                  <c:v>0.89680000000000004</c:v>
                </c:pt>
                <c:pt idx="4485">
                  <c:v>0.89700000000000002</c:v>
                </c:pt>
                <c:pt idx="4486">
                  <c:v>0.8972</c:v>
                </c:pt>
                <c:pt idx="4487">
                  <c:v>0.89740000000000009</c:v>
                </c:pt>
                <c:pt idx="4488">
                  <c:v>0.89760000000000006</c:v>
                </c:pt>
                <c:pt idx="4489">
                  <c:v>0.89780000000000004</c:v>
                </c:pt>
                <c:pt idx="4490">
                  <c:v>0.89800000000000002</c:v>
                </c:pt>
                <c:pt idx="4491">
                  <c:v>0.8982</c:v>
                </c:pt>
                <c:pt idx="4492">
                  <c:v>0.89840000000000009</c:v>
                </c:pt>
                <c:pt idx="4493">
                  <c:v>0.89860000000000007</c:v>
                </c:pt>
                <c:pt idx="4494">
                  <c:v>0.89880000000000004</c:v>
                </c:pt>
                <c:pt idx="4495">
                  <c:v>0.89900000000000002</c:v>
                </c:pt>
                <c:pt idx="4496">
                  <c:v>0.8992</c:v>
                </c:pt>
                <c:pt idx="4497">
                  <c:v>0.89940000000000009</c:v>
                </c:pt>
                <c:pt idx="4498">
                  <c:v>0.89960000000000007</c:v>
                </c:pt>
                <c:pt idx="4499">
                  <c:v>0.89980000000000004</c:v>
                </c:pt>
                <c:pt idx="4500">
                  <c:v>0.9</c:v>
                </c:pt>
                <c:pt idx="4501">
                  <c:v>0.9002</c:v>
                </c:pt>
                <c:pt idx="4502">
                  <c:v>0.90040000000000009</c:v>
                </c:pt>
                <c:pt idx="4503">
                  <c:v>0.90060000000000007</c:v>
                </c:pt>
                <c:pt idx="4504">
                  <c:v>0.90080000000000005</c:v>
                </c:pt>
                <c:pt idx="4505">
                  <c:v>0.90100000000000002</c:v>
                </c:pt>
                <c:pt idx="4506">
                  <c:v>0.9012</c:v>
                </c:pt>
                <c:pt idx="4507">
                  <c:v>0.90140000000000009</c:v>
                </c:pt>
                <c:pt idx="4508">
                  <c:v>0.90160000000000007</c:v>
                </c:pt>
                <c:pt idx="4509">
                  <c:v>0.90180000000000005</c:v>
                </c:pt>
                <c:pt idx="4510">
                  <c:v>0.90200000000000002</c:v>
                </c:pt>
                <c:pt idx="4511">
                  <c:v>0.9022</c:v>
                </c:pt>
                <c:pt idx="4512">
                  <c:v>0.90240000000000009</c:v>
                </c:pt>
                <c:pt idx="4513">
                  <c:v>0.90260000000000007</c:v>
                </c:pt>
                <c:pt idx="4514">
                  <c:v>0.90280000000000005</c:v>
                </c:pt>
                <c:pt idx="4515">
                  <c:v>0.90300000000000002</c:v>
                </c:pt>
                <c:pt idx="4516">
                  <c:v>0.9032</c:v>
                </c:pt>
                <c:pt idx="4517">
                  <c:v>0.90340000000000009</c:v>
                </c:pt>
                <c:pt idx="4518">
                  <c:v>0.90360000000000007</c:v>
                </c:pt>
                <c:pt idx="4519">
                  <c:v>0.90380000000000005</c:v>
                </c:pt>
                <c:pt idx="4520">
                  <c:v>0.90400000000000003</c:v>
                </c:pt>
                <c:pt idx="4521">
                  <c:v>0.9042</c:v>
                </c:pt>
                <c:pt idx="4522">
                  <c:v>0.90440000000000009</c:v>
                </c:pt>
                <c:pt idx="4523">
                  <c:v>0.90460000000000007</c:v>
                </c:pt>
                <c:pt idx="4524">
                  <c:v>0.90480000000000005</c:v>
                </c:pt>
                <c:pt idx="4525">
                  <c:v>0.90500000000000003</c:v>
                </c:pt>
                <c:pt idx="4526">
                  <c:v>0.9052</c:v>
                </c:pt>
                <c:pt idx="4527">
                  <c:v>0.90540000000000009</c:v>
                </c:pt>
                <c:pt idx="4528">
                  <c:v>0.90560000000000007</c:v>
                </c:pt>
                <c:pt idx="4529">
                  <c:v>0.90580000000000005</c:v>
                </c:pt>
                <c:pt idx="4530">
                  <c:v>0.90600000000000003</c:v>
                </c:pt>
                <c:pt idx="4531">
                  <c:v>0.90620000000000001</c:v>
                </c:pt>
                <c:pt idx="4532">
                  <c:v>0.90640000000000009</c:v>
                </c:pt>
                <c:pt idx="4533">
                  <c:v>0.90660000000000007</c:v>
                </c:pt>
                <c:pt idx="4534">
                  <c:v>0.90680000000000005</c:v>
                </c:pt>
                <c:pt idx="4535">
                  <c:v>0.90700000000000003</c:v>
                </c:pt>
                <c:pt idx="4536">
                  <c:v>0.90720000000000001</c:v>
                </c:pt>
                <c:pt idx="4537">
                  <c:v>0.9074000000000001</c:v>
                </c:pt>
                <c:pt idx="4538">
                  <c:v>0.90760000000000007</c:v>
                </c:pt>
                <c:pt idx="4539">
                  <c:v>0.90780000000000005</c:v>
                </c:pt>
                <c:pt idx="4540">
                  <c:v>0.90800000000000003</c:v>
                </c:pt>
                <c:pt idx="4541">
                  <c:v>0.90820000000000001</c:v>
                </c:pt>
                <c:pt idx="4542">
                  <c:v>0.9084000000000001</c:v>
                </c:pt>
                <c:pt idx="4543">
                  <c:v>0.90860000000000007</c:v>
                </c:pt>
                <c:pt idx="4544">
                  <c:v>0.90880000000000005</c:v>
                </c:pt>
                <c:pt idx="4545">
                  <c:v>0.90900000000000003</c:v>
                </c:pt>
                <c:pt idx="4546">
                  <c:v>0.90920000000000001</c:v>
                </c:pt>
                <c:pt idx="4547">
                  <c:v>0.9094000000000001</c:v>
                </c:pt>
                <c:pt idx="4548">
                  <c:v>0.90960000000000008</c:v>
                </c:pt>
                <c:pt idx="4549">
                  <c:v>0.90980000000000005</c:v>
                </c:pt>
                <c:pt idx="4550">
                  <c:v>0.91</c:v>
                </c:pt>
                <c:pt idx="4551">
                  <c:v>0.91020000000000001</c:v>
                </c:pt>
                <c:pt idx="4552">
                  <c:v>0.9104000000000001</c:v>
                </c:pt>
                <c:pt idx="4553">
                  <c:v>0.91060000000000008</c:v>
                </c:pt>
                <c:pt idx="4554">
                  <c:v>0.91080000000000005</c:v>
                </c:pt>
                <c:pt idx="4555">
                  <c:v>0.91100000000000003</c:v>
                </c:pt>
                <c:pt idx="4556">
                  <c:v>0.91120000000000001</c:v>
                </c:pt>
                <c:pt idx="4557">
                  <c:v>0.9114000000000001</c:v>
                </c:pt>
                <c:pt idx="4558">
                  <c:v>0.91160000000000008</c:v>
                </c:pt>
                <c:pt idx="4559">
                  <c:v>0.91180000000000005</c:v>
                </c:pt>
                <c:pt idx="4560">
                  <c:v>0.91200000000000003</c:v>
                </c:pt>
                <c:pt idx="4561">
                  <c:v>0.91220000000000001</c:v>
                </c:pt>
                <c:pt idx="4562">
                  <c:v>0.91239999999999999</c:v>
                </c:pt>
                <c:pt idx="4563">
                  <c:v>0.91260000000000008</c:v>
                </c:pt>
                <c:pt idx="4564">
                  <c:v>0.91280000000000006</c:v>
                </c:pt>
                <c:pt idx="4565">
                  <c:v>0.91300000000000003</c:v>
                </c:pt>
                <c:pt idx="4566">
                  <c:v>0.91320000000000001</c:v>
                </c:pt>
                <c:pt idx="4567">
                  <c:v>0.91339999999999999</c:v>
                </c:pt>
                <c:pt idx="4568">
                  <c:v>0.91360000000000008</c:v>
                </c:pt>
                <c:pt idx="4569">
                  <c:v>0.91380000000000006</c:v>
                </c:pt>
                <c:pt idx="4570">
                  <c:v>0.91400000000000003</c:v>
                </c:pt>
                <c:pt idx="4571">
                  <c:v>0.91420000000000001</c:v>
                </c:pt>
                <c:pt idx="4572">
                  <c:v>0.91439999999999999</c:v>
                </c:pt>
                <c:pt idx="4573">
                  <c:v>0.91460000000000008</c:v>
                </c:pt>
                <c:pt idx="4574">
                  <c:v>0.91480000000000006</c:v>
                </c:pt>
                <c:pt idx="4575">
                  <c:v>0.91500000000000004</c:v>
                </c:pt>
                <c:pt idx="4576">
                  <c:v>0.91520000000000001</c:v>
                </c:pt>
                <c:pt idx="4577">
                  <c:v>0.91539999999999999</c:v>
                </c:pt>
                <c:pt idx="4578">
                  <c:v>0.91560000000000008</c:v>
                </c:pt>
                <c:pt idx="4579">
                  <c:v>0.91580000000000006</c:v>
                </c:pt>
                <c:pt idx="4580">
                  <c:v>0.91600000000000004</c:v>
                </c:pt>
                <c:pt idx="4581">
                  <c:v>0.91620000000000001</c:v>
                </c:pt>
                <c:pt idx="4582">
                  <c:v>0.91639999999999999</c:v>
                </c:pt>
                <c:pt idx="4583">
                  <c:v>0.91660000000000008</c:v>
                </c:pt>
                <c:pt idx="4584">
                  <c:v>0.91680000000000006</c:v>
                </c:pt>
                <c:pt idx="4585">
                  <c:v>0.91700000000000004</c:v>
                </c:pt>
                <c:pt idx="4586">
                  <c:v>0.91720000000000002</c:v>
                </c:pt>
                <c:pt idx="4587">
                  <c:v>0.91739999999999999</c:v>
                </c:pt>
                <c:pt idx="4588">
                  <c:v>0.91760000000000008</c:v>
                </c:pt>
                <c:pt idx="4589">
                  <c:v>0.91780000000000006</c:v>
                </c:pt>
                <c:pt idx="4590">
                  <c:v>0.91800000000000004</c:v>
                </c:pt>
                <c:pt idx="4591">
                  <c:v>0.91820000000000002</c:v>
                </c:pt>
                <c:pt idx="4592">
                  <c:v>0.91839999999999999</c:v>
                </c:pt>
                <c:pt idx="4593">
                  <c:v>0.91860000000000008</c:v>
                </c:pt>
                <c:pt idx="4594">
                  <c:v>0.91880000000000006</c:v>
                </c:pt>
                <c:pt idx="4595">
                  <c:v>0.91900000000000004</c:v>
                </c:pt>
                <c:pt idx="4596">
                  <c:v>0.91920000000000002</c:v>
                </c:pt>
                <c:pt idx="4597">
                  <c:v>0.9194</c:v>
                </c:pt>
                <c:pt idx="4598">
                  <c:v>0.91960000000000008</c:v>
                </c:pt>
                <c:pt idx="4599">
                  <c:v>0.91980000000000006</c:v>
                </c:pt>
                <c:pt idx="4600">
                  <c:v>0.92</c:v>
                </c:pt>
                <c:pt idx="4601">
                  <c:v>0.92020000000000002</c:v>
                </c:pt>
                <c:pt idx="4602">
                  <c:v>0.9204</c:v>
                </c:pt>
                <c:pt idx="4603">
                  <c:v>0.92060000000000008</c:v>
                </c:pt>
                <c:pt idx="4604">
                  <c:v>0.92080000000000006</c:v>
                </c:pt>
                <c:pt idx="4605">
                  <c:v>0.92100000000000004</c:v>
                </c:pt>
                <c:pt idx="4606">
                  <c:v>0.92120000000000002</c:v>
                </c:pt>
                <c:pt idx="4607">
                  <c:v>0.9214</c:v>
                </c:pt>
                <c:pt idx="4608">
                  <c:v>0.92160000000000009</c:v>
                </c:pt>
                <c:pt idx="4609">
                  <c:v>0.92180000000000006</c:v>
                </c:pt>
                <c:pt idx="4610">
                  <c:v>0.92200000000000004</c:v>
                </c:pt>
                <c:pt idx="4611">
                  <c:v>0.92220000000000002</c:v>
                </c:pt>
                <c:pt idx="4612">
                  <c:v>0.9224</c:v>
                </c:pt>
                <c:pt idx="4613">
                  <c:v>0.92260000000000009</c:v>
                </c:pt>
                <c:pt idx="4614">
                  <c:v>0.92280000000000006</c:v>
                </c:pt>
                <c:pt idx="4615">
                  <c:v>0.92300000000000004</c:v>
                </c:pt>
                <c:pt idx="4616">
                  <c:v>0.92320000000000002</c:v>
                </c:pt>
                <c:pt idx="4617">
                  <c:v>0.9234</c:v>
                </c:pt>
                <c:pt idx="4618">
                  <c:v>0.92360000000000009</c:v>
                </c:pt>
                <c:pt idx="4619">
                  <c:v>0.92380000000000007</c:v>
                </c:pt>
                <c:pt idx="4620">
                  <c:v>0.92400000000000004</c:v>
                </c:pt>
                <c:pt idx="4621">
                  <c:v>0.92420000000000002</c:v>
                </c:pt>
                <c:pt idx="4622">
                  <c:v>0.9244</c:v>
                </c:pt>
                <c:pt idx="4623">
                  <c:v>0.92460000000000009</c:v>
                </c:pt>
                <c:pt idx="4624">
                  <c:v>0.92480000000000007</c:v>
                </c:pt>
                <c:pt idx="4625">
                  <c:v>0.92500000000000004</c:v>
                </c:pt>
                <c:pt idx="4626">
                  <c:v>0.92520000000000002</c:v>
                </c:pt>
                <c:pt idx="4627">
                  <c:v>0.9254</c:v>
                </c:pt>
                <c:pt idx="4628">
                  <c:v>0.92560000000000009</c:v>
                </c:pt>
                <c:pt idx="4629">
                  <c:v>0.92580000000000007</c:v>
                </c:pt>
                <c:pt idx="4630">
                  <c:v>0.92600000000000005</c:v>
                </c:pt>
                <c:pt idx="4631">
                  <c:v>0.92620000000000002</c:v>
                </c:pt>
                <c:pt idx="4632">
                  <c:v>0.9264</c:v>
                </c:pt>
                <c:pt idx="4633">
                  <c:v>0.92660000000000009</c:v>
                </c:pt>
                <c:pt idx="4634">
                  <c:v>0.92680000000000007</c:v>
                </c:pt>
                <c:pt idx="4635">
                  <c:v>0.92700000000000005</c:v>
                </c:pt>
                <c:pt idx="4636">
                  <c:v>0.92720000000000002</c:v>
                </c:pt>
                <c:pt idx="4637">
                  <c:v>0.9274</c:v>
                </c:pt>
                <c:pt idx="4638">
                  <c:v>0.92760000000000009</c:v>
                </c:pt>
                <c:pt idx="4639">
                  <c:v>0.92780000000000007</c:v>
                </c:pt>
                <c:pt idx="4640">
                  <c:v>0.92800000000000005</c:v>
                </c:pt>
                <c:pt idx="4641">
                  <c:v>0.92820000000000003</c:v>
                </c:pt>
                <c:pt idx="4642">
                  <c:v>0.9284</c:v>
                </c:pt>
                <c:pt idx="4643">
                  <c:v>0.92860000000000009</c:v>
                </c:pt>
                <c:pt idx="4644">
                  <c:v>0.92880000000000007</c:v>
                </c:pt>
                <c:pt idx="4645">
                  <c:v>0.92900000000000005</c:v>
                </c:pt>
                <c:pt idx="4646">
                  <c:v>0.92920000000000003</c:v>
                </c:pt>
                <c:pt idx="4647">
                  <c:v>0.9294</c:v>
                </c:pt>
                <c:pt idx="4648">
                  <c:v>0.92960000000000009</c:v>
                </c:pt>
                <c:pt idx="4649">
                  <c:v>0.92980000000000007</c:v>
                </c:pt>
                <c:pt idx="4650">
                  <c:v>0.93</c:v>
                </c:pt>
                <c:pt idx="4651">
                  <c:v>0.93020000000000003</c:v>
                </c:pt>
                <c:pt idx="4652">
                  <c:v>0.9304</c:v>
                </c:pt>
                <c:pt idx="4653">
                  <c:v>0.93060000000000009</c:v>
                </c:pt>
                <c:pt idx="4654">
                  <c:v>0.93080000000000007</c:v>
                </c:pt>
                <c:pt idx="4655">
                  <c:v>0.93100000000000005</c:v>
                </c:pt>
                <c:pt idx="4656">
                  <c:v>0.93120000000000003</c:v>
                </c:pt>
                <c:pt idx="4657">
                  <c:v>0.93140000000000001</c:v>
                </c:pt>
                <c:pt idx="4658">
                  <c:v>0.93160000000000009</c:v>
                </c:pt>
                <c:pt idx="4659">
                  <c:v>0.93180000000000007</c:v>
                </c:pt>
                <c:pt idx="4660">
                  <c:v>0.93200000000000005</c:v>
                </c:pt>
                <c:pt idx="4661">
                  <c:v>0.93220000000000003</c:v>
                </c:pt>
                <c:pt idx="4662">
                  <c:v>0.93240000000000001</c:v>
                </c:pt>
                <c:pt idx="4663">
                  <c:v>0.9326000000000001</c:v>
                </c:pt>
                <c:pt idx="4664">
                  <c:v>0.93280000000000007</c:v>
                </c:pt>
                <c:pt idx="4665">
                  <c:v>0.93300000000000005</c:v>
                </c:pt>
                <c:pt idx="4666">
                  <c:v>0.93320000000000003</c:v>
                </c:pt>
                <c:pt idx="4667">
                  <c:v>0.93340000000000001</c:v>
                </c:pt>
                <c:pt idx="4668">
                  <c:v>0.9336000000000001</c:v>
                </c:pt>
                <c:pt idx="4669">
                  <c:v>0.93380000000000007</c:v>
                </c:pt>
                <c:pt idx="4670">
                  <c:v>0.93400000000000005</c:v>
                </c:pt>
                <c:pt idx="4671">
                  <c:v>0.93420000000000003</c:v>
                </c:pt>
                <c:pt idx="4672">
                  <c:v>0.93440000000000001</c:v>
                </c:pt>
                <c:pt idx="4673">
                  <c:v>0.9346000000000001</c:v>
                </c:pt>
                <c:pt idx="4674">
                  <c:v>0.93480000000000008</c:v>
                </c:pt>
                <c:pt idx="4675">
                  <c:v>0.93500000000000005</c:v>
                </c:pt>
                <c:pt idx="4676">
                  <c:v>0.93520000000000003</c:v>
                </c:pt>
                <c:pt idx="4677">
                  <c:v>0.93540000000000001</c:v>
                </c:pt>
                <c:pt idx="4678">
                  <c:v>0.9356000000000001</c:v>
                </c:pt>
                <c:pt idx="4679">
                  <c:v>0.93580000000000008</c:v>
                </c:pt>
                <c:pt idx="4680">
                  <c:v>0.93600000000000005</c:v>
                </c:pt>
                <c:pt idx="4681">
                  <c:v>0.93620000000000003</c:v>
                </c:pt>
                <c:pt idx="4682">
                  <c:v>0.93640000000000001</c:v>
                </c:pt>
                <c:pt idx="4683">
                  <c:v>0.9366000000000001</c:v>
                </c:pt>
                <c:pt idx="4684">
                  <c:v>0.93680000000000008</c:v>
                </c:pt>
                <c:pt idx="4685">
                  <c:v>0.93700000000000006</c:v>
                </c:pt>
                <c:pt idx="4686">
                  <c:v>0.93720000000000003</c:v>
                </c:pt>
                <c:pt idx="4687">
                  <c:v>0.93740000000000001</c:v>
                </c:pt>
                <c:pt idx="4688">
                  <c:v>0.9376000000000001</c:v>
                </c:pt>
                <c:pt idx="4689">
                  <c:v>0.93780000000000008</c:v>
                </c:pt>
                <c:pt idx="4690">
                  <c:v>0.93800000000000006</c:v>
                </c:pt>
                <c:pt idx="4691">
                  <c:v>0.93820000000000003</c:v>
                </c:pt>
                <c:pt idx="4692">
                  <c:v>0.93840000000000001</c:v>
                </c:pt>
                <c:pt idx="4693">
                  <c:v>0.93859999999999999</c:v>
                </c:pt>
                <c:pt idx="4694">
                  <c:v>0.93880000000000008</c:v>
                </c:pt>
                <c:pt idx="4695">
                  <c:v>0.93900000000000006</c:v>
                </c:pt>
                <c:pt idx="4696">
                  <c:v>0.93920000000000003</c:v>
                </c:pt>
                <c:pt idx="4697">
                  <c:v>0.93940000000000001</c:v>
                </c:pt>
                <c:pt idx="4698">
                  <c:v>0.93959999999999999</c:v>
                </c:pt>
                <c:pt idx="4699">
                  <c:v>0.93980000000000008</c:v>
                </c:pt>
                <c:pt idx="4700">
                  <c:v>0.94000000000000006</c:v>
                </c:pt>
                <c:pt idx="4701">
                  <c:v>0.94020000000000004</c:v>
                </c:pt>
                <c:pt idx="4702">
                  <c:v>0.94040000000000001</c:v>
                </c:pt>
                <c:pt idx="4703">
                  <c:v>0.94059999999999999</c:v>
                </c:pt>
                <c:pt idx="4704">
                  <c:v>0.94080000000000008</c:v>
                </c:pt>
                <c:pt idx="4705">
                  <c:v>0.94100000000000006</c:v>
                </c:pt>
                <c:pt idx="4706">
                  <c:v>0.94120000000000004</c:v>
                </c:pt>
                <c:pt idx="4707">
                  <c:v>0.94140000000000001</c:v>
                </c:pt>
                <c:pt idx="4708">
                  <c:v>0.94159999999999999</c:v>
                </c:pt>
                <c:pt idx="4709">
                  <c:v>0.94180000000000008</c:v>
                </c:pt>
                <c:pt idx="4710">
                  <c:v>0.94200000000000006</c:v>
                </c:pt>
                <c:pt idx="4711">
                  <c:v>0.94220000000000004</c:v>
                </c:pt>
                <c:pt idx="4712">
                  <c:v>0.94240000000000002</c:v>
                </c:pt>
                <c:pt idx="4713">
                  <c:v>0.94259999999999999</c:v>
                </c:pt>
                <c:pt idx="4714">
                  <c:v>0.94280000000000008</c:v>
                </c:pt>
                <c:pt idx="4715">
                  <c:v>0.94300000000000006</c:v>
                </c:pt>
                <c:pt idx="4716">
                  <c:v>0.94320000000000004</c:v>
                </c:pt>
                <c:pt idx="4717">
                  <c:v>0.94340000000000002</c:v>
                </c:pt>
                <c:pt idx="4718">
                  <c:v>0.94359999999999999</c:v>
                </c:pt>
                <c:pt idx="4719">
                  <c:v>0.94380000000000008</c:v>
                </c:pt>
                <c:pt idx="4720">
                  <c:v>0.94400000000000006</c:v>
                </c:pt>
                <c:pt idx="4721">
                  <c:v>0.94420000000000004</c:v>
                </c:pt>
                <c:pt idx="4722">
                  <c:v>0.94440000000000002</c:v>
                </c:pt>
                <c:pt idx="4723">
                  <c:v>0.9446</c:v>
                </c:pt>
                <c:pt idx="4724">
                  <c:v>0.94480000000000008</c:v>
                </c:pt>
                <c:pt idx="4725">
                  <c:v>0.94500000000000006</c:v>
                </c:pt>
                <c:pt idx="4726">
                  <c:v>0.94520000000000004</c:v>
                </c:pt>
                <c:pt idx="4727">
                  <c:v>0.94540000000000002</c:v>
                </c:pt>
                <c:pt idx="4728">
                  <c:v>0.9456</c:v>
                </c:pt>
                <c:pt idx="4729">
                  <c:v>0.94580000000000009</c:v>
                </c:pt>
                <c:pt idx="4730">
                  <c:v>0.94600000000000006</c:v>
                </c:pt>
                <c:pt idx="4731">
                  <c:v>0.94620000000000004</c:v>
                </c:pt>
                <c:pt idx="4732">
                  <c:v>0.94640000000000002</c:v>
                </c:pt>
                <c:pt idx="4733">
                  <c:v>0.9466</c:v>
                </c:pt>
                <c:pt idx="4734">
                  <c:v>0.94680000000000009</c:v>
                </c:pt>
                <c:pt idx="4735">
                  <c:v>0.94700000000000006</c:v>
                </c:pt>
                <c:pt idx="4736">
                  <c:v>0.94720000000000004</c:v>
                </c:pt>
                <c:pt idx="4737">
                  <c:v>0.94740000000000002</c:v>
                </c:pt>
                <c:pt idx="4738">
                  <c:v>0.9476</c:v>
                </c:pt>
                <c:pt idx="4739">
                  <c:v>0.94780000000000009</c:v>
                </c:pt>
                <c:pt idx="4740">
                  <c:v>0.94800000000000006</c:v>
                </c:pt>
                <c:pt idx="4741">
                  <c:v>0.94820000000000004</c:v>
                </c:pt>
                <c:pt idx="4742">
                  <c:v>0.94840000000000002</c:v>
                </c:pt>
                <c:pt idx="4743">
                  <c:v>0.9486</c:v>
                </c:pt>
                <c:pt idx="4744">
                  <c:v>0.94880000000000009</c:v>
                </c:pt>
                <c:pt idx="4745">
                  <c:v>0.94900000000000007</c:v>
                </c:pt>
                <c:pt idx="4746">
                  <c:v>0.94920000000000004</c:v>
                </c:pt>
                <c:pt idx="4747">
                  <c:v>0.94940000000000002</c:v>
                </c:pt>
                <c:pt idx="4748">
                  <c:v>0.9496</c:v>
                </c:pt>
                <c:pt idx="4749">
                  <c:v>0.94980000000000009</c:v>
                </c:pt>
                <c:pt idx="4750">
                  <c:v>0.95000000000000007</c:v>
                </c:pt>
                <c:pt idx="4751">
                  <c:v>0.95020000000000004</c:v>
                </c:pt>
                <c:pt idx="4752">
                  <c:v>0.95040000000000002</c:v>
                </c:pt>
                <c:pt idx="4753">
                  <c:v>0.9506</c:v>
                </c:pt>
                <c:pt idx="4754">
                  <c:v>0.95080000000000009</c:v>
                </c:pt>
                <c:pt idx="4755">
                  <c:v>0.95100000000000007</c:v>
                </c:pt>
                <c:pt idx="4756">
                  <c:v>0.95120000000000005</c:v>
                </c:pt>
                <c:pt idx="4757">
                  <c:v>0.95140000000000002</c:v>
                </c:pt>
                <c:pt idx="4758">
                  <c:v>0.9516</c:v>
                </c:pt>
                <c:pt idx="4759">
                  <c:v>0.95180000000000009</c:v>
                </c:pt>
                <c:pt idx="4760">
                  <c:v>0.95200000000000007</c:v>
                </c:pt>
                <c:pt idx="4761">
                  <c:v>0.95220000000000005</c:v>
                </c:pt>
                <c:pt idx="4762">
                  <c:v>0.95240000000000002</c:v>
                </c:pt>
                <c:pt idx="4763">
                  <c:v>0.9526</c:v>
                </c:pt>
                <c:pt idx="4764">
                  <c:v>0.95280000000000009</c:v>
                </c:pt>
                <c:pt idx="4765">
                  <c:v>0.95300000000000007</c:v>
                </c:pt>
                <c:pt idx="4766">
                  <c:v>0.95320000000000005</c:v>
                </c:pt>
                <c:pt idx="4767">
                  <c:v>0.95340000000000003</c:v>
                </c:pt>
                <c:pt idx="4768">
                  <c:v>0.9536</c:v>
                </c:pt>
                <c:pt idx="4769">
                  <c:v>0.95380000000000009</c:v>
                </c:pt>
                <c:pt idx="4770">
                  <c:v>0.95400000000000007</c:v>
                </c:pt>
                <c:pt idx="4771">
                  <c:v>0.95420000000000005</c:v>
                </c:pt>
                <c:pt idx="4772">
                  <c:v>0.95440000000000003</c:v>
                </c:pt>
                <c:pt idx="4773">
                  <c:v>0.9546</c:v>
                </c:pt>
                <c:pt idx="4774">
                  <c:v>0.95480000000000009</c:v>
                </c:pt>
                <c:pt idx="4775">
                  <c:v>0.95500000000000007</c:v>
                </c:pt>
                <c:pt idx="4776">
                  <c:v>0.95520000000000005</c:v>
                </c:pt>
                <c:pt idx="4777">
                  <c:v>0.95540000000000003</c:v>
                </c:pt>
                <c:pt idx="4778">
                  <c:v>0.9556</c:v>
                </c:pt>
                <c:pt idx="4779">
                  <c:v>0.95580000000000009</c:v>
                </c:pt>
                <c:pt idx="4780">
                  <c:v>0.95600000000000007</c:v>
                </c:pt>
                <c:pt idx="4781">
                  <c:v>0.95620000000000005</c:v>
                </c:pt>
                <c:pt idx="4782">
                  <c:v>0.95640000000000003</c:v>
                </c:pt>
                <c:pt idx="4783">
                  <c:v>0.95660000000000001</c:v>
                </c:pt>
                <c:pt idx="4784">
                  <c:v>0.95680000000000009</c:v>
                </c:pt>
                <c:pt idx="4785">
                  <c:v>0.95700000000000007</c:v>
                </c:pt>
                <c:pt idx="4786">
                  <c:v>0.95720000000000005</c:v>
                </c:pt>
                <c:pt idx="4787">
                  <c:v>0.95740000000000003</c:v>
                </c:pt>
                <c:pt idx="4788">
                  <c:v>0.95760000000000001</c:v>
                </c:pt>
                <c:pt idx="4789">
                  <c:v>0.9578000000000001</c:v>
                </c:pt>
                <c:pt idx="4790">
                  <c:v>0.95800000000000007</c:v>
                </c:pt>
                <c:pt idx="4791">
                  <c:v>0.95820000000000005</c:v>
                </c:pt>
                <c:pt idx="4792">
                  <c:v>0.95840000000000003</c:v>
                </c:pt>
                <c:pt idx="4793">
                  <c:v>0.95860000000000001</c:v>
                </c:pt>
                <c:pt idx="4794">
                  <c:v>0.9588000000000001</c:v>
                </c:pt>
                <c:pt idx="4795">
                  <c:v>0.95900000000000007</c:v>
                </c:pt>
                <c:pt idx="4796">
                  <c:v>0.95920000000000005</c:v>
                </c:pt>
                <c:pt idx="4797">
                  <c:v>0.95940000000000003</c:v>
                </c:pt>
                <c:pt idx="4798">
                  <c:v>0.95960000000000001</c:v>
                </c:pt>
                <c:pt idx="4799">
                  <c:v>0.9598000000000001</c:v>
                </c:pt>
                <c:pt idx="4800">
                  <c:v>0.96000000000000008</c:v>
                </c:pt>
                <c:pt idx="4801">
                  <c:v>0.96020000000000005</c:v>
                </c:pt>
                <c:pt idx="4802">
                  <c:v>0.96040000000000003</c:v>
                </c:pt>
                <c:pt idx="4803">
                  <c:v>0.96060000000000001</c:v>
                </c:pt>
                <c:pt idx="4804">
                  <c:v>0.9608000000000001</c:v>
                </c:pt>
                <c:pt idx="4805">
                  <c:v>0.96100000000000008</c:v>
                </c:pt>
                <c:pt idx="4806">
                  <c:v>0.96120000000000005</c:v>
                </c:pt>
                <c:pt idx="4807">
                  <c:v>0.96140000000000003</c:v>
                </c:pt>
                <c:pt idx="4808">
                  <c:v>0.96160000000000001</c:v>
                </c:pt>
                <c:pt idx="4809">
                  <c:v>0.9618000000000001</c:v>
                </c:pt>
                <c:pt idx="4810">
                  <c:v>0.96200000000000008</c:v>
                </c:pt>
                <c:pt idx="4811">
                  <c:v>0.96220000000000006</c:v>
                </c:pt>
                <c:pt idx="4812">
                  <c:v>0.96240000000000003</c:v>
                </c:pt>
                <c:pt idx="4813">
                  <c:v>0.96260000000000001</c:v>
                </c:pt>
                <c:pt idx="4814">
                  <c:v>0.9628000000000001</c:v>
                </c:pt>
                <c:pt idx="4815">
                  <c:v>0.96300000000000008</c:v>
                </c:pt>
                <c:pt idx="4816">
                  <c:v>0.96320000000000006</c:v>
                </c:pt>
                <c:pt idx="4817">
                  <c:v>0.96340000000000003</c:v>
                </c:pt>
                <c:pt idx="4818">
                  <c:v>0.96360000000000001</c:v>
                </c:pt>
                <c:pt idx="4819">
                  <c:v>0.9638000000000001</c:v>
                </c:pt>
                <c:pt idx="4820">
                  <c:v>0.96400000000000008</c:v>
                </c:pt>
                <c:pt idx="4821">
                  <c:v>0.96420000000000006</c:v>
                </c:pt>
                <c:pt idx="4822">
                  <c:v>0.96440000000000003</c:v>
                </c:pt>
                <c:pt idx="4823">
                  <c:v>0.96460000000000001</c:v>
                </c:pt>
                <c:pt idx="4824">
                  <c:v>0.96479999999999999</c:v>
                </c:pt>
                <c:pt idx="4825">
                  <c:v>0.96500000000000008</c:v>
                </c:pt>
                <c:pt idx="4826">
                  <c:v>0.96520000000000006</c:v>
                </c:pt>
                <c:pt idx="4827">
                  <c:v>0.96540000000000004</c:v>
                </c:pt>
                <c:pt idx="4828">
                  <c:v>0.96560000000000001</c:v>
                </c:pt>
                <c:pt idx="4829">
                  <c:v>0.96579999999999999</c:v>
                </c:pt>
                <c:pt idx="4830">
                  <c:v>0.96600000000000008</c:v>
                </c:pt>
                <c:pt idx="4831">
                  <c:v>0.96620000000000006</c:v>
                </c:pt>
                <c:pt idx="4832">
                  <c:v>0.96640000000000004</c:v>
                </c:pt>
                <c:pt idx="4833">
                  <c:v>0.96660000000000001</c:v>
                </c:pt>
                <c:pt idx="4834">
                  <c:v>0.96679999999999999</c:v>
                </c:pt>
                <c:pt idx="4835">
                  <c:v>0.96700000000000008</c:v>
                </c:pt>
                <c:pt idx="4836">
                  <c:v>0.96720000000000006</c:v>
                </c:pt>
                <c:pt idx="4837">
                  <c:v>0.96740000000000004</c:v>
                </c:pt>
                <c:pt idx="4838">
                  <c:v>0.96760000000000002</c:v>
                </c:pt>
                <c:pt idx="4839">
                  <c:v>0.96779999999999999</c:v>
                </c:pt>
                <c:pt idx="4840">
                  <c:v>0.96800000000000008</c:v>
                </c:pt>
                <c:pt idx="4841">
                  <c:v>0.96820000000000006</c:v>
                </c:pt>
                <c:pt idx="4842">
                  <c:v>0.96840000000000004</c:v>
                </c:pt>
                <c:pt idx="4843">
                  <c:v>0.96860000000000002</c:v>
                </c:pt>
                <c:pt idx="4844">
                  <c:v>0.96879999999999999</c:v>
                </c:pt>
                <c:pt idx="4845">
                  <c:v>0.96900000000000008</c:v>
                </c:pt>
                <c:pt idx="4846">
                  <c:v>0.96920000000000006</c:v>
                </c:pt>
                <c:pt idx="4847">
                  <c:v>0.96940000000000004</c:v>
                </c:pt>
                <c:pt idx="4848">
                  <c:v>0.96960000000000002</c:v>
                </c:pt>
                <c:pt idx="4849">
                  <c:v>0.9698</c:v>
                </c:pt>
                <c:pt idx="4850">
                  <c:v>0.97000000000000008</c:v>
                </c:pt>
                <c:pt idx="4851">
                  <c:v>0.97020000000000006</c:v>
                </c:pt>
                <c:pt idx="4852">
                  <c:v>0.97040000000000004</c:v>
                </c:pt>
                <c:pt idx="4853">
                  <c:v>0.97060000000000002</c:v>
                </c:pt>
                <c:pt idx="4854">
                  <c:v>0.9708</c:v>
                </c:pt>
                <c:pt idx="4855">
                  <c:v>0.97100000000000009</c:v>
                </c:pt>
                <c:pt idx="4856">
                  <c:v>0.97120000000000006</c:v>
                </c:pt>
                <c:pt idx="4857">
                  <c:v>0.97140000000000004</c:v>
                </c:pt>
                <c:pt idx="4858">
                  <c:v>0.97160000000000002</c:v>
                </c:pt>
                <c:pt idx="4859">
                  <c:v>0.9718</c:v>
                </c:pt>
                <c:pt idx="4860">
                  <c:v>0.97200000000000009</c:v>
                </c:pt>
                <c:pt idx="4861">
                  <c:v>0.97220000000000006</c:v>
                </c:pt>
                <c:pt idx="4862">
                  <c:v>0.97240000000000004</c:v>
                </c:pt>
                <c:pt idx="4863">
                  <c:v>0.97260000000000002</c:v>
                </c:pt>
                <c:pt idx="4864">
                  <c:v>0.9728</c:v>
                </c:pt>
                <c:pt idx="4865">
                  <c:v>0.97300000000000009</c:v>
                </c:pt>
                <c:pt idx="4866">
                  <c:v>0.97320000000000007</c:v>
                </c:pt>
                <c:pt idx="4867">
                  <c:v>0.97340000000000004</c:v>
                </c:pt>
                <c:pt idx="4868">
                  <c:v>0.97360000000000002</c:v>
                </c:pt>
                <c:pt idx="4869">
                  <c:v>0.9738</c:v>
                </c:pt>
                <c:pt idx="4870">
                  <c:v>0.97400000000000009</c:v>
                </c:pt>
                <c:pt idx="4871">
                  <c:v>0.97420000000000007</c:v>
                </c:pt>
                <c:pt idx="4872">
                  <c:v>0.97440000000000004</c:v>
                </c:pt>
                <c:pt idx="4873">
                  <c:v>0.97460000000000002</c:v>
                </c:pt>
                <c:pt idx="4874">
                  <c:v>0.9748</c:v>
                </c:pt>
                <c:pt idx="4875">
                  <c:v>0.97500000000000009</c:v>
                </c:pt>
                <c:pt idx="4876">
                  <c:v>0.97520000000000007</c:v>
                </c:pt>
                <c:pt idx="4877">
                  <c:v>0.97540000000000004</c:v>
                </c:pt>
                <c:pt idx="4878">
                  <c:v>0.97560000000000002</c:v>
                </c:pt>
                <c:pt idx="4879">
                  <c:v>0.9758</c:v>
                </c:pt>
                <c:pt idx="4880">
                  <c:v>0.97600000000000009</c:v>
                </c:pt>
                <c:pt idx="4881">
                  <c:v>0.97620000000000007</c:v>
                </c:pt>
                <c:pt idx="4882">
                  <c:v>0.97640000000000005</c:v>
                </c:pt>
                <c:pt idx="4883">
                  <c:v>0.97660000000000002</c:v>
                </c:pt>
                <c:pt idx="4884">
                  <c:v>0.9768</c:v>
                </c:pt>
                <c:pt idx="4885">
                  <c:v>0.97700000000000009</c:v>
                </c:pt>
                <c:pt idx="4886">
                  <c:v>0.97720000000000007</c:v>
                </c:pt>
                <c:pt idx="4887">
                  <c:v>0.97740000000000005</c:v>
                </c:pt>
                <c:pt idx="4888">
                  <c:v>0.97760000000000002</c:v>
                </c:pt>
                <c:pt idx="4889">
                  <c:v>0.9778</c:v>
                </c:pt>
                <c:pt idx="4890">
                  <c:v>0.97800000000000009</c:v>
                </c:pt>
                <c:pt idx="4891">
                  <c:v>0.97820000000000007</c:v>
                </c:pt>
                <c:pt idx="4892">
                  <c:v>0.97840000000000005</c:v>
                </c:pt>
                <c:pt idx="4893">
                  <c:v>0.97860000000000003</c:v>
                </c:pt>
                <c:pt idx="4894">
                  <c:v>0.9788</c:v>
                </c:pt>
                <c:pt idx="4895">
                  <c:v>0.97900000000000009</c:v>
                </c:pt>
                <c:pt idx="4896">
                  <c:v>0.97920000000000007</c:v>
                </c:pt>
                <c:pt idx="4897">
                  <c:v>0.97940000000000005</c:v>
                </c:pt>
                <c:pt idx="4898">
                  <c:v>0.97960000000000003</c:v>
                </c:pt>
                <c:pt idx="4899">
                  <c:v>0.9798</c:v>
                </c:pt>
                <c:pt idx="4900">
                  <c:v>0.98000000000000009</c:v>
                </c:pt>
                <c:pt idx="4901">
                  <c:v>0.98020000000000007</c:v>
                </c:pt>
                <c:pt idx="4902">
                  <c:v>0.98040000000000005</c:v>
                </c:pt>
                <c:pt idx="4903">
                  <c:v>0.98060000000000003</c:v>
                </c:pt>
                <c:pt idx="4904">
                  <c:v>0.98080000000000001</c:v>
                </c:pt>
                <c:pt idx="4905">
                  <c:v>0.98100000000000009</c:v>
                </c:pt>
                <c:pt idx="4906">
                  <c:v>0.98120000000000007</c:v>
                </c:pt>
                <c:pt idx="4907">
                  <c:v>0.98140000000000005</c:v>
                </c:pt>
                <c:pt idx="4908">
                  <c:v>0.98160000000000003</c:v>
                </c:pt>
                <c:pt idx="4909">
                  <c:v>0.98180000000000001</c:v>
                </c:pt>
                <c:pt idx="4910">
                  <c:v>0.9820000000000001</c:v>
                </c:pt>
                <c:pt idx="4911">
                  <c:v>0.98220000000000007</c:v>
                </c:pt>
                <c:pt idx="4912">
                  <c:v>0.98240000000000005</c:v>
                </c:pt>
                <c:pt idx="4913">
                  <c:v>0.98260000000000003</c:v>
                </c:pt>
                <c:pt idx="4914">
                  <c:v>0.98280000000000001</c:v>
                </c:pt>
                <c:pt idx="4915">
                  <c:v>0.9830000000000001</c:v>
                </c:pt>
                <c:pt idx="4916">
                  <c:v>0.98320000000000007</c:v>
                </c:pt>
                <c:pt idx="4917">
                  <c:v>0.98340000000000005</c:v>
                </c:pt>
                <c:pt idx="4918">
                  <c:v>0.98360000000000003</c:v>
                </c:pt>
                <c:pt idx="4919">
                  <c:v>0.98380000000000001</c:v>
                </c:pt>
                <c:pt idx="4920">
                  <c:v>0.9840000000000001</c:v>
                </c:pt>
                <c:pt idx="4921">
                  <c:v>0.98420000000000007</c:v>
                </c:pt>
                <c:pt idx="4922">
                  <c:v>0.98440000000000005</c:v>
                </c:pt>
                <c:pt idx="4923">
                  <c:v>0.98460000000000003</c:v>
                </c:pt>
                <c:pt idx="4924">
                  <c:v>0.98480000000000001</c:v>
                </c:pt>
                <c:pt idx="4925">
                  <c:v>0.9850000000000001</c:v>
                </c:pt>
                <c:pt idx="4926">
                  <c:v>0.98520000000000008</c:v>
                </c:pt>
                <c:pt idx="4927">
                  <c:v>0.98540000000000005</c:v>
                </c:pt>
                <c:pt idx="4928">
                  <c:v>0.98560000000000003</c:v>
                </c:pt>
                <c:pt idx="4929">
                  <c:v>0.98580000000000001</c:v>
                </c:pt>
                <c:pt idx="4930">
                  <c:v>0.9860000000000001</c:v>
                </c:pt>
                <c:pt idx="4931">
                  <c:v>0.98620000000000008</c:v>
                </c:pt>
                <c:pt idx="4932">
                  <c:v>0.98640000000000005</c:v>
                </c:pt>
                <c:pt idx="4933">
                  <c:v>0.98660000000000003</c:v>
                </c:pt>
                <c:pt idx="4934">
                  <c:v>0.98680000000000001</c:v>
                </c:pt>
                <c:pt idx="4935">
                  <c:v>0.9870000000000001</c:v>
                </c:pt>
                <c:pt idx="4936">
                  <c:v>0.98720000000000008</c:v>
                </c:pt>
                <c:pt idx="4937">
                  <c:v>0.98740000000000006</c:v>
                </c:pt>
                <c:pt idx="4938">
                  <c:v>0.98760000000000003</c:v>
                </c:pt>
                <c:pt idx="4939">
                  <c:v>0.98780000000000001</c:v>
                </c:pt>
                <c:pt idx="4940">
                  <c:v>0.9880000000000001</c:v>
                </c:pt>
                <c:pt idx="4941">
                  <c:v>0.98820000000000008</c:v>
                </c:pt>
                <c:pt idx="4942">
                  <c:v>0.98840000000000006</c:v>
                </c:pt>
                <c:pt idx="4943">
                  <c:v>0.98860000000000003</c:v>
                </c:pt>
                <c:pt idx="4944">
                  <c:v>0.98880000000000001</c:v>
                </c:pt>
                <c:pt idx="4945">
                  <c:v>0.9890000000000001</c:v>
                </c:pt>
                <c:pt idx="4946">
                  <c:v>0.98920000000000008</c:v>
                </c:pt>
                <c:pt idx="4947">
                  <c:v>0.98940000000000006</c:v>
                </c:pt>
                <c:pt idx="4948">
                  <c:v>0.98960000000000004</c:v>
                </c:pt>
                <c:pt idx="4949">
                  <c:v>0.98980000000000001</c:v>
                </c:pt>
                <c:pt idx="4950">
                  <c:v>0.9900000000000001</c:v>
                </c:pt>
                <c:pt idx="4951">
                  <c:v>0.99020000000000008</c:v>
                </c:pt>
                <c:pt idx="4952">
                  <c:v>0.99040000000000006</c:v>
                </c:pt>
                <c:pt idx="4953">
                  <c:v>0.99060000000000004</c:v>
                </c:pt>
                <c:pt idx="4954">
                  <c:v>0.99080000000000001</c:v>
                </c:pt>
                <c:pt idx="4955">
                  <c:v>0.9910000000000001</c:v>
                </c:pt>
                <c:pt idx="4956">
                  <c:v>0.99120000000000008</c:v>
                </c:pt>
                <c:pt idx="4957">
                  <c:v>0.99140000000000006</c:v>
                </c:pt>
                <c:pt idx="4958">
                  <c:v>0.99160000000000004</c:v>
                </c:pt>
                <c:pt idx="4959">
                  <c:v>0.99180000000000001</c:v>
                </c:pt>
                <c:pt idx="4960">
                  <c:v>0.99199999999999999</c:v>
                </c:pt>
                <c:pt idx="4961">
                  <c:v>0.99220000000000008</c:v>
                </c:pt>
                <c:pt idx="4962">
                  <c:v>0.99240000000000006</c:v>
                </c:pt>
                <c:pt idx="4963">
                  <c:v>0.99260000000000004</c:v>
                </c:pt>
                <c:pt idx="4964">
                  <c:v>0.99280000000000002</c:v>
                </c:pt>
                <c:pt idx="4965">
                  <c:v>0.99299999999999999</c:v>
                </c:pt>
                <c:pt idx="4966">
                  <c:v>0.99320000000000008</c:v>
                </c:pt>
                <c:pt idx="4967">
                  <c:v>0.99340000000000006</c:v>
                </c:pt>
                <c:pt idx="4968">
                  <c:v>0.99360000000000004</c:v>
                </c:pt>
                <c:pt idx="4969">
                  <c:v>0.99380000000000002</c:v>
                </c:pt>
                <c:pt idx="4970">
                  <c:v>0.99399999999999999</c:v>
                </c:pt>
                <c:pt idx="4971">
                  <c:v>0.99420000000000008</c:v>
                </c:pt>
                <c:pt idx="4972">
                  <c:v>0.99440000000000006</c:v>
                </c:pt>
                <c:pt idx="4973">
                  <c:v>0.99460000000000004</c:v>
                </c:pt>
                <c:pt idx="4974">
                  <c:v>0.99480000000000002</c:v>
                </c:pt>
                <c:pt idx="4975">
                  <c:v>0.995</c:v>
                </c:pt>
                <c:pt idx="4976">
                  <c:v>0.99520000000000008</c:v>
                </c:pt>
                <c:pt idx="4977">
                  <c:v>0.99540000000000006</c:v>
                </c:pt>
                <c:pt idx="4978">
                  <c:v>0.99560000000000004</c:v>
                </c:pt>
                <c:pt idx="4979">
                  <c:v>0.99580000000000002</c:v>
                </c:pt>
                <c:pt idx="4980">
                  <c:v>0.996</c:v>
                </c:pt>
                <c:pt idx="4981">
                  <c:v>0.99620000000000009</c:v>
                </c:pt>
                <c:pt idx="4982">
                  <c:v>0.99640000000000006</c:v>
                </c:pt>
                <c:pt idx="4983">
                  <c:v>0.99660000000000004</c:v>
                </c:pt>
                <c:pt idx="4984">
                  <c:v>0.99680000000000002</c:v>
                </c:pt>
                <c:pt idx="4985">
                  <c:v>0.997</c:v>
                </c:pt>
                <c:pt idx="4986">
                  <c:v>0.99720000000000009</c:v>
                </c:pt>
                <c:pt idx="4987">
                  <c:v>0.99740000000000006</c:v>
                </c:pt>
                <c:pt idx="4988">
                  <c:v>0.99760000000000004</c:v>
                </c:pt>
                <c:pt idx="4989">
                  <c:v>0.99780000000000002</c:v>
                </c:pt>
                <c:pt idx="4990">
                  <c:v>0.998</c:v>
                </c:pt>
                <c:pt idx="4991">
                  <c:v>0.99820000000000009</c:v>
                </c:pt>
                <c:pt idx="4992">
                  <c:v>0.99840000000000007</c:v>
                </c:pt>
                <c:pt idx="4993">
                  <c:v>0.99860000000000004</c:v>
                </c:pt>
                <c:pt idx="4994">
                  <c:v>0.99880000000000002</c:v>
                </c:pt>
                <c:pt idx="4995">
                  <c:v>0.999</c:v>
                </c:pt>
                <c:pt idx="4996">
                  <c:v>0.99920000000000009</c:v>
                </c:pt>
                <c:pt idx="4997">
                  <c:v>0.99940000000000007</c:v>
                </c:pt>
                <c:pt idx="4998">
                  <c:v>0.99960000000000004</c:v>
                </c:pt>
                <c:pt idx="4999">
                  <c:v>0.99980000000000002</c:v>
                </c:pt>
                <c:pt idx="5000">
                  <c:v>1</c:v>
                </c:pt>
              </c:numCache>
            </c:numRef>
          </c:xVal>
          <c:yVal>
            <c:numRef>
              <c:f>벽돌충돌!$G$20:$G$5020</c:f>
              <c:numCache>
                <c:formatCode>General</c:formatCode>
                <c:ptCount val="5001"/>
                <c:pt idx="0">
                  <c:v>-0.54041950027058416</c:v>
                </c:pt>
                <c:pt idx="1">
                  <c:v>-0.54041950027058416</c:v>
                </c:pt>
                <c:pt idx="2">
                  <c:v>-0.54041950027058416</c:v>
                </c:pt>
                <c:pt idx="3">
                  <c:v>-0.54041950027058416</c:v>
                </c:pt>
                <c:pt idx="4">
                  <c:v>-0.54041950027058416</c:v>
                </c:pt>
                <c:pt idx="5">
                  <c:v>-0.54041950027058416</c:v>
                </c:pt>
                <c:pt idx="6">
                  <c:v>-0.54041950027058416</c:v>
                </c:pt>
                <c:pt idx="7">
                  <c:v>-0.54041950027058416</c:v>
                </c:pt>
                <c:pt idx="8">
                  <c:v>-0.54041950027058416</c:v>
                </c:pt>
                <c:pt idx="9">
                  <c:v>-0.54041950027058416</c:v>
                </c:pt>
                <c:pt idx="10">
                  <c:v>-0.54041950027058416</c:v>
                </c:pt>
                <c:pt idx="11">
                  <c:v>-0.54041950027058416</c:v>
                </c:pt>
                <c:pt idx="12">
                  <c:v>-0.54041950027058416</c:v>
                </c:pt>
                <c:pt idx="13">
                  <c:v>-0.54041950027058416</c:v>
                </c:pt>
                <c:pt idx="14">
                  <c:v>-0.54041950027058416</c:v>
                </c:pt>
                <c:pt idx="15">
                  <c:v>-0.54041950027058416</c:v>
                </c:pt>
                <c:pt idx="16">
                  <c:v>-0.54041950027058416</c:v>
                </c:pt>
                <c:pt idx="17">
                  <c:v>-0.54041950027058416</c:v>
                </c:pt>
                <c:pt idx="18">
                  <c:v>-0.54041950027058416</c:v>
                </c:pt>
                <c:pt idx="19">
                  <c:v>-0.54041950027058416</c:v>
                </c:pt>
                <c:pt idx="20">
                  <c:v>-0.54041950027058416</c:v>
                </c:pt>
                <c:pt idx="21">
                  <c:v>-0.54041950027058416</c:v>
                </c:pt>
                <c:pt idx="22">
                  <c:v>-0.54041950027058416</c:v>
                </c:pt>
                <c:pt idx="23">
                  <c:v>-0.54041950027058416</c:v>
                </c:pt>
                <c:pt idx="24">
                  <c:v>-0.54041950027058416</c:v>
                </c:pt>
                <c:pt idx="25">
                  <c:v>-0.54041950027058416</c:v>
                </c:pt>
                <c:pt idx="26">
                  <c:v>-0.54041950027058416</c:v>
                </c:pt>
                <c:pt idx="27">
                  <c:v>-0.54041950027058416</c:v>
                </c:pt>
                <c:pt idx="28">
                  <c:v>-0.54041950027058416</c:v>
                </c:pt>
                <c:pt idx="29">
                  <c:v>-0.54041950027058416</c:v>
                </c:pt>
                <c:pt idx="30">
                  <c:v>-0.54041950027058416</c:v>
                </c:pt>
                <c:pt idx="31">
                  <c:v>-0.54041950027058416</c:v>
                </c:pt>
                <c:pt idx="32">
                  <c:v>-0.54041950027058416</c:v>
                </c:pt>
                <c:pt idx="33">
                  <c:v>-0.54041950027058416</c:v>
                </c:pt>
                <c:pt idx="34">
                  <c:v>-0.54041950027058416</c:v>
                </c:pt>
                <c:pt idx="35">
                  <c:v>-0.54041950027058416</c:v>
                </c:pt>
                <c:pt idx="36">
                  <c:v>-0.54041950027058416</c:v>
                </c:pt>
                <c:pt idx="37">
                  <c:v>-0.54041950027058416</c:v>
                </c:pt>
                <c:pt idx="38">
                  <c:v>-0.54041950027058416</c:v>
                </c:pt>
                <c:pt idx="39">
                  <c:v>-0.54041950027058416</c:v>
                </c:pt>
                <c:pt idx="40">
                  <c:v>-0.54041950027058416</c:v>
                </c:pt>
                <c:pt idx="41">
                  <c:v>-0.54041950027058416</c:v>
                </c:pt>
                <c:pt idx="42">
                  <c:v>-0.54041950027058416</c:v>
                </c:pt>
                <c:pt idx="43">
                  <c:v>-0.54041950027058416</c:v>
                </c:pt>
                <c:pt idx="44">
                  <c:v>-0.54041950027058416</c:v>
                </c:pt>
                <c:pt idx="45">
                  <c:v>-0.54041950027058416</c:v>
                </c:pt>
                <c:pt idx="46">
                  <c:v>-0.54041950027058416</c:v>
                </c:pt>
                <c:pt idx="47">
                  <c:v>-0.54041950027058416</c:v>
                </c:pt>
                <c:pt idx="48">
                  <c:v>-0.54041950027058416</c:v>
                </c:pt>
                <c:pt idx="49">
                  <c:v>-0.54041950027058416</c:v>
                </c:pt>
                <c:pt idx="50">
                  <c:v>-0.54041950027058416</c:v>
                </c:pt>
                <c:pt idx="51">
                  <c:v>-0.54041950027058416</c:v>
                </c:pt>
                <c:pt idx="52">
                  <c:v>-0.54041950027058416</c:v>
                </c:pt>
                <c:pt idx="53">
                  <c:v>-0.54041950027058416</c:v>
                </c:pt>
                <c:pt idx="54">
                  <c:v>-0.54041950027058416</c:v>
                </c:pt>
                <c:pt idx="55">
                  <c:v>-0.54041950027058416</c:v>
                </c:pt>
                <c:pt idx="56">
                  <c:v>-0.54041950027058416</c:v>
                </c:pt>
                <c:pt idx="57">
                  <c:v>-0.54041950027058416</c:v>
                </c:pt>
                <c:pt idx="58">
                  <c:v>-0.54041950027058416</c:v>
                </c:pt>
                <c:pt idx="59">
                  <c:v>-0.54041950027058416</c:v>
                </c:pt>
                <c:pt idx="60">
                  <c:v>-0.54041950027058416</c:v>
                </c:pt>
                <c:pt idx="61">
                  <c:v>-0.54041950027058416</c:v>
                </c:pt>
                <c:pt idx="62">
                  <c:v>-0.54041950027058416</c:v>
                </c:pt>
                <c:pt idx="63">
                  <c:v>-0.54041950027058416</c:v>
                </c:pt>
                <c:pt idx="64">
                  <c:v>-0.54041950027058416</c:v>
                </c:pt>
                <c:pt idx="65">
                  <c:v>-0.54041950027058416</c:v>
                </c:pt>
                <c:pt idx="66">
                  <c:v>-0.54041950027058416</c:v>
                </c:pt>
                <c:pt idx="67">
                  <c:v>-0.54041950027058416</c:v>
                </c:pt>
                <c:pt idx="68">
                  <c:v>-0.54041950027058416</c:v>
                </c:pt>
                <c:pt idx="69">
                  <c:v>-0.54041950027058416</c:v>
                </c:pt>
                <c:pt idx="70">
                  <c:v>-0.54041950027058416</c:v>
                </c:pt>
                <c:pt idx="71">
                  <c:v>-0.54041950027058416</c:v>
                </c:pt>
                <c:pt idx="72">
                  <c:v>-0.54041950027058416</c:v>
                </c:pt>
                <c:pt idx="73">
                  <c:v>-0.54041950027058416</c:v>
                </c:pt>
                <c:pt idx="74">
                  <c:v>-0.54041950027058416</c:v>
                </c:pt>
                <c:pt idx="75">
                  <c:v>-0.54041950027058416</c:v>
                </c:pt>
                <c:pt idx="76">
                  <c:v>-0.54041950027058416</c:v>
                </c:pt>
                <c:pt idx="77">
                  <c:v>-0.54041950027058416</c:v>
                </c:pt>
                <c:pt idx="78">
                  <c:v>-0.54041950027058416</c:v>
                </c:pt>
                <c:pt idx="79">
                  <c:v>-0.54041950027058416</c:v>
                </c:pt>
                <c:pt idx="80">
                  <c:v>-0.54041950027058416</c:v>
                </c:pt>
                <c:pt idx="81">
                  <c:v>-0.54041950027058416</c:v>
                </c:pt>
                <c:pt idx="82">
                  <c:v>-0.54041950027058416</c:v>
                </c:pt>
                <c:pt idx="83">
                  <c:v>-0.54041950027058416</c:v>
                </c:pt>
                <c:pt idx="84">
                  <c:v>-0.54041950027058416</c:v>
                </c:pt>
                <c:pt idx="85">
                  <c:v>-0.54041950027058416</c:v>
                </c:pt>
                <c:pt idx="86">
                  <c:v>-0.54041950027058416</c:v>
                </c:pt>
                <c:pt idx="87">
                  <c:v>-0.54041950027058416</c:v>
                </c:pt>
                <c:pt idx="88">
                  <c:v>-0.54041950027058416</c:v>
                </c:pt>
                <c:pt idx="89">
                  <c:v>-0.54041950027058416</c:v>
                </c:pt>
                <c:pt idx="90">
                  <c:v>-0.54041950027058416</c:v>
                </c:pt>
                <c:pt idx="91">
                  <c:v>-0.54041950027058416</c:v>
                </c:pt>
                <c:pt idx="92">
                  <c:v>-0.54041950027058416</c:v>
                </c:pt>
                <c:pt idx="93">
                  <c:v>-0.54041950027058416</c:v>
                </c:pt>
                <c:pt idx="94">
                  <c:v>-0.54041950027058416</c:v>
                </c:pt>
                <c:pt idx="95">
                  <c:v>-0.54041950027058416</c:v>
                </c:pt>
                <c:pt idx="96">
                  <c:v>-0.54041950027058416</c:v>
                </c:pt>
                <c:pt idx="97">
                  <c:v>-0.54041950027058416</c:v>
                </c:pt>
                <c:pt idx="98">
                  <c:v>-0.54041950027058416</c:v>
                </c:pt>
                <c:pt idx="99">
                  <c:v>-0.54041950027058416</c:v>
                </c:pt>
                <c:pt idx="100">
                  <c:v>-0.54041950027058416</c:v>
                </c:pt>
                <c:pt idx="101">
                  <c:v>-0.54041950027058416</c:v>
                </c:pt>
                <c:pt idx="102">
                  <c:v>-0.54041950027058416</c:v>
                </c:pt>
                <c:pt idx="103">
                  <c:v>-0.54041950027058416</c:v>
                </c:pt>
                <c:pt idx="104">
                  <c:v>-0.54041950027058416</c:v>
                </c:pt>
                <c:pt idx="105">
                  <c:v>-0.54041950027058416</c:v>
                </c:pt>
                <c:pt idx="106">
                  <c:v>-0.54041950027058416</c:v>
                </c:pt>
                <c:pt idx="107">
                  <c:v>-0.54041950027058416</c:v>
                </c:pt>
                <c:pt idx="108">
                  <c:v>-0.54041950027058416</c:v>
                </c:pt>
                <c:pt idx="109">
                  <c:v>-0.54041950027058416</c:v>
                </c:pt>
                <c:pt idx="110">
                  <c:v>-0.54041950027058416</c:v>
                </c:pt>
                <c:pt idx="111">
                  <c:v>-0.54041950027058416</c:v>
                </c:pt>
                <c:pt idx="112">
                  <c:v>-0.54041950027058416</c:v>
                </c:pt>
                <c:pt idx="113">
                  <c:v>-0.54041950027058416</c:v>
                </c:pt>
                <c:pt idx="114">
                  <c:v>-0.54041950027058416</c:v>
                </c:pt>
                <c:pt idx="115">
                  <c:v>-0.54041950027058416</c:v>
                </c:pt>
                <c:pt idx="116">
                  <c:v>-0.54041950027058416</c:v>
                </c:pt>
                <c:pt idx="117">
                  <c:v>-0.54041950027058416</c:v>
                </c:pt>
                <c:pt idx="118">
                  <c:v>-0.54041950027058416</c:v>
                </c:pt>
                <c:pt idx="119">
                  <c:v>-0.54041950027058416</c:v>
                </c:pt>
                <c:pt idx="120">
                  <c:v>-0.54041950027058416</c:v>
                </c:pt>
                <c:pt idx="121">
                  <c:v>-0.54041950027058416</c:v>
                </c:pt>
                <c:pt idx="122">
                  <c:v>-0.54041950027058416</c:v>
                </c:pt>
                <c:pt idx="123">
                  <c:v>-0.54041950027058416</c:v>
                </c:pt>
                <c:pt idx="124">
                  <c:v>-0.54041950027058416</c:v>
                </c:pt>
                <c:pt idx="125">
                  <c:v>-0.54041950027058416</c:v>
                </c:pt>
                <c:pt idx="126">
                  <c:v>-0.54041950027058416</c:v>
                </c:pt>
                <c:pt idx="127">
                  <c:v>-0.54041950027058416</c:v>
                </c:pt>
                <c:pt idx="128">
                  <c:v>-0.54041950027058416</c:v>
                </c:pt>
                <c:pt idx="129">
                  <c:v>-0.54041950027058416</c:v>
                </c:pt>
                <c:pt idx="130">
                  <c:v>-0.54041950027058416</c:v>
                </c:pt>
                <c:pt idx="131">
                  <c:v>-0.54041950027058416</c:v>
                </c:pt>
                <c:pt idx="132">
                  <c:v>-0.54041950027058416</c:v>
                </c:pt>
                <c:pt idx="133">
                  <c:v>-0.54041950027058416</c:v>
                </c:pt>
                <c:pt idx="134">
                  <c:v>-0.54041950027058416</c:v>
                </c:pt>
                <c:pt idx="135">
                  <c:v>-0.54041950027058416</c:v>
                </c:pt>
                <c:pt idx="136">
                  <c:v>-0.54041950027058416</c:v>
                </c:pt>
                <c:pt idx="137">
                  <c:v>-0.54041950027058416</c:v>
                </c:pt>
                <c:pt idx="138">
                  <c:v>-0.54041950027058416</c:v>
                </c:pt>
                <c:pt idx="139">
                  <c:v>-0.54041950027058416</c:v>
                </c:pt>
                <c:pt idx="140">
                  <c:v>-0.54041950027058416</c:v>
                </c:pt>
                <c:pt idx="141">
                  <c:v>-0.54041950027058416</c:v>
                </c:pt>
                <c:pt idx="142">
                  <c:v>-0.54041950027058416</c:v>
                </c:pt>
                <c:pt idx="143">
                  <c:v>-0.54041950027058416</c:v>
                </c:pt>
                <c:pt idx="144">
                  <c:v>-0.54041950027058416</c:v>
                </c:pt>
                <c:pt idx="145">
                  <c:v>-0.54041950027058416</c:v>
                </c:pt>
                <c:pt idx="146">
                  <c:v>-0.54041950027058416</c:v>
                </c:pt>
                <c:pt idx="147">
                  <c:v>-0.54041950027058416</c:v>
                </c:pt>
                <c:pt idx="148">
                  <c:v>-0.54041950027058416</c:v>
                </c:pt>
                <c:pt idx="149">
                  <c:v>-0.54041950027058416</c:v>
                </c:pt>
                <c:pt idx="150">
                  <c:v>-0.54041950027058416</c:v>
                </c:pt>
                <c:pt idx="151">
                  <c:v>-0.54041950027058416</c:v>
                </c:pt>
                <c:pt idx="152">
                  <c:v>-0.54041950027058416</c:v>
                </c:pt>
                <c:pt idx="153">
                  <c:v>-0.54041950027058416</c:v>
                </c:pt>
                <c:pt idx="154">
                  <c:v>-0.54041950027058416</c:v>
                </c:pt>
                <c:pt idx="155">
                  <c:v>-0.54041950027058416</c:v>
                </c:pt>
                <c:pt idx="156">
                  <c:v>-0.54041950027058416</c:v>
                </c:pt>
                <c:pt idx="157">
                  <c:v>-0.54041950027058416</c:v>
                </c:pt>
                <c:pt idx="158">
                  <c:v>-0.54041950027058416</c:v>
                </c:pt>
                <c:pt idx="159">
                  <c:v>-0.54041950027058416</c:v>
                </c:pt>
                <c:pt idx="160">
                  <c:v>-0.54041950027058416</c:v>
                </c:pt>
                <c:pt idx="161">
                  <c:v>-0.54041950027058416</c:v>
                </c:pt>
                <c:pt idx="162">
                  <c:v>-0.54041950027058416</c:v>
                </c:pt>
                <c:pt idx="163">
                  <c:v>-0.54041950027058416</c:v>
                </c:pt>
                <c:pt idx="164">
                  <c:v>-0.54041950027058416</c:v>
                </c:pt>
                <c:pt idx="165">
                  <c:v>-0.54041950027058416</c:v>
                </c:pt>
                <c:pt idx="166">
                  <c:v>-0.54041950027058416</c:v>
                </c:pt>
                <c:pt idx="167">
                  <c:v>-0.54041950027058416</c:v>
                </c:pt>
                <c:pt idx="168">
                  <c:v>-0.54041854027058422</c:v>
                </c:pt>
                <c:pt idx="169">
                  <c:v>-0.54041445584458037</c:v>
                </c:pt>
                <c:pt idx="170">
                  <c:v>-0.54040441503796521</c:v>
                </c:pt>
                <c:pt idx="171">
                  <c:v>-0.54038565328784594</c:v>
                </c:pt>
                <c:pt idx="172">
                  <c:v>-0.54035550197272308</c:v>
                </c:pt>
                <c:pt idx="173">
                  <c:v>-0.54031141590698295</c:v>
                </c:pt>
                <c:pt idx="174">
                  <c:v>-0.54025099951136513</c:v>
                </c:pt>
                <c:pt idx="175">
                  <c:v>-0.54017203140837744</c:v>
                </c:pt>
                <c:pt idx="176">
                  <c:v>-0.54007248721108536</c:v>
                </c:pt>
                <c:pt idx="177">
                  <c:v>-0.53995056029436495</c:v>
                </c:pt>
                <c:pt idx="178">
                  <c:v>-0.53980468035916895</c:v>
                </c:pt>
                <c:pt idx="179">
                  <c:v>-0.53963352962227928</c:v>
                </c:pt>
                <c:pt idx="180">
                  <c:v>-0.53943605648613768</c:v>
                </c:pt>
                <c:pt idx="181">
                  <c:v>-0.53921148656550266</c:v>
                </c:pt>
                <c:pt idx="182">
                  <c:v>-0.53895933096979542</c:v>
                </c:pt>
                <c:pt idx="183">
                  <c:v>-0.5386793917621111</c:v>
                </c:pt>
                <c:pt idx="184">
                  <c:v>-0.53837176453807878</c:v>
                </c:pt>
                <c:pt idx="185">
                  <c:v>-0.53803683809023473</c:v>
                </c:pt>
                <c:pt idx="186">
                  <c:v>-0.53767529114651214</c:v>
                </c:pt>
                <c:pt idx="187">
                  <c:v>-0.53728808619504509</c:v>
                </c:pt>
                <c:pt idx="188">
                  <c:v>-0.5368764604318812</c:v>
                </c:pt>
                <c:pt idx="189">
                  <c:v>-0.53644191389348472</c:v>
                </c:pt>
                <c:pt idx="190">
                  <c:v>-0.53598619486206933</c:v>
                </c:pt>
                <c:pt idx="191">
                  <c:v>-0.53551128265871872</c:v>
                </c:pt>
                <c:pt idx="192">
                  <c:v>-0.53501936796669347</c:v>
                </c:pt>
                <c:pt idx="193">
                  <c:v>-0.53451283085494361</c:v>
                </c:pt>
                <c:pt idx="194">
                  <c:v>-0.53399421669921876</c:v>
                </c:pt>
                <c:pt idx="195">
                  <c:v>-0.53346621022477936</c:v>
                </c:pt>
                <c:pt idx="196">
                  <c:v>-0.53293160792001215</c:v>
                </c:pt>
                <c:pt idx="197">
                  <c:v>-0.53239328909367178</c:v>
                </c:pt>
                <c:pt idx="198">
                  <c:v>-0.53185418586944144</c:v>
                </c:pt>
                <c:pt idx="199">
                  <c:v>-0.53131577814664155</c:v>
                </c:pt>
                <c:pt idx="200">
                  <c:v>-0.53077806528877325</c:v>
                </c:pt>
                <c:pt idx="201">
                  <c:v>-0.53024104665995808</c:v>
                </c:pt>
                <c:pt idx="202">
                  <c:v>-0.52970472162493798</c:v>
                </c:pt>
                <c:pt idx="203">
                  <c:v>-0.52916908954907604</c:v>
                </c:pt>
                <c:pt idx="204">
                  <c:v>-0.5286341497983561</c:v>
                </c:pt>
                <c:pt idx="205">
                  <c:v>-0.52809990173938348</c:v>
                </c:pt>
                <c:pt idx="206">
                  <c:v>-0.5275663447393848</c:v>
                </c:pt>
                <c:pt idx="207">
                  <c:v>-0.52703347816620838</c:v>
                </c:pt>
                <c:pt idx="208">
                  <c:v>-0.52650130138832429</c:v>
                </c:pt>
                <c:pt idx="209">
                  <c:v>-0.52596981377482477</c:v>
                </c:pt>
                <c:pt idx="210">
                  <c:v>-0.5254390146954242</c:v>
                </c:pt>
                <c:pt idx="211">
                  <c:v>-0.52490890352045938</c:v>
                </c:pt>
                <c:pt idx="212">
                  <c:v>-0.52437947962088971</c:v>
                </c:pt>
                <c:pt idx="213">
                  <c:v>-0.52385074236829743</c:v>
                </c:pt>
                <c:pt idx="214">
                  <c:v>-0.52332269113488761</c:v>
                </c:pt>
                <c:pt idx="215">
                  <c:v>-0.52279532529348849</c:v>
                </c:pt>
                <c:pt idx="216">
                  <c:v>-0.52226864421755159</c:v>
                </c:pt>
                <c:pt idx="217">
                  <c:v>-0.52174264728115194</c:v>
                </c:pt>
                <c:pt idx="218">
                  <c:v>-0.52121733385898827</c:v>
                </c:pt>
                <c:pt idx="219">
                  <c:v>-0.52069270332638307</c:v>
                </c:pt>
                <c:pt idx="220">
                  <c:v>-0.52016875505928284</c:v>
                </c:pt>
                <c:pt idx="221">
                  <c:v>-0.51964548843425817</c:v>
                </c:pt>
                <c:pt idx="222">
                  <c:v>-0.51912290282850393</c:v>
                </c:pt>
                <c:pt idx="223">
                  <c:v>-0.51860099761983958</c:v>
                </c:pt>
                <c:pt idx="224">
                  <c:v>-0.51807977218670909</c:v>
                </c:pt>
                <c:pt idx="225">
                  <c:v>-0.51755922590818126</c:v>
                </c:pt>
                <c:pt idx="226">
                  <c:v>-0.51703935816394986</c:v>
                </c:pt>
                <c:pt idx="227">
                  <c:v>-0.51652016833433345</c:v>
                </c:pt>
                <c:pt idx="228">
                  <c:v>-0.51600165580027624</c:v>
                </c:pt>
                <c:pt idx="229">
                  <c:v>-0.51548381994334735</c:v>
                </c:pt>
                <c:pt idx="230">
                  <c:v>-0.51496666014574177</c:v>
                </c:pt>
                <c:pt idx="231">
                  <c:v>-0.51445017579027996</c:v>
                </c:pt>
                <c:pt idx="232">
                  <c:v>-0.51393436626040812</c:v>
                </c:pt>
                <c:pt idx="233">
                  <c:v>-0.51341923094019848</c:v>
                </c:pt>
                <c:pt idx="234">
                  <c:v>-0.51290476921434924</c:v>
                </c:pt>
                <c:pt idx="235">
                  <c:v>-0.51239098046818488</c:v>
                </c:pt>
                <c:pt idx="236">
                  <c:v>-0.5118778640876559</c:v>
                </c:pt>
                <c:pt idx="237">
                  <c:v>-0.51136541945933955</c:v>
                </c:pt>
                <c:pt idx="238">
                  <c:v>-0.51085364597043958</c:v>
                </c:pt>
                <c:pt idx="239">
                  <c:v>-0.51034254300878623</c:v>
                </c:pt>
                <c:pt idx="240">
                  <c:v>-0.50983210996283668</c:v>
                </c:pt>
                <c:pt idx="241">
                  <c:v>-0.50932234622167494</c:v>
                </c:pt>
                <c:pt idx="242">
                  <c:v>-0.50881325117501208</c:v>
                </c:pt>
                <c:pt idx="243">
                  <c:v>-0.50830482421318635</c:v>
                </c:pt>
                <c:pt idx="244">
                  <c:v>-0.50779706472716324</c:v>
                </c:pt>
                <c:pt idx="245">
                  <c:v>-0.50728997210853555</c:v>
                </c:pt>
                <c:pt idx="246">
                  <c:v>-0.50678354574952345</c:v>
                </c:pt>
                <c:pt idx="247">
                  <c:v>-0.50627778504297494</c:v>
                </c:pt>
                <c:pt idx="248">
                  <c:v>-0.50577268938236541</c:v>
                </c:pt>
                <c:pt idx="249">
                  <c:v>-0.5052682581617981</c:v>
                </c:pt>
                <c:pt idx="250">
                  <c:v>-0.50476449077600427</c:v>
                </c:pt>
                <c:pt idx="251">
                  <c:v>-0.50426138662034292</c:v>
                </c:pt>
                <c:pt idx="252">
                  <c:v>-0.50375894509080121</c:v>
                </c:pt>
                <c:pt idx="253">
                  <c:v>-0.50325716558399436</c:v>
                </c:pt>
                <c:pt idx="254">
                  <c:v>-0.50275604749716596</c:v>
                </c:pt>
                <c:pt idx="255">
                  <c:v>-0.50225559022818778</c:v>
                </c:pt>
                <c:pt idx="256">
                  <c:v>-0.50175579317556007</c:v>
                </c:pt>
                <c:pt idx="257">
                  <c:v>-0.50125665573841161</c:v>
                </c:pt>
                <c:pt idx="258">
                  <c:v>-0.50075817731649963</c:v>
                </c:pt>
                <c:pt idx="259">
                  <c:v>-0.50026035731021001</c:v>
                </c:pt>
                <c:pt idx="260">
                  <c:v>-0.49976319512055745</c:v>
                </c:pt>
                <c:pt idx="261">
                  <c:v>-0.4992666901491854</c:v>
                </c:pt>
                <c:pt idx="262">
                  <c:v>-0.49877084179836617</c:v>
                </c:pt>
                <c:pt idx="263">
                  <c:v>-0.498275649471001</c:v>
                </c:pt>
                <c:pt idx="264">
                  <c:v>-0.49778111257062013</c:v>
                </c:pt>
                <c:pt idx="265">
                  <c:v>-0.4972872305013829</c:v>
                </c:pt>
                <c:pt idx="266">
                  <c:v>-0.49679400266807777</c:v>
                </c:pt>
                <c:pt idx="267">
                  <c:v>-0.49630142847612246</c:v>
                </c:pt>
                <c:pt idx="268">
                  <c:v>-0.49580950733156387</c:v>
                </c:pt>
                <c:pt idx="269">
                  <c:v>-0.49531823864107821</c:v>
                </c:pt>
                <c:pt idx="270">
                  <c:v>-0.49482762181197115</c:v>
                </c:pt>
                <c:pt idx="271">
                  <c:v>-0.49433765625217774</c:v>
                </c:pt>
                <c:pt idx="272">
                  <c:v>-0.49384834137026257</c:v>
                </c:pt>
                <c:pt idx="273">
                  <c:v>-0.49335967657541968</c:v>
                </c:pt>
                <c:pt idx="274">
                  <c:v>-0.49287166127747278</c:v>
                </c:pt>
                <c:pt idx="275">
                  <c:v>-0.49238429488687513</c:v>
                </c:pt>
                <c:pt idx="276">
                  <c:v>-0.49189757681470969</c:v>
                </c:pt>
                <c:pt idx="277">
                  <c:v>-0.49141150647268922</c:v>
                </c:pt>
                <c:pt idx="278">
                  <c:v>-0.49092608327315612</c:v>
                </c:pt>
                <c:pt idx="279">
                  <c:v>-0.4904413066290827</c:v>
                </c:pt>
                <c:pt idx="280">
                  <c:v>-0.48995717595407101</c:v>
                </c:pt>
                <c:pt idx="281">
                  <c:v>-0.48947369066235308</c:v>
                </c:pt>
                <c:pt idx="282">
                  <c:v>-0.48899085016879074</c:v>
                </c:pt>
                <c:pt idx="283">
                  <c:v>-0.48850865388887582</c:v>
                </c:pt>
                <c:pt idx="284">
                  <c:v>-0.48802710123873017</c:v>
                </c:pt>
                <c:pt idx="285">
                  <c:v>-0.48754619163510554</c:v>
                </c:pt>
                <c:pt idx="286">
                  <c:v>-0.48706592449538383</c:v>
                </c:pt>
                <c:pt idx="287">
                  <c:v>-0.48658629923757685</c:v>
                </c:pt>
                <c:pt idx="288">
                  <c:v>-0.48610731528032652</c:v>
                </c:pt>
                <c:pt idx="289">
                  <c:v>-0.485628972042905</c:v>
                </c:pt>
                <c:pt idx="290">
                  <c:v>-0.48515126894521438</c:v>
                </c:pt>
                <c:pt idx="291">
                  <c:v>-0.484674205407787</c:v>
                </c:pt>
                <c:pt idx="292">
                  <c:v>-0.48419778085178528</c:v>
                </c:pt>
                <c:pt idx="293">
                  <c:v>-0.48372199469900184</c:v>
                </c:pt>
                <c:pt idx="294">
                  <c:v>-0.4832468463718595</c:v>
                </c:pt>
                <c:pt idx="295">
                  <c:v>-0.48277233529341124</c:v>
                </c:pt>
                <c:pt idx="296">
                  <c:v>-0.48229846088734024</c:v>
                </c:pt>
                <c:pt idx="297">
                  <c:v>-0.48182522257795984</c:v>
                </c:pt>
                <c:pt idx="298">
                  <c:v>-0.48135261979021371</c:v>
                </c:pt>
                <c:pt idx="299">
                  <c:v>-0.48088065194967555</c:v>
                </c:pt>
                <c:pt idx="300">
                  <c:v>-0.48040931848254947</c:v>
                </c:pt>
                <c:pt idx="301">
                  <c:v>-0.47993861881566968</c:v>
                </c:pt>
                <c:pt idx="302">
                  <c:v>-0.47946855237650066</c:v>
                </c:pt>
                <c:pt idx="303">
                  <c:v>-0.47899911859313704</c:v>
                </c:pt>
                <c:pt idx="304">
                  <c:v>-0.4785303168943037</c:v>
                </c:pt>
                <c:pt idx="305">
                  <c:v>-0.47806214670935571</c:v>
                </c:pt>
                <c:pt idx="306">
                  <c:v>-0.47759460746827836</c:v>
                </c:pt>
                <c:pt idx="307">
                  <c:v>-0.47712769860168713</c:v>
                </c:pt>
                <c:pt idx="308">
                  <c:v>-0.47666141954082764</c:v>
                </c:pt>
                <c:pt idx="309">
                  <c:v>-0.47619576971757566</c:v>
                </c:pt>
                <c:pt idx="310">
                  <c:v>-0.47573074856443714</c:v>
                </c:pt>
                <c:pt idx="311">
                  <c:v>-0.47526635551454816</c:v>
                </c:pt>
                <c:pt idx="312">
                  <c:v>-0.47480259000167485</c:v>
                </c:pt>
                <c:pt idx="313">
                  <c:v>-0.47433945146021356</c:v>
                </c:pt>
                <c:pt idx="314">
                  <c:v>-0.47387693932519059</c:v>
                </c:pt>
                <c:pt idx="315">
                  <c:v>-0.47341505303226239</c:v>
                </c:pt>
                <c:pt idx="316">
                  <c:v>-0.47295379201771531</c:v>
                </c:pt>
                <c:pt idx="317">
                  <c:v>-0.47249315571846584</c:v>
                </c:pt>
                <c:pt idx="318">
                  <c:v>-0.47203314357206033</c:v>
                </c:pt>
                <c:pt idx="319">
                  <c:v>-0.47157375501667514</c:v>
                </c:pt>
                <c:pt idx="320">
                  <c:v>-0.47111498949111663</c:v>
                </c:pt>
                <c:pt idx="321">
                  <c:v>-0.47065684643482081</c:v>
                </c:pt>
                <c:pt idx="322">
                  <c:v>-0.4701993252878538</c:v>
                </c:pt>
                <c:pt idx="323">
                  <c:v>-0.46974242549091133</c:v>
                </c:pt>
                <c:pt idx="324">
                  <c:v>-0.46928614648531908</c:v>
                </c:pt>
                <c:pt idx="325">
                  <c:v>-0.46883048771303226</c:v>
                </c:pt>
                <c:pt idx="326">
                  <c:v>-0.46837544861663599</c:v>
                </c:pt>
                <c:pt idx="327">
                  <c:v>-0.46792102863934498</c:v>
                </c:pt>
                <c:pt idx="328">
                  <c:v>-0.46746722722500356</c:v>
                </c:pt>
                <c:pt idx="329">
                  <c:v>-0.46701404381808559</c:v>
                </c:pt>
                <c:pt idx="330">
                  <c:v>-0.46656147786369451</c:v>
                </c:pt>
                <c:pt idx="331">
                  <c:v>-0.46610952880756323</c:v>
                </c:pt>
                <c:pt idx="332">
                  <c:v>-0.46565819609605413</c:v>
                </c:pt>
                <c:pt idx="333">
                  <c:v>-0.4652074791761589</c:v>
                </c:pt>
                <c:pt idx="334">
                  <c:v>-0.46475737749549867</c:v>
                </c:pt>
                <c:pt idx="335">
                  <c:v>-0.46430789050232368</c:v>
                </c:pt>
                <c:pt idx="336">
                  <c:v>-0.46385901764551363</c:v>
                </c:pt>
                <c:pt idx="337">
                  <c:v>-0.46341075837457724</c:v>
                </c:pt>
                <c:pt idx="338">
                  <c:v>-0.4629631121396523</c:v>
                </c:pt>
                <c:pt idx="339">
                  <c:v>-0.46251607839150588</c:v>
                </c:pt>
                <c:pt idx="340">
                  <c:v>-0.46206965658153382</c:v>
                </c:pt>
                <c:pt idx="341">
                  <c:v>-0.461623846161761</c:v>
                </c:pt>
                <c:pt idx="342">
                  <c:v>-0.46117864658484115</c:v>
                </c:pt>
                <c:pt idx="343">
                  <c:v>-0.46073405730405687</c:v>
                </c:pt>
                <c:pt idx="344">
                  <c:v>-0.46029007777331943</c:v>
                </c:pt>
                <c:pt idx="345">
                  <c:v>-0.45984670744716882</c:v>
                </c:pt>
                <c:pt idx="346">
                  <c:v>-0.45940394578077365</c:v>
                </c:pt>
                <c:pt idx="347">
                  <c:v>-0.458961792229931</c:v>
                </c:pt>
                <c:pt idx="348">
                  <c:v>-0.45852024625106658</c:v>
                </c:pt>
                <c:pt idx="349">
                  <c:v>-0.45807930730123436</c:v>
                </c:pt>
                <c:pt idx="350">
                  <c:v>-0.45763897483811661</c:v>
                </c:pt>
                <c:pt idx="351">
                  <c:v>-0.45719924832002401</c:v>
                </c:pt>
                <c:pt idx="352">
                  <c:v>-0.45676012720589532</c:v>
                </c:pt>
                <c:pt idx="353">
                  <c:v>-0.45632161095529733</c:v>
                </c:pt>
                <c:pt idx="354">
                  <c:v>-0.45588369902842507</c:v>
                </c:pt>
                <c:pt idx="355">
                  <c:v>-0.45544639088610123</c:v>
                </c:pt>
                <c:pt idx="356">
                  <c:v>-0.45500968598977659</c:v>
                </c:pt>
                <c:pt idx="357">
                  <c:v>-0.45457358380152962</c:v>
                </c:pt>
                <c:pt idx="358">
                  <c:v>-0.45413808378406645</c:v>
                </c:pt>
                <c:pt idx="359">
                  <c:v>-0.45370318540072085</c:v>
                </c:pt>
                <c:pt idx="360">
                  <c:v>-0.45326888811545418</c:v>
                </c:pt>
                <c:pt idx="361">
                  <c:v>-0.45283519139285516</c:v>
                </c:pt>
                <c:pt idx="362">
                  <c:v>-0.4524020946981398</c:v>
                </c:pt>
                <c:pt idx="363">
                  <c:v>-0.45196959749715154</c:v>
                </c:pt>
                <c:pt idx="364">
                  <c:v>-0.45153769925636078</c:v>
                </c:pt>
                <c:pt idx="365">
                  <c:v>-0.45110639944286512</c:v>
                </c:pt>
                <c:pt idx="366">
                  <c:v>-0.45067569752438924</c:v>
                </c:pt>
                <c:pt idx="367">
                  <c:v>-0.45024559296928446</c:v>
                </c:pt>
                <c:pt idx="368">
                  <c:v>-0.44981608524652905</c:v>
                </c:pt>
                <c:pt idx="369">
                  <c:v>-0.4493871738257279</c:v>
                </c:pt>
                <c:pt idx="370">
                  <c:v>-0.44895885817711256</c:v>
                </c:pt>
                <c:pt idx="371">
                  <c:v>-0.44853113777154102</c:v>
                </c:pt>
                <c:pt idx="372">
                  <c:v>-0.44810401208049766</c:v>
                </c:pt>
                <c:pt idx="373">
                  <c:v>-0.44767748057609325</c:v>
                </c:pt>
                <c:pt idx="374">
                  <c:v>-0.4472515427310646</c:v>
                </c:pt>
                <c:pt idx="375">
                  <c:v>-0.44682619801877471</c:v>
                </c:pt>
                <c:pt idx="376">
                  <c:v>-0.44640144591321246</c:v>
                </c:pt>
                <c:pt idx="377">
                  <c:v>-0.44597728588899271</c:v>
                </c:pt>
                <c:pt idx="378">
                  <c:v>-0.44555371742135602</c:v>
                </c:pt>
                <c:pt idx="379">
                  <c:v>-0.44513073998616853</c:v>
                </c:pt>
                <c:pt idx="380">
                  <c:v>-0.44470835305992212</c:v>
                </c:pt>
                <c:pt idx="381">
                  <c:v>-0.44428655611973389</c:v>
                </c:pt>
                <c:pt idx="382">
                  <c:v>-0.44386534864334637</c:v>
                </c:pt>
                <c:pt idx="383">
                  <c:v>-0.44344473010912733</c:v>
                </c:pt>
                <c:pt idx="384">
                  <c:v>-0.44302469999606953</c:v>
                </c:pt>
                <c:pt idx="385">
                  <c:v>-0.44260525778379078</c:v>
                </c:pt>
                <c:pt idx="386">
                  <c:v>-0.4421864029525337</c:v>
                </c:pt>
                <c:pt idx="387">
                  <c:v>-0.44176813498316564</c:v>
                </c:pt>
                <c:pt idx="388">
                  <c:v>-0.44135045335717865</c:v>
                </c:pt>
                <c:pt idx="389">
                  <c:v>-0.44093335755668916</c:v>
                </c:pt>
                <c:pt idx="390">
                  <c:v>-0.44051684706443806</c:v>
                </c:pt>
                <c:pt idx="391">
                  <c:v>-0.44010092136379048</c:v>
                </c:pt>
                <c:pt idx="392">
                  <c:v>-0.43968557993873569</c:v>
                </c:pt>
                <c:pt idx="393">
                  <c:v>-0.43927082227388697</c:v>
                </c:pt>
                <c:pt idx="394">
                  <c:v>-0.43885664785448142</c:v>
                </c:pt>
                <c:pt idx="395">
                  <c:v>-0.43844305616638002</c:v>
                </c:pt>
                <c:pt idx="396">
                  <c:v>-0.43803004669606721</c:v>
                </c:pt>
                <c:pt idx="397">
                  <c:v>-0.43761761893065115</c:v>
                </c:pt>
                <c:pt idx="398">
                  <c:v>-0.43720577235786312</c:v>
                </c:pt>
                <c:pt idx="399">
                  <c:v>-0.43679450646605777</c:v>
                </c:pt>
                <c:pt idx="400">
                  <c:v>-0.43638382074421295</c:v>
                </c:pt>
                <c:pt idx="401">
                  <c:v>-0.43597371468192925</c:v>
                </c:pt>
                <c:pt idx="402">
                  <c:v>-0.43556418776943029</c:v>
                </c:pt>
                <c:pt idx="403">
                  <c:v>-0.4351552394975623</c:v>
                </c:pt>
                <c:pt idx="404">
                  <c:v>-0.43474686935779416</c:v>
                </c:pt>
                <c:pt idx="405">
                  <c:v>-0.43433907684221712</c:v>
                </c:pt>
                <c:pt idx="406">
                  <c:v>-0.43393186144354468</c:v>
                </c:pt>
                <c:pt idx="407">
                  <c:v>-0.43352522265511262</c:v>
                </c:pt>
                <c:pt idx="408">
                  <c:v>-0.43311915997087863</c:v>
                </c:pt>
                <c:pt idx="409">
                  <c:v>-0.43271367288542234</c:v>
                </c:pt>
                <c:pt idx="410">
                  <c:v>-0.43230876089394504</c:v>
                </c:pt>
                <c:pt idx="411">
                  <c:v>-0.43190442349226965</c:v>
                </c:pt>
                <c:pt idx="412">
                  <c:v>-0.43150066017684063</c:v>
                </c:pt>
                <c:pt idx="413">
                  <c:v>-0.43109747044472352</c:v>
                </c:pt>
                <c:pt idx="414">
                  <c:v>-0.43069485379360523</c:v>
                </c:pt>
                <c:pt idx="415">
                  <c:v>-0.43029280972179357</c:v>
                </c:pt>
                <c:pt idx="416">
                  <c:v>-0.42989133772821725</c:v>
                </c:pt>
                <c:pt idx="417">
                  <c:v>-0.4294904373124257</c:v>
                </c:pt>
                <c:pt idx="418">
                  <c:v>-0.4290901079745888</c:v>
                </c:pt>
                <c:pt idx="419">
                  <c:v>-0.42869034921549704</c:v>
                </c:pt>
                <c:pt idx="420">
                  <c:v>-0.42829116053656102</c:v>
                </c:pt>
                <c:pt idx="421">
                  <c:v>-0.42789254143981154</c:v>
                </c:pt>
                <c:pt idx="422">
                  <c:v>-0.4274944914278993</c:v>
                </c:pt>
                <c:pt idx="423">
                  <c:v>-0.42709701000409478</c:v>
                </c:pt>
                <c:pt idx="424">
                  <c:v>-0.4267000966722882</c:v>
                </c:pt>
                <c:pt idx="425">
                  <c:v>-0.42630375093698919</c:v>
                </c:pt>
                <c:pt idx="426">
                  <c:v>-0.42590797230332678</c:v>
                </c:pt>
                <c:pt idx="427">
                  <c:v>-0.42551276027704915</c:v>
                </c:pt>
                <c:pt idx="428">
                  <c:v>-0.42511811436452346</c:v>
                </c:pt>
                <c:pt idx="429">
                  <c:v>-0.42472403407273585</c:v>
                </c:pt>
                <c:pt idx="430">
                  <c:v>-0.42433051890929097</c:v>
                </c:pt>
                <c:pt idx="431">
                  <c:v>-0.42393756838241226</c:v>
                </c:pt>
                <c:pt idx="432">
                  <c:v>-0.42354518200094127</c:v>
                </c:pt>
                <c:pt idx="433">
                  <c:v>-0.423153359274338</c:v>
                </c:pt>
                <c:pt idx="434">
                  <c:v>-0.42276209971268042</c:v>
                </c:pt>
                <c:pt idx="435">
                  <c:v>-0.42237140282666424</c:v>
                </c:pt>
                <c:pt idx="436">
                  <c:v>-0.42198126812760317</c:v>
                </c:pt>
                <c:pt idx="437">
                  <c:v>-0.42159169512742822</c:v>
                </c:pt>
                <c:pt idx="438">
                  <c:v>-0.42120268333868799</c:v>
                </c:pt>
                <c:pt idx="439">
                  <c:v>-0.42081423227454817</c:v>
                </c:pt>
                <c:pt idx="440">
                  <c:v>-0.4204263414487916</c:v>
                </c:pt>
                <c:pt idx="441">
                  <c:v>-0.42003901037581798</c:v>
                </c:pt>
                <c:pt idx="442">
                  <c:v>-0.4196522385706436</c:v>
                </c:pt>
                <c:pt idx="443">
                  <c:v>-0.41926602554890152</c:v>
                </c:pt>
                <c:pt idx="444">
                  <c:v>-0.41888037082684099</c:v>
                </c:pt>
                <c:pt idx="445">
                  <c:v>-0.41849527392132752</c:v>
                </c:pt>
                <c:pt idx="446">
                  <c:v>-0.41811073434984275</c:v>
                </c:pt>
                <c:pt idx="447">
                  <c:v>-0.41772675163048401</c:v>
                </c:pt>
                <c:pt idx="448">
                  <c:v>-0.41734332528196438</c:v>
                </c:pt>
                <c:pt idx="449">
                  <c:v>-0.41696045482361244</c:v>
                </c:pt>
                <c:pt idx="450">
                  <c:v>-0.41657813977537217</c:v>
                </c:pt>
                <c:pt idx="451">
                  <c:v>-0.4161963796578026</c:v>
                </c:pt>
                <c:pt idx="452">
                  <c:v>-0.41581517399207774</c:v>
                </c:pt>
                <c:pt idx="453">
                  <c:v>-0.41543452229998651</c:v>
                </c:pt>
                <c:pt idx="454">
                  <c:v>-0.41505442410393228</c:v>
                </c:pt>
                <c:pt idx="455">
                  <c:v>-0.41467487892693305</c:v>
                </c:pt>
                <c:pt idx="456">
                  <c:v>-0.41429588629262087</c:v>
                </c:pt>
                <c:pt idx="457">
                  <c:v>-0.41391744572524197</c:v>
                </c:pt>
                <c:pt idx="458">
                  <c:v>-0.41353955674965653</c:v>
                </c:pt>
                <c:pt idx="459">
                  <c:v>-0.41316221889133831</c:v>
                </c:pt>
                <c:pt idx="460">
                  <c:v>-0.41278543167637471</c:v>
                </c:pt>
                <c:pt idx="461">
                  <c:v>-0.41240919463146636</c:v>
                </c:pt>
                <c:pt idx="462">
                  <c:v>-0.41203350728392718</c:v>
                </c:pt>
                <c:pt idx="463">
                  <c:v>-0.41165836916168397</c:v>
                </c:pt>
                <c:pt idx="464">
                  <c:v>-0.41128377979327629</c:v>
                </c:pt>
                <c:pt idx="465">
                  <c:v>-0.41090973870785646</c:v>
                </c:pt>
                <c:pt idx="466">
                  <c:v>-0.41053624543518902</c:v>
                </c:pt>
                <c:pt idx="467">
                  <c:v>-0.41016329950565078</c:v>
                </c:pt>
                <c:pt idx="468">
                  <c:v>-0.4097909004502307</c:v>
                </c:pt>
                <c:pt idx="469">
                  <c:v>-0.40941904780052946</c:v>
                </c:pt>
                <c:pt idx="470">
                  <c:v>-0.40904774108875941</c:v>
                </c:pt>
                <c:pt idx="471">
                  <c:v>-0.40867697984774443</c:v>
                </c:pt>
                <c:pt idx="472">
                  <c:v>-0.40830676361091961</c:v>
                </c:pt>
                <c:pt idx="473">
                  <c:v>-0.40793709191233107</c:v>
                </c:pt>
                <c:pt idx="474">
                  <c:v>-0.40756796428663594</c:v>
                </c:pt>
                <c:pt idx="475">
                  <c:v>-0.40719938026910202</c:v>
                </c:pt>
                <c:pt idx="476">
                  <c:v>-0.40683133939560745</c:v>
                </c:pt>
                <c:pt idx="477">
                  <c:v>-0.4064638412026409</c:v>
                </c:pt>
                <c:pt idx="478">
                  <c:v>-0.40609688522730097</c:v>
                </c:pt>
                <c:pt idx="479">
                  <c:v>-0.40573047100729626</c:v>
                </c:pt>
                <c:pt idx="480">
                  <c:v>-0.4053645980809451</c:v>
                </c:pt>
                <c:pt idx="481">
                  <c:v>-0.40499926598717523</c:v>
                </c:pt>
                <c:pt idx="482">
                  <c:v>-0.40463447426552385</c:v>
                </c:pt>
                <c:pt idx="483">
                  <c:v>-0.40427022245613714</c:v>
                </c:pt>
                <c:pt idx="484">
                  <c:v>-0.4039065100997703</c:v>
                </c:pt>
                <c:pt idx="485">
                  <c:v>-0.40354333673778725</c:v>
                </c:pt>
                <c:pt idx="486">
                  <c:v>-0.40318070191216038</c:v>
                </c:pt>
                <c:pt idx="487">
                  <c:v>-0.40281860516547041</c:v>
                </c:pt>
                <c:pt idx="488">
                  <c:v>-0.40245704604090621</c:v>
                </c:pt>
                <c:pt idx="489">
                  <c:v>-0.40209602408226452</c:v>
                </c:pt>
                <c:pt idx="490">
                  <c:v>-0.40173553883394986</c:v>
                </c:pt>
                <c:pt idx="491">
                  <c:v>-0.40137558984097416</c:v>
                </c:pt>
                <c:pt idx="492">
                  <c:v>-0.40101617664895678</c:v>
                </c:pt>
                <c:pt idx="493">
                  <c:v>-0.4006572988041241</c:v>
                </c:pt>
                <c:pt idx="494">
                  <c:v>-0.40029895585330938</c:v>
                </c:pt>
                <c:pt idx="495">
                  <c:v>-0.39994114734395264</c:v>
                </c:pt>
                <c:pt idx="496">
                  <c:v>-0.39958387282410035</c:v>
                </c:pt>
                <c:pt idx="497">
                  <c:v>-0.39922713184240527</c:v>
                </c:pt>
                <c:pt idx="498">
                  <c:v>-0.39887092394812618</c:v>
                </c:pt>
                <c:pt idx="499">
                  <c:v>-0.39851524869112781</c:v>
                </c:pt>
                <c:pt idx="500">
                  <c:v>-0.39816010562188042</c:v>
                </c:pt>
                <c:pt idx="501">
                  <c:v>-0.39780549429145989</c:v>
                </c:pt>
                <c:pt idx="502">
                  <c:v>-0.39745141425154723</c:v>
                </c:pt>
                <c:pt idx="503">
                  <c:v>-0.3970978650544284</c:v>
                </c:pt>
                <c:pt idx="504">
                  <c:v>-0.39674484625299439</c:v>
                </c:pt>
                <c:pt idx="505">
                  <c:v>-0.39639235740074058</c:v>
                </c:pt>
                <c:pt idx="506">
                  <c:v>-0.39604039805176688</c:v>
                </c:pt>
                <c:pt idx="507">
                  <c:v>-0.39568896776077728</c:v>
                </c:pt>
                <c:pt idx="508">
                  <c:v>-0.39533806608307986</c:v>
                </c:pt>
                <c:pt idx="509">
                  <c:v>-0.39498769257458644</c:v>
                </c:pt>
                <c:pt idx="510">
                  <c:v>-0.39463784679181224</c:v>
                </c:pt>
                <c:pt idx="511">
                  <c:v>-0.39428852829187594</c:v>
                </c:pt>
                <c:pt idx="512">
                  <c:v>-0.39393973663249932</c:v>
                </c:pt>
                <c:pt idx="513">
                  <c:v>-0.39359147137200701</c:v>
                </c:pt>
                <c:pt idx="514">
                  <c:v>-0.39324373206932645</c:v>
                </c:pt>
                <c:pt idx="515">
                  <c:v>-0.39289651828398736</c:v>
                </c:pt>
                <c:pt idx="516">
                  <c:v>-0.39254982957612189</c:v>
                </c:pt>
                <c:pt idx="517">
                  <c:v>-0.39220366550646407</c:v>
                </c:pt>
                <c:pt idx="518">
                  <c:v>-0.39185802563634992</c:v>
                </c:pt>
                <c:pt idx="519">
                  <c:v>-0.39151290952771689</c:v>
                </c:pt>
                <c:pt idx="520">
                  <c:v>-0.39116831674310393</c:v>
                </c:pt>
                <c:pt idx="521">
                  <c:v>-0.39082424684565115</c:v>
                </c:pt>
                <c:pt idx="522">
                  <c:v>-0.39048069939909946</c:v>
                </c:pt>
                <c:pt idx="523">
                  <c:v>-0.3901376739677907</c:v>
                </c:pt>
                <c:pt idx="524">
                  <c:v>-0.38979517011666709</c:v>
                </c:pt>
                <c:pt idx="525">
                  <c:v>-0.38945318741127116</c:v>
                </c:pt>
                <c:pt idx="526">
                  <c:v>-0.38911172541774558</c:v>
                </c:pt>
                <c:pt idx="527">
                  <c:v>-0.38877078370283269</c:v>
                </c:pt>
                <c:pt idx="528">
                  <c:v>-0.38843036183387464</c:v>
                </c:pt>
                <c:pt idx="529">
                  <c:v>-0.38809045937881287</c:v>
                </c:pt>
                <c:pt idx="530">
                  <c:v>-0.38775107590618801</c:v>
                </c:pt>
                <c:pt idx="531">
                  <c:v>-0.38741221098513973</c:v>
                </c:pt>
                <c:pt idx="532">
                  <c:v>-0.38707386418540629</c:v>
                </c:pt>
                <c:pt idx="533">
                  <c:v>-0.38673603507732457</c:v>
                </c:pt>
                <c:pt idx="534">
                  <c:v>-0.38639872323182961</c:v>
                </c:pt>
                <c:pt idx="535">
                  <c:v>-0.38606192822045465</c:v>
                </c:pt>
                <c:pt idx="536">
                  <c:v>-0.38572564961533068</c:v>
                </c:pt>
                <c:pt idx="537">
                  <c:v>-0.3853898869891863</c:v>
                </c:pt>
                <c:pt idx="538">
                  <c:v>-0.38505463991534755</c:v>
                </c:pt>
                <c:pt idx="539">
                  <c:v>-0.38471990796773753</c:v>
                </c:pt>
                <c:pt idx="540">
                  <c:v>-0.38438569072087642</c:v>
                </c:pt>
                <c:pt idx="541">
                  <c:v>-0.38405198774988092</c:v>
                </c:pt>
                <c:pt idx="542">
                  <c:v>-0.38371879863046432</c:v>
                </c:pt>
                <c:pt idx="543">
                  <c:v>-0.38338612293893615</c:v>
                </c:pt>
                <c:pt idx="544">
                  <c:v>-0.3830539602522019</c:v>
                </c:pt>
                <c:pt idx="545">
                  <c:v>-0.38272231014776292</c:v>
                </c:pt>
                <c:pt idx="546">
                  <c:v>-0.3823911722037161</c:v>
                </c:pt>
                <c:pt idx="547">
                  <c:v>-0.38206054599875361</c:v>
                </c:pt>
                <c:pt idx="548">
                  <c:v>-0.38173043111216282</c:v>
                </c:pt>
                <c:pt idx="549">
                  <c:v>-0.38140082712382589</c:v>
                </c:pt>
                <c:pt idx="550">
                  <c:v>-0.3810717336142197</c:v>
                </c:pt>
                <c:pt idx="551">
                  <c:v>-0.38074315016441546</c:v>
                </c:pt>
                <c:pt idx="552">
                  <c:v>-0.38041507635607857</c:v>
                </c:pt>
                <c:pt idx="553">
                  <c:v>-0.38008751177146849</c:v>
                </c:pt>
                <c:pt idx="554">
                  <c:v>-0.37976045599343827</c:v>
                </c:pt>
                <c:pt idx="555">
                  <c:v>-0.37943390860543458</c:v>
                </c:pt>
                <c:pt idx="556">
                  <c:v>-0.37910786919149719</c:v>
                </c:pt>
                <c:pt idx="557">
                  <c:v>-0.37878233733625899</c:v>
                </c:pt>
                <c:pt idx="558">
                  <c:v>-0.37845731262494564</c:v>
                </c:pt>
                <c:pt idx="559">
                  <c:v>-0.37813279464337535</c:v>
                </c:pt>
                <c:pt idx="560">
                  <c:v>-0.37780878297795872</c:v>
                </c:pt>
                <c:pt idx="561">
                  <c:v>-0.3774852772156983</c:v>
                </c:pt>
                <c:pt idx="562">
                  <c:v>-0.37716227694418863</c:v>
                </c:pt>
                <c:pt idx="563">
                  <c:v>-0.37683978175161581</c:v>
                </c:pt>
                <c:pt idx="564">
                  <c:v>-0.37651779122675733</c:v>
                </c:pt>
                <c:pt idx="565">
                  <c:v>-0.37619630495898182</c:v>
                </c:pt>
                <c:pt idx="566">
                  <c:v>-0.37587532253824885</c:v>
                </c:pt>
                <c:pt idx="567">
                  <c:v>-0.37555484355510871</c:v>
                </c:pt>
                <c:pt idx="568">
                  <c:v>-0.37523486760070202</c:v>
                </c:pt>
                <c:pt idx="569">
                  <c:v>-0.37491539426675968</c:v>
                </c:pt>
                <c:pt idx="570">
                  <c:v>-0.37459642314560265</c:v>
                </c:pt>
                <c:pt idx="571">
                  <c:v>-0.37427795383014145</c:v>
                </c:pt>
                <c:pt idx="572">
                  <c:v>-0.37395998591387625</c:v>
                </c:pt>
                <c:pt idx="573">
                  <c:v>-0.37364251899089634</c:v>
                </c:pt>
                <c:pt idx="574">
                  <c:v>-0.37332555265588019</c:v>
                </c:pt>
                <c:pt idx="575">
                  <c:v>-0.37300908650409492</c:v>
                </c:pt>
                <c:pt idx="576">
                  <c:v>-0.37269312013139633</c:v>
                </c:pt>
                <c:pt idx="577">
                  <c:v>-0.37237765313422838</c:v>
                </c:pt>
                <c:pt idx="578">
                  <c:v>-0.3720626851096232</c:v>
                </c:pt>
                <c:pt idx="579">
                  <c:v>-0.37174821565520078</c:v>
                </c:pt>
                <c:pt idx="580">
                  <c:v>-0.37143424436916855</c:v>
                </c:pt>
                <c:pt idx="581">
                  <c:v>-0.37112077085032147</c:v>
                </c:pt>
                <c:pt idx="582">
                  <c:v>-0.37080779469804159</c:v>
                </c:pt>
                <c:pt idx="583">
                  <c:v>-0.3704953155122977</c:v>
                </c:pt>
                <c:pt idx="584">
                  <c:v>-0.37018333289364536</c:v>
                </c:pt>
                <c:pt idx="585">
                  <c:v>-0.3698718464432264</c:v>
                </c:pt>
                <c:pt idx="586">
                  <c:v>-0.36956085576276898</c:v>
                </c:pt>
                <c:pt idx="587">
                  <c:v>-0.36925036045458703</c:v>
                </c:pt>
                <c:pt idx="588">
                  <c:v>-0.36894036012158021</c:v>
                </c:pt>
                <c:pt idx="589">
                  <c:v>-0.36863085436723358</c:v>
                </c:pt>
                <c:pt idx="590">
                  <c:v>-0.36832184279561742</c:v>
                </c:pt>
                <c:pt idx="591">
                  <c:v>-0.36801332501138695</c:v>
                </c:pt>
                <c:pt idx="592">
                  <c:v>-0.36770530061978207</c:v>
                </c:pt>
                <c:pt idx="593">
                  <c:v>-0.36739776922662715</c:v>
                </c:pt>
                <c:pt idx="594">
                  <c:v>-0.36709073043833085</c:v>
                </c:pt>
                <c:pt idx="595">
                  <c:v>-0.36678418386188572</c:v>
                </c:pt>
                <c:pt idx="596">
                  <c:v>-0.3664781291048681</c:v>
                </c:pt>
                <c:pt idx="597">
                  <c:v>-0.36617256577543777</c:v>
                </c:pt>
                <c:pt idx="598">
                  <c:v>-0.36586749348233788</c:v>
                </c:pt>
                <c:pt idx="599">
                  <c:v>-0.36556291183489448</c:v>
                </c:pt>
                <c:pt idx="600">
                  <c:v>-0.36525882044301633</c:v>
                </c:pt>
                <c:pt idx="601">
                  <c:v>-0.3649552189171949</c:v>
                </c:pt>
                <c:pt idx="602">
                  <c:v>-0.36465210686850374</c:v>
                </c:pt>
                <c:pt idx="603">
                  <c:v>-0.36434948390859861</c:v>
                </c:pt>
                <c:pt idx="604">
                  <c:v>-0.36404734964971691</c:v>
                </c:pt>
                <c:pt idx="605">
                  <c:v>-0.36374570370467763</c:v>
                </c:pt>
                <c:pt idx="606">
                  <c:v>-0.36344454568688112</c:v>
                </c:pt>
                <c:pt idx="607">
                  <c:v>-0.36314387521030872</c:v>
                </c:pt>
                <c:pt idx="608">
                  <c:v>-0.36284369188952265</c:v>
                </c:pt>
                <c:pt idx="609">
                  <c:v>-0.36254399533966558</c:v>
                </c:pt>
                <c:pt idx="610">
                  <c:v>-0.36224478517646058</c:v>
                </c:pt>
                <c:pt idx="611">
                  <c:v>-0.3619460610162108</c:v>
                </c:pt>
                <c:pt idx="612">
                  <c:v>-0.36164782247579913</c:v>
                </c:pt>
                <c:pt idx="613">
                  <c:v>-0.36135006917268819</c:v>
                </c:pt>
                <c:pt idx="614">
                  <c:v>-0.36105280072491985</c:v>
                </c:pt>
                <c:pt idx="615">
                  <c:v>-0.36075601675111507</c:v>
                </c:pt>
                <c:pt idx="616">
                  <c:v>-0.36045971687047368</c:v>
                </c:pt>
                <c:pt idx="617">
                  <c:v>-0.3601639007027741</c:v>
                </c:pt>
                <c:pt idx="618">
                  <c:v>-0.35986856786837307</c:v>
                </c:pt>
                <c:pt idx="619">
                  <c:v>-0.35957371798820548</c:v>
                </c:pt>
                <c:pt idx="620">
                  <c:v>-0.35927935068378408</c:v>
                </c:pt>
                <c:pt idx="621">
                  <c:v>-0.35898546557719918</c:v>
                </c:pt>
                <c:pt idx="622">
                  <c:v>-0.35869206229111855</c:v>
                </c:pt>
                <c:pt idx="623">
                  <c:v>-0.35839914044878701</c:v>
                </c:pt>
                <c:pt idx="624">
                  <c:v>-0.35810669967402625</c:v>
                </c:pt>
                <c:pt idx="625">
                  <c:v>-0.35781473959123467</c:v>
                </c:pt>
                <c:pt idx="626">
                  <c:v>-0.35752325982538685</c:v>
                </c:pt>
                <c:pt idx="627">
                  <c:v>-0.35723226000203373</c:v>
                </c:pt>
                <c:pt idx="628">
                  <c:v>-0.35694173974730203</c:v>
                </c:pt>
                <c:pt idx="629">
                  <c:v>-0.35665169868789409</c:v>
                </c:pt>
                <c:pt idx="630">
                  <c:v>-0.35636213645108761</c:v>
                </c:pt>
                <c:pt idx="631">
                  <c:v>-0.35607305266473549</c:v>
                </c:pt>
                <c:pt idx="632">
                  <c:v>-0.35578444695726552</c:v>
                </c:pt>
                <c:pt idx="633">
                  <c:v>-0.35549631895768014</c:v>
                </c:pt>
                <c:pt idx="634">
                  <c:v>-0.35520866829555614</c:v>
                </c:pt>
                <c:pt idx="635">
                  <c:v>-0.35492149460104444</c:v>
                </c:pt>
                <c:pt idx="636">
                  <c:v>-0.35463479750486993</c:v>
                </c:pt>
                <c:pt idx="637">
                  <c:v>-0.35434857663833108</c:v>
                </c:pt>
                <c:pt idx="638">
                  <c:v>-0.35406283163329977</c:v>
                </c:pt>
                <c:pt idx="639">
                  <c:v>-0.35377756212222117</c:v>
                </c:pt>
                <c:pt idx="640">
                  <c:v>-0.35349276773811306</c:v>
                </c:pt>
                <c:pt idx="641">
                  <c:v>-0.35320844811456614</c:v>
                </c:pt>
                <c:pt idx="642">
                  <c:v>-0.3529246028857434</c:v>
                </c:pt>
                <c:pt idx="643">
                  <c:v>-0.35264123168638001</c:v>
                </c:pt>
                <c:pt idx="644">
                  <c:v>-0.35235833415178308</c:v>
                </c:pt>
                <c:pt idx="645">
                  <c:v>-0.35207590991783128</c:v>
                </c:pt>
                <c:pt idx="646">
                  <c:v>-0.35179395862097479</c:v>
                </c:pt>
                <c:pt idx="647">
                  <c:v>-0.35151247989823492</c:v>
                </c:pt>
                <c:pt idx="648">
                  <c:v>-0.3512314733872039</c:v>
                </c:pt>
                <c:pt idx="649">
                  <c:v>-0.35095093872604449</c:v>
                </c:pt>
                <c:pt idx="650">
                  <c:v>-0.35067087555349002</c:v>
                </c:pt>
                <c:pt idx="651">
                  <c:v>-0.35039128350884391</c:v>
                </c:pt>
                <c:pt idx="652">
                  <c:v>-0.35011216223197955</c:v>
                </c:pt>
                <c:pt idx="653">
                  <c:v>-0.34983351136333996</c:v>
                </c:pt>
                <c:pt idx="654">
                  <c:v>-0.34955533054393745</c:v>
                </c:pt>
                <c:pt idx="655">
                  <c:v>-0.34927761941535368</c:v>
                </c:pt>
                <c:pt idx="656">
                  <c:v>-0.34900037761973918</c:v>
                </c:pt>
                <c:pt idx="657">
                  <c:v>-0.34872360479981307</c:v>
                </c:pt>
                <c:pt idx="658">
                  <c:v>-0.34844730059886297</c:v>
                </c:pt>
                <c:pt idx="659">
                  <c:v>-0.3481714646607445</c:v>
                </c:pt>
                <c:pt idx="660">
                  <c:v>-0.34789609662988136</c:v>
                </c:pt>
                <c:pt idx="661">
                  <c:v>-0.34762119615126486</c:v>
                </c:pt>
                <c:pt idx="662">
                  <c:v>-0.34734676287045374</c:v>
                </c:pt>
                <c:pt idx="663">
                  <c:v>-0.34707279643357392</c:v>
                </c:pt>
                <c:pt idx="664">
                  <c:v>-0.34679929648731811</c:v>
                </c:pt>
                <c:pt idx="665">
                  <c:v>-0.34652626267894576</c:v>
                </c:pt>
                <c:pt idx="666">
                  <c:v>-0.34625369465628281</c:v>
                </c:pt>
                <c:pt idx="667">
                  <c:v>-0.34598159206772122</c:v>
                </c:pt>
                <c:pt idx="668">
                  <c:v>-0.34570995456221904</c:v>
                </c:pt>
                <c:pt idx="669">
                  <c:v>-0.34543878178929971</c:v>
                </c:pt>
                <c:pt idx="670">
                  <c:v>-0.34516807339905237</c:v>
                </c:pt>
                <c:pt idx="671">
                  <c:v>-0.34489782904213118</c:v>
                </c:pt>
                <c:pt idx="672">
                  <c:v>-0.34462804836975519</c:v>
                </c:pt>
                <c:pt idx="673">
                  <c:v>-0.34435873103370818</c:v>
                </c:pt>
                <c:pt idx="674">
                  <c:v>-0.34408987668633828</c:v>
                </c:pt>
                <c:pt idx="675">
                  <c:v>-0.34382148498055781</c:v>
                </c:pt>
                <c:pt idx="676">
                  <c:v>-0.34355355556984302</c:v>
                </c:pt>
                <c:pt idx="677">
                  <c:v>-0.34328608810823374</c:v>
                </c:pt>
                <c:pt idx="678">
                  <c:v>-0.3430190822503334</c:v>
                </c:pt>
                <c:pt idx="679">
                  <c:v>-0.34275253765130831</c:v>
                </c:pt>
                <c:pt idx="680">
                  <c:v>-0.34248645396688787</c:v>
                </c:pt>
                <c:pt idx="681">
                  <c:v>-0.34222083085336413</c:v>
                </c:pt>
                <c:pt idx="682">
                  <c:v>-0.34195566796759158</c:v>
                </c:pt>
                <c:pt idx="683">
                  <c:v>-0.3416909649669867</c:v>
                </c:pt>
                <c:pt idx="684">
                  <c:v>-0.34142672150952802</c:v>
                </c:pt>
                <c:pt idx="685">
                  <c:v>-0.34116293725375574</c:v>
                </c:pt>
                <c:pt idx="686">
                  <c:v>-0.34089961185877138</c:v>
                </c:pt>
                <c:pt idx="687">
                  <c:v>-0.34063674498423774</c:v>
                </c:pt>
                <c:pt idx="688">
                  <c:v>-0.34037433629037833</c:v>
                </c:pt>
                <c:pt idx="689">
                  <c:v>-0.34011238543797756</c:v>
                </c:pt>
                <c:pt idx="690">
                  <c:v>-0.33985089208838004</c:v>
                </c:pt>
                <c:pt idx="691">
                  <c:v>-0.33958985590349067</c:v>
                </c:pt>
                <c:pt idx="692">
                  <c:v>-0.33932927654577422</c:v>
                </c:pt>
                <c:pt idx="693">
                  <c:v>-0.33906915367825508</c:v>
                </c:pt>
                <c:pt idx="694">
                  <c:v>-0.33880948696451707</c:v>
                </c:pt>
                <c:pt idx="695">
                  <c:v>-0.33855027606870325</c:v>
                </c:pt>
                <c:pt idx="696">
                  <c:v>-0.33829152065551543</c:v>
                </c:pt>
                <c:pt idx="697">
                  <c:v>-0.33803322039021427</c:v>
                </c:pt>
                <c:pt idx="698">
                  <c:v>-0.33777537493861864</c:v>
                </c:pt>
                <c:pt idx="699">
                  <c:v>-0.33751798396710569</c:v>
                </c:pt>
                <c:pt idx="700">
                  <c:v>-0.33726104714261046</c:v>
                </c:pt>
                <c:pt idx="701">
                  <c:v>-0.33700456413262564</c:v>
                </c:pt>
                <c:pt idx="702">
                  <c:v>-0.33674853460520138</c:v>
                </c:pt>
                <c:pt idx="703">
                  <c:v>-0.33649295822894482</c:v>
                </c:pt>
                <c:pt idx="704">
                  <c:v>-0.33623783467302026</c:v>
                </c:pt>
                <c:pt idx="705">
                  <c:v>-0.33598316360714847</c:v>
                </c:pt>
                <c:pt idx="706">
                  <c:v>-0.33572894470160675</c:v>
                </c:pt>
                <c:pt idx="707">
                  <c:v>-0.33547517762722856</c:v>
                </c:pt>
                <c:pt idx="708">
                  <c:v>-0.33522186205540316</c:v>
                </c:pt>
                <c:pt idx="709">
                  <c:v>-0.33496899765807558</c:v>
                </c:pt>
                <c:pt idx="710">
                  <c:v>-0.33471658410774618</c:v>
                </c:pt>
                <c:pt idx="711">
                  <c:v>-0.33446462107747066</c:v>
                </c:pt>
                <c:pt idx="712">
                  <c:v>-0.33421310824085942</c:v>
                </c:pt>
                <c:pt idx="713">
                  <c:v>-0.33396204527207768</c:v>
                </c:pt>
                <c:pt idx="714">
                  <c:v>-0.33371143184584506</c:v>
                </c:pt>
                <c:pt idx="715">
                  <c:v>-0.33346126763743528</c:v>
                </c:pt>
                <c:pt idx="716">
                  <c:v>-0.33321155232267613</c:v>
                </c:pt>
                <c:pt idx="717">
                  <c:v>-0.33296228557794888</c:v>
                </c:pt>
                <c:pt idx="718">
                  <c:v>-0.33271346708018834</c:v>
                </c:pt>
                <c:pt idx="719">
                  <c:v>-0.33246509650688255</c:v>
                </c:pt>
                <c:pt idx="720">
                  <c:v>-0.33221717353607239</c:v>
                </c:pt>
                <c:pt idx="721">
                  <c:v>-0.33196969784635144</c:v>
                </c:pt>
                <c:pt idx="722">
                  <c:v>-0.33172266911686571</c:v>
                </c:pt>
                <c:pt idx="723">
                  <c:v>-0.33147608702731346</c:v>
                </c:pt>
                <c:pt idx="724">
                  <c:v>-0.33122995125794485</c:v>
                </c:pt>
                <c:pt idx="725">
                  <c:v>-0.33098426148956173</c:v>
                </c:pt>
                <c:pt idx="726">
                  <c:v>-0.33073901740351741</c:v>
                </c:pt>
                <c:pt idx="727">
                  <c:v>-0.3304942186817163</c:v>
                </c:pt>
                <c:pt idx="728">
                  <c:v>-0.33024986500661391</c:v>
                </c:pt>
                <c:pt idx="729">
                  <c:v>-0.33000595606121635</c:v>
                </c:pt>
                <c:pt idx="730">
                  <c:v>-0.32976249152908022</c:v>
                </c:pt>
                <c:pt idx="731">
                  <c:v>-0.3295194710943124</c:v>
                </c:pt>
                <c:pt idx="732">
                  <c:v>-0.32927689444156955</c:v>
                </c:pt>
                <c:pt idx="733">
                  <c:v>-0.32903476125605818</c:v>
                </c:pt>
                <c:pt idx="734">
                  <c:v>-0.32879307122353424</c:v>
                </c:pt>
                <c:pt idx="735">
                  <c:v>-0.32855182403030286</c:v>
                </c:pt>
                <c:pt idx="736">
                  <c:v>-0.32831101936321827</c:v>
                </c:pt>
                <c:pt idx="737">
                  <c:v>-0.32807065690968329</c:v>
                </c:pt>
                <c:pt idx="738">
                  <c:v>-0.32783073635764926</c:v>
                </c:pt>
                <c:pt idx="739">
                  <c:v>-0.32759125739561573</c:v>
                </c:pt>
                <c:pt idx="740">
                  <c:v>-0.32735221971263034</c:v>
                </c:pt>
                <c:pt idx="741">
                  <c:v>-0.32711362299828839</c:v>
                </c:pt>
                <c:pt idx="742">
                  <c:v>-0.32687546694273267</c:v>
                </c:pt>
                <c:pt idx="743">
                  <c:v>-0.32663775123665323</c:v>
                </c:pt>
                <c:pt idx="744">
                  <c:v>-0.32640047557128721</c:v>
                </c:pt>
                <c:pt idx="745">
                  <c:v>-0.32616363963841838</c:v>
                </c:pt>
                <c:pt idx="746">
                  <c:v>-0.32592724313037708</c:v>
                </c:pt>
                <c:pt idx="747">
                  <c:v>-0.32569128574003997</c:v>
                </c:pt>
                <c:pt idx="748">
                  <c:v>-0.32545576716082969</c:v>
                </c:pt>
                <c:pt idx="749">
                  <c:v>-0.32522068708671464</c:v>
                </c:pt>
                <c:pt idx="750">
                  <c:v>-0.32498604521220881</c:v>
                </c:pt>
                <c:pt idx="751">
                  <c:v>-0.32475184123237139</c:v>
                </c:pt>
                <c:pt idx="752">
                  <c:v>-0.3245180748428067</c:v>
                </c:pt>
                <c:pt idx="753">
                  <c:v>-0.32428474573966382</c:v>
                </c:pt>
                <c:pt idx="754">
                  <c:v>-0.32405185361963645</c:v>
                </c:pt>
                <c:pt idx="755">
                  <c:v>-0.32381939817996258</c:v>
                </c:pt>
                <c:pt idx="756">
                  <c:v>-0.32358737911842417</c:v>
                </c:pt>
                <c:pt idx="757">
                  <c:v>-0.32335579613334714</c:v>
                </c:pt>
                <c:pt idx="758">
                  <c:v>-0.32312464892360093</c:v>
                </c:pt>
                <c:pt idx="759">
                  <c:v>-0.32289393718859832</c:v>
                </c:pt>
                <c:pt idx="760">
                  <c:v>-0.32266366062829521</c:v>
                </c:pt>
                <c:pt idx="761">
                  <c:v>-0.32243381894319034</c:v>
                </c:pt>
                <c:pt idx="762">
                  <c:v>-0.32220441183432502</c:v>
                </c:pt>
                <c:pt idx="763">
                  <c:v>-0.32197543900328301</c:v>
                </c:pt>
                <c:pt idx="764">
                  <c:v>-0.32174690015219015</c:v>
                </c:pt>
                <c:pt idx="765">
                  <c:v>-0.32151879498371422</c:v>
                </c:pt>
                <c:pt idx="766">
                  <c:v>-0.32129112320106445</c:v>
                </c:pt>
                <c:pt idx="767">
                  <c:v>-0.32106388450799173</c:v>
                </c:pt>
                <c:pt idx="768">
                  <c:v>-0.32083707860878791</c:v>
                </c:pt>
                <c:pt idx="769">
                  <c:v>-0.32061070520828583</c:v>
                </c:pt>
                <c:pt idx="770">
                  <c:v>-0.32038476401185906</c:v>
                </c:pt>
                <c:pt idx="771">
                  <c:v>-0.32015925472542145</c:v>
                </c:pt>
                <c:pt idx="772">
                  <c:v>-0.31993417705542715</c:v>
                </c:pt>
                <c:pt idx="773">
                  <c:v>-0.31970953070887026</c:v>
                </c:pt>
                <c:pt idx="774">
                  <c:v>-0.31948531539328456</c:v>
                </c:pt>
                <c:pt idx="775">
                  <c:v>-0.31926153081674336</c:v>
                </c:pt>
                <c:pt idx="776">
                  <c:v>-0.31903817668785905</c:v>
                </c:pt>
                <c:pt idx="777">
                  <c:v>-0.31881525271578315</c:v>
                </c:pt>
                <c:pt idx="778">
                  <c:v>-0.31859275861020592</c:v>
                </c:pt>
                <c:pt idx="779">
                  <c:v>-0.31837069408135604</c:v>
                </c:pt>
                <c:pt idx="780">
                  <c:v>-0.31814905884000044</c:v>
                </c:pt>
                <c:pt idx="781">
                  <c:v>-0.31792785259744422</c:v>
                </c:pt>
                <c:pt idx="782">
                  <c:v>-0.31770707506553014</c:v>
                </c:pt>
                <c:pt idx="783">
                  <c:v>-0.31748672595663857</c:v>
                </c:pt>
                <c:pt idx="784">
                  <c:v>-0.3172668049836872</c:v>
                </c:pt>
                <c:pt idx="785">
                  <c:v>-0.31704731186013074</c:v>
                </c:pt>
                <c:pt idx="786">
                  <c:v>-0.31682824629996076</c:v>
                </c:pt>
                <c:pt idx="787">
                  <c:v>-0.31660960801770538</c:v>
                </c:pt>
                <c:pt idx="788">
                  <c:v>-0.31639139672842914</c:v>
                </c:pt>
                <c:pt idx="789">
                  <c:v>-0.31617361214773276</c:v>
                </c:pt>
                <c:pt idx="790">
                  <c:v>-0.31595625399175264</c:v>
                </c:pt>
                <c:pt idx="791">
                  <c:v>-0.31573932197716098</c:v>
                </c:pt>
                <c:pt idx="792">
                  <c:v>-0.31552281582116531</c:v>
                </c:pt>
                <c:pt idx="793">
                  <c:v>-0.31530673524150837</c:v>
                </c:pt>
                <c:pt idx="794">
                  <c:v>-0.31509107995646785</c:v>
                </c:pt>
                <c:pt idx="795">
                  <c:v>-0.31487584968485605</c:v>
                </c:pt>
                <c:pt idx="796">
                  <c:v>-0.31466104414601981</c:v>
                </c:pt>
                <c:pt idx="797">
                  <c:v>-0.31444666305984015</c:v>
                </c:pt>
                <c:pt idx="798">
                  <c:v>-0.31423270614673204</c:v>
                </c:pt>
                <c:pt idx="799">
                  <c:v>-0.31401917312764432</c:v>
                </c:pt>
                <c:pt idx="800">
                  <c:v>-0.31380606372405923</c:v>
                </c:pt>
                <c:pt idx="801">
                  <c:v>-0.31359337765799228</c:v>
                </c:pt>
                <c:pt idx="802">
                  <c:v>-0.31338111465199209</c:v>
                </c:pt>
                <c:pt idx="803">
                  <c:v>-0.31316927442914005</c:v>
                </c:pt>
                <c:pt idx="804">
                  <c:v>-0.31295785671305021</c:v>
                </c:pt>
                <c:pt idx="805">
                  <c:v>-0.31274686122786871</c:v>
                </c:pt>
                <c:pt idx="806">
                  <c:v>-0.31253628769827407</c:v>
                </c:pt>
                <c:pt idx="807">
                  <c:v>-0.31232613584947655</c:v>
                </c:pt>
                <c:pt idx="808">
                  <c:v>-0.31211640540721808</c:v>
                </c:pt>
                <c:pt idx="809">
                  <c:v>-0.31190709609777195</c:v>
                </c:pt>
                <c:pt idx="810">
                  <c:v>-0.31169820764794259</c:v>
                </c:pt>
                <c:pt idx="811">
                  <c:v>-0.3114897397850655</c:v>
                </c:pt>
                <c:pt idx="812">
                  <c:v>-0.31128169223700675</c:v>
                </c:pt>
                <c:pt idx="813">
                  <c:v>-0.31107406473216292</c:v>
                </c:pt>
                <c:pt idx="814">
                  <c:v>-0.31086685699946082</c:v>
                </c:pt>
                <c:pt idx="815">
                  <c:v>-0.31066006876835728</c:v>
                </c:pt>
                <c:pt idx="816">
                  <c:v>-0.31045369976883885</c:v>
                </c:pt>
                <c:pt idx="817">
                  <c:v>-0.31024774973142172</c:v>
                </c:pt>
                <c:pt idx="818">
                  <c:v>-0.31004221838715129</c:v>
                </c:pt>
                <c:pt idx="819">
                  <c:v>-0.30983710546760207</c:v>
                </c:pt>
                <c:pt idx="820">
                  <c:v>-0.3096324107048774</c:v>
                </c:pt>
                <c:pt idx="821">
                  <c:v>-0.30942813383160922</c:v>
                </c:pt>
                <c:pt idx="822">
                  <c:v>-0.30922427458095791</c:v>
                </c:pt>
                <c:pt idx="823">
                  <c:v>-0.30902083268661201</c:v>
                </c:pt>
                <c:pt idx="824">
                  <c:v>-0.3088178078827879</c:v>
                </c:pt>
                <c:pt idx="825">
                  <c:v>-0.3086151999042297</c:v>
                </c:pt>
                <c:pt idx="826">
                  <c:v>-0.30841300848620901</c:v>
                </c:pt>
                <c:pt idx="827">
                  <c:v>-0.30821123336452461</c:v>
                </c:pt>
                <c:pt idx="828">
                  <c:v>-0.30800987427550236</c:v>
                </c:pt>
                <c:pt idx="829">
                  <c:v>-0.30780893095599476</c:v>
                </c:pt>
                <c:pt idx="830">
                  <c:v>-0.307608403143381</c:v>
                </c:pt>
                <c:pt idx="831">
                  <c:v>-0.30740829057556651</c:v>
                </c:pt>
                <c:pt idx="832">
                  <c:v>-0.30720859299098285</c:v>
                </c:pt>
                <c:pt idx="833">
                  <c:v>-0.30700931012858745</c:v>
                </c:pt>
                <c:pt idx="834">
                  <c:v>-0.30681044172786326</c:v>
                </c:pt>
                <c:pt idx="835">
                  <c:v>-0.30661198752881874</c:v>
                </c:pt>
                <c:pt idx="836">
                  <c:v>-0.30641394727198751</c:v>
                </c:pt>
                <c:pt idx="837">
                  <c:v>-0.30621632069842819</c:v>
                </c:pt>
                <c:pt idx="838">
                  <c:v>-0.30601910754972406</c:v>
                </c:pt>
                <c:pt idx="839">
                  <c:v>-0.30582230756798284</c:v>
                </c:pt>
                <c:pt idx="840">
                  <c:v>-0.30562592049583664</c:v>
                </c:pt>
                <c:pt idx="841">
                  <c:v>-0.30542994607644158</c:v>
                </c:pt>
                <c:pt idx="842">
                  <c:v>-0.30523438405347764</c:v>
                </c:pt>
                <c:pt idx="843">
                  <c:v>-0.30503923417114831</c:v>
                </c:pt>
                <c:pt idx="844">
                  <c:v>-0.30484449617418041</c:v>
                </c:pt>
                <c:pt idx="845">
                  <c:v>-0.30465016980782406</c:v>
                </c:pt>
                <c:pt idx="846">
                  <c:v>-0.30445625481785221</c:v>
                </c:pt>
                <c:pt idx="847">
                  <c:v>-0.30426275095056055</c:v>
                </c:pt>
                <c:pt idx="848">
                  <c:v>-0.30406965795276719</c:v>
                </c:pt>
                <c:pt idx="849">
                  <c:v>-0.30387697557181248</c:v>
                </c:pt>
                <c:pt idx="850">
                  <c:v>-0.30368470355555888</c:v>
                </c:pt>
                <c:pt idx="851">
                  <c:v>-0.3034928416523906</c:v>
                </c:pt>
                <c:pt idx="852">
                  <c:v>-0.30330138961121345</c:v>
                </c:pt>
                <c:pt idx="853">
                  <c:v>-0.30311034718145446</c:v>
                </c:pt>
                <c:pt idx="854">
                  <c:v>-0.30291971411306201</c:v>
                </c:pt>
                <c:pt idx="855">
                  <c:v>-0.3027294901565053</c:v>
                </c:pt>
                <c:pt idx="856">
                  <c:v>-0.30253967506277418</c:v>
                </c:pt>
                <c:pt idx="857">
                  <c:v>-0.3023502685833791</c:v>
                </c:pt>
                <c:pt idx="858">
                  <c:v>-0.30216127047035052</c:v>
                </c:pt>
                <c:pt idx="859">
                  <c:v>-0.30197268047623915</c:v>
                </c:pt>
                <c:pt idx="860">
                  <c:v>-0.30178449835411542</c:v>
                </c:pt>
                <c:pt idx="861">
                  <c:v>-0.30159672385756936</c:v>
                </c:pt>
                <c:pt idx="862">
                  <c:v>-0.30140935674071034</c:v>
                </c:pt>
                <c:pt idx="863">
                  <c:v>-0.30122239675816692</c:v>
                </c:pt>
                <c:pt idx="864">
                  <c:v>-0.30103584366508651</c:v>
                </c:pt>
                <c:pt idx="865">
                  <c:v>-0.30084969721713534</c:v>
                </c:pt>
                <c:pt idx="866">
                  <c:v>-0.30066395717049804</c:v>
                </c:pt>
                <c:pt idx="867">
                  <c:v>-0.30047862328187758</c:v>
                </c:pt>
                <c:pt idx="868">
                  <c:v>-0.30029369530849487</c:v>
                </c:pt>
                <c:pt idx="869">
                  <c:v>-0.30010917300808876</c:v>
                </c:pt>
                <c:pt idx="870">
                  <c:v>-0.29992505613891568</c:v>
                </c:pt>
                <c:pt idx="871">
                  <c:v>-0.29974134445974943</c:v>
                </c:pt>
                <c:pt idx="872">
                  <c:v>-0.2995580377298811</c:v>
                </c:pt>
                <c:pt idx="873">
                  <c:v>-0.29937513570911856</c:v>
                </c:pt>
                <c:pt idx="874">
                  <c:v>-0.29919263815778657</c:v>
                </c:pt>
                <c:pt idx="875">
                  <c:v>-0.29901054483672646</c:v>
                </c:pt>
                <c:pt idx="876">
                  <c:v>-0.29882885550729571</c:v>
                </c:pt>
                <c:pt idx="877">
                  <c:v>-0.29864756993136804</c:v>
                </c:pt>
                <c:pt idx="878">
                  <c:v>-0.29846668787133296</c:v>
                </c:pt>
                <c:pt idx="879">
                  <c:v>-0.29828620909009573</c:v>
                </c:pt>
                <c:pt idx="880">
                  <c:v>-0.29810613335107705</c:v>
                </c:pt>
                <c:pt idx="881">
                  <c:v>-0.29792646041821286</c:v>
                </c:pt>
                <c:pt idx="882">
                  <c:v>-0.29774719005595401</c:v>
                </c:pt>
                <c:pt idx="883">
                  <c:v>-0.29756832202926636</c:v>
                </c:pt>
                <c:pt idx="884">
                  <c:v>-0.29738985610363022</c:v>
                </c:pt>
                <c:pt idx="885">
                  <c:v>-0.29721179204504033</c:v>
                </c:pt>
                <c:pt idx="886">
                  <c:v>-0.29703412962000564</c:v>
                </c:pt>
                <c:pt idx="887">
                  <c:v>-0.29685686859554899</c:v>
                </c:pt>
                <c:pt idx="888">
                  <c:v>-0.29668000873920708</c:v>
                </c:pt>
                <c:pt idx="889">
                  <c:v>-0.29650354981903004</c:v>
                </c:pt>
                <c:pt idx="890">
                  <c:v>-0.29632749160358135</c:v>
                </c:pt>
                <c:pt idx="891">
                  <c:v>-0.29615183386193766</c:v>
                </c:pt>
                <c:pt idx="892">
                  <c:v>-0.2959765763636884</c:v>
                </c:pt>
                <c:pt idx="893">
                  <c:v>-0.29580171887893586</c:v>
                </c:pt>
                <c:pt idx="894">
                  <c:v>-0.29562726117829463</c:v>
                </c:pt>
                <c:pt idx="895">
                  <c:v>-0.29545320303289174</c:v>
                </c:pt>
                <c:pt idx="896">
                  <c:v>-0.2952795442143662</c:v>
                </c:pt>
                <c:pt idx="897">
                  <c:v>-0.29510628449486881</c:v>
                </c:pt>
                <c:pt idx="898">
                  <c:v>-0.29493342364706215</c:v>
                </c:pt>
                <c:pt idx="899">
                  <c:v>-0.29476096144412017</c:v>
                </c:pt>
                <c:pt idx="900">
                  <c:v>-0.29458889765972801</c:v>
                </c:pt>
                <c:pt idx="901">
                  <c:v>-0.2944172320680819</c:v>
                </c:pt>
                <c:pt idx="902">
                  <c:v>-0.29424596444388884</c:v>
                </c:pt>
                <c:pt idx="903">
                  <c:v>-0.29407509456236641</c:v>
                </c:pt>
                <c:pt idx="904">
                  <c:v>-0.29390462219924263</c:v>
                </c:pt>
                <c:pt idx="905">
                  <c:v>-0.2937345471307557</c:v>
                </c:pt>
                <c:pt idx="906">
                  <c:v>-0.29356486913365382</c:v>
                </c:pt>
                <c:pt idx="907">
                  <c:v>-0.29339558798519488</c:v>
                </c:pt>
                <c:pt idx="908">
                  <c:v>-0.29322670346314644</c:v>
                </c:pt>
                <c:pt idx="909">
                  <c:v>-0.29305821534578536</c:v>
                </c:pt>
                <c:pt idx="910">
                  <c:v>-0.29289012341189774</c:v>
                </c:pt>
                <c:pt idx="911">
                  <c:v>-0.29272242744077853</c:v>
                </c:pt>
                <c:pt idx="912">
                  <c:v>-0.29255512721223154</c:v>
                </c:pt>
                <c:pt idx="913">
                  <c:v>-0.29238822250656904</c:v>
                </c:pt>
                <c:pt idx="914">
                  <c:v>-0.2922217131046117</c:v>
                </c:pt>
                <c:pt idx="915">
                  <c:v>-0.29205559878768833</c:v>
                </c:pt>
                <c:pt idx="916">
                  <c:v>-0.2918898793376356</c:v>
                </c:pt>
                <c:pt idx="917">
                  <c:v>-0.29172455453679802</c:v>
                </c:pt>
                <c:pt idx="918">
                  <c:v>-0.29155962416802755</c:v>
                </c:pt>
                <c:pt idx="919">
                  <c:v>-0.29139508801468356</c:v>
                </c:pt>
                <c:pt idx="920">
                  <c:v>-0.29123094586063247</c:v>
                </c:pt>
                <c:pt idx="921">
                  <c:v>-0.29106719749024762</c:v>
                </c:pt>
                <c:pt idx="922">
                  <c:v>-0.29090384268840913</c:v>
                </c:pt>
                <c:pt idx="923">
                  <c:v>-0.29074088124050368</c:v>
                </c:pt>
                <c:pt idx="924">
                  <c:v>-0.29057831293242414</c:v>
                </c:pt>
                <c:pt idx="925">
                  <c:v>-0.29041613755056966</c:v>
                </c:pt>
                <c:pt idx="926">
                  <c:v>-0.2902543548818452</c:v>
                </c:pt>
                <c:pt idx="927">
                  <c:v>-0.29009296471366153</c:v>
                </c:pt>
                <c:pt idx="928">
                  <c:v>-0.28993196683393485</c:v>
                </c:pt>
                <c:pt idx="929">
                  <c:v>-0.28977136103108675</c:v>
                </c:pt>
                <c:pt idx="930">
                  <c:v>-0.28961114709404395</c:v>
                </c:pt>
                <c:pt idx="931">
                  <c:v>-0.28945132481223806</c:v>
                </c:pt>
                <c:pt idx="932">
                  <c:v>-0.28929189397560551</c:v>
                </c:pt>
                <c:pt idx="933">
                  <c:v>-0.28913285437458719</c:v>
                </c:pt>
                <c:pt idx="934">
                  <c:v>-0.28897420580012834</c:v>
                </c:pt>
                <c:pt idx="935">
                  <c:v>-0.28881594804367838</c:v>
                </c:pt>
                <c:pt idx="936">
                  <c:v>-0.28865808089719064</c:v>
                </c:pt>
                <c:pt idx="937">
                  <c:v>-0.28850060415312223</c:v>
                </c:pt>
                <c:pt idx="938">
                  <c:v>-0.28834351760443377</c:v>
                </c:pt>
                <c:pt idx="939">
                  <c:v>-0.28818682104458931</c:v>
                </c:pt>
                <c:pt idx="940">
                  <c:v>-0.28803051426755599</c:v>
                </c:pt>
                <c:pt idx="941">
                  <c:v>-0.28787459706780399</c:v>
                </c:pt>
                <c:pt idx="942">
                  <c:v>-0.28771906924030621</c:v>
                </c:pt>
                <c:pt idx="943">
                  <c:v>-0.2875639305805382</c:v>
                </c:pt>
                <c:pt idx="944">
                  <c:v>-0.28740918088447781</c:v>
                </c:pt>
                <c:pt idx="945">
                  <c:v>-0.28725481994860519</c:v>
                </c:pt>
                <c:pt idx="946">
                  <c:v>-0.2871008475699024</c:v>
                </c:pt>
                <c:pt idx="947">
                  <c:v>-0.28694726354585337</c:v>
                </c:pt>
                <c:pt idx="948">
                  <c:v>-0.28679406767444365</c:v>
                </c:pt>
                <c:pt idx="949">
                  <c:v>-0.28664125975416027</c:v>
                </c:pt>
                <c:pt idx="950">
                  <c:v>-0.28648883958399135</c:v>
                </c:pt>
                <c:pt idx="951">
                  <c:v>-0.28633680696342617</c:v>
                </c:pt>
                <c:pt idx="952">
                  <c:v>-0.28618516169245489</c:v>
                </c:pt>
                <c:pt idx="953">
                  <c:v>-0.28603390357156822</c:v>
                </c:pt>
                <c:pt idx="954">
                  <c:v>-0.2858830324017575</c:v>
                </c:pt>
                <c:pt idx="955">
                  <c:v>-0.2857325479845142</c:v>
                </c:pt>
                <c:pt idx="956">
                  <c:v>-0.28558245012182998</c:v>
                </c:pt>
                <c:pt idx="957">
                  <c:v>-0.28543273861619645</c:v>
                </c:pt>
                <c:pt idx="958">
                  <c:v>-0.28528341327060486</c:v>
                </c:pt>
                <c:pt idx="959">
                  <c:v>-0.28513447388854601</c:v>
                </c:pt>
                <c:pt idx="960">
                  <c:v>-0.28498592027401004</c:v>
                </c:pt>
                <c:pt idx="961">
                  <c:v>-0.28483775223148633</c:v>
                </c:pt>
                <c:pt idx="962">
                  <c:v>-0.28468996956596315</c:v>
                </c:pt>
                <c:pt idx="963">
                  <c:v>-0.2845425720829276</c:v>
                </c:pt>
                <c:pt idx="964">
                  <c:v>-0.28439555958836538</c:v>
                </c:pt>
                <c:pt idx="965">
                  <c:v>-0.28424893188876049</c:v>
                </c:pt>
                <c:pt idx="966">
                  <c:v>-0.28410268879109535</c:v>
                </c:pt>
                <c:pt idx="967">
                  <c:v>-0.28395683010285033</c:v>
                </c:pt>
                <c:pt idx="968">
                  <c:v>-0.28381135563200366</c:v>
                </c:pt>
                <c:pt idx="969">
                  <c:v>-0.28366626518703131</c:v>
                </c:pt>
                <c:pt idx="970">
                  <c:v>-0.28352155857690658</c:v>
                </c:pt>
                <c:pt idx="971">
                  <c:v>-0.28337723561110023</c:v>
                </c:pt>
                <c:pt idx="972">
                  <c:v>-0.28323329609958015</c:v>
                </c:pt>
                <c:pt idx="973">
                  <c:v>-0.28308973985281111</c:v>
                </c:pt>
                <c:pt idx="974">
                  <c:v>-0.28294656668175466</c:v>
                </c:pt>
                <c:pt idx="975">
                  <c:v>-0.28280377639786891</c:v>
                </c:pt>
                <c:pt idx="976">
                  <c:v>-0.28266136881310844</c:v>
                </c:pt>
                <c:pt idx="977">
                  <c:v>-0.28251934373992393</c:v>
                </c:pt>
                <c:pt idx="978">
                  <c:v>-0.28237770099126225</c:v>
                </c:pt>
                <c:pt idx="979">
                  <c:v>-0.282236440380566</c:v>
                </c:pt>
                <c:pt idx="980">
                  <c:v>-0.28209556172177352</c:v>
                </c:pt>
                <c:pt idx="981">
                  <c:v>-0.28195506482931859</c:v>
                </c:pt>
                <c:pt idx="982">
                  <c:v>-0.28181494951813041</c:v>
                </c:pt>
                <c:pt idx="983">
                  <c:v>-0.28167521560363323</c:v>
                </c:pt>
                <c:pt idx="984">
                  <c:v>-0.28153586290174631</c:v>
                </c:pt>
                <c:pt idx="985">
                  <c:v>-0.28139689122888367</c:v>
                </c:pt>
                <c:pt idx="986">
                  <c:v>-0.28125830040195393</c:v>
                </c:pt>
                <c:pt idx="987">
                  <c:v>-0.28112009023836015</c:v>
                </c:pt>
                <c:pt idx="988">
                  <c:v>-0.28098226055599967</c:v>
                </c:pt>
                <c:pt idx="989">
                  <c:v>-0.28084481117326382</c:v>
                </c:pt>
                <c:pt idx="990">
                  <c:v>-0.28070774190903797</c:v>
                </c:pt>
                <c:pt idx="991">
                  <c:v>-0.28057105258270104</c:v>
                </c:pt>
                <c:pt idx="992">
                  <c:v>-0.28043474301412569</c:v>
                </c:pt>
                <c:pt idx="993">
                  <c:v>-0.28029881302367782</c:v>
                </c:pt>
                <c:pt idx="994">
                  <c:v>-0.28016326243221651</c:v>
                </c:pt>
                <c:pt idx="995">
                  <c:v>-0.28002809106109394</c:v>
                </c:pt>
                <c:pt idx="996">
                  <c:v>-0.27989329873215518</c:v>
                </c:pt>
                <c:pt idx="997">
                  <c:v>-0.2797588852677379</c:v>
                </c:pt>
                <c:pt idx="998">
                  <c:v>-0.27962485049067226</c:v>
                </c:pt>
                <c:pt idx="999">
                  <c:v>-0.27949119422428081</c:v>
                </c:pt>
                <c:pt idx="1000">
                  <c:v>-0.27935791629237827</c:v>
                </c:pt>
                <c:pt idx="1001">
                  <c:v>-0.27922501651927129</c:v>
                </c:pt>
                <c:pt idx="1002">
                  <c:v>-0.27909249472975839</c:v>
                </c:pt>
                <c:pt idx="1003">
                  <c:v>-0.27896035074912967</c:v>
                </c:pt>
                <c:pt idx="1004">
                  <c:v>-0.27882858440316682</c:v>
                </c:pt>
                <c:pt idx="1005">
                  <c:v>-0.2786971955181427</c:v>
                </c:pt>
                <c:pt idx="1006">
                  <c:v>-0.27856618392082144</c:v>
                </c:pt>
                <c:pt idx="1007">
                  <c:v>-0.27843554943845805</c:v>
                </c:pt>
                <c:pt idx="1008">
                  <c:v>-0.27830529189879838</c:v>
                </c:pt>
                <c:pt idx="1009">
                  <c:v>-0.27817541113007888</c:v>
                </c:pt>
                <c:pt idx="1010">
                  <c:v>-0.27804590696102643</c:v>
                </c:pt>
                <c:pt idx="1011">
                  <c:v>-0.27791677922085833</c:v>
                </c:pt>
                <c:pt idx="1012">
                  <c:v>-0.27778802773928191</c:v>
                </c:pt>
                <c:pt idx="1013">
                  <c:v>-0.27765965234649442</c:v>
                </c:pt>
                <c:pt idx="1014">
                  <c:v>-0.27753165287318304</c:v>
                </c:pt>
                <c:pt idx="1015">
                  <c:v>-0.27740402915052448</c:v>
                </c:pt>
                <c:pt idx="1016">
                  <c:v>-0.27727678101018488</c:v>
                </c:pt>
                <c:pt idx="1017">
                  <c:v>-0.27714990828431985</c:v>
                </c:pt>
                <c:pt idx="1018">
                  <c:v>-0.27702341080557391</c:v>
                </c:pt>
                <c:pt idx="1019">
                  <c:v>-0.27689728840708067</c:v>
                </c:pt>
                <c:pt idx="1020">
                  <c:v>-0.27677154092246253</c:v>
                </c:pt>
                <c:pt idx="1021">
                  <c:v>-0.27664616818583054</c:v>
                </c:pt>
                <c:pt idx="1022">
                  <c:v>-0.27652117003178422</c:v>
                </c:pt>
                <c:pt idx="1023">
                  <c:v>-0.27639654629541138</c:v>
                </c:pt>
                <c:pt idx="1024">
                  <c:v>-0.27627229681228799</c:v>
                </c:pt>
                <c:pt idx="1025">
                  <c:v>-0.27614842141847801</c:v>
                </c:pt>
                <c:pt idx="1026">
                  <c:v>-0.2760249199505333</c:v>
                </c:pt>
                <c:pt idx="1027">
                  <c:v>-0.27590179224549327</c:v>
                </c:pt>
                <c:pt idx="1028">
                  <c:v>-0.27577903814088489</c:v>
                </c:pt>
                <c:pt idx="1029">
                  <c:v>-0.27565665747472246</c:v>
                </c:pt>
                <c:pt idx="1030">
                  <c:v>-0.27553465008550754</c:v>
                </c:pt>
                <c:pt idx="1031">
                  <c:v>-0.2754130158122286</c:v>
                </c:pt>
                <c:pt idx="1032">
                  <c:v>-0.27529175449436105</c:v>
                </c:pt>
                <c:pt idx="1033">
                  <c:v>-0.27517086597186702</c:v>
                </c:pt>
                <c:pt idx="1034">
                  <c:v>-0.27505035008519513</c:v>
                </c:pt>
                <c:pt idx="1035">
                  <c:v>-0.2749302066752804</c:v>
                </c:pt>
                <c:pt idx="1036">
                  <c:v>-0.27481043558354418</c:v>
                </c:pt>
                <c:pt idx="1037">
                  <c:v>-0.27469103665189382</c:v>
                </c:pt>
                <c:pt idx="1038">
                  <c:v>-0.27457200972272255</c:v>
                </c:pt>
                <c:pt idx="1039">
                  <c:v>-0.27445335463890941</c:v>
                </c:pt>
                <c:pt idx="1040">
                  <c:v>-0.27433507124381912</c:v>
                </c:pt>
                <c:pt idx="1041">
                  <c:v>-0.27421715938130176</c:v>
                </c:pt>
                <c:pt idx="1042">
                  <c:v>-0.27409961889569273</c:v>
                </c:pt>
                <c:pt idx="1043">
                  <c:v>-0.27398244963181256</c:v>
                </c:pt>
                <c:pt idx="1044">
                  <c:v>-0.27386565143496683</c:v>
                </c:pt>
                <c:pt idx="1045">
                  <c:v>-0.27374922415094588</c:v>
                </c:pt>
                <c:pt idx="1046">
                  <c:v>-0.27363316762602485</c:v>
                </c:pt>
                <c:pt idx="1047">
                  <c:v>-0.27351748170696327</c:v>
                </c:pt>
                <c:pt idx="1048">
                  <c:v>-0.27340216624100511</c:v>
                </c:pt>
                <c:pt idx="1049">
                  <c:v>-0.27328722107587855</c:v>
                </c:pt>
                <c:pt idx="1050">
                  <c:v>-0.27317264605979591</c:v>
                </c:pt>
                <c:pt idx="1051">
                  <c:v>-0.27305844104145338</c:v>
                </c:pt>
                <c:pt idx="1052">
                  <c:v>-0.27294460587003089</c:v>
                </c:pt>
                <c:pt idx="1053">
                  <c:v>-0.27283114039519207</c:v>
                </c:pt>
                <c:pt idx="1054">
                  <c:v>-0.27271804446708398</c:v>
                </c:pt>
                <c:pt idx="1055">
                  <c:v>-0.27260531793633697</c:v>
                </c:pt>
                <c:pt idx="1056">
                  <c:v>-0.27249296065406464</c:v>
                </c:pt>
                <c:pt idx="1057">
                  <c:v>-0.27238097247186355</c:v>
                </c:pt>
                <c:pt idx="1058">
                  <c:v>-0.27226935324181317</c:v>
                </c:pt>
                <c:pt idx="1059">
                  <c:v>-0.27215810281647568</c:v>
                </c:pt>
                <c:pt idx="1060">
                  <c:v>-0.27204722104889584</c:v>
                </c:pt>
                <c:pt idx="1061">
                  <c:v>-0.27193670779260093</c:v>
                </c:pt>
                <c:pt idx="1062">
                  <c:v>-0.27182656290160034</c:v>
                </c:pt>
                <c:pt idx="1063">
                  <c:v>-0.27171678623038575</c:v>
                </c:pt>
                <c:pt idx="1064">
                  <c:v>-0.27160737763393084</c:v>
                </c:pt>
                <c:pt idx="1065">
                  <c:v>-0.27149833696769105</c:v>
                </c:pt>
                <c:pt idx="1066">
                  <c:v>-0.27138966408760362</c:v>
                </c:pt>
                <c:pt idx="1067">
                  <c:v>-0.27128135885008725</c:v>
                </c:pt>
                <c:pt idx="1068">
                  <c:v>-0.27117342111204212</c:v>
                </c:pt>
                <c:pt idx="1069">
                  <c:v>-0.27106585073084971</c:v>
                </c:pt>
                <c:pt idx="1070">
                  <c:v>-0.2709586475643726</c:v>
                </c:pt>
                <c:pt idx="1071">
                  <c:v>-0.27085181147095438</c:v>
                </c:pt>
                <c:pt idx="1072">
                  <c:v>-0.27074534230941943</c:v>
                </c:pt>
                <c:pt idx="1073">
                  <c:v>-0.27063923993907285</c:v>
                </c:pt>
                <c:pt idx="1074">
                  <c:v>-0.27053350421970035</c:v>
                </c:pt>
                <c:pt idx="1075">
                  <c:v>-0.27042813501156809</c:v>
                </c:pt>
                <c:pt idx="1076">
                  <c:v>-0.27032313217542242</c:v>
                </c:pt>
                <c:pt idx="1077">
                  <c:v>-0.27021849557248984</c:v>
                </c:pt>
                <c:pt idx="1078">
                  <c:v>-0.27011422506447696</c:v>
                </c:pt>
                <c:pt idx="1079">
                  <c:v>-0.27001032051357016</c:v>
                </c:pt>
                <c:pt idx="1080">
                  <c:v>-0.26990678178243555</c:v>
                </c:pt>
                <c:pt idx="1081">
                  <c:v>-0.26980360873421882</c:v>
                </c:pt>
                <c:pt idx="1082">
                  <c:v>-0.2697008012325452</c:v>
                </c:pt>
                <c:pt idx="1083">
                  <c:v>-0.26959835914151908</c:v>
                </c:pt>
                <c:pt idx="1084">
                  <c:v>-0.2694962823257242</c:v>
                </c:pt>
                <c:pt idx="1085">
                  <c:v>-0.26939457065022321</c:v>
                </c:pt>
                <c:pt idx="1086">
                  <c:v>-0.26929322398055766</c:v>
                </c:pt>
                <c:pt idx="1087">
                  <c:v>-0.26919224218274795</c:v>
                </c:pt>
                <c:pt idx="1088">
                  <c:v>-0.26909162512329304</c:v>
                </c:pt>
                <c:pt idx="1089">
                  <c:v>-0.26899137266917039</c:v>
                </c:pt>
                <c:pt idx="1090">
                  <c:v>-0.26889148468783591</c:v>
                </c:pt>
                <c:pt idx="1091">
                  <c:v>-0.26879196104722364</c:v>
                </c:pt>
                <c:pt idx="1092">
                  <c:v>-0.26869280161574571</c:v>
                </c:pt>
                <c:pt idx="1093">
                  <c:v>-0.2685940062622923</c:v>
                </c:pt>
                <c:pt idx="1094">
                  <c:v>-0.26849557485623132</c:v>
                </c:pt>
                <c:pt idx="1095">
                  <c:v>-0.26839750726740846</c:v>
                </c:pt>
                <c:pt idx="1096">
                  <c:v>-0.26829980336614689</c:v>
                </c:pt>
                <c:pt idx="1097">
                  <c:v>-0.2682024630232473</c:v>
                </c:pt>
                <c:pt idx="1098">
                  <c:v>-0.26810548610998763</c:v>
                </c:pt>
                <c:pt idx="1099">
                  <c:v>-0.268008872498123</c:v>
                </c:pt>
                <c:pt idx="1100">
                  <c:v>-0.26791262205988559</c:v>
                </c:pt>
                <c:pt idx="1101">
                  <c:v>-0.26781673466798445</c:v>
                </c:pt>
                <c:pt idx="1102">
                  <c:v>-0.26772121019560541</c:v>
                </c:pt>
                <c:pt idx="1103">
                  <c:v>-0.26762604851641103</c:v>
                </c:pt>
                <c:pt idx="1104">
                  <c:v>-0.26753124950454038</c:v>
                </c:pt>
                <c:pt idx="1105">
                  <c:v>-0.26743681303460887</c:v>
                </c:pt>
                <c:pt idx="1106">
                  <c:v>-0.26734273898170818</c:v>
                </c:pt>
                <c:pt idx="1107">
                  <c:v>-0.2672490272214062</c:v>
                </c:pt>
                <c:pt idx="1108">
                  <c:v>-0.26715567762974685</c:v>
                </c:pt>
                <c:pt idx="1109">
                  <c:v>-0.26706269008324984</c:v>
                </c:pt>
                <c:pt idx="1110">
                  <c:v>-0.26697006445891069</c:v>
                </c:pt>
                <c:pt idx="1111">
                  <c:v>-0.26687780063420063</c:v>
                </c:pt>
                <c:pt idx="1112">
                  <c:v>-0.2667858984870663</c:v>
                </c:pt>
                <c:pt idx="1113">
                  <c:v>-0.26669435789592982</c:v>
                </c:pt>
                <c:pt idx="1114">
                  <c:v>-0.26660317873968853</c:v>
                </c:pt>
                <c:pt idx="1115">
                  <c:v>-0.26651236089771496</c:v>
                </c:pt>
                <c:pt idx="1116">
                  <c:v>-0.26642190424985657</c:v>
                </c:pt>
                <c:pt idx="1117">
                  <c:v>-0.26633180867643585</c:v>
                </c:pt>
                <c:pt idx="1118">
                  <c:v>-0.26624207405824996</c:v>
                </c:pt>
                <c:pt idx="1119">
                  <c:v>-0.26615270027657079</c:v>
                </c:pt>
                <c:pt idx="1120">
                  <c:v>-0.26606368721314466</c:v>
                </c:pt>
                <c:pt idx="1121">
                  <c:v>-0.26597503475019246</c:v>
                </c:pt>
                <c:pt idx="1122">
                  <c:v>-0.26588674277040925</c:v>
                </c:pt>
                <c:pt idx="1123">
                  <c:v>-0.26579881115696435</c:v>
                </c:pt>
                <c:pt idx="1124">
                  <c:v>-0.26571123979350109</c:v>
                </c:pt>
                <c:pt idx="1125">
                  <c:v>-0.26562402856413669</c:v>
                </c:pt>
                <c:pt idx="1126">
                  <c:v>-0.26553717735346227</c:v>
                </c:pt>
                <c:pt idx="1127">
                  <c:v>-0.26545068604654265</c:v>
                </c:pt>
                <c:pt idx="1128">
                  <c:v>-0.26536455452891616</c:v>
                </c:pt>
                <c:pt idx="1129">
                  <c:v>-0.26527878268659466</c:v>
                </c:pt>
                <c:pt idx="1130">
                  <c:v>-0.26519337040606333</c:v>
                </c:pt>
                <c:pt idx="1131">
                  <c:v>-0.26510831757428061</c:v>
                </c:pt>
                <c:pt idx="1132">
                  <c:v>-0.26502362407867808</c:v>
                </c:pt>
                <c:pt idx="1133">
                  <c:v>-0.26493928980716025</c:v>
                </c:pt>
                <c:pt idx="1134">
                  <c:v>-0.26485531464810458</c:v>
                </c:pt>
                <c:pt idx="1135">
                  <c:v>-0.2647716984903612</c:v>
                </c:pt>
                <c:pt idx="1136">
                  <c:v>-0.26468844122325302</c:v>
                </c:pt>
                <c:pt idx="1137">
                  <c:v>-0.26460554273657549</c:v>
                </c:pt>
                <c:pt idx="1138">
                  <c:v>-0.26452300292059644</c:v>
                </c:pt>
                <c:pt idx="1139">
                  <c:v>-0.26444082166605604</c:v>
                </c:pt>
                <c:pt idx="1140">
                  <c:v>-0.26435899886416664</c:v>
                </c:pt>
                <c:pt idx="1141">
                  <c:v>-0.26427753440661278</c:v>
                </c:pt>
                <c:pt idx="1142">
                  <c:v>-0.26419642818555084</c:v>
                </c:pt>
                <c:pt idx="1143">
                  <c:v>-0.2641156800936092</c:v>
                </c:pt>
                <c:pt idx="1144">
                  <c:v>-0.26403529002388798</c:v>
                </c:pt>
                <c:pt idx="1145">
                  <c:v>-0.26395525786995894</c:v>
                </c:pt>
                <c:pt idx="1146">
                  <c:v>-0.26387558352586532</c:v>
                </c:pt>
                <c:pt idx="1147">
                  <c:v>-0.2637962668861219</c:v>
                </c:pt>
                <c:pt idx="1148">
                  <c:v>-0.26371730784571479</c:v>
                </c:pt>
                <c:pt idx="1149">
                  <c:v>-0.26363870630010122</c:v>
                </c:pt>
                <c:pt idx="1150">
                  <c:v>-0.26356046214520967</c:v>
                </c:pt>
                <c:pt idx="1151">
                  <c:v>-0.26348257527743951</c:v>
                </c:pt>
                <c:pt idx="1152">
                  <c:v>-0.26340504559366101</c:v>
                </c:pt>
                <c:pt idx="1153">
                  <c:v>-0.26332787299121535</c:v>
                </c:pt>
                <c:pt idx="1154">
                  <c:v>-0.26325105736791427</c:v>
                </c:pt>
                <c:pt idx="1155">
                  <c:v>-0.26317459862204018</c:v>
                </c:pt>
                <c:pt idx="1156">
                  <c:v>-0.26309849665234591</c:v>
                </c:pt>
                <c:pt idx="1157">
                  <c:v>-0.26302275135805475</c:v>
                </c:pt>
                <c:pt idx="1158">
                  <c:v>-0.26294736263886015</c:v>
                </c:pt>
                <c:pt idx="1159">
                  <c:v>-0.2628723303949258</c:v>
                </c:pt>
                <c:pt idx="1160">
                  <c:v>-0.26279765452688542</c:v>
                </c:pt>
                <c:pt idx="1161">
                  <c:v>-0.26272333493584271</c:v>
                </c:pt>
                <c:pt idx="1162">
                  <c:v>-0.2626493715233712</c:v>
                </c:pt>
                <c:pt idx="1163">
                  <c:v>-0.26257576419151424</c:v>
                </c:pt>
                <c:pt idx="1164">
                  <c:v>-0.26250251284278475</c:v>
                </c:pt>
                <c:pt idx="1165">
                  <c:v>-0.26242961738016529</c:v>
                </c:pt>
                <c:pt idx="1166">
                  <c:v>-0.26235707770710781</c:v>
                </c:pt>
                <c:pt idx="1167">
                  <c:v>-0.26228489372753372</c:v>
                </c:pt>
                <c:pt idx="1168">
                  <c:v>-0.26221306534583355</c:v>
                </c:pt>
                <c:pt idx="1169">
                  <c:v>-0.26214159246686708</c:v>
                </c:pt>
                <c:pt idx="1170">
                  <c:v>-0.26207047499596309</c:v>
                </c:pt>
                <c:pt idx="1171">
                  <c:v>-0.26199971283891937</c:v>
                </c:pt>
                <c:pt idx="1172">
                  <c:v>-0.26192930590200258</c:v>
                </c:pt>
                <c:pt idx="1173">
                  <c:v>-0.26185925409194816</c:v>
                </c:pt>
                <c:pt idx="1174">
                  <c:v>-0.26178955731596015</c:v>
                </c:pt>
                <c:pt idx="1175">
                  <c:v>-0.2617202154817112</c:v>
                </c:pt>
                <c:pt idx="1176">
                  <c:v>-0.26165122849734246</c:v>
                </c:pt>
                <c:pt idx="1177">
                  <c:v>-0.26158259627146346</c:v>
                </c:pt>
                <c:pt idx="1178">
                  <c:v>-0.26151431871315201</c:v>
                </c:pt>
                <c:pt idx="1179">
                  <c:v>-0.26144639573195411</c:v>
                </c:pt>
                <c:pt idx="1180">
                  <c:v>-0.26137882723788392</c:v>
                </c:pt>
                <c:pt idx="1181">
                  <c:v>-0.26131161314142354</c:v>
                </c:pt>
                <c:pt idx="1182">
                  <c:v>-0.26124475335352298</c:v>
                </c:pt>
                <c:pt idx="1183">
                  <c:v>-0.26117824778560017</c:v>
                </c:pt>
                <c:pt idx="1184">
                  <c:v>-0.26111209634954063</c:v>
                </c:pt>
                <c:pt idx="1185">
                  <c:v>-0.26104629895769765</c:v>
                </c:pt>
                <c:pt idx="1186">
                  <c:v>-0.26098085552289202</c:v>
                </c:pt>
                <c:pt idx="1187">
                  <c:v>-0.26091576595841198</c:v>
                </c:pt>
                <c:pt idx="1188">
                  <c:v>-0.26085103017801314</c:v>
                </c:pt>
                <c:pt idx="1189">
                  <c:v>-0.26078664809591845</c:v>
                </c:pt>
                <c:pt idx="1190">
                  <c:v>-0.26072261962681798</c:v>
                </c:pt>
                <c:pt idx="1191">
                  <c:v>-0.26065894468586892</c:v>
                </c:pt>
                <c:pt idx="1192">
                  <c:v>-0.2605956231886955</c:v>
                </c:pt>
                <c:pt idx="1193">
                  <c:v>-0.26053265505138884</c:v>
                </c:pt>
                <c:pt idx="1194">
                  <c:v>-0.26047004019050696</c:v>
                </c:pt>
                <c:pt idx="1195">
                  <c:v>-0.26040777852307456</c:v>
                </c:pt>
                <c:pt idx="1196">
                  <c:v>-0.26034586996658304</c:v>
                </c:pt>
                <c:pt idx="1197">
                  <c:v>-0.26028431443899047</c:v>
                </c:pt>
                <c:pt idx="1198">
                  <c:v>-0.26022311185872127</c:v>
                </c:pt>
                <c:pt idx="1199">
                  <c:v>-0.26016226214466631</c:v>
                </c:pt>
                <c:pt idx="1200">
                  <c:v>-0.26010176521618283</c:v>
                </c:pt>
                <c:pt idx="1201">
                  <c:v>-0.26004162099309436</c:v>
                </c:pt>
                <c:pt idx="1202">
                  <c:v>-0.25998182939569048</c:v>
                </c:pt>
                <c:pt idx="1203">
                  <c:v>-0.25992239034472686</c:v>
                </c:pt>
                <c:pt idx="1204">
                  <c:v>-0.25986330376142525</c:v>
                </c:pt>
                <c:pt idx="1205">
                  <c:v>-0.25980456956747328</c:v>
                </c:pt>
                <c:pt idx="1206">
                  <c:v>-0.25974618768502439</c:v>
                </c:pt>
                <c:pt idx="1207">
                  <c:v>-0.25968815803669776</c:v>
                </c:pt>
                <c:pt idx="1208">
                  <c:v>-0.25963048054557825</c:v>
                </c:pt>
                <c:pt idx="1209">
                  <c:v>-0.25957315513521634</c:v>
                </c:pt>
                <c:pt idx="1210">
                  <c:v>-0.25951618172962798</c:v>
                </c:pt>
                <c:pt idx="1211">
                  <c:v>-0.25945956025329459</c:v>
                </c:pt>
                <c:pt idx="1212">
                  <c:v>-0.25940329063116291</c:v>
                </c:pt>
                <c:pt idx="1213">
                  <c:v>-0.25934737278864495</c:v>
                </c:pt>
                <c:pt idx="1214">
                  <c:v>-0.259291806651618</c:v>
                </c:pt>
                <c:pt idx="1215">
                  <c:v>-0.25923659214642431</c:v>
                </c:pt>
                <c:pt idx="1216">
                  <c:v>-0.25918172919987137</c:v>
                </c:pt>
                <c:pt idx="1217">
                  <c:v>-0.25912721773923142</c:v>
                </c:pt>
                <c:pt idx="1218">
                  <c:v>-0.25907305769224176</c:v>
                </c:pt>
                <c:pt idx="1219">
                  <c:v>-0.25901924898710449</c:v>
                </c:pt>
                <c:pt idx="1220">
                  <c:v>-0.25896579155248634</c:v>
                </c:pt>
                <c:pt idx="1221">
                  <c:v>-0.25891268531751876</c:v>
                </c:pt>
                <c:pt idx="1222">
                  <c:v>-0.25885993021179787</c:v>
                </c:pt>
                <c:pt idx="1223">
                  <c:v>-0.25880752616538422</c:v>
                </c:pt>
                <c:pt idx="1224">
                  <c:v>-0.25875547310880281</c:v>
                </c:pt>
                <c:pt idx="1225">
                  <c:v>-0.25870377097304303</c:v>
                </c:pt>
                <c:pt idx="1226">
                  <c:v>-0.2586524196895586</c:v>
                </c:pt>
                <c:pt idx="1227">
                  <c:v>-0.25860141919026741</c:v>
                </c:pt>
                <c:pt idx="1228">
                  <c:v>-0.25855076940755156</c:v>
                </c:pt>
                <c:pt idx="1229">
                  <c:v>-0.25850047027425721</c:v>
                </c:pt>
                <c:pt idx="1230">
                  <c:v>-0.25845052172369454</c:v>
                </c:pt>
                <c:pt idx="1231">
                  <c:v>-0.25840092368963768</c:v>
                </c:pt>
                <c:pt idx="1232">
                  <c:v>-0.25835167610632465</c:v>
                </c:pt>
                <c:pt idx="1233">
                  <c:v>-0.25830277890845726</c:v>
                </c:pt>
                <c:pt idx="1234">
                  <c:v>-0.25825423203120107</c:v>
                </c:pt>
                <c:pt idx="1235">
                  <c:v>-0.25820603541018528</c:v>
                </c:pt>
                <c:pt idx="1236">
                  <c:v>-0.25815818898150278</c:v>
                </c:pt>
                <c:pt idx="1237">
                  <c:v>-0.25811069268170989</c:v>
                </c:pt>
                <c:pt idx="1238">
                  <c:v>-0.25806354644782648</c:v>
                </c:pt>
                <c:pt idx="1239">
                  <c:v>-0.25801675021733583</c:v>
                </c:pt>
                <c:pt idx="1240">
                  <c:v>-0.25797030392818454</c:v>
                </c:pt>
                <c:pt idx="1241">
                  <c:v>-0.25792420751878248</c:v>
                </c:pt>
                <c:pt idx="1242">
                  <c:v>-0.25787846092800271</c:v>
                </c:pt>
                <c:pt idx="1243">
                  <c:v>-0.25783306409518147</c:v>
                </c:pt>
                <c:pt idx="1244">
                  <c:v>-0.2577880169601181</c:v>
                </c:pt>
                <c:pt idx="1245">
                  <c:v>-0.25774331946307494</c:v>
                </c:pt>
                <c:pt idx="1246">
                  <c:v>-0.25769897154477728</c:v>
                </c:pt>
                <c:pt idx="1247">
                  <c:v>-0.25765497314641328</c:v>
                </c:pt>
                <c:pt idx="1248">
                  <c:v>-0.25761132420963401</c:v>
                </c:pt>
                <c:pt idx="1249">
                  <c:v>-0.25756802467655326</c:v>
                </c:pt>
                <c:pt idx="1250">
                  <c:v>-0.2575250744897476</c:v>
                </c:pt>
                <c:pt idx="1251">
                  <c:v>-0.25748247359225612</c:v>
                </c:pt>
                <c:pt idx="1252">
                  <c:v>-0.25744022192758065</c:v>
                </c:pt>
                <c:pt idx="1253">
                  <c:v>-0.25739831943968544</c:v>
                </c:pt>
                <c:pt idx="1254">
                  <c:v>-0.25735676607299729</c:v>
                </c:pt>
                <c:pt idx="1255">
                  <c:v>-0.25731556177240539</c:v>
                </c:pt>
                <c:pt idx="1256">
                  <c:v>-0.25727470648326128</c:v>
                </c:pt>
                <c:pt idx="1257">
                  <c:v>-0.25723420015137882</c:v>
                </c:pt>
                <c:pt idx="1258">
                  <c:v>-0.25719404272303409</c:v>
                </c:pt>
                <c:pt idx="1259">
                  <c:v>-0.25715423414496541</c:v>
                </c:pt>
                <c:pt idx="1260">
                  <c:v>-0.25711477436437319</c:v>
                </c:pt>
                <c:pt idx="1261">
                  <c:v>-0.2570756633289199</c:v>
                </c:pt>
                <c:pt idx="1262">
                  <c:v>-0.25703690098673004</c:v>
                </c:pt>
                <c:pt idx="1263">
                  <c:v>-0.25699848728639013</c:v>
                </c:pt>
                <c:pt idx="1264">
                  <c:v>-0.25696042217694859</c:v>
                </c:pt>
                <c:pt idx="1265">
                  <c:v>-0.25692270560791564</c:v>
                </c:pt>
                <c:pt idx="1266">
                  <c:v>-0.2568853375292634</c:v>
                </c:pt>
                <c:pt idx="1267">
                  <c:v>-0.25684831789142565</c:v>
                </c:pt>
                <c:pt idx="1268">
                  <c:v>-0.25681164664529793</c:v>
                </c:pt>
                <c:pt idx="1269">
                  <c:v>-0.25677532374223738</c:v>
                </c:pt>
                <c:pt idx="1270">
                  <c:v>-0.25673934913406288</c:v>
                </c:pt>
                <c:pt idx="1271">
                  <c:v>-0.25670372277305464</c:v>
                </c:pt>
                <c:pt idx="1272">
                  <c:v>-0.25666844461195459</c:v>
                </c:pt>
                <c:pt idx="1273">
                  <c:v>-0.25663351460396594</c:v>
                </c:pt>
                <c:pt idx="1274">
                  <c:v>-0.25659893270275336</c:v>
                </c:pt>
                <c:pt idx="1275">
                  <c:v>-0.25656469886244293</c:v>
                </c:pt>
                <c:pt idx="1276">
                  <c:v>-0.25653081303762193</c:v>
                </c:pt>
                <c:pt idx="1277">
                  <c:v>-0.25649727518333898</c:v>
                </c:pt>
                <c:pt idx="1278">
                  <c:v>-0.25646408525510389</c:v>
                </c:pt>
                <c:pt idx="1279">
                  <c:v>-0.2564312432088876</c:v>
                </c:pt>
                <c:pt idx="1280">
                  <c:v>-0.25639874900112219</c:v>
                </c:pt>
                <c:pt idx="1281">
                  <c:v>-0.25636660258870081</c:v>
                </c:pt>
                <c:pt idx="1282">
                  <c:v>-0.25633480392897762</c:v>
                </c:pt>
                <c:pt idx="1283">
                  <c:v>-0.25630335297976775</c:v>
                </c:pt>
                <c:pt idx="1284">
                  <c:v>-0.25627224969934731</c:v>
                </c:pt>
                <c:pt idx="1285">
                  <c:v>-0.25624149404645324</c:v>
                </c:pt>
                <c:pt idx="1286">
                  <c:v>-0.25621108598028342</c:v>
                </c:pt>
                <c:pt idx="1287">
                  <c:v>-0.25618102546049643</c:v>
                </c:pt>
                <c:pt idx="1288">
                  <c:v>-0.25615131244721168</c:v>
                </c:pt>
                <c:pt idx="1289">
                  <c:v>-0.25612194690100931</c:v>
                </c:pt>
                <c:pt idx="1290">
                  <c:v>-0.25609292878293005</c:v>
                </c:pt>
                <c:pt idx="1291">
                  <c:v>-0.25606425805447536</c:v>
                </c:pt>
                <c:pt idx="1292">
                  <c:v>-0.25603593467760727</c:v>
                </c:pt>
                <c:pt idx="1293">
                  <c:v>-0.25600795861474834</c:v>
                </c:pt>
                <c:pt idx="1294">
                  <c:v>-0.25598032982878172</c:v>
                </c:pt>
                <c:pt idx="1295">
                  <c:v>-0.25595304828305093</c:v>
                </c:pt>
                <c:pt idx="1296">
                  <c:v>-0.25592611394136</c:v>
                </c:pt>
                <c:pt idx="1297">
                  <c:v>-0.25589952676797334</c:v>
                </c:pt>
                <c:pt idx="1298">
                  <c:v>-0.25587328672761578</c:v>
                </c:pt>
                <c:pt idx="1299">
                  <c:v>-0.25584739378547239</c:v>
                </c:pt>
                <c:pt idx="1300">
                  <c:v>-0.25582184790718859</c:v>
                </c:pt>
                <c:pt idx="1301">
                  <c:v>-0.25579664905887001</c:v>
                </c:pt>
                <c:pt idx="1302">
                  <c:v>-0.25577179720708254</c:v>
                </c:pt>
                <c:pt idx="1303">
                  <c:v>-0.25574729231885229</c:v>
                </c:pt>
                <c:pt idx="1304">
                  <c:v>-0.25572313436166538</c:v>
                </c:pt>
                <c:pt idx="1305">
                  <c:v>-0.25569932330346817</c:v>
                </c:pt>
                <c:pt idx="1306">
                  <c:v>-0.2556758591126671</c:v>
                </c:pt>
                <c:pt idx="1307">
                  <c:v>-0.25565274175812852</c:v>
                </c:pt>
                <c:pt idx="1308">
                  <c:v>-0.25562997120917896</c:v>
                </c:pt>
                <c:pt idx="1309">
                  <c:v>-0.25560754743560488</c:v>
                </c:pt>
                <c:pt idx="1310">
                  <c:v>-0.25558547040765262</c:v>
                </c:pt>
                <c:pt idx="1311">
                  <c:v>-0.25556374009602856</c:v>
                </c:pt>
                <c:pt idx="1312">
                  <c:v>-0.25554235647189882</c:v>
                </c:pt>
                <c:pt idx="1313">
                  <c:v>-0.25552131950688955</c:v>
                </c:pt>
                <c:pt idx="1314">
                  <c:v>-0.25550062917308658</c:v>
                </c:pt>
                <c:pt idx="1315">
                  <c:v>-0.25548028544303558</c:v>
                </c:pt>
                <c:pt idx="1316">
                  <c:v>-0.25546028828974204</c:v>
                </c:pt>
                <c:pt idx="1317">
                  <c:v>-0.25544063768667113</c:v>
                </c:pt>
                <c:pt idx="1318">
                  <c:v>-0.25542133360774777</c:v>
                </c:pt>
                <c:pt idx="1319">
                  <c:v>-0.25540237602735649</c:v>
                </c:pt>
                <c:pt idx="1320">
                  <c:v>-0.25538376492034165</c:v>
                </c:pt>
                <c:pt idx="1321">
                  <c:v>-0.25536550026200705</c:v>
                </c:pt>
                <c:pt idx="1322">
                  <c:v>-0.25534758202811619</c:v>
                </c:pt>
                <c:pt idx="1323">
                  <c:v>-0.25533001019489215</c:v>
                </c:pt>
                <c:pt idx="1324">
                  <c:v>-0.25531278473901753</c:v>
                </c:pt>
                <c:pt idx="1325">
                  <c:v>-0.25529590563763449</c:v>
                </c:pt>
                <c:pt idx="1326">
                  <c:v>-0.25527937286834473</c:v>
                </c:pt>
                <c:pt idx="1327">
                  <c:v>-0.25526318640920931</c:v>
                </c:pt>
                <c:pt idx="1328">
                  <c:v>-0.2552473462387489</c:v>
                </c:pt>
                <c:pt idx="1329">
                  <c:v>-0.25523185233594348</c:v>
                </c:pt>
                <c:pt idx="1330">
                  <c:v>-0.25521670468023255</c:v>
                </c:pt>
                <c:pt idx="1331">
                  <c:v>-0.25520190325151493</c:v>
                </c:pt>
                <c:pt idx="1332">
                  <c:v>-0.25518744803014881</c:v>
                </c:pt>
                <c:pt idx="1333">
                  <c:v>-0.25517333899695177</c:v>
                </c:pt>
                <c:pt idx="1334">
                  <c:v>-0.25515957613320073</c:v>
                </c:pt>
                <c:pt idx="1335">
                  <c:v>-0.2551461594206319</c:v>
                </c:pt>
                <c:pt idx="1336">
                  <c:v>-0.25513308884144076</c:v>
                </c:pt>
                <c:pt idx="1337">
                  <c:v>-0.25512036437828206</c:v>
                </c:pt>
                <c:pt idx="1338">
                  <c:v>-0.25510798601426982</c:v>
                </c:pt>
                <c:pt idx="1339">
                  <c:v>-0.25509595373297733</c:v>
                </c:pt>
                <c:pt idx="1340">
                  <c:v>-0.25508426751843705</c:v>
                </c:pt>
                <c:pt idx="1341">
                  <c:v>-0.2550729273551407</c:v>
                </c:pt>
                <c:pt idx="1342">
                  <c:v>-0.25506193322803911</c:v>
                </c:pt>
                <c:pt idx="1343">
                  <c:v>-0.25505128512254233</c:v>
                </c:pt>
                <c:pt idx="1344">
                  <c:v>-0.25504098302451955</c:v>
                </c:pt>
                <c:pt idx="1345">
                  <c:v>-0.25503102692029911</c:v>
                </c:pt>
                <c:pt idx="1346">
                  <c:v>-0.25502141679666845</c:v>
                </c:pt>
                <c:pt idx="1347">
                  <c:v>-0.25501215264087412</c:v>
                </c:pt>
                <c:pt idx="1348">
                  <c:v>-0.25500323444062184</c:v>
                </c:pt>
                <c:pt idx="1349">
                  <c:v>-0.25499466218407635</c:v>
                </c:pt>
                <c:pt idx="1350">
                  <c:v>-0.25498643585986147</c:v>
                </c:pt>
                <c:pt idx="1351">
                  <c:v>-0.25497855545706005</c:v>
                </c:pt>
                <c:pt idx="1352">
                  <c:v>-0.25497102096521407</c:v>
                </c:pt>
                <c:pt idx="1353">
                  <c:v>-0.25496383237432446</c:v>
                </c:pt>
                <c:pt idx="1354">
                  <c:v>-0.25495698967485125</c:v>
                </c:pt>
                <c:pt idx="1355">
                  <c:v>-0.25495049285771343</c:v>
                </c:pt>
                <c:pt idx="1356">
                  <c:v>-0.254944341914289</c:v>
                </c:pt>
                <c:pt idx="1357">
                  <c:v>-0.25493853683641504</c:v>
                </c:pt>
                <c:pt idx="1358">
                  <c:v>-0.2549330776163875</c:v>
                </c:pt>
                <c:pt idx="1359">
                  <c:v>-0.2549279642469614</c:v>
                </c:pt>
                <c:pt idx="1360">
                  <c:v>-0.25492319672135072</c:v>
                </c:pt>
                <c:pt idx="1361">
                  <c:v>-0.25491877503322835</c:v>
                </c:pt>
                <c:pt idx="1362">
                  <c:v>-0.25491469917672621</c:v>
                </c:pt>
                <c:pt idx="1363">
                  <c:v>-0.25491096914643518</c:v>
                </c:pt>
                <c:pt idx="1364">
                  <c:v>-0.25490758493740501</c:v>
                </c:pt>
                <c:pt idx="1365">
                  <c:v>-0.25490454654514444</c:v>
                </c:pt>
                <c:pt idx="1366">
                  <c:v>-0.25490185396562115</c:v>
                </c:pt>
                <c:pt idx="1367">
                  <c:v>-0.25489950719526178</c:v>
                </c:pt>
                <c:pt idx="1368">
                  <c:v>-0.25489750623095181</c:v>
                </c:pt>
                <c:pt idx="1369">
                  <c:v>-0.25489585107003576</c:v>
                </c:pt>
                <c:pt idx="1370">
                  <c:v>-0.254894541710317</c:v>
                </c:pt>
                <c:pt idx="1371">
                  <c:v>-0.25489357815005781</c:v>
                </c:pt>
                <c:pt idx="1372">
                  <c:v>-0.25489296038797948</c:v>
                </c:pt>
                <c:pt idx="1373">
                  <c:v>-0.25489268842326213</c:v>
                </c:pt>
                <c:pt idx="1374">
                  <c:v>-0.2548927622555448</c:v>
                </c:pt>
                <c:pt idx="1375">
                  <c:v>-0.25489318188492549</c:v>
                </c:pt>
                <c:pt idx="1376">
                  <c:v>-0.25489394731196113</c:v>
                </c:pt>
                <c:pt idx="1377">
                  <c:v>-0.25489505853766753</c:v>
                </c:pt>
                <c:pt idx="1378">
                  <c:v>-0.25489651556351944</c:v>
                </c:pt>
                <c:pt idx="1379">
                  <c:v>-0.2548983183914505</c:v>
                </c:pt>
                <c:pt idx="1380">
                  <c:v>-0.25490046702385327</c:v>
                </c:pt>
                <c:pt idx="1381">
                  <c:v>-0.25490296146357927</c:v>
                </c:pt>
                <c:pt idx="1382">
                  <c:v>-0.25490580171393895</c:v>
                </c:pt>
                <c:pt idx="1383">
                  <c:v>-0.25490898777870169</c:v>
                </c:pt>
                <c:pt idx="1384">
                  <c:v>-0.25491251966209577</c:v>
                </c:pt>
                <c:pt idx="1385">
                  <c:v>-0.25491639736880845</c:v>
                </c:pt>
                <c:pt idx="1386">
                  <c:v>-0.25492062090398593</c:v>
                </c:pt>
                <c:pt idx="1387">
                  <c:v>-0.25492519027323335</c:v>
                </c:pt>
                <c:pt idx="1388">
                  <c:v>-0.25493010548261474</c:v>
                </c:pt>
                <c:pt idx="1389">
                  <c:v>-0.25493536653865323</c:v>
                </c:pt>
                <c:pt idx="1390">
                  <c:v>-0.25494097344833083</c:v>
                </c:pt>
                <c:pt idx="1391">
                  <c:v>-0.25494692621908854</c:v>
                </c:pt>
                <c:pt idx="1392">
                  <c:v>-0.25495322485882632</c:v>
                </c:pt>
                <c:pt idx="1393">
                  <c:v>-0.2549598693759032</c:v>
                </c:pt>
                <c:pt idx="1394">
                  <c:v>-0.25496685977913713</c:v>
                </c:pt>
                <c:pt idx="1395">
                  <c:v>-0.25497419607780514</c:v>
                </c:pt>
                <c:pt idx="1396">
                  <c:v>-0.25498187828164326</c:v>
                </c:pt>
                <c:pt idx="1397">
                  <c:v>-0.25498990640084651</c:v>
                </c:pt>
                <c:pt idx="1398">
                  <c:v>-0.25499828044606898</c:v>
                </c:pt>
                <c:pt idx="1399">
                  <c:v>-0.25500700042842378</c:v>
                </c:pt>
                <c:pt idx="1400">
                  <c:v>-0.25501606635948321</c:v>
                </c:pt>
                <c:pt idx="1401">
                  <c:v>-0.25502547825127847</c:v>
                </c:pt>
                <c:pt idx="1402">
                  <c:v>-0.25503523611630002</c:v>
                </c:pt>
                <c:pt idx="1403">
                  <c:v>-0.25504533996749729</c:v>
                </c:pt>
                <c:pt idx="1404">
                  <c:v>-0.25505578981827887</c:v>
                </c:pt>
                <c:pt idx="1405">
                  <c:v>-0.2550665856825125</c:v>
                </c:pt>
                <c:pt idx="1406">
                  <c:v>-0.25507772757452513</c:v>
                </c:pt>
                <c:pt idx="1407">
                  <c:v>-0.25508921550910268</c:v>
                </c:pt>
                <c:pt idx="1408">
                  <c:v>-0.25510104950149043</c:v>
                </c:pt>
                <c:pt idx="1409">
                  <c:v>-0.2551132295673928</c:v>
                </c:pt>
                <c:pt idx="1410">
                  <c:v>-0.25512575572297336</c:v>
                </c:pt>
                <c:pt idx="1411">
                  <c:v>-0.25513862798485498</c:v>
                </c:pt>
                <c:pt idx="1412">
                  <c:v>-0.25515184637011978</c:v>
                </c:pt>
                <c:pt idx="1413">
                  <c:v>-0.25516541089630906</c:v>
                </c:pt>
                <c:pt idx="1414">
                  <c:v>-0.25517932158142348</c:v>
                </c:pt>
                <c:pt idx="1415">
                  <c:v>-0.25519357844392299</c:v>
                </c:pt>
                <c:pt idx="1416">
                  <c:v>-0.25520818150272678</c:v>
                </c:pt>
                <c:pt idx="1417">
                  <c:v>-0.25522313077721348</c:v>
                </c:pt>
                <c:pt idx="1418">
                  <c:v>-0.25523842628722099</c:v>
                </c:pt>
                <c:pt idx="1419">
                  <c:v>-0.25525406805304668</c:v>
                </c:pt>
                <c:pt idx="1420">
                  <c:v>-0.25527005609544728</c:v>
                </c:pt>
                <c:pt idx="1421">
                  <c:v>-0.25528639043563894</c:v>
                </c:pt>
                <c:pt idx="1422">
                  <c:v>-0.25530307109529726</c:v>
                </c:pt>
                <c:pt idx="1423">
                  <c:v>-0.25532009809655726</c:v>
                </c:pt>
                <c:pt idx="1424">
                  <c:v>-0.25533747146201358</c:v>
                </c:pt>
                <c:pt idx="1425">
                  <c:v>-0.25535519121472022</c:v>
                </c:pt>
                <c:pt idx="1426">
                  <c:v>-0.25537325737819089</c:v>
                </c:pt>
                <c:pt idx="1427">
                  <c:v>-0.25539166997639867</c:v>
                </c:pt>
                <c:pt idx="1428">
                  <c:v>-0.25541042903377642</c:v>
                </c:pt>
                <c:pt idx="1429">
                  <c:v>-0.2554295345752165</c:v>
                </c:pt>
                <c:pt idx="1430">
                  <c:v>-0.25544898662607096</c:v>
                </c:pt>
                <c:pt idx="1431">
                  <c:v>-0.25546878521215144</c:v>
                </c:pt>
                <c:pt idx="1432">
                  <c:v>-0.25548893035972942</c:v>
                </c:pt>
                <c:pt idx="1433">
                  <c:v>-0.25550942209553595</c:v>
                </c:pt>
                <c:pt idx="1434">
                  <c:v>-0.25553026044676197</c:v>
                </c:pt>
                <c:pt idx="1435">
                  <c:v>-0.25555144544105812</c:v>
                </c:pt>
                <c:pt idx="1436">
                  <c:v>-0.25557297710653487</c:v>
                </c:pt>
                <c:pt idx="1437">
                  <c:v>-0.25559485547176253</c:v>
                </c:pt>
                <c:pt idx="1438">
                  <c:v>-0.25561708056577126</c:v>
                </c:pt>
                <c:pt idx="1439">
                  <c:v>-0.25563965241805114</c:v>
                </c:pt>
                <c:pt idx="1440">
                  <c:v>-0.25566257105855222</c:v>
                </c:pt>
                <c:pt idx="1441">
                  <c:v>-0.25568583651768445</c:v>
                </c:pt>
                <c:pt idx="1442">
                  <c:v>-0.25570944882631785</c:v>
                </c:pt>
                <c:pt idx="1443">
                  <c:v>-0.25573340801578237</c:v>
                </c:pt>
                <c:pt idx="1444">
                  <c:v>-0.25575771411786807</c:v>
                </c:pt>
                <c:pt idx="1445">
                  <c:v>-0.25578236716482511</c:v>
                </c:pt>
                <c:pt idx="1446">
                  <c:v>-0.25580736718936381</c:v>
                </c:pt>
                <c:pt idx="1447">
                  <c:v>-0.25583271422465459</c:v>
                </c:pt>
                <c:pt idx="1448">
                  <c:v>-0.2558584083043281</c:v>
                </c:pt>
                <c:pt idx="1449">
                  <c:v>-0.25588444946247518</c:v>
                </c:pt>
                <c:pt idx="1450">
                  <c:v>-0.25591083773364703</c:v>
                </c:pt>
                <c:pt idx="1451">
                  <c:v>-0.25593757315285509</c:v>
                </c:pt>
                <c:pt idx="1452">
                  <c:v>-0.2559646557555712</c:v>
                </c:pt>
                <c:pt idx="1453">
                  <c:v>-0.25599208557772751</c:v>
                </c:pt>
                <c:pt idx="1454">
                  <c:v>-0.25601986265571658</c:v>
                </c:pt>
                <c:pt idx="1455">
                  <c:v>-0.25604798702639153</c:v>
                </c:pt>
                <c:pt idx="1456">
                  <c:v>-0.25607645872706586</c:v>
                </c:pt>
                <c:pt idx="1457">
                  <c:v>-0.25610527779551367</c:v>
                </c:pt>
                <c:pt idx="1458">
                  <c:v>-0.25613444426996962</c:v>
                </c:pt>
                <c:pt idx="1459">
                  <c:v>-0.25616395818912896</c:v>
                </c:pt>
                <c:pt idx="1460">
                  <c:v>-0.25619381959214765</c:v>
                </c:pt>
                <c:pt idx="1461">
                  <c:v>-0.25622402851864229</c:v>
                </c:pt>
                <c:pt idx="1462">
                  <c:v>-0.25625458500869025</c:v>
                </c:pt>
                <c:pt idx="1463">
                  <c:v>-0.25628548910282967</c:v>
                </c:pt>
                <c:pt idx="1464">
                  <c:v>-0.25631674084205952</c:v>
                </c:pt>
                <c:pt idx="1465">
                  <c:v>-0.25634834026783965</c:v>
                </c:pt>
                <c:pt idx="1466">
                  <c:v>-0.25638028742209079</c:v>
                </c:pt>
                <c:pt idx="1467">
                  <c:v>-0.25641258234719466</c:v>
                </c:pt>
                <c:pt idx="1468">
                  <c:v>-0.25644522508599393</c:v>
                </c:pt>
                <c:pt idx="1469">
                  <c:v>-0.2564782156817923</c:v>
                </c:pt>
                <c:pt idx="1470">
                  <c:v>-0.25651155417835464</c:v>
                </c:pt>
                <c:pt idx="1471">
                  <c:v>-0.25654524061990691</c:v>
                </c:pt>
                <c:pt idx="1472">
                  <c:v>-0.25657927505113626</c:v>
                </c:pt>
                <c:pt idx="1473">
                  <c:v>-0.25661365751719106</c:v>
                </c:pt>
                <c:pt idx="1474">
                  <c:v>-0.25664838806368095</c:v>
                </c:pt>
                <c:pt idx="1475">
                  <c:v>-0.25668346673667697</c:v>
                </c:pt>
                <c:pt idx="1476">
                  <c:v>-0.25671889358271138</c:v>
                </c:pt>
                <c:pt idx="1477">
                  <c:v>-0.25675466864877799</c:v>
                </c:pt>
                <c:pt idx="1478">
                  <c:v>-0.25679079198233201</c:v>
                </c:pt>
                <c:pt idx="1479">
                  <c:v>-0.25682726363129021</c:v>
                </c:pt>
                <c:pt idx="1480">
                  <c:v>-0.25686408364403096</c:v>
                </c:pt>
                <c:pt idx="1481">
                  <c:v>-0.25690125206939418</c:v>
                </c:pt>
                <c:pt idx="1482">
                  <c:v>-0.2569387689566815</c:v>
                </c:pt>
                <c:pt idx="1483">
                  <c:v>-0.25697663435565626</c:v>
                </c:pt>
                <c:pt idx="1484">
                  <c:v>-0.25701484831654359</c:v>
                </c:pt>
                <c:pt idx="1485">
                  <c:v>-0.25705341089003048</c:v>
                </c:pt>
                <c:pt idx="1486">
                  <c:v>-0.25709232212726574</c:v>
                </c:pt>
                <c:pt idx="1487">
                  <c:v>-0.25713158207986014</c:v>
                </c:pt>
                <c:pt idx="1488">
                  <c:v>-0.25717119079988654</c:v>
                </c:pt>
                <c:pt idx="1489">
                  <c:v>-0.25721114833987968</c:v>
                </c:pt>
                <c:pt idx="1490">
                  <c:v>-0.25725145475283645</c:v>
                </c:pt>
                <c:pt idx="1491">
                  <c:v>-0.25729211009221598</c:v>
                </c:pt>
                <c:pt idx="1492">
                  <c:v>-0.25733311441193951</c:v>
                </c:pt>
                <c:pt idx="1493">
                  <c:v>-0.25737446776639067</c:v>
                </c:pt>
                <c:pt idx="1494">
                  <c:v>-0.2574161702104153</c:v>
                </c:pt>
                <c:pt idx="1495">
                  <c:v>-0.25745822179932165</c:v>
                </c:pt>
                <c:pt idx="1496">
                  <c:v>-0.25750062258888046</c:v>
                </c:pt>
                <c:pt idx="1497">
                  <c:v>-0.2575433726353249</c:v>
                </c:pt>
                <c:pt idx="1498">
                  <c:v>-0.25758647199535079</c:v>
                </c:pt>
                <c:pt idx="1499">
                  <c:v>-0.25762992072611646</c:v>
                </c:pt>
                <c:pt idx="1500">
                  <c:v>-0.25767371888524299</c:v>
                </c:pt>
                <c:pt idx="1501">
                  <c:v>-0.25771786653081419</c:v>
                </c:pt>
                <c:pt idx="1502">
                  <c:v>-0.25776236372137667</c:v>
                </c:pt>
                <c:pt idx="1503">
                  <c:v>-0.25780721051593991</c:v>
                </c:pt>
                <c:pt idx="1504">
                  <c:v>-0.25785240697397632</c:v>
                </c:pt>
                <c:pt idx="1505">
                  <c:v>-0.25789795315542124</c:v>
                </c:pt>
                <c:pt idx="1506">
                  <c:v>-0.25794384912067309</c:v>
                </c:pt>
                <c:pt idx="1507">
                  <c:v>-0.25799009493059338</c:v>
                </c:pt>
                <c:pt idx="1508">
                  <c:v>-0.25803669064650686</c:v>
                </c:pt>
                <c:pt idx="1509">
                  <c:v>-0.25808363633020148</c:v>
                </c:pt>
                <c:pt idx="1510">
                  <c:v>-0.25813093204392851</c:v>
                </c:pt>
                <c:pt idx="1511">
                  <c:v>-0.25817857785040255</c:v>
                </c:pt>
                <c:pt idx="1512">
                  <c:v>-0.25822657381280162</c:v>
                </c:pt>
                <c:pt idx="1513">
                  <c:v>-0.25827491999476732</c:v>
                </c:pt>
                <c:pt idx="1514">
                  <c:v>-0.25832361646040475</c:v>
                </c:pt>
                <c:pt idx="1515">
                  <c:v>-0.25837266327428271</c:v>
                </c:pt>
                <c:pt idx="1516">
                  <c:v>-0.25842206050143363</c:v>
                </c:pt>
                <c:pt idx="1517">
                  <c:v>-0.25847180820735377</c:v>
                </c:pt>
                <c:pt idx="1518">
                  <c:v>-0.25852190645800321</c:v>
                </c:pt>
                <c:pt idx="1519">
                  <c:v>-0.25857235531980588</c:v>
                </c:pt>
                <c:pt idx="1520">
                  <c:v>-0.25862315485964976</c:v>
                </c:pt>
                <c:pt idx="1521">
                  <c:v>-0.25867430514488687</c:v>
                </c:pt>
                <c:pt idx="1522">
                  <c:v>-0.2587258062433333</c:v>
                </c:pt>
                <c:pt idx="1523">
                  <c:v>-0.25877765822326937</c:v>
                </c:pt>
                <c:pt idx="1524">
                  <c:v>-0.25882986115343964</c:v>
                </c:pt>
                <c:pt idx="1525">
                  <c:v>-0.25888241510305304</c:v>
                </c:pt>
                <c:pt idx="1526">
                  <c:v>-0.25893532014178289</c:v>
                </c:pt>
                <c:pt idx="1527">
                  <c:v>-0.25898857633976691</c:v>
                </c:pt>
                <c:pt idx="1528">
                  <c:v>-0.25904218376760746</c:v>
                </c:pt>
                <c:pt idx="1529">
                  <c:v>-0.25909614249637147</c:v>
                </c:pt>
                <c:pt idx="1530">
                  <c:v>-0.25915045259759062</c:v>
                </c:pt>
                <c:pt idx="1531">
                  <c:v>-0.25920511414326136</c:v>
                </c:pt>
                <c:pt idx="1532">
                  <c:v>-0.2592601272058449</c:v>
                </c:pt>
                <c:pt idx="1533">
                  <c:v>-0.25931549185826747</c:v>
                </c:pt>
                <c:pt idx="1534">
                  <c:v>-0.25937120817392018</c:v>
                </c:pt>
                <c:pt idx="1535">
                  <c:v>-0.2594272762266594</c:v>
                </c:pt>
                <c:pt idx="1536">
                  <c:v>-0.25948369609080651</c:v>
                </c:pt>
                <c:pt idx="1537">
                  <c:v>-0.25954046784114815</c:v>
                </c:pt>
                <c:pt idx="1538">
                  <c:v>-0.25959759155293627</c:v>
                </c:pt>
                <c:pt idx="1539">
                  <c:v>-0.2596550673018882</c:v>
                </c:pt>
                <c:pt idx="1540">
                  <c:v>-0.25971289516418677</c:v>
                </c:pt>
                <c:pt idx="1541">
                  <c:v>-0.25977107521648035</c:v>
                </c:pt>
                <c:pt idx="1542">
                  <c:v>-0.25982960753588291</c:v>
                </c:pt>
                <c:pt idx="1543">
                  <c:v>-0.25988849219997412</c:v>
                </c:pt>
                <c:pt idx="1544">
                  <c:v>-0.25994772928679943</c:v>
                </c:pt>
                <c:pt idx="1545">
                  <c:v>-0.26000731887487016</c:v>
                </c:pt>
                <c:pt idx="1546">
                  <c:v>-0.26006726104316363</c:v>
                </c:pt>
                <c:pt idx="1547">
                  <c:v>-0.26012755587112313</c:v>
                </c:pt>
                <c:pt idx="1548">
                  <c:v>-0.26018820343865812</c:v>
                </c:pt>
                <c:pt idx="1549">
                  <c:v>-0.26024920382614419</c:v>
                </c:pt>
                <c:pt idx="1550">
                  <c:v>-0.26031055711442325</c:v>
                </c:pt>
                <c:pt idx="1551">
                  <c:v>-0.26037226338480352</c:v>
                </c:pt>
                <c:pt idx="1552">
                  <c:v>-0.26043432271905975</c:v>
                </c:pt>
                <c:pt idx="1553">
                  <c:v>-0.26049673519943317</c:v>
                </c:pt>
                <c:pt idx="1554">
                  <c:v>-0.26055950090863167</c:v>
                </c:pt>
                <c:pt idx="1555">
                  <c:v>-0.26062261992982977</c:v>
                </c:pt>
                <c:pt idx="1556">
                  <c:v>-0.2606860923466689</c:v>
                </c:pt>
                <c:pt idx="1557">
                  <c:v>-0.26074991824325722</c:v>
                </c:pt>
                <c:pt idx="1558">
                  <c:v>-0.26081409770416997</c:v>
                </c:pt>
                <c:pt idx="1559">
                  <c:v>-0.2608786308144494</c:v>
                </c:pt>
                <c:pt idx="1560">
                  <c:v>-0.26094351765960488</c:v>
                </c:pt>
                <c:pt idx="1561">
                  <c:v>-0.2610087583256131</c:v>
                </c:pt>
                <c:pt idx="1562">
                  <c:v>-0.26107435289891795</c:v>
                </c:pt>
                <c:pt idx="1563">
                  <c:v>-0.2611403014664308</c:v>
                </c:pt>
                <c:pt idx="1564">
                  <c:v>-0.26120660411553054</c:v>
                </c:pt>
                <c:pt idx="1565">
                  <c:v>-0.26127326093406356</c:v>
                </c:pt>
                <c:pt idx="1566">
                  <c:v>-0.26134027201034404</c:v>
                </c:pt>
                <c:pt idx="1567">
                  <c:v>-0.26140763743315382</c:v>
                </c:pt>
                <c:pt idx="1568">
                  <c:v>-0.2614753572917427</c:v>
                </c:pt>
                <c:pt idx="1569">
                  <c:v>-0.26154343167582839</c:v>
                </c:pt>
                <c:pt idx="1570">
                  <c:v>-0.26161186067559661</c:v>
                </c:pt>
                <c:pt idx="1571">
                  <c:v>-0.26168064438170135</c:v>
                </c:pt>
                <c:pt idx="1572">
                  <c:v>-0.26174978288526468</c:v>
                </c:pt>
                <c:pt idx="1573">
                  <c:v>-0.2618192762778771</c:v>
                </c:pt>
                <c:pt idx="1574">
                  <c:v>-0.26188912465159758</c:v>
                </c:pt>
                <c:pt idx="1575">
                  <c:v>-0.26195932809895345</c:v>
                </c:pt>
                <c:pt idx="1576">
                  <c:v>-0.26202988671294081</c:v>
                </c:pt>
                <c:pt idx="1577">
                  <c:v>-0.2621008005870244</c:v>
                </c:pt>
                <c:pt idx="1578">
                  <c:v>-0.26217206981513774</c:v>
                </c:pt>
                <c:pt idx="1579">
                  <c:v>-0.26224369449168339</c:v>
                </c:pt>
                <c:pt idx="1580">
                  <c:v>-0.26231567471153272</c:v>
                </c:pt>
                <c:pt idx="1581">
                  <c:v>-0.26238801057002642</c:v>
                </c:pt>
                <c:pt idx="1582">
                  <c:v>-0.26246070216297418</c:v>
                </c:pt>
                <c:pt idx="1583">
                  <c:v>-0.2625337495866551</c:v>
                </c:pt>
                <c:pt idx="1584">
                  <c:v>-0.26260715293781767</c:v>
                </c:pt>
                <c:pt idx="1585">
                  <c:v>-0.26268091231367985</c:v>
                </c:pt>
                <c:pt idx="1586">
                  <c:v>-0.26275502781192928</c:v>
                </c:pt>
                <c:pt idx="1587">
                  <c:v>-0.26282949953072315</c:v>
                </c:pt>
                <c:pt idx="1588">
                  <c:v>-0.26290432756868859</c:v>
                </c:pt>
                <c:pt idx="1589">
                  <c:v>-0.26297951202492253</c:v>
                </c:pt>
                <c:pt idx="1590">
                  <c:v>-0.26305505299899201</c:v>
                </c:pt>
                <c:pt idx="1591">
                  <c:v>-0.26313095059093411</c:v>
                </c:pt>
                <c:pt idx="1592">
                  <c:v>-0.2632072049012561</c:v>
                </c:pt>
                <c:pt idx="1593">
                  <c:v>-0.26328381603093559</c:v>
                </c:pt>
                <c:pt idx="1594">
                  <c:v>-0.26336078408142066</c:v>
                </c:pt>
                <c:pt idx="1595">
                  <c:v>-0.26343810915462984</c:v>
                </c:pt>
                <c:pt idx="1596">
                  <c:v>-0.26351579135295239</c:v>
                </c:pt>
                <c:pt idx="1597">
                  <c:v>-0.26359383077924814</c:v>
                </c:pt>
                <c:pt idx="1598">
                  <c:v>-0.26367222753684788</c:v>
                </c:pt>
                <c:pt idx="1599">
                  <c:v>-0.26375098172955336</c:v>
                </c:pt>
                <c:pt idx="1600">
                  <c:v>-0.26383009346163727</c:v>
                </c:pt>
                <c:pt idx="1601">
                  <c:v>-0.26390956283784361</c:v>
                </c:pt>
                <c:pt idx="1602">
                  <c:v>-0.2639893899633875</c:v>
                </c:pt>
                <c:pt idx="1603">
                  <c:v>-0.2640695749439555</c:v>
                </c:pt>
                <c:pt idx="1604">
                  <c:v>-0.26415011788570569</c:v>
                </c:pt>
                <c:pt idx="1605">
                  <c:v>-0.26423101889526768</c:v>
                </c:pt>
                <c:pt idx="1606">
                  <c:v>-0.26431227807974284</c:v>
                </c:pt>
                <c:pt idx="1607">
                  <c:v>-0.26439389554670428</c:v>
                </c:pt>
                <c:pt idx="1608">
                  <c:v>-0.26447587140419709</c:v>
                </c:pt>
                <c:pt idx="1609">
                  <c:v>-0.26455820576073846</c:v>
                </c:pt>
                <c:pt idx="1610">
                  <c:v>-0.26464089872531754</c:v>
                </c:pt>
                <c:pt idx="1611">
                  <c:v>-0.26472395040739588</c:v>
                </c:pt>
                <c:pt idx="1612">
                  <c:v>-0.26480736091690732</c:v>
                </c:pt>
                <c:pt idx="1613">
                  <c:v>-0.26489113036425826</c:v>
                </c:pt>
                <c:pt idx="1614">
                  <c:v>-0.26497525886032769</c:v>
                </c:pt>
                <c:pt idx="1615">
                  <c:v>-0.26505974651646719</c:v>
                </c:pt>
                <c:pt idx="1616">
                  <c:v>-0.26514459344450131</c:v>
                </c:pt>
                <c:pt idx="1617">
                  <c:v>-0.26522979975672745</c:v>
                </c:pt>
                <c:pt idx="1618">
                  <c:v>-0.26531536556591612</c:v>
                </c:pt>
                <c:pt idx="1619">
                  <c:v>-0.26540129098531096</c:v>
                </c:pt>
                <c:pt idx="1620">
                  <c:v>-0.26548757612862883</c:v>
                </c:pt>
                <c:pt idx="1621">
                  <c:v>-0.26557422111006013</c:v>
                </c:pt>
                <c:pt idx="1622">
                  <c:v>-0.26566122604426867</c:v>
                </c:pt>
                <c:pt idx="1623">
                  <c:v>-0.26574859104639192</c:v>
                </c:pt>
                <c:pt idx="1624">
                  <c:v>-0.26583631623204113</c:v>
                </c:pt>
                <c:pt idx="1625">
                  <c:v>-0.26592440171730136</c:v>
                </c:pt>
                <c:pt idx="1626">
                  <c:v>-0.26601284761873173</c:v>
                </c:pt>
                <c:pt idx="1627">
                  <c:v>-0.26610165405336544</c:v>
                </c:pt>
                <c:pt idx="1628">
                  <c:v>-0.26619082113870984</c:v>
                </c:pt>
                <c:pt idx="1629">
                  <c:v>-0.26628034899274677</c:v>
                </c:pt>
                <c:pt idx="1630">
                  <c:v>-0.26637023773393242</c:v>
                </c:pt>
                <c:pt idx="1631">
                  <c:v>-0.26646048748119766</c:v>
                </c:pt>
                <c:pt idx="1632">
                  <c:v>-0.26655109835394797</c:v>
                </c:pt>
                <c:pt idx="1633">
                  <c:v>-0.26664207047206367</c:v>
                </c:pt>
                <c:pt idx="1634">
                  <c:v>-0.26673340395590017</c:v>
                </c:pt>
                <c:pt idx="1635">
                  <c:v>-0.26682509892628775</c:v>
                </c:pt>
                <c:pt idx="1636">
                  <c:v>-0.26691715550453204</c:v>
                </c:pt>
                <c:pt idx="1637">
                  <c:v>-0.26700957381241402</c:v>
                </c:pt>
                <c:pt idx="1638">
                  <c:v>-0.26710235397218995</c:v>
                </c:pt>
                <c:pt idx="1639">
                  <c:v>-0.26719549610659177</c:v>
                </c:pt>
                <c:pt idx="1640">
                  <c:v>-0.26728900033882708</c:v>
                </c:pt>
                <c:pt idx="1641">
                  <c:v>-0.26738286679257933</c:v>
                </c:pt>
                <c:pt idx="1642">
                  <c:v>-0.26747709559200794</c:v>
                </c:pt>
                <c:pt idx="1643">
                  <c:v>-0.26757168686174831</c:v>
                </c:pt>
                <c:pt idx="1644">
                  <c:v>-0.26766664072691215</c:v>
                </c:pt>
                <c:pt idx="1645">
                  <c:v>-0.26776195731308733</c:v>
                </c:pt>
                <c:pt idx="1646">
                  <c:v>-0.26785763674633839</c:v>
                </c:pt>
                <c:pt idx="1647">
                  <c:v>-0.26795367915320634</c:v>
                </c:pt>
                <c:pt idx="1648">
                  <c:v>-0.26805008466070879</c:v>
                </c:pt>
                <c:pt idx="1649">
                  <c:v>-0.26814685339634042</c:v>
                </c:pt>
                <c:pt idx="1650">
                  <c:v>-0.26824398548807271</c:v>
                </c:pt>
                <c:pt idx="1651">
                  <c:v>-0.26834148106435429</c:v>
                </c:pt>
                <c:pt idx="1652">
                  <c:v>-0.26843934025411104</c:v>
                </c:pt>
                <c:pt idx="1653">
                  <c:v>-0.2685375631867461</c:v>
                </c:pt>
                <c:pt idx="1654">
                  <c:v>-0.26863614999214025</c:v>
                </c:pt>
                <c:pt idx="1655">
                  <c:v>-0.26873510080065177</c:v>
                </c:pt>
                <c:pt idx="1656">
                  <c:v>-0.26883441574311673</c:v>
                </c:pt>
                <c:pt idx="1657">
                  <c:v>-0.26893409495084913</c:v>
                </c:pt>
                <c:pt idx="1658">
                  <c:v>-0.26903413855564096</c:v>
                </c:pt>
                <c:pt idx="1659">
                  <c:v>-0.26913454668976233</c:v>
                </c:pt>
                <c:pt idx="1660">
                  <c:v>-0.26923531948596158</c:v>
                </c:pt>
                <c:pt idx="1661">
                  <c:v>-0.26933645707746562</c:v>
                </c:pt>
                <c:pt idx="1662">
                  <c:v>-0.26943795959797984</c:v>
                </c:pt>
                <c:pt idx="1663">
                  <c:v>-0.26953982718168829</c:v>
                </c:pt>
                <c:pt idx="1664">
                  <c:v>-0.26964205996325386</c:v>
                </c:pt>
                <c:pt idx="1665">
                  <c:v>-0.26974465807781839</c:v>
                </c:pt>
                <c:pt idx="1666">
                  <c:v>-0.2698476216610029</c:v>
                </c:pt>
                <c:pt idx="1667">
                  <c:v>-0.26995095084890758</c:v>
                </c:pt>
                <c:pt idx="1668">
                  <c:v>-0.27005464577811189</c:v>
                </c:pt>
                <c:pt idx="1669">
                  <c:v>-0.27015870658567498</c:v>
                </c:pt>
                <c:pt idx="1670">
                  <c:v>-0.27026313340913555</c:v>
                </c:pt>
                <c:pt idx="1671">
                  <c:v>-0.27036792638651208</c:v>
                </c:pt>
                <c:pt idx="1672">
                  <c:v>-0.27047308565630301</c:v>
                </c:pt>
                <c:pt idx="1673">
                  <c:v>-0.27057861135748679</c:v>
                </c:pt>
                <c:pt idx="1674">
                  <c:v>-0.27068450362952212</c:v>
                </c:pt>
                <c:pt idx="1675">
                  <c:v>-0.27079076261234802</c:v>
                </c:pt>
                <c:pt idx="1676">
                  <c:v>-0.270897388446384</c:v>
                </c:pt>
                <c:pt idx="1677">
                  <c:v>-0.27100438127253024</c:v>
                </c:pt>
                <c:pt idx="1678">
                  <c:v>-0.27111174123216752</c:v>
                </c:pt>
                <c:pt idx="1679">
                  <c:v>-0.27121946846715778</c:v>
                </c:pt>
                <c:pt idx="1680">
                  <c:v>-0.2713275631198438</c:v>
                </c:pt>
                <c:pt idx="1681">
                  <c:v>-0.27143602533304961</c:v>
                </c:pt>
                <c:pt idx="1682">
                  <c:v>-0.27154485525008071</c:v>
                </c:pt>
                <c:pt idx="1683">
                  <c:v>-0.27165405301472384</c:v>
                </c:pt>
                <c:pt idx="1684">
                  <c:v>-0.27176361877124761</c:v>
                </c:pt>
                <c:pt idx="1685">
                  <c:v>-0.27187355266440216</c:v>
                </c:pt>
                <c:pt idx="1686">
                  <c:v>-0.27198385483941973</c:v>
                </c:pt>
                <c:pt idx="1687">
                  <c:v>-0.27209452544201457</c:v>
                </c:pt>
                <c:pt idx="1688">
                  <c:v>-0.27220556461838302</c:v>
                </c:pt>
                <c:pt idx="1689">
                  <c:v>-0.27231697251520393</c:v>
                </c:pt>
                <c:pt idx="1690">
                  <c:v>-0.27242874927963862</c:v>
                </c:pt>
                <c:pt idx="1691">
                  <c:v>-0.27254089505933093</c:v>
                </c:pt>
                <c:pt idx="1692">
                  <c:v>-0.27265341000240767</c:v>
                </c:pt>
                <c:pt idx="1693">
                  <c:v>-0.27276629425747845</c:v>
                </c:pt>
                <c:pt idx="1694">
                  <c:v>-0.27287954797363606</c:v>
                </c:pt>
                <c:pt idx="1695">
                  <c:v>-0.27299317130045647</c:v>
                </c:pt>
                <c:pt idx="1696">
                  <c:v>-0.27310716438799904</c:v>
                </c:pt>
                <c:pt idx="1697">
                  <c:v>-0.27322152738680672</c:v>
                </c:pt>
                <c:pt idx="1698">
                  <c:v>-0.27333626044790604</c:v>
                </c:pt>
                <c:pt idx="1699">
                  <c:v>-0.27345136372280748</c:v>
                </c:pt>
                <c:pt idx="1700">
                  <c:v>-0.27356683736350551</c:v>
                </c:pt>
                <c:pt idx="1701">
                  <c:v>-0.2736826815224786</c:v>
                </c:pt>
                <c:pt idx="1702">
                  <c:v>-0.27379889635268967</c:v>
                </c:pt>
                <c:pt idx="1703">
                  <c:v>-0.27391548200758598</c:v>
                </c:pt>
                <c:pt idx="1704">
                  <c:v>-0.27403243864109939</c:v>
                </c:pt>
                <c:pt idx="1705">
                  <c:v>-0.2741497664076466</c:v>
                </c:pt>
                <c:pt idx="1706">
                  <c:v>-0.2742674654621291</c:v>
                </c:pt>
                <c:pt idx="1707">
                  <c:v>-0.27438553595993359</c:v>
                </c:pt>
                <c:pt idx="1708">
                  <c:v>-0.27450397805693177</c:v>
                </c:pt>
                <c:pt idx="1709">
                  <c:v>-0.27462279190948086</c:v>
                </c:pt>
                <c:pt idx="1710">
                  <c:v>-0.2747419776744236</c:v>
                </c:pt>
                <c:pt idx="1711">
                  <c:v>-0.27486153550908826</c:v>
                </c:pt>
                <c:pt idx="1712">
                  <c:v>-0.27498146557128911</c:v>
                </c:pt>
                <c:pt idx="1713">
                  <c:v>-0.27510176801932629</c:v>
                </c:pt>
                <c:pt idx="1714">
                  <c:v>-0.27522244301198617</c:v>
                </c:pt>
                <c:pt idx="1715">
                  <c:v>-0.27534349070854142</c:v>
                </c:pt>
                <c:pt idx="1716">
                  <c:v>-0.27546491126875106</c:v>
                </c:pt>
                <c:pt idx="1717">
                  <c:v>-0.27558670485286091</c:v>
                </c:pt>
                <c:pt idx="1718">
                  <c:v>-0.27570887162160335</c:v>
                </c:pt>
                <c:pt idx="1719">
                  <c:v>-0.27583141173619785</c:v>
                </c:pt>
                <c:pt idx="1720">
                  <c:v>-0.27595432535835096</c:v>
                </c:pt>
                <c:pt idx="1721">
                  <c:v>-0.27607761265025643</c:v>
                </c:pt>
                <c:pt idx="1722">
                  <c:v>-0.27620127377459547</c:v>
                </c:pt>
                <c:pt idx="1723">
                  <c:v>-0.27632530889453677</c:v>
                </c:pt>
                <c:pt idx="1724">
                  <c:v>-0.27644971817373692</c:v>
                </c:pt>
                <c:pt idx="1725">
                  <c:v>-0.2765745017763403</c:v>
                </c:pt>
                <c:pt idx="1726">
                  <c:v>-0.27669965986697931</c:v>
                </c:pt>
                <c:pt idx="1727">
                  <c:v>-0.27682519261077471</c:v>
                </c:pt>
                <c:pt idx="1728">
                  <c:v>-0.27695110017333546</c:v>
                </c:pt>
                <c:pt idx="1729">
                  <c:v>-0.27707738272075921</c:v>
                </c:pt>
                <c:pt idx="1730">
                  <c:v>-0.27720404041963237</c:v>
                </c:pt>
                <c:pt idx="1731">
                  <c:v>-0.27733107343703001</c:v>
                </c:pt>
                <c:pt idx="1732">
                  <c:v>-0.27745848194051642</c:v>
                </c:pt>
                <c:pt idx="1733">
                  <c:v>-0.27758626609814496</c:v>
                </c:pt>
                <c:pt idx="1734">
                  <c:v>-0.27771442607845853</c:v>
                </c:pt>
                <c:pt idx="1735">
                  <c:v>-0.27784296205048942</c:v>
                </c:pt>
                <c:pt idx="1736">
                  <c:v>-0.27797187418375963</c:v>
                </c:pt>
                <c:pt idx="1737">
                  <c:v>-0.27810116264828111</c:v>
                </c:pt>
                <c:pt idx="1738">
                  <c:v>-0.2782308276145557</c:v>
                </c:pt>
                <c:pt idx="1739">
                  <c:v>-0.27836086925357562</c:v>
                </c:pt>
                <c:pt idx="1740">
                  <c:v>-0.27849128773682336</c:v>
                </c:pt>
                <c:pt idx="1741">
                  <c:v>-0.27862208323627186</c:v>
                </c:pt>
                <c:pt idx="1742">
                  <c:v>-0.27875325592438494</c:v>
                </c:pt>
                <c:pt idx="1743">
                  <c:v>-0.27888480597411713</c:v>
                </c:pt>
                <c:pt idx="1744">
                  <c:v>-0.2790167335589141</c:v>
                </c:pt>
                <c:pt idx="1745">
                  <c:v>-0.27914903885271275</c:v>
                </c:pt>
                <c:pt idx="1746">
                  <c:v>-0.27928172202994123</c:v>
                </c:pt>
                <c:pt idx="1747">
                  <c:v>-0.27941478326551938</c:v>
                </c:pt>
                <c:pt idx="1748">
                  <c:v>-0.27954822273485863</c:v>
                </c:pt>
                <c:pt idx="1749">
                  <c:v>-0.27968204061386243</c:v>
                </c:pt>
                <c:pt idx="1750">
                  <c:v>-0.27981623707892622</c:v>
                </c:pt>
                <c:pt idx="1751">
                  <c:v>-0.27995081230693769</c:v>
                </c:pt>
                <c:pt idx="1752">
                  <c:v>-0.28008576647527689</c:v>
                </c:pt>
                <c:pt idx="1753">
                  <c:v>-0.28022109976181658</c:v>
                </c:pt>
                <c:pt idx="1754">
                  <c:v>-0.2803568123449221</c:v>
                </c:pt>
                <c:pt idx="1755">
                  <c:v>-0.28049290440345187</c:v>
                </c:pt>
                <c:pt idx="1756">
                  <c:v>-0.28062937611675731</c:v>
                </c:pt>
                <c:pt idx="1757">
                  <c:v>-0.28076622766468312</c:v>
                </c:pt>
                <c:pt idx="1758">
                  <c:v>-0.28090345922756754</c:v>
                </c:pt>
                <c:pt idx="1759">
                  <c:v>-0.28104107098624231</c:v>
                </c:pt>
                <c:pt idx="1760">
                  <c:v>-0.28117906312203311</c:v>
                </c:pt>
                <c:pt idx="1761">
                  <c:v>-0.28131743581675944</c:v>
                </c:pt>
                <c:pt idx="1762">
                  <c:v>-0.28145618925273502</c:v>
                </c:pt>
                <c:pt idx="1763">
                  <c:v>-0.28159532361276796</c:v>
                </c:pt>
                <c:pt idx="1764">
                  <c:v>-0.28173483908016073</c:v>
                </c:pt>
                <c:pt idx="1765">
                  <c:v>-0.2818747358387107</c:v>
                </c:pt>
                <c:pt idx="1766">
                  <c:v>-0.28201501407270985</c:v>
                </c:pt>
                <c:pt idx="1767">
                  <c:v>-0.28215567396694535</c:v>
                </c:pt>
                <c:pt idx="1768">
                  <c:v>-0.28229671570669956</c:v>
                </c:pt>
                <c:pt idx="1769">
                  <c:v>-0.28243813947775021</c:v>
                </c:pt>
                <c:pt idx="1770">
                  <c:v>-0.28257994546637066</c:v>
                </c:pt>
                <c:pt idx="1771">
                  <c:v>-0.28272213385932993</c:v>
                </c:pt>
                <c:pt idx="1772">
                  <c:v>-0.28286470484389309</c:v>
                </c:pt>
                <c:pt idx="1773">
                  <c:v>-0.28300765860782123</c:v>
                </c:pt>
                <c:pt idx="1774">
                  <c:v>-0.28315099533937177</c:v>
                </c:pt>
                <c:pt idx="1775">
                  <c:v>-0.28329471522729865</c:v>
                </c:pt>
                <c:pt idx="1776">
                  <c:v>-0.28343881846085234</c:v>
                </c:pt>
                <c:pt idx="1777">
                  <c:v>-0.28358330522978031</c:v>
                </c:pt>
                <c:pt idx="1778">
                  <c:v>-0.28372817572432696</c:v>
                </c:pt>
                <c:pt idx="1779">
                  <c:v>-0.28387343013523386</c:v>
                </c:pt>
                <c:pt idx="1780">
                  <c:v>-0.2840190686537401</c:v>
                </c:pt>
                <c:pt idx="1781">
                  <c:v>-0.2841650914715822</c:v>
                </c:pt>
                <c:pt idx="1782">
                  <c:v>-0.28431149878099454</c:v>
                </c:pt>
                <c:pt idx="1783">
                  <c:v>-0.28445829077470941</c:v>
                </c:pt>
                <c:pt idx="1784">
                  <c:v>-0.28460546764595718</c:v>
                </c:pt>
                <c:pt idx="1785">
                  <c:v>-0.2847530295884666</c:v>
                </c:pt>
                <c:pt idx="1786">
                  <c:v>-0.28490097679646481</c:v>
                </c:pt>
                <c:pt idx="1787">
                  <c:v>-0.28504930946467777</c:v>
                </c:pt>
                <c:pt idx="1788">
                  <c:v>-0.28519802778833026</c:v>
                </c:pt>
                <c:pt idx="1789">
                  <c:v>-0.28534713196314598</c:v>
                </c:pt>
                <c:pt idx="1790">
                  <c:v>-0.28549662218534805</c:v>
                </c:pt>
                <c:pt idx="1791">
                  <c:v>-0.28564649865165892</c:v>
                </c:pt>
                <c:pt idx="1792">
                  <c:v>-0.28579676155930067</c:v>
                </c:pt>
                <c:pt idx="1793">
                  <c:v>-0.28594741110599525</c:v>
                </c:pt>
                <c:pt idx="1794">
                  <c:v>-0.28609844748996449</c:v>
                </c:pt>
                <c:pt idx="1795">
                  <c:v>-0.28624987090993054</c:v>
                </c:pt>
                <c:pt idx="1796">
                  <c:v>-0.2864016815651157</c:v>
                </c:pt>
                <c:pt idx="1797">
                  <c:v>-0.28655387965524304</c:v>
                </c:pt>
                <c:pt idx="1798">
                  <c:v>-0.28670646538053635</c:v>
                </c:pt>
                <c:pt idx="1799">
                  <c:v>-0.28685943894172022</c:v>
                </c:pt>
                <c:pt idx="1800">
                  <c:v>-0.28701280054002054</c:v>
                </c:pt>
                <c:pt idx="1801">
                  <c:v>-0.28716655037716438</c:v>
                </c:pt>
                <c:pt idx="1802">
                  <c:v>-0.28732068865538041</c:v>
                </c:pt>
                <c:pt idx="1803">
                  <c:v>-0.28747521557739902</c:v>
                </c:pt>
                <c:pt idx="1804">
                  <c:v>-0.28763013134645238</c:v>
                </c:pt>
                <c:pt idx="1805">
                  <c:v>-0.28778543616627483</c:v>
                </c:pt>
                <c:pt idx="1806">
                  <c:v>-0.28794113024110296</c:v>
                </c:pt>
                <c:pt idx="1807">
                  <c:v>-0.28809721377567588</c:v>
                </c:pt>
                <c:pt idx="1808">
                  <c:v>-0.2882536869752354</c:v>
                </c:pt>
                <c:pt idx="1809">
                  <c:v>-0.28841055004552602</c:v>
                </c:pt>
                <c:pt idx="1810">
                  <c:v>-0.28856780319279551</c:v>
                </c:pt>
                <c:pt idx="1811">
                  <c:v>-0.28872544662379468</c:v>
                </c:pt>
                <c:pt idx="1812">
                  <c:v>-0.28888348054577789</c:v>
                </c:pt>
                <c:pt idx="1813">
                  <c:v>-0.28904190516650324</c:v>
                </c:pt>
                <c:pt idx="1814">
                  <c:v>-0.28920072069423247</c:v>
                </c:pt>
                <c:pt idx="1815">
                  <c:v>-0.28935992733773147</c:v>
                </c:pt>
                <c:pt idx="1816">
                  <c:v>-0.28951952530627029</c:v>
                </c:pt>
                <c:pt idx="1817">
                  <c:v>-0.28967951480962351</c:v>
                </c:pt>
                <c:pt idx="1818">
                  <c:v>-0.28983989605807026</c:v>
                </c:pt>
                <c:pt idx="1819">
                  <c:v>-0.29000066926239443</c:v>
                </c:pt>
                <c:pt idx="1820">
                  <c:v>-0.29016183463388506</c:v>
                </c:pt>
                <c:pt idx="1821">
                  <c:v>-0.29032339238433635</c:v>
                </c:pt>
                <c:pt idx="1822">
                  <c:v>-0.29048534272604781</c:v>
                </c:pt>
                <c:pt idx="1823">
                  <c:v>-0.29064768587182471</c:v>
                </c:pt>
                <c:pt idx="1824">
                  <c:v>-0.29081042203497803</c:v>
                </c:pt>
                <c:pt idx="1825">
                  <c:v>-0.29097355142932479</c:v>
                </c:pt>
                <c:pt idx="1826">
                  <c:v>-0.29113707426918833</c:v>
                </c:pt>
                <c:pt idx="1827">
                  <c:v>-0.29130099076939814</c:v>
                </c:pt>
                <c:pt idx="1828">
                  <c:v>-0.29146530114529062</c:v>
                </c:pt>
                <c:pt idx="1829">
                  <c:v>-0.29163000561270874</c:v>
                </c:pt>
                <c:pt idx="1830">
                  <c:v>-0.2917951043880026</c:v>
                </c:pt>
                <c:pt idx="1831">
                  <c:v>-0.29196059768802957</c:v>
                </c:pt>
                <c:pt idx="1832">
                  <c:v>-0.29212648573015426</c:v>
                </c:pt>
                <c:pt idx="1833">
                  <c:v>-0.29229276873224913</c:v>
                </c:pt>
                <c:pt idx="1834">
                  <c:v>-0.29245944691269421</c:v>
                </c:pt>
                <c:pt idx="1835">
                  <c:v>-0.29262652049037774</c:v>
                </c:pt>
                <c:pt idx="1836">
                  <c:v>-0.29279398968469611</c:v>
                </c:pt>
                <c:pt idx="1837">
                  <c:v>-0.29296185471555414</c:v>
                </c:pt>
                <c:pt idx="1838">
                  <c:v>-0.29313011580336534</c:v>
                </c:pt>
                <c:pt idx="1839">
                  <c:v>-0.29329877316905195</c:v>
                </c:pt>
                <c:pt idx="1840">
                  <c:v>-0.29346782703404534</c:v>
                </c:pt>
                <c:pt idx="1841">
                  <c:v>-0.29363727762028613</c:v>
                </c:pt>
                <c:pt idx="1842">
                  <c:v>-0.29380712515022434</c:v>
                </c:pt>
                <c:pt idx="1843">
                  <c:v>-0.29397736984681977</c:v>
                </c:pt>
                <c:pt idx="1844">
                  <c:v>-0.29414801193354184</c:v>
                </c:pt>
                <c:pt idx="1845">
                  <c:v>-0.29431905163437028</c:v>
                </c:pt>
                <c:pt idx="1846">
                  <c:v>-0.29449048917379506</c:v>
                </c:pt>
                <c:pt idx="1847">
                  <c:v>-0.29466232477681653</c:v>
                </c:pt>
                <c:pt idx="1848">
                  <c:v>-0.29483455866894581</c:v>
                </c:pt>
                <c:pt idx="1849">
                  <c:v>-0.29500719107620488</c:v>
                </c:pt>
                <c:pt idx="1850">
                  <c:v>-0.29518022222512685</c:v>
                </c:pt>
                <c:pt idx="1851">
                  <c:v>-0.29535365234275618</c:v>
                </c:pt>
                <c:pt idx="1852">
                  <c:v>-0.29552748165664877</c:v>
                </c:pt>
                <c:pt idx="1853">
                  <c:v>-0.29570171039487236</c:v>
                </c:pt>
                <c:pt idx="1854">
                  <c:v>-0.29587633878600644</c:v>
                </c:pt>
                <c:pt idx="1855">
                  <c:v>-0.29605136705914292</c:v>
                </c:pt>
                <c:pt idx="1856">
                  <c:v>-0.29622679544388592</c:v>
                </c:pt>
                <c:pt idx="1857">
                  <c:v>-0.29640262417035207</c:v>
                </c:pt>
                <c:pt idx="1858">
                  <c:v>-0.29657885346917096</c:v>
                </c:pt>
                <c:pt idx="1859">
                  <c:v>-0.29675548357148496</c:v>
                </c:pt>
                <c:pt idx="1860">
                  <c:v>-0.29693251470894977</c:v>
                </c:pt>
                <c:pt idx="1861">
                  <c:v>-0.29710994711373462</c:v>
                </c:pt>
                <c:pt idx="1862">
                  <c:v>-0.29728778101852205</c:v>
                </c:pt>
                <c:pt idx="1863">
                  <c:v>-0.29746601665650879</c:v>
                </c:pt>
                <c:pt idx="1864">
                  <c:v>-0.29764465426140535</c:v>
                </c:pt>
                <c:pt idx="1865">
                  <c:v>-0.29782369406743664</c:v>
                </c:pt>
                <c:pt idx="1866">
                  <c:v>-0.29800313630934211</c:v>
                </c:pt>
                <c:pt idx="1867">
                  <c:v>-0.29818298122237569</c:v>
                </c:pt>
                <c:pt idx="1868">
                  <c:v>-0.29836322904230644</c:v>
                </c:pt>
                <c:pt idx="1869">
                  <c:v>-0.29854388000541832</c:v>
                </c:pt>
                <c:pt idx="1870">
                  <c:v>-0.29872493434851077</c:v>
                </c:pt>
                <c:pt idx="1871">
                  <c:v>-0.29890639230889882</c:v>
                </c:pt>
                <c:pt idx="1872">
                  <c:v>-0.29908825412441309</c:v>
                </c:pt>
                <c:pt idx="1873">
                  <c:v>-0.29927052003340038</c:v>
                </c:pt>
                <c:pt idx="1874">
                  <c:v>-0.29945319027472345</c:v>
                </c:pt>
                <c:pt idx="1875">
                  <c:v>-0.29963626508776164</c:v>
                </c:pt>
                <c:pt idx="1876">
                  <c:v>-0.29981974471241091</c:v>
                </c:pt>
                <c:pt idx="1877">
                  <c:v>-0.30000362938908393</c:v>
                </c:pt>
                <c:pt idx="1878">
                  <c:v>-0.30018791935871059</c:v>
                </c:pt>
                <c:pt idx="1879">
                  <c:v>-0.30037261486273792</c:v>
                </c:pt>
                <c:pt idx="1880">
                  <c:v>-0.30055771614313054</c:v>
                </c:pt>
                <c:pt idx="1881">
                  <c:v>-0.30074322344237076</c:v>
                </c:pt>
                <c:pt idx="1882">
                  <c:v>-0.30092913700345869</c:v>
                </c:pt>
                <c:pt idx="1883">
                  <c:v>-0.30111545706991277</c:v>
                </c:pt>
                <c:pt idx="1884">
                  <c:v>-0.30130218388576979</c:v>
                </c:pt>
                <c:pt idx="1885">
                  <c:v>-0.3014893176955849</c:v>
                </c:pt>
                <c:pt idx="1886">
                  <c:v>-0.30167685874443234</c:v>
                </c:pt>
                <c:pt idx="1887">
                  <c:v>-0.3018648072779051</c:v>
                </c:pt>
                <c:pt idx="1888">
                  <c:v>-0.30205316354211564</c:v>
                </c:pt>
                <c:pt idx="1889">
                  <c:v>-0.30224192778369585</c:v>
                </c:pt>
                <c:pt idx="1890">
                  <c:v>-0.30243110024979708</c:v>
                </c:pt>
                <c:pt idx="1891">
                  <c:v>-0.30262068118809088</c:v>
                </c:pt>
                <c:pt idx="1892">
                  <c:v>-0.30281067084676866</c:v>
                </c:pt>
                <c:pt idx="1893">
                  <c:v>-0.30300106947454236</c:v>
                </c:pt>
                <c:pt idx="1894">
                  <c:v>-0.30319187732064445</c:v>
                </c:pt>
                <c:pt idx="1895">
                  <c:v>-0.30338309463482804</c:v>
                </c:pt>
                <c:pt idx="1896">
                  <c:v>-0.30357472166736749</c:v>
                </c:pt>
                <c:pt idx="1897">
                  <c:v>-0.30376675866905817</c:v>
                </c:pt>
                <c:pt idx="1898">
                  <c:v>-0.303959205891217</c:v>
                </c:pt>
                <c:pt idx="1899">
                  <c:v>-0.30415206358568264</c:v>
                </c:pt>
                <c:pt idx="1900">
                  <c:v>-0.30434533200481545</c:v>
                </c:pt>
                <c:pt idx="1901">
                  <c:v>-0.30453901140149814</c:v>
                </c:pt>
                <c:pt idx="1902">
                  <c:v>-0.30473310202913556</c:v>
                </c:pt>
                <c:pt idx="1903">
                  <c:v>-0.30492760414165526</c:v>
                </c:pt>
                <c:pt idx="1904">
                  <c:v>-0.30512251799350765</c:v>
                </c:pt>
                <c:pt idx="1905">
                  <c:v>-0.30531784383966593</c:v>
                </c:pt>
                <c:pt idx="1906">
                  <c:v>-0.30551358193562672</c:v>
                </c:pt>
                <c:pt idx="1907">
                  <c:v>-0.30570973253741002</c:v>
                </c:pt>
                <c:pt idx="1908">
                  <c:v>-0.30590629590155954</c:v>
                </c:pt>
                <c:pt idx="1909">
                  <c:v>-0.30610327228514306</c:v>
                </c:pt>
                <c:pt idx="1910">
                  <c:v>-0.30630066194575217</c:v>
                </c:pt>
                <c:pt idx="1911">
                  <c:v>-0.3064984651415032</c:v>
                </c:pt>
                <c:pt idx="1912">
                  <c:v>-0.30669668213103679</c:v>
                </c:pt>
                <c:pt idx="1913">
                  <c:v>-0.30689531317351854</c:v>
                </c:pt>
                <c:pt idx="1914">
                  <c:v>-0.30709435852863914</c:v>
                </c:pt>
                <c:pt idx="1915">
                  <c:v>-0.30729381845661435</c:v>
                </c:pt>
                <c:pt idx="1916">
                  <c:v>-0.3074936932181857</c:v>
                </c:pt>
                <c:pt idx="1917">
                  <c:v>-0.3076939830746202</c:v>
                </c:pt>
                <c:pt idx="1918">
                  <c:v>-0.30789468828771099</c:v>
                </c:pt>
                <c:pt idx="1919">
                  <c:v>-0.30809580911977741</c:v>
                </c:pt>
                <c:pt idx="1920">
                  <c:v>-0.30829734583366503</c:v>
                </c:pt>
                <c:pt idx="1921">
                  <c:v>-0.30849929869274634</c:v>
                </c:pt>
                <c:pt idx="1922">
                  <c:v>-0.30870166796092036</c:v>
                </c:pt>
                <c:pt idx="1923">
                  <c:v>-0.30890445390261351</c:v>
                </c:pt>
                <c:pt idx="1924">
                  <c:v>-0.30910765678277946</c:v>
                </c:pt>
                <c:pt idx="1925">
                  <c:v>-0.30931127686689924</c:v>
                </c:pt>
                <c:pt idx="1926">
                  <c:v>-0.30951531442098201</c:v>
                </c:pt>
                <c:pt idx="1927">
                  <c:v>-0.30971976971156467</c:v>
                </c:pt>
                <c:pt idx="1928">
                  <c:v>-0.30992464300571249</c:v>
                </c:pt>
                <c:pt idx="1929">
                  <c:v>-0.31012993457101928</c:v>
                </c:pt>
                <c:pt idx="1930">
                  <c:v>-0.31033564467560742</c:v>
                </c:pt>
                <c:pt idx="1931">
                  <c:v>-0.31054177358812834</c:v>
                </c:pt>
                <c:pt idx="1932">
                  <c:v>-0.31074832157776255</c:v>
                </c:pt>
                <c:pt idx="1933">
                  <c:v>-0.31095528891422008</c:v>
                </c:pt>
                <c:pt idx="1934">
                  <c:v>-0.3111626758677406</c:v>
                </c:pt>
                <c:pt idx="1935">
                  <c:v>-0.3113704827090934</c:v>
                </c:pt>
                <c:pt idx="1936">
                  <c:v>-0.31157870970957824</c:v>
                </c:pt>
                <c:pt idx="1937">
                  <c:v>-0.3117873571410249</c:v>
                </c:pt>
                <c:pt idx="1938">
                  <c:v>-0.31199642527579396</c:v>
                </c:pt>
                <c:pt idx="1939">
                  <c:v>-0.31220591438677675</c:v>
                </c:pt>
                <c:pt idx="1940">
                  <c:v>-0.31241582474739543</c:v>
                </c:pt>
                <c:pt idx="1941">
                  <c:v>-0.3126261566316037</c:v>
                </c:pt>
                <c:pt idx="1942">
                  <c:v>-0.31283691031388655</c:v>
                </c:pt>
                <c:pt idx="1943">
                  <c:v>-0.31304808606926088</c:v>
                </c:pt>
                <c:pt idx="1944">
                  <c:v>-0.31325968417327549</c:v>
                </c:pt>
                <c:pt idx="1945">
                  <c:v>-0.31347170490201126</c:v>
                </c:pt>
                <c:pt idx="1946">
                  <c:v>-0.31368414853208176</c:v>
                </c:pt>
                <c:pt idx="1947">
                  <c:v>-0.31389701534063297</c:v>
                </c:pt>
                <c:pt idx="1948">
                  <c:v>-0.31411030560534392</c:v>
                </c:pt>
                <c:pt idx="1949">
                  <c:v>-0.3143240196044268</c:v>
                </c:pt>
                <c:pt idx="1950">
                  <c:v>-0.31453815761662707</c:v>
                </c:pt>
                <c:pt idx="1951">
                  <c:v>-0.31475271992122389</c:v>
                </c:pt>
                <c:pt idx="1952">
                  <c:v>-0.31496770679803027</c:v>
                </c:pt>
                <c:pt idx="1953">
                  <c:v>-0.31518311852739322</c:v>
                </c:pt>
                <c:pt idx="1954">
                  <c:v>-0.31539895539019425</c:v>
                </c:pt>
                <c:pt idx="1955">
                  <c:v>-0.31561521766784917</c:v>
                </c:pt>
                <c:pt idx="1956">
                  <c:v>-0.31583190564230879</c:v>
                </c:pt>
                <c:pt idx="1957">
                  <c:v>-0.31604901959605891</c:v>
                </c:pt>
                <c:pt idx="1958">
                  <c:v>-0.31626655981212048</c:v>
                </c:pt>
                <c:pt idx="1959">
                  <c:v>-0.31648452657405018</c:v>
                </c:pt>
                <c:pt idx="1960">
                  <c:v>-0.3167029201659402</c:v>
                </c:pt>
                <c:pt idx="1961">
                  <c:v>-0.31692174087241887</c:v>
                </c:pt>
                <c:pt idx="1962">
                  <c:v>-0.31714098897865067</c:v>
                </c:pt>
                <c:pt idx="1963">
                  <c:v>-0.31736066477033653</c:v>
                </c:pt>
                <c:pt idx="1964">
                  <c:v>-0.31758076853371414</c:v>
                </c:pt>
                <c:pt idx="1965">
                  <c:v>-0.317801300555558</c:v>
                </c:pt>
                <c:pt idx="1966">
                  <c:v>-0.31802226112317994</c:v>
                </c:pt>
                <c:pt idx="1967">
                  <c:v>-0.31824365052442916</c:v>
                </c:pt>
                <c:pt idx="1968">
                  <c:v>-0.31846546904769235</c:v>
                </c:pt>
                <c:pt idx="1969">
                  <c:v>-0.31868771698189435</c:v>
                </c:pt>
                <c:pt idx="1970">
                  <c:v>-0.31891039461649784</c:v>
                </c:pt>
                <c:pt idx="1971">
                  <c:v>-0.31913350224150411</c:v>
                </c:pt>
                <c:pt idx="1972">
                  <c:v>-0.31935704014745303</c:v>
                </c:pt>
                <c:pt idx="1973">
                  <c:v>-0.31958100862542316</c:v>
                </c:pt>
                <c:pt idx="1974">
                  <c:v>-0.31980540796703238</c:v>
                </c:pt>
                <c:pt idx="1975">
                  <c:v>-0.32003023846443762</c:v>
                </c:pt>
                <c:pt idx="1976">
                  <c:v>-0.32025550041033563</c:v>
                </c:pt>
                <c:pt idx="1977">
                  <c:v>-0.32048119409796288</c:v>
                </c:pt>
                <c:pt idx="1978">
                  <c:v>-0.32070731982109579</c:v>
                </c:pt>
                <c:pt idx="1979">
                  <c:v>-0.32093387787405131</c:v>
                </c:pt>
                <c:pt idx="1980">
                  <c:v>-0.32116086855168663</c:v>
                </c:pt>
                <c:pt idx="1981">
                  <c:v>-0.32138829214939996</c:v>
                </c:pt>
                <c:pt idx="1982">
                  <c:v>-0.32161614896313051</c:v>
                </c:pt>
                <c:pt idx="1983">
                  <c:v>-0.32184443928935852</c:v>
                </c:pt>
                <c:pt idx="1984">
                  <c:v>-0.32207316342510606</c:v>
                </c:pt>
                <c:pt idx="1985">
                  <c:v>-0.3223023216679366</c:v>
                </c:pt>
                <c:pt idx="1986">
                  <c:v>-0.32253191431595585</c:v>
                </c:pt>
                <c:pt idx="1987">
                  <c:v>-0.32276194166781175</c:v>
                </c:pt>
                <c:pt idx="1988">
                  <c:v>-0.32299240402269447</c:v>
                </c:pt>
                <c:pt idx="1989">
                  <c:v>-0.32322330168033719</c:v>
                </c:pt>
                <c:pt idx="1990">
                  <c:v>-0.32345463494101578</c:v>
                </c:pt>
                <c:pt idx="1991">
                  <c:v>-0.3236864041055495</c:v>
                </c:pt>
                <c:pt idx="1992">
                  <c:v>-0.3239186094753011</c:v>
                </c:pt>
                <c:pt idx="1993">
                  <c:v>-0.32415125135217676</c:v>
                </c:pt>
                <c:pt idx="1994">
                  <c:v>-0.32438433003862682</c:v>
                </c:pt>
                <c:pt idx="1995">
                  <c:v>-0.32461784583764564</c:v>
                </c:pt>
                <c:pt idx="1996">
                  <c:v>-0.32485179905277217</c:v>
                </c:pt>
                <c:pt idx="1997">
                  <c:v>-0.32508618998808997</c:v>
                </c:pt>
                <c:pt idx="1998">
                  <c:v>-0.32532101894822729</c:v>
                </c:pt>
                <c:pt idx="1999">
                  <c:v>-0.32555628623835786</c:v>
                </c:pt>
                <c:pt idx="2000">
                  <c:v>-0.32579199216420052</c:v>
                </c:pt>
                <c:pt idx="2001">
                  <c:v>-0.32602813703201994</c:v>
                </c:pt>
                <c:pt idx="2002">
                  <c:v>-0.3262647211486267</c:v>
                </c:pt>
                <c:pt idx="2003">
                  <c:v>-0.32650174482137728</c:v>
                </c:pt>
                <c:pt idx="2004">
                  <c:v>-0.32673920835817483</c:v>
                </c:pt>
                <c:pt idx="2005">
                  <c:v>-0.32697711206746882</c:v>
                </c:pt>
                <c:pt idx="2006">
                  <c:v>-0.32721545625825582</c:v>
                </c:pt>
                <c:pt idx="2007">
                  <c:v>-0.32745424124007949</c:v>
                </c:pt>
                <c:pt idx="2008">
                  <c:v>-0.32769346732303062</c:v>
                </c:pt>
                <c:pt idx="2009">
                  <c:v>-0.32793313481774794</c:v>
                </c:pt>
                <c:pt idx="2010">
                  <c:v>-0.3281732440354177</c:v>
                </c:pt>
                <c:pt idx="2011">
                  <c:v>-0.32841379528777448</c:v>
                </c:pt>
                <c:pt idx="2012">
                  <c:v>-0.32865478888710115</c:v>
                </c:pt>
                <c:pt idx="2013">
                  <c:v>-0.32889622514622902</c:v>
                </c:pt>
                <c:pt idx="2014">
                  <c:v>-0.32913810437853847</c:v>
                </c:pt>
                <c:pt idx="2015">
                  <c:v>-0.32938042689795871</c:v>
                </c:pt>
                <c:pt idx="2016">
                  <c:v>-0.32962319301896847</c:v>
                </c:pt>
                <c:pt idx="2017">
                  <c:v>-0.32986640305659604</c:v>
                </c:pt>
                <c:pt idx="2018">
                  <c:v>-0.33011005732641935</c:v>
                </c:pt>
                <c:pt idx="2019">
                  <c:v>-0.33035415614456659</c:v>
                </c:pt>
                <c:pt idx="2020">
                  <c:v>-0.33059869982771622</c:v>
                </c:pt>
                <c:pt idx="2021">
                  <c:v>-0.33084368869309716</c:v>
                </c:pt>
                <c:pt idx="2022">
                  <c:v>-0.33108912305848931</c:v>
                </c:pt>
                <c:pt idx="2023">
                  <c:v>-0.33133500324222337</c:v>
                </c:pt>
                <c:pt idx="2024">
                  <c:v>-0.33158132956318159</c:v>
                </c:pt>
                <c:pt idx="2025">
                  <c:v>-0.33182810234079774</c:v>
                </c:pt>
                <c:pt idx="2026">
                  <c:v>-0.33207532189505723</c:v>
                </c:pt>
                <c:pt idx="2027">
                  <c:v>-0.33232298854649767</c:v>
                </c:pt>
                <c:pt idx="2028">
                  <c:v>-0.33257110261620881</c:v>
                </c:pt>
                <c:pt idx="2029">
                  <c:v>-0.33281966442583311</c:v>
                </c:pt>
                <c:pt idx="2030">
                  <c:v>-0.33306867429756581</c:v>
                </c:pt>
                <c:pt idx="2031">
                  <c:v>-0.33331813255415499</c:v>
                </c:pt>
                <c:pt idx="2032">
                  <c:v>-0.33356803951890229</c:v>
                </c:pt>
                <c:pt idx="2033">
                  <c:v>-0.33381839551566256</c:v>
                </c:pt>
                <c:pt idx="2034">
                  <c:v>-0.33406920086884473</c:v>
                </c:pt>
                <c:pt idx="2035">
                  <c:v>-0.3343204559034117</c:v>
                </c:pt>
                <c:pt idx="2036">
                  <c:v>-0.33457216094488046</c:v>
                </c:pt>
                <c:pt idx="2037">
                  <c:v>-0.3348243163193228</c:v>
                </c:pt>
                <c:pt idx="2038">
                  <c:v>-0.335076922353365</c:v>
                </c:pt>
                <c:pt idx="2039">
                  <c:v>-0.33532997937418862</c:v>
                </c:pt>
                <c:pt idx="2040">
                  <c:v>-0.33558348770953039</c:v>
                </c:pt>
                <c:pt idx="2041">
                  <c:v>-0.33583744768768248</c:v>
                </c:pt>
                <c:pt idx="2042">
                  <c:v>-0.33609185963749305</c:v>
                </c:pt>
                <c:pt idx="2043">
                  <c:v>-0.33634672388836601</c:v>
                </c:pt>
                <c:pt idx="2044">
                  <c:v>-0.33660204077026173</c:v>
                </c:pt>
                <c:pt idx="2045">
                  <c:v>-0.33685781061369713</c:v>
                </c:pt>
                <c:pt idx="2046">
                  <c:v>-0.33711403374974563</c:v>
                </c:pt>
                <c:pt idx="2047">
                  <c:v>-0.33737071051003809</c:v>
                </c:pt>
                <c:pt idx="2048">
                  <c:v>-0.33762784122676215</c:v>
                </c:pt>
                <c:pt idx="2049">
                  <c:v>-0.33788542623266338</c:v>
                </c:pt>
                <c:pt idx="2050">
                  <c:v>-0.33814346586104499</c:v>
                </c:pt>
                <c:pt idx="2051">
                  <c:v>-0.33840196044576804</c:v>
                </c:pt>
                <c:pt idx="2052">
                  <c:v>-0.33866091032125212</c:v>
                </c:pt>
                <c:pt idx="2053">
                  <c:v>-0.33892031582247512</c:v>
                </c:pt>
                <c:pt idx="2054">
                  <c:v>-0.33918017728497379</c:v>
                </c:pt>
                <c:pt idx="2055">
                  <c:v>-0.33944049504484397</c:v>
                </c:pt>
                <c:pt idx="2056">
                  <c:v>-0.33970126943874057</c:v>
                </c:pt>
                <c:pt idx="2057">
                  <c:v>-0.33996250080387824</c:v>
                </c:pt>
                <c:pt idx="2058">
                  <c:v>-0.34022418947803118</c:v>
                </c:pt>
                <c:pt idx="2059">
                  <c:v>-0.34048633579953375</c:v>
                </c:pt>
                <c:pt idx="2060">
                  <c:v>-0.34074894010728057</c:v>
                </c:pt>
                <c:pt idx="2061">
                  <c:v>-0.34101200274072663</c:v>
                </c:pt>
                <c:pt idx="2062">
                  <c:v>-0.34127552403988792</c:v>
                </c:pt>
                <c:pt idx="2063">
                  <c:v>-0.34153950434534119</c:v>
                </c:pt>
                <c:pt idx="2064">
                  <c:v>-0.34180394399822461</c:v>
                </c:pt>
                <c:pt idx="2065">
                  <c:v>-0.34206884334023796</c:v>
                </c:pt>
                <c:pt idx="2066">
                  <c:v>-0.34233420271364245</c:v>
                </c:pt>
                <c:pt idx="2067">
                  <c:v>-0.34260002246126176</c:v>
                </c:pt>
                <c:pt idx="2068">
                  <c:v>-0.34286630292648135</c:v>
                </c:pt>
                <c:pt idx="2069">
                  <c:v>-0.34313304445324955</c:v>
                </c:pt>
                <c:pt idx="2070">
                  <c:v>-0.34340024738607738</c:v>
                </c:pt>
                <c:pt idx="2071">
                  <c:v>-0.34366791207003877</c:v>
                </c:pt>
                <c:pt idx="2072">
                  <c:v>-0.34393603885077106</c:v>
                </c:pt>
                <c:pt idx="2073">
                  <c:v>-0.34420462807447488</c:v>
                </c:pt>
                <c:pt idx="2074">
                  <c:v>-0.3444736800879149</c:v>
                </c:pt>
                <c:pt idx="2075">
                  <c:v>-0.34474319523841973</c:v>
                </c:pt>
                <c:pt idx="2076">
                  <c:v>-0.34501317387388203</c:v>
                </c:pt>
                <c:pt idx="2077">
                  <c:v>-0.34528361634275934</c:v>
                </c:pt>
                <c:pt idx="2078">
                  <c:v>-0.34555452299407358</c:v>
                </c:pt>
                <c:pt idx="2079">
                  <c:v>-0.345825894177412</c:v>
                </c:pt>
                <c:pt idx="2080">
                  <c:v>-0.34609773024292706</c:v>
                </c:pt>
                <c:pt idx="2081">
                  <c:v>-0.3463700315413365</c:v>
                </c:pt>
                <c:pt idx="2082">
                  <c:v>-0.34664279842392409</c:v>
                </c:pt>
                <c:pt idx="2083">
                  <c:v>-0.34691603124253967</c:v>
                </c:pt>
                <c:pt idx="2084">
                  <c:v>-0.34718973034959899</c:v>
                </c:pt>
                <c:pt idx="2085">
                  <c:v>-0.34746389609808476</c:v>
                </c:pt>
                <c:pt idx="2086">
                  <c:v>-0.34773852884154605</c:v>
                </c:pt>
                <c:pt idx="2087">
                  <c:v>-0.34801362893409921</c:v>
                </c:pt>
                <c:pt idx="2088">
                  <c:v>-0.34828919673042791</c:v>
                </c:pt>
                <c:pt idx="2089">
                  <c:v>-0.34856523258578304</c:v>
                </c:pt>
                <c:pt idx="2090">
                  <c:v>-0.34884173685598358</c:v>
                </c:pt>
                <c:pt idx="2091">
                  <c:v>-0.34911870989741622</c:v>
                </c:pt>
                <c:pt idx="2092">
                  <c:v>-0.34939615206703623</c:v>
                </c:pt>
                <c:pt idx="2093">
                  <c:v>-0.34967406372236726</c:v>
                </c:pt>
                <c:pt idx="2094">
                  <c:v>-0.3499524452215016</c:v>
                </c:pt>
                <c:pt idx="2095">
                  <c:v>-0.35023129692310084</c:v>
                </c:pt>
                <c:pt idx="2096">
                  <c:v>-0.35051061918639553</c:v>
                </c:pt>
                <c:pt idx="2097">
                  <c:v>-0.35079041237118597</c:v>
                </c:pt>
                <c:pt idx="2098">
                  <c:v>-0.35107067683784221</c:v>
                </c:pt>
                <c:pt idx="2099">
                  <c:v>-0.3513514129473041</c:v>
                </c:pt>
                <c:pt idx="2100">
                  <c:v>-0.35163262106108212</c:v>
                </c:pt>
                <c:pt idx="2101">
                  <c:v>-0.35191430154125686</c:v>
                </c:pt>
                <c:pt idx="2102">
                  <c:v>-0.35219645475047995</c:v>
                </c:pt>
                <c:pt idx="2103">
                  <c:v>-0.35247908105197406</c:v>
                </c:pt>
                <c:pt idx="2104">
                  <c:v>-0.35276218080953287</c:v>
                </c:pt>
                <c:pt idx="2105">
                  <c:v>-0.35304575438752189</c:v>
                </c:pt>
                <c:pt idx="2106">
                  <c:v>-0.35332980215087806</c:v>
                </c:pt>
                <c:pt idx="2107">
                  <c:v>-0.3536143244651106</c:v>
                </c:pt>
                <c:pt idx="2108">
                  <c:v>-0.35389932169630101</c:v>
                </c:pt>
                <c:pt idx="2109">
                  <c:v>-0.35418479421110299</c:v>
                </c:pt>
                <c:pt idx="2110">
                  <c:v>-0.35447074237674336</c:v>
                </c:pt>
                <c:pt idx="2111">
                  <c:v>-0.35475716656102163</c:v>
                </c:pt>
                <c:pt idx="2112">
                  <c:v>-0.35504406713231085</c:v>
                </c:pt>
                <c:pt idx="2113">
                  <c:v>-0.3553314444595575</c:v>
                </c:pt>
                <c:pt idx="2114">
                  <c:v>-0.35561929891228161</c:v>
                </c:pt>
                <c:pt idx="2115">
                  <c:v>-0.35590763086057753</c:v>
                </c:pt>
                <c:pt idx="2116">
                  <c:v>-0.35619644067511358</c:v>
                </c:pt>
                <c:pt idx="2117">
                  <c:v>-0.35648572872713274</c:v>
                </c:pt>
                <c:pt idx="2118">
                  <c:v>-0.35677549538845282</c:v>
                </c:pt>
                <c:pt idx="2119">
                  <c:v>-0.35706574103146632</c:v>
                </c:pt>
                <c:pt idx="2120">
                  <c:v>-0.35735646602914134</c:v>
                </c:pt>
                <c:pt idx="2121">
                  <c:v>-0.35764767075502113</c:v>
                </c:pt>
                <c:pt idx="2122">
                  <c:v>-0.35793935558322493</c:v>
                </c:pt>
                <c:pt idx="2123">
                  <c:v>-0.35823152088844801</c:v>
                </c:pt>
                <c:pt idx="2124">
                  <c:v>-0.35852416704596157</c:v>
                </c:pt>
                <c:pt idx="2125">
                  <c:v>-0.35881729443161364</c:v>
                </c:pt>
                <c:pt idx="2126">
                  <c:v>-0.35911090342182872</c:v>
                </c:pt>
                <c:pt idx="2127">
                  <c:v>-0.3594049943936084</c:v>
                </c:pt>
                <c:pt idx="2128">
                  <c:v>-0.3596995677245316</c:v>
                </c:pt>
                <c:pt idx="2129">
                  <c:v>-0.35999462379275438</c:v>
                </c:pt>
                <c:pt idx="2130">
                  <c:v>-0.36029016297701094</c:v>
                </c:pt>
                <c:pt idx="2131">
                  <c:v>-0.3605861856566131</c:v>
                </c:pt>
                <c:pt idx="2132">
                  <c:v>-0.36088269221145108</c:v>
                </c:pt>
                <c:pt idx="2133">
                  <c:v>-0.3611796830219936</c:v>
                </c:pt>
                <c:pt idx="2134">
                  <c:v>-0.36147715846928785</c:v>
                </c:pt>
                <c:pt idx="2135">
                  <c:v>-0.36177511893496023</c:v>
                </c:pt>
                <c:pt idx="2136">
                  <c:v>-0.36207356480121611</c:v>
                </c:pt>
                <c:pt idx="2137">
                  <c:v>-0.36237249645084046</c:v>
                </c:pt>
                <c:pt idx="2138">
                  <c:v>-0.36267191426719797</c:v>
                </c:pt>
                <c:pt idx="2139">
                  <c:v>-0.36297181863423306</c:v>
                </c:pt>
                <c:pt idx="2140">
                  <c:v>-0.36327220993647058</c:v>
                </c:pt>
                <c:pt idx="2141">
                  <c:v>-0.36357308855901554</c:v>
                </c:pt>
                <c:pt idx="2142">
                  <c:v>-0.36387445488755388</c:v>
                </c:pt>
                <c:pt idx="2143">
                  <c:v>-0.36417630930835238</c:v>
                </c:pt>
                <c:pt idx="2144">
                  <c:v>-0.36447865220825876</c:v>
                </c:pt>
                <c:pt idx="2145">
                  <c:v>-0.3647814839747025</c:v>
                </c:pt>
                <c:pt idx="2146">
                  <c:v>-0.3650848049956944</c:v>
                </c:pt>
                <c:pt idx="2147">
                  <c:v>-0.36538861565982733</c:v>
                </c:pt>
                <c:pt idx="2148">
                  <c:v>-0.36569291635627638</c:v>
                </c:pt>
                <c:pt idx="2149">
                  <c:v>-0.36599770747479876</c:v>
                </c:pt>
                <c:pt idx="2150">
                  <c:v>-0.36630298940573452</c:v>
                </c:pt>
                <c:pt idx="2151">
                  <c:v>-0.36660876254000663</c:v>
                </c:pt>
                <c:pt idx="2152">
                  <c:v>-0.36691502726912084</c:v>
                </c:pt>
                <c:pt idx="2153">
                  <c:v>-0.36722178398516669</c:v>
                </c:pt>
                <c:pt idx="2154">
                  <c:v>-0.36752903308081691</c:v>
                </c:pt>
                <c:pt idx="2155">
                  <c:v>-0.36783677494932832</c:v>
                </c:pt>
                <c:pt idx="2156">
                  <c:v>-0.36814500998454186</c:v>
                </c:pt>
                <c:pt idx="2157">
                  <c:v>-0.36845373858088254</c:v>
                </c:pt>
                <c:pt idx="2158">
                  <c:v>-0.36876296113336021</c:v>
                </c:pt>
                <c:pt idx="2159">
                  <c:v>-0.36907267803756932</c:v>
                </c:pt>
                <c:pt idx="2160">
                  <c:v>-0.36938288968968952</c:v>
                </c:pt>
                <c:pt idx="2161">
                  <c:v>-0.36969359648648575</c:v>
                </c:pt>
                <c:pt idx="2162">
                  <c:v>-0.37000479882530829</c:v>
                </c:pt>
                <c:pt idx="2163">
                  <c:v>-0.37031649710409353</c:v>
                </c:pt>
                <c:pt idx="2164">
                  <c:v>-0.37062869172136348</c:v>
                </c:pt>
                <c:pt idx="2165">
                  <c:v>-0.37094138307622671</c:v>
                </c:pt>
                <c:pt idx="2166">
                  <c:v>-0.37125457156837827</c:v>
                </c:pt>
                <c:pt idx="2167">
                  <c:v>-0.37156825759809969</c:v>
                </c:pt>
                <c:pt idx="2168">
                  <c:v>-0.37188244156625982</c:v>
                </c:pt>
                <c:pt idx="2169">
                  <c:v>-0.37219712387431436</c:v>
                </c:pt>
                <c:pt idx="2170">
                  <c:v>-0.37251230492430681</c:v>
                </c:pt>
                <c:pt idx="2171">
                  <c:v>-0.37282798511886828</c:v>
                </c:pt>
                <c:pt idx="2172">
                  <c:v>-0.37314416486121754</c:v>
                </c:pt>
                <c:pt idx="2173">
                  <c:v>-0.37346084455516199</c:v>
                </c:pt>
                <c:pt idx="2174">
                  <c:v>-0.37377802460509701</c:v>
                </c:pt>
                <c:pt idx="2175">
                  <c:v>-0.3740957054160069</c:v>
                </c:pt>
                <c:pt idx="2176">
                  <c:v>-0.37441388739346482</c:v>
                </c:pt>
                <c:pt idx="2177">
                  <c:v>-0.37473257094363288</c:v>
                </c:pt>
                <c:pt idx="2178">
                  <c:v>-0.37505175647326283</c:v>
                </c:pt>
                <c:pt idx="2179">
                  <c:v>-0.37537144438969566</c:v>
                </c:pt>
                <c:pt idx="2180">
                  <c:v>-0.37569163510086256</c:v>
                </c:pt>
                <c:pt idx="2181">
                  <c:v>-0.3760123290152847</c:v>
                </c:pt>
                <c:pt idx="2182">
                  <c:v>-0.3763335265420733</c:v>
                </c:pt>
                <c:pt idx="2183">
                  <c:v>-0.37665522809093049</c:v>
                </c:pt>
                <c:pt idx="2184">
                  <c:v>-0.3769774340721489</c:v>
                </c:pt>
                <c:pt idx="2185">
                  <c:v>-0.37730014489661229</c:v>
                </c:pt>
                <c:pt idx="2186">
                  <c:v>-0.37762336097579585</c:v>
                </c:pt>
                <c:pt idx="2187">
                  <c:v>-0.37794708272176586</c:v>
                </c:pt>
                <c:pt idx="2188">
                  <c:v>-0.37827131054718072</c:v>
                </c:pt>
                <c:pt idx="2189">
                  <c:v>-0.37859604486529042</c:v>
                </c:pt>
                <c:pt idx="2190">
                  <c:v>-0.37892128608993741</c:v>
                </c:pt>
                <c:pt idx="2191">
                  <c:v>-0.37924703463555659</c:v>
                </c:pt>
                <c:pt idx="2192">
                  <c:v>-0.37957329091717523</c:v>
                </c:pt>
                <c:pt idx="2193">
                  <c:v>-0.37990005535041388</c:v>
                </c:pt>
                <c:pt idx="2194">
                  <c:v>-0.38022732835148576</c:v>
                </c:pt>
                <c:pt idx="2195">
                  <c:v>-0.3805551103371978</c:v>
                </c:pt>
                <c:pt idx="2196">
                  <c:v>-0.3808834017249505</c:v>
                </c:pt>
                <c:pt idx="2197">
                  <c:v>-0.38121220293273789</c:v>
                </c:pt>
                <c:pt idx="2198">
                  <c:v>-0.38154151437914841</c:v>
                </c:pt>
                <c:pt idx="2199">
                  <c:v>-0.38187133648336447</c:v>
                </c:pt>
                <c:pt idx="2200">
                  <c:v>-0.38220166966516317</c:v>
                </c:pt>
                <c:pt idx="2201">
                  <c:v>-0.38253251434491642</c:v>
                </c:pt>
                <c:pt idx="2202">
                  <c:v>-0.38286387094359087</c:v>
                </c:pt>
                <c:pt idx="2203">
                  <c:v>-0.38319573988274863</c:v>
                </c:pt>
                <c:pt idx="2204">
                  <c:v>-0.38352812158454691</c:v>
                </c:pt>
                <c:pt idx="2205">
                  <c:v>-0.38386101647173893</c:v>
                </c:pt>
                <c:pt idx="2206">
                  <c:v>-0.3841944249676737</c:v>
                </c:pt>
                <c:pt idx="2207">
                  <c:v>-0.38452834749629611</c:v>
                </c:pt>
                <c:pt idx="2208">
                  <c:v>-0.38486278448214778</c:v>
                </c:pt>
                <c:pt idx="2209">
                  <c:v>-0.38519773635036653</c:v>
                </c:pt>
                <c:pt idx="2210">
                  <c:v>-0.38553320352668724</c:v>
                </c:pt>
                <c:pt idx="2211">
                  <c:v>-0.38586918643744178</c:v>
                </c:pt>
                <c:pt idx="2212">
                  <c:v>-0.38620568550955908</c:v>
                </c:pt>
                <c:pt idx="2213">
                  <c:v>-0.38654270117056588</c:v>
                </c:pt>
                <c:pt idx="2214">
                  <c:v>-0.38688023384858622</c:v>
                </c:pt>
                <c:pt idx="2215">
                  <c:v>-0.38721828397234237</c:v>
                </c:pt>
                <c:pt idx="2216">
                  <c:v>-0.3875568519711548</c:v>
                </c:pt>
                <c:pt idx="2217">
                  <c:v>-0.38789593827494201</c:v>
                </c:pt>
                <c:pt idx="2218">
                  <c:v>-0.38823554331422139</c:v>
                </c:pt>
                <c:pt idx="2219">
                  <c:v>-0.38857566752010925</c:v>
                </c:pt>
                <c:pt idx="2220">
                  <c:v>-0.38891631132432053</c:v>
                </c:pt>
                <c:pt idx="2221">
                  <c:v>-0.38925747515916992</c:v>
                </c:pt>
                <c:pt idx="2222">
                  <c:v>-0.38959915945757112</c:v>
                </c:pt>
                <c:pt idx="2223">
                  <c:v>-0.38994136465303797</c:v>
                </c:pt>
                <c:pt idx="2224">
                  <c:v>-0.39028409117968416</c:v>
                </c:pt>
                <c:pt idx="2225">
                  <c:v>-0.39062733947222328</c:v>
                </c:pt>
                <c:pt idx="2226">
                  <c:v>-0.39097110996596968</c:v>
                </c:pt>
                <c:pt idx="2227">
                  <c:v>-0.39131540309683788</c:v>
                </c:pt>
                <c:pt idx="2228">
                  <c:v>-0.39166021930134359</c:v>
                </c:pt>
                <c:pt idx="2229">
                  <c:v>-0.3920055590166035</c:v>
                </c:pt>
                <c:pt idx="2230">
                  <c:v>-0.39235142268033529</c:v>
                </c:pt>
                <c:pt idx="2231">
                  <c:v>-0.39269781073085847</c:v>
                </c:pt>
                <c:pt idx="2232">
                  <c:v>-0.39304472360709392</c:v>
                </c:pt>
                <c:pt idx="2233">
                  <c:v>-0.39339216174856467</c:v>
                </c:pt>
                <c:pt idx="2234">
                  <c:v>-0.3937401255953959</c:v>
                </c:pt>
                <c:pt idx="2235">
                  <c:v>-0.39408861558831487</c:v>
                </c:pt>
                <c:pt idx="2236">
                  <c:v>-0.39443763216865174</c:v>
                </c:pt>
                <c:pt idx="2237">
                  <c:v>-0.39478717577833905</c:v>
                </c:pt>
                <c:pt idx="2238">
                  <c:v>-0.39513724685991269</c:v>
                </c:pt>
                <c:pt idx="2239">
                  <c:v>-0.3954878458565117</c:v>
                </c:pt>
                <c:pt idx="2240">
                  <c:v>-0.39583897321187828</c:v>
                </c:pt>
                <c:pt idx="2241">
                  <c:v>-0.39619062937035859</c:v>
                </c:pt>
                <c:pt idx="2242">
                  <c:v>-0.3965428147769024</c:v>
                </c:pt>
                <c:pt idx="2243">
                  <c:v>-0.39689552987706367</c:v>
                </c:pt>
                <c:pt idx="2244">
                  <c:v>-0.39724877511700069</c:v>
                </c:pt>
                <c:pt idx="2245">
                  <c:v>-0.39760255094347596</c:v>
                </c:pt>
                <c:pt idx="2246">
                  <c:v>-0.39795685780385709</c:v>
                </c:pt>
                <c:pt idx="2247">
                  <c:v>-0.39831169614611611</c:v>
                </c:pt>
                <c:pt idx="2248">
                  <c:v>-0.3986670664188306</c:v>
                </c:pt>
                <c:pt idx="2249">
                  <c:v>-0.39902296907118334</c:v>
                </c:pt>
                <c:pt idx="2250">
                  <c:v>-0.39937940455296239</c:v>
                </c:pt>
                <c:pt idx="2251">
                  <c:v>-0.39973637331456197</c:v>
                </c:pt>
                <c:pt idx="2252">
                  <c:v>-0.40009387580698186</c:v>
                </c:pt>
                <c:pt idx="2253">
                  <c:v>-0.40045191248182826</c:v>
                </c:pt>
                <c:pt idx="2254">
                  <c:v>-0.40081048379131379</c:v>
                </c:pt>
                <c:pt idx="2255">
                  <c:v>-0.40116959018825726</c:v>
                </c:pt>
                <c:pt idx="2256">
                  <c:v>-0.40152923212608477</c:v>
                </c:pt>
                <c:pt idx="2257">
                  <c:v>-0.40188941005882889</c:v>
                </c:pt>
                <c:pt idx="2258">
                  <c:v>-0.40225012444112979</c:v>
                </c:pt>
                <c:pt idx="2259">
                  <c:v>-0.40261137572823497</c:v>
                </c:pt>
                <c:pt idx="2260">
                  <c:v>-0.40297316437599917</c:v>
                </c:pt>
                <c:pt idx="2261">
                  <c:v>-0.40333549084088549</c:v>
                </c:pt>
                <c:pt idx="2262">
                  <c:v>-0.40369835557996447</c:v>
                </c:pt>
                <c:pt idx="2263">
                  <c:v>-0.40406175905091524</c:v>
                </c:pt>
                <c:pt idx="2264">
                  <c:v>-0.4044257017120253</c:v>
                </c:pt>
                <c:pt idx="2265">
                  <c:v>-0.40479018402219052</c:v>
                </c:pt>
                <c:pt idx="2266">
                  <c:v>-0.4051552064409159</c:v>
                </c:pt>
                <c:pt idx="2267">
                  <c:v>-0.40552076942831511</c:v>
                </c:pt>
                <c:pt idx="2268">
                  <c:v>-0.40588687344511121</c:v>
                </c:pt>
                <c:pt idx="2269">
                  <c:v>-0.40625351895263684</c:v>
                </c:pt>
                <c:pt idx="2270">
                  <c:v>-0.40662070641283382</c:v>
                </c:pt>
                <c:pt idx="2271">
                  <c:v>-0.40698843628825415</c:v>
                </c:pt>
                <c:pt idx="2272">
                  <c:v>-0.40735670904205951</c:v>
                </c:pt>
                <c:pt idx="2273">
                  <c:v>-0.40772552513802202</c:v>
                </c:pt>
                <c:pt idx="2274">
                  <c:v>-0.40809488504052421</c:v>
                </c:pt>
                <c:pt idx="2275">
                  <c:v>-0.40846478921455887</c:v>
                </c:pt>
                <c:pt idx="2276">
                  <c:v>-0.40883523812572997</c:v>
                </c:pt>
                <c:pt idx="2277">
                  <c:v>-0.40920623224025204</c:v>
                </c:pt>
                <c:pt idx="2278">
                  <c:v>-0.4095777720249511</c:v>
                </c:pt>
                <c:pt idx="2279">
                  <c:v>-0.40994985794726452</c:v>
                </c:pt>
                <c:pt idx="2280">
                  <c:v>-0.41032249047524089</c:v>
                </c:pt>
                <c:pt idx="2281">
                  <c:v>-0.41069567007754082</c:v>
                </c:pt>
                <c:pt idx="2282">
                  <c:v>-0.41106939722343688</c:v>
                </c:pt>
                <c:pt idx="2283">
                  <c:v>-0.41144367238281343</c:v>
                </c:pt>
                <c:pt idx="2284">
                  <c:v>-0.41181849602616755</c:v>
                </c:pt>
                <c:pt idx="2285">
                  <c:v>-0.41219386862460838</c:v>
                </c:pt>
                <c:pt idx="2286">
                  <c:v>-0.4125697906498581</c:v>
                </c:pt>
                <c:pt idx="2287">
                  <c:v>-0.41294626257425171</c:v>
                </c:pt>
                <c:pt idx="2288">
                  <c:v>-0.413323284870737</c:v>
                </c:pt>
                <c:pt idx="2289">
                  <c:v>-0.41370085801287532</c:v>
                </c:pt>
                <c:pt idx="2290">
                  <c:v>-0.4140789824748411</c:v>
                </c:pt>
                <c:pt idx="2291">
                  <c:v>-0.41445765873142265</c:v>
                </c:pt>
                <c:pt idx="2292">
                  <c:v>-0.41483688725802209</c:v>
                </c:pt>
                <c:pt idx="2293">
                  <c:v>-0.4152166685306552</c:v>
                </c:pt>
                <c:pt idx="2294">
                  <c:v>-0.41559700302595232</c:v>
                </c:pt>
                <c:pt idx="2295">
                  <c:v>-0.41597789122115775</c:v>
                </c:pt>
                <c:pt idx="2296">
                  <c:v>-0.41635933359413052</c:v>
                </c:pt>
                <c:pt idx="2297">
                  <c:v>-0.41674133062334445</c:v>
                </c:pt>
                <c:pt idx="2298">
                  <c:v>-0.41712388278788781</c:v>
                </c:pt>
                <c:pt idx="2299">
                  <c:v>-0.41750699056746449</c:v>
                </c:pt>
                <c:pt idx="2300">
                  <c:v>-0.41789065444239304</c:v>
                </c:pt>
                <c:pt idx="2301">
                  <c:v>-0.41827487489360782</c:v>
                </c:pt>
                <c:pt idx="2302">
                  <c:v>-0.41865965240265873</c:v>
                </c:pt>
                <c:pt idx="2303">
                  <c:v>-0.41904498745171109</c:v>
                </c:pt>
                <c:pt idx="2304">
                  <c:v>-0.41943088052354666</c:v>
                </c:pt>
                <c:pt idx="2305">
                  <c:v>-0.4198173321015628</c:v>
                </c:pt>
                <c:pt idx="2306">
                  <c:v>-0.42020434266977347</c:v>
                </c:pt>
                <c:pt idx="2307">
                  <c:v>-0.4205919127128091</c:v>
                </c:pt>
                <c:pt idx="2308">
                  <c:v>-0.42098004271591644</c:v>
                </c:pt>
                <c:pt idx="2309">
                  <c:v>-0.42136873316495937</c:v>
                </c:pt>
                <c:pt idx="2310">
                  <c:v>-0.42175798454641844</c:v>
                </c:pt>
                <c:pt idx="2311">
                  <c:v>-0.4221477973473915</c:v>
                </c:pt>
                <c:pt idx="2312">
                  <c:v>-0.4225381720555938</c:v>
                </c:pt>
                <c:pt idx="2313">
                  <c:v>-0.42292910915935766</c:v>
                </c:pt>
                <c:pt idx="2314">
                  <c:v>-0.42332060914763353</c:v>
                </c:pt>
                <c:pt idx="2315">
                  <c:v>-0.42371267250998912</c:v>
                </c:pt>
                <c:pt idx="2316">
                  <c:v>-0.42410529973661054</c:v>
                </c:pt>
                <c:pt idx="2317">
                  <c:v>-0.42449849131830197</c:v>
                </c:pt>
                <c:pt idx="2318">
                  <c:v>-0.4248922477464856</c:v>
                </c:pt>
                <c:pt idx="2319">
                  <c:v>-0.42528656951320237</c:v>
                </c:pt>
                <c:pt idx="2320">
                  <c:v>-0.42568145711111155</c:v>
                </c:pt>
                <c:pt idx="2321">
                  <c:v>-0.42607691103349138</c:v>
                </c:pt>
                <c:pt idx="2322">
                  <c:v>-0.42647293177423912</c:v>
                </c:pt>
                <c:pt idx="2323">
                  <c:v>-0.42686951982787075</c:v>
                </c:pt>
                <c:pt idx="2324">
                  <c:v>-0.42726667568952192</c:v>
                </c:pt>
                <c:pt idx="2325">
                  <c:v>-0.42766439985494731</c:v>
                </c:pt>
                <c:pt idx="2326">
                  <c:v>-0.42806269282052145</c:v>
                </c:pt>
                <c:pt idx="2327">
                  <c:v>-0.42846155508323852</c:v>
                </c:pt>
                <c:pt idx="2328">
                  <c:v>-0.42886098714071236</c:v>
                </c:pt>
                <c:pt idx="2329">
                  <c:v>-0.42926098949117719</c:v>
                </c:pt>
                <c:pt idx="2330">
                  <c:v>-0.42966156263348698</c:v>
                </c:pt>
                <c:pt idx="2331">
                  <c:v>-0.43006270706711641</c:v>
                </c:pt>
                <c:pt idx="2332">
                  <c:v>-0.43046442329216056</c:v>
                </c:pt>
                <c:pt idx="2333">
                  <c:v>-0.43086671180933483</c:v>
                </c:pt>
                <c:pt idx="2334">
                  <c:v>-0.43126957311997588</c:v>
                </c:pt>
                <c:pt idx="2335">
                  <c:v>-0.43167300772604084</c:v>
                </c:pt>
                <c:pt idx="2336">
                  <c:v>-0.43207701613010818</c:v>
                </c:pt>
                <c:pt idx="2337">
                  <c:v>-0.43248159883537768</c:v>
                </c:pt>
                <c:pt idx="2338">
                  <c:v>-0.43288675634567009</c:v>
                </c:pt>
                <c:pt idx="2339">
                  <c:v>-0.43329248916542812</c:v>
                </c:pt>
                <c:pt idx="2340">
                  <c:v>-0.43369879779971571</c:v>
                </c:pt>
                <c:pt idx="2341">
                  <c:v>-0.43410568275421885</c:v>
                </c:pt>
                <c:pt idx="2342">
                  <c:v>-0.43451314453524559</c:v>
                </c:pt>
                <c:pt idx="2343">
                  <c:v>-0.43492118364972565</c:v>
                </c:pt>
                <c:pt idx="2344">
                  <c:v>-0.43532980060521137</c:v>
                </c:pt>
                <c:pt idx="2345">
                  <c:v>-0.43573899590987708</c:v>
                </c:pt>
                <c:pt idx="2346">
                  <c:v>-0.4361487700725199</c:v>
                </c:pt>
                <c:pt idx="2347">
                  <c:v>-0.43655912360255955</c:v>
                </c:pt>
                <c:pt idx="2348">
                  <c:v>-0.43697005701003827</c:v>
                </c:pt>
                <c:pt idx="2349">
                  <c:v>-0.4373815708056214</c:v>
                </c:pt>
                <c:pt idx="2350">
                  <c:v>-0.4377936655005974</c:v>
                </c:pt>
                <c:pt idx="2351">
                  <c:v>-0.43820634160687749</c:v>
                </c:pt>
                <c:pt idx="2352">
                  <c:v>-0.4386195996369967</c:v>
                </c:pt>
                <c:pt idx="2353">
                  <c:v>-0.43903344010411305</c:v>
                </c:pt>
                <c:pt idx="2354">
                  <c:v>-0.43944786352200832</c:v>
                </c:pt>
                <c:pt idx="2355">
                  <c:v>-0.43986287040508815</c:v>
                </c:pt>
                <c:pt idx="2356">
                  <c:v>-0.44027846126838149</c:v>
                </c:pt>
                <c:pt idx="2357">
                  <c:v>-0.44069463662754182</c:v>
                </c:pt>
                <c:pt idx="2358">
                  <c:v>-0.44111139699884611</c:v>
                </c:pt>
                <c:pt idx="2359">
                  <c:v>-0.44152874289919591</c:v>
                </c:pt>
                <c:pt idx="2360">
                  <c:v>-0.4419466748461171</c:v>
                </c:pt>
                <c:pt idx="2361">
                  <c:v>-0.44236519335775965</c:v>
                </c:pt>
                <c:pt idx="2362">
                  <c:v>-0.44278429895289845</c:v>
                </c:pt>
                <c:pt idx="2363">
                  <c:v>-0.44320399215093265</c:v>
                </c:pt>
                <c:pt idx="2364">
                  <c:v>-0.4436242734718866</c:v>
                </c:pt>
                <c:pt idx="2365">
                  <c:v>-0.44404514343640944</c:v>
                </c:pt>
                <c:pt idx="2366">
                  <c:v>-0.44446660256577514</c:v>
                </c:pt>
                <c:pt idx="2367">
                  <c:v>-0.4448886513818831</c:v>
                </c:pt>
                <c:pt idx="2368">
                  <c:v>-0.44531129040725764</c:v>
                </c:pt>
                <c:pt idx="2369">
                  <c:v>-0.44573452016504872</c:v>
                </c:pt>
                <c:pt idx="2370">
                  <c:v>-0.4461583411790318</c:v>
                </c:pt>
                <c:pt idx="2371">
                  <c:v>-0.44658275397360758</c:v>
                </c:pt>
                <c:pt idx="2372">
                  <c:v>-0.44700775907380297</c:v>
                </c:pt>
                <c:pt idx="2373">
                  <c:v>-0.44743335700527015</c:v>
                </c:pt>
                <c:pt idx="2374">
                  <c:v>-0.44785954829428759</c:v>
                </c:pt>
                <c:pt idx="2375">
                  <c:v>-0.44828633346775981</c:v>
                </c:pt>
                <c:pt idx="2376">
                  <c:v>-0.44871371305321706</c:v>
                </c:pt>
                <c:pt idx="2377">
                  <c:v>-0.44914168757881634</c:v>
                </c:pt>
                <c:pt idx="2378">
                  <c:v>-0.44957025757334046</c:v>
                </c:pt>
                <c:pt idx="2379">
                  <c:v>-0.44999942356619904</c:v>
                </c:pt>
                <c:pt idx="2380">
                  <c:v>-0.45042918608742827</c:v>
                </c:pt>
                <c:pt idx="2381">
                  <c:v>-0.4508595456676906</c:v>
                </c:pt>
                <c:pt idx="2382">
                  <c:v>-0.45129050283827565</c:v>
                </c:pt>
                <c:pt idx="2383">
                  <c:v>-0.45172205813109945</c:v>
                </c:pt>
                <c:pt idx="2384">
                  <c:v>-0.45215421207870526</c:v>
                </c:pt>
                <c:pt idx="2385">
                  <c:v>-0.45258696521426345</c:v>
                </c:pt>
                <c:pt idx="2386">
                  <c:v>-0.453020318071571</c:v>
                </c:pt>
                <c:pt idx="2387">
                  <c:v>-0.45345427118505272</c:v>
                </c:pt>
                <c:pt idx="2388">
                  <c:v>-0.45388882508976014</c:v>
                </c:pt>
                <c:pt idx="2389">
                  <c:v>-0.45432398032137256</c:v>
                </c:pt>
                <c:pt idx="2390">
                  <c:v>-0.4547597374161968</c:v>
                </c:pt>
                <c:pt idx="2391">
                  <c:v>-0.4551960969111668</c:v>
                </c:pt>
                <c:pt idx="2392">
                  <c:v>-0.45563305934384468</c:v>
                </c:pt>
                <c:pt idx="2393">
                  <c:v>-0.45607062525241976</c:v>
                </c:pt>
                <c:pt idx="2394">
                  <c:v>-0.45650879517570958</c:v>
                </c:pt>
                <c:pt idx="2395">
                  <c:v>-0.45694756965315964</c:v>
                </c:pt>
                <c:pt idx="2396">
                  <c:v>-0.45738694922484291</c:v>
                </c:pt>
                <c:pt idx="2397">
                  <c:v>-0.45782693443146094</c:v>
                </c:pt>
                <c:pt idx="2398">
                  <c:v>-0.45826752581434305</c:v>
                </c:pt>
                <c:pt idx="2399">
                  <c:v>-0.45870872391544698</c:v>
                </c:pt>
                <c:pt idx="2400">
                  <c:v>-0.45915052927735883</c:v>
                </c:pt>
                <c:pt idx="2401">
                  <c:v>-0.45959294244329268</c:v>
                </c:pt>
                <c:pt idx="2402">
                  <c:v>-0.46003596395709151</c:v>
                </c:pt>
                <c:pt idx="2403">
                  <c:v>-0.46047959436322633</c:v>
                </c:pt>
                <c:pt idx="2404">
                  <c:v>-0.46092383420679711</c:v>
                </c:pt>
                <c:pt idx="2405">
                  <c:v>-0.46136868403353248</c:v>
                </c:pt>
                <c:pt idx="2406">
                  <c:v>-0.46181414438978929</c:v>
                </c:pt>
                <c:pt idx="2407">
                  <c:v>-0.46226021582255383</c:v>
                </c:pt>
                <c:pt idx="2408">
                  <c:v>-0.46270689887944061</c:v>
                </c:pt>
                <c:pt idx="2409">
                  <c:v>-0.46315419410869346</c:v>
                </c:pt>
                <c:pt idx="2410">
                  <c:v>-0.46360210205918517</c:v>
                </c:pt>
                <c:pt idx="2411">
                  <c:v>-0.46405062328041713</c:v>
                </c:pt>
                <c:pt idx="2412">
                  <c:v>-0.46449975832252027</c:v>
                </c:pt>
                <c:pt idx="2413">
                  <c:v>-0.46494950773625465</c:v>
                </c:pt>
                <c:pt idx="2414">
                  <c:v>-0.46539987207300915</c:v>
                </c:pt>
                <c:pt idx="2415">
                  <c:v>-0.4658508518848023</c:v>
                </c:pt>
                <c:pt idx="2416">
                  <c:v>-0.46630244772428159</c:v>
                </c:pt>
                <c:pt idx="2417">
                  <c:v>-0.46675466014472411</c:v>
                </c:pt>
                <c:pt idx="2418">
                  <c:v>-0.46720748970003645</c:v>
                </c:pt>
                <c:pt idx="2419">
                  <c:v>-0.46766093694475425</c:v>
                </c:pt>
                <c:pt idx="2420">
                  <c:v>-0.46811500243404314</c:v>
                </c:pt>
                <c:pt idx="2421">
                  <c:v>-0.46856968672369781</c:v>
                </c:pt>
                <c:pt idx="2422">
                  <c:v>-0.46902499037014295</c:v>
                </c:pt>
                <c:pt idx="2423">
                  <c:v>-0.46948091393043284</c:v>
                </c:pt>
                <c:pt idx="2424">
                  <c:v>-0.46993745796225106</c:v>
                </c:pt>
                <c:pt idx="2425">
                  <c:v>-0.4703946230239115</c:v>
                </c:pt>
                <c:pt idx="2426">
                  <c:v>-0.47085240967435715</c:v>
                </c:pt>
                <c:pt idx="2427">
                  <c:v>-0.47131081847316136</c:v>
                </c:pt>
                <c:pt idx="2428">
                  <c:v>-0.47176984998052718</c:v>
                </c:pt>
                <c:pt idx="2429">
                  <c:v>-0.47222950475728714</c:v>
                </c:pt>
                <c:pt idx="2430">
                  <c:v>-0.47268978336490425</c:v>
                </c:pt>
                <c:pt idx="2431">
                  <c:v>-0.47315068636547092</c:v>
                </c:pt>
                <c:pt idx="2432">
                  <c:v>-0.47361221432170986</c:v>
                </c:pt>
                <c:pt idx="2433">
                  <c:v>-0.47407436779697382</c:v>
                </c:pt>
                <c:pt idx="2434">
                  <c:v>-0.47453714735524516</c:v>
                </c:pt>
                <c:pt idx="2435">
                  <c:v>-0.47500055356113674</c:v>
                </c:pt>
                <c:pt idx="2436">
                  <c:v>-0.47546458697989102</c:v>
                </c:pt>
                <c:pt idx="2437">
                  <c:v>-0.47592924817738097</c:v>
                </c:pt>
                <c:pt idx="2438">
                  <c:v>-0.47639453772010953</c:v>
                </c:pt>
                <c:pt idx="2439">
                  <c:v>-0.4768604561752095</c:v>
                </c:pt>
                <c:pt idx="2440">
                  <c:v>-0.47732700411044426</c:v>
                </c:pt>
                <c:pt idx="2441">
                  <c:v>-0.47779418209420693</c:v>
                </c:pt>
                <c:pt idx="2442">
                  <c:v>-0.478261990695521</c:v>
                </c:pt>
                <c:pt idx="2443">
                  <c:v>-0.47873043048404035</c:v>
                </c:pt>
                <c:pt idx="2444">
                  <c:v>-0.47919950203004846</c:v>
                </c:pt>
                <c:pt idx="2445">
                  <c:v>-0.47966920590445972</c:v>
                </c:pt>
                <c:pt idx="2446">
                  <c:v>-0.48013954267881803</c:v>
                </c:pt>
                <c:pt idx="2447">
                  <c:v>-0.48061051292529799</c:v>
                </c:pt>
                <c:pt idx="2448">
                  <c:v>-0.48108211721670441</c:v>
                </c:pt>
                <c:pt idx="2449">
                  <c:v>-0.48155435612647191</c:v>
                </c:pt>
                <c:pt idx="2450">
                  <c:v>-0.48202723022866584</c:v>
                </c:pt>
                <c:pt idx="2451">
                  <c:v>-0.48250074009798122</c:v>
                </c:pt>
                <c:pt idx="2452">
                  <c:v>-0.48297488630974378</c:v>
                </c:pt>
                <c:pt idx="2453">
                  <c:v>-0.4834496694399093</c:v>
                </c:pt>
                <c:pt idx="2454">
                  <c:v>-0.48392509006506351</c:v>
                </c:pt>
                <c:pt idx="2455">
                  <c:v>-0.4844011487624228</c:v>
                </c:pt>
                <c:pt idx="2456">
                  <c:v>-0.48487784610983314</c:v>
                </c:pt>
                <c:pt idx="2457">
                  <c:v>-0.48535518268577121</c:v>
                </c:pt>
                <c:pt idx="2458">
                  <c:v>-0.48583315906934382</c:v>
                </c:pt>
                <c:pt idx="2459">
                  <c:v>-0.4863117758402874</c:v>
                </c:pt>
                <c:pt idx="2460">
                  <c:v>-0.48679103357896919</c:v>
                </c:pt>
                <c:pt idx="2461">
                  <c:v>-0.4872709328663859</c:v>
                </c:pt>
                <c:pt idx="2462">
                  <c:v>-0.48775147428416482</c:v>
                </c:pt>
                <c:pt idx="2463">
                  <c:v>-0.4882326584145632</c:v>
                </c:pt>
                <c:pt idx="2464">
                  <c:v>-0.48871448584046806</c:v>
                </c:pt>
                <c:pt idx="2465">
                  <c:v>-0.48919695714539685</c:v>
                </c:pt>
                <c:pt idx="2466">
                  <c:v>-0.48968007291349652</c:v>
                </c:pt>
                <c:pt idx="2467">
                  <c:v>-0.49016383372954436</c:v>
                </c:pt>
                <c:pt idx="2468">
                  <c:v>-0.49064824017894765</c:v>
                </c:pt>
                <c:pt idx="2469">
                  <c:v>-0.4911332928477431</c:v>
                </c:pt>
                <c:pt idx="2470">
                  <c:v>-0.49161899232259787</c:v>
                </c:pt>
                <c:pt idx="2471">
                  <c:v>-0.49210533919080834</c:v>
                </c:pt>
                <c:pt idx="2472">
                  <c:v>-0.49259233404030117</c:v>
                </c:pt>
                <c:pt idx="2473">
                  <c:v>-0.49307997745963267</c:v>
                </c:pt>
                <c:pt idx="2474">
                  <c:v>-0.49356827003798848</c:v>
                </c:pt>
                <c:pt idx="2475">
                  <c:v>-0.49405721236518446</c:v>
                </c:pt>
                <c:pt idx="2476">
                  <c:v>-0.49454680503166554</c:v>
                </c:pt>
                <c:pt idx="2477">
                  <c:v>-0.49503704862850662</c:v>
                </c:pt>
                <c:pt idx="2478">
                  <c:v>-0.49552794374741205</c:v>
                </c:pt>
                <c:pt idx="2479">
                  <c:v>-0.49601949098071529</c:v>
                </c:pt>
                <c:pt idx="2480">
                  <c:v>-0.49651169092137964</c:v>
                </c:pt>
                <c:pt idx="2481">
                  <c:v>-0.49700454416299777</c:v>
                </c:pt>
                <c:pt idx="2482">
                  <c:v>-0.49749805129979113</c:v>
                </c:pt>
                <c:pt idx="2483">
                  <c:v>-0.49799221292661106</c:v>
                </c:pt>
                <c:pt idx="2484">
                  <c:v>-0.49848702963893743</c:v>
                </c:pt>
                <c:pt idx="2485">
                  <c:v>-0.49898250203287969</c:v>
                </c:pt>
                <c:pt idx="2486">
                  <c:v>-0.4994786307051764</c:v>
                </c:pt>
                <c:pt idx="2487">
                  <c:v>-0.49997541625319453</c:v>
                </c:pt>
                <c:pt idx="2488">
                  <c:v>-0.50047285927493068</c:v>
                </c:pt>
                <c:pt idx="2489">
                  <c:v>-0.50097096036900957</c:v>
                </c:pt>
                <c:pt idx="2490">
                  <c:v>-0.50146972013468527</c:v>
                </c:pt>
                <c:pt idx="2491">
                  <c:v>-0.50196913917184038</c:v>
                </c:pt>
                <c:pt idx="2492">
                  <c:v>-0.50246921808098577</c:v>
                </c:pt>
                <c:pt idx="2493">
                  <c:v>-0.50296995746326145</c:v>
                </c:pt>
                <c:pt idx="2494">
                  <c:v>-0.50347135792043518</c:v>
                </c:pt>
                <c:pt idx="2495">
                  <c:v>-0.50397342005490364</c:v>
                </c:pt>
                <c:pt idx="2496">
                  <c:v>-0.50447614446969169</c:v>
                </c:pt>
                <c:pt idx="2497">
                  <c:v>-0.50497953176845212</c:v>
                </c:pt>
                <c:pt idx="2498">
                  <c:v>-0.50548358255546622</c:v>
                </c:pt>
                <c:pt idx="2499">
                  <c:v>-0.50598829743564278</c:v>
                </c:pt>
                <c:pt idx="2500">
                  <c:v>-0.50649367701451886</c:v>
                </c:pt>
                <c:pt idx="2501">
                  <c:v>-0.50699972189825937</c:v>
                </c:pt>
                <c:pt idx="2502">
                  <c:v>-0.50750643269365714</c:v>
                </c:pt>
                <c:pt idx="2503">
                  <c:v>-0.50801381000813173</c:v>
                </c:pt>
                <c:pt idx="2504">
                  <c:v>-0.50852185444973119</c:v>
                </c:pt>
                <c:pt idx="2505">
                  <c:v>-0.50903056662713053</c:v>
                </c:pt>
                <c:pt idx="2506">
                  <c:v>-0.50953994714963213</c:v>
                </c:pt>
                <c:pt idx="2507">
                  <c:v>-0.51004999662716599</c:v>
                </c:pt>
                <c:pt idx="2508">
                  <c:v>-0.51056071567028816</c:v>
                </c:pt>
                <c:pt idx="2509">
                  <c:v>-0.51107210489018262</c:v>
                </c:pt>
                <c:pt idx="2510">
                  <c:v>-0.51158416489865988</c:v>
                </c:pt>
                <c:pt idx="2511">
                  <c:v>-0.51209689630815725</c:v>
                </c:pt>
                <c:pt idx="2512">
                  <c:v>-0.51261029973173888</c:v>
                </c:pt>
                <c:pt idx="2513">
                  <c:v>-0.51312437578309456</c:v>
                </c:pt>
                <c:pt idx="2514">
                  <c:v>-0.5136391250765413</c:v>
                </c:pt>
                <c:pt idx="2515">
                  <c:v>-0.51415454822702222</c:v>
                </c:pt>
                <c:pt idx="2516">
                  <c:v>-0.51467064585010647</c:v>
                </c:pt>
                <c:pt idx="2517">
                  <c:v>-0.51518741856198935</c:v>
                </c:pt>
                <c:pt idx="2518">
                  <c:v>-0.51570486697949136</c:v>
                </c:pt>
                <c:pt idx="2519">
                  <c:v>-0.51622299172005948</c:v>
                </c:pt>
                <c:pt idx="2520">
                  <c:v>-0.51674179340176596</c:v>
                </c:pt>
                <c:pt idx="2521">
                  <c:v>-0.51726127264330857</c:v>
                </c:pt>
                <c:pt idx="2522">
                  <c:v>-0.51778143006401056</c:v>
                </c:pt>
                <c:pt idx="2523">
                  <c:v>-0.51830226628381948</c:v>
                </c:pt>
                <c:pt idx="2524">
                  <c:v>-0.51882378192330891</c:v>
                </c:pt>
                <c:pt idx="2525">
                  <c:v>-0.51934597760367684</c:v>
                </c:pt>
                <c:pt idx="2526">
                  <c:v>-0.51986885394674609</c:v>
                </c:pt>
                <c:pt idx="2527">
                  <c:v>-0.52039241157496408</c:v>
                </c:pt>
                <c:pt idx="2528">
                  <c:v>-0.52091665111140206</c:v>
                </c:pt>
                <c:pt idx="2529">
                  <c:v>-0.52144157317975615</c:v>
                </c:pt>
                <c:pt idx="2530">
                  <c:v>-0.52196717840434648</c:v>
                </c:pt>
                <c:pt idx="2531">
                  <c:v>-0.52249346741011682</c:v>
                </c:pt>
                <c:pt idx="2532">
                  <c:v>-0.52302044082263521</c:v>
                </c:pt>
                <c:pt idx="2533">
                  <c:v>-0.5235480992680922</c:v>
                </c:pt>
                <c:pt idx="2534">
                  <c:v>-0.52407644337330284</c:v>
                </c:pt>
                <c:pt idx="2535">
                  <c:v>-0.52460547376570488</c:v>
                </c:pt>
                <c:pt idx="2536">
                  <c:v>-0.52513519107335938</c:v>
                </c:pt>
                <c:pt idx="2537">
                  <c:v>-0.52566559592495032</c:v>
                </c:pt>
                <c:pt idx="2538">
                  <c:v>-0.52619668894978355</c:v>
                </c:pt>
                <c:pt idx="2539">
                  <c:v>-0.5267284707777885</c:v>
                </c:pt>
                <c:pt idx="2540">
                  <c:v>-0.52726094203951646</c:v>
                </c:pt>
                <c:pt idx="2541">
                  <c:v>-0.52779410336614085</c:v>
                </c:pt>
                <c:pt idx="2542">
                  <c:v>-0.52832795538945743</c:v>
                </c:pt>
                <c:pt idx="2543">
                  <c:v>-0.52886249874188274</c:v>
                </c:pt>
                <c:pt idx="2544">
                  <c:v>-0.52939773405645585</c:v>
                </c:pt>
                <c:pt idx="2545">
                  <c:v>-0.52993366196683689</c:v>
                </c:pt>
                <c:pt idx="2546">
                  <c:v>-0.53047028310730704</c:v>
                </c:pt>
                <c:pt idx="2547">
                  <c:v>-0.53100759811276887</c:v>
                </c:pt>
                <c:pt idx="2548">
                  <c:v>-0.5315456076187447</c:v>
                </c:pt>
                <c:pt idx="2549">
                  <c:v>-0.53208431226137831</c:v>
                </c:pt>
                <c:pt idx="2550">
                  <c:v>-0.53262371267743358</c:v>
                </c:pt>
                <c:pt idx="2551">
                  <c:v>-0.53316380950429443</c:v>
                </c:pt>
                <c:pt idx="2552">
                  <c:v>-0.53370460337996495</c:v>
                </c:pt>
                <c:pt idx="2553">
                  <c:v>-0.53424609494306818</c:v>
                </c:pt>
                <c:pt idx="2554">
                  <c:v>-0.53478828483284735</c:v>
                </c:pt>
                <c:pt idx="2555">
                  <c:v>-0.53533117368916472</c:v>
                </c:pt>
                <c:pt idx="2556">
                  <c:v>-0.53587476215250152</c:v>
                </c:pt>
                <c:pt idx="2557">
                  <c:v>-0.53641905086395802</c:v>
                </c:pt>
                <c:pt idx="2558">
                  <c:v>-0.53696404046525226</c:v>
                </c:pt>
                <c:pt idx="2559">
                  <c:v>-0.53750973159872129</c:v>
                </c:pt>
                <c:pt idx="2560">
                  <c:v>-0.53805612490732013</c:v>
                </c:pt>
                <c:pt idx="2561">
                  <c:v>-0.53860322103462155</c:v>
                </c:pt>
                <c:pt idx="2562">
                  <c:v>-0.53915102062481624</c:v>
                </c:pt>
                <c:pt idx="2563">
                  <c:v>-0.53969952432271129</c:v>
                </c:pt>
                <c:pt idx="2564">
                  <c:v>-0.54024873277373187</c:v>
                </c:pt>
                <c:pt idx="2565">
                  <c:v>-0.54079864662391952</c:v>
                </c:pt>
                <c:pt idx="2566">
                  <c:v>-0.54079864662391952</c:v>
                </c:pt>
                <c:pt idx="2567">
                  <c:v>-0.54079864662391952</c:v>
                </c:pt>
                <c:pt idx="2568">
                  <c:v>-0.54079864662391952</c:v>
                </c:pt>
                <c:pt idx="2569">
                  <c:v>-0.54079864662391952</c:v>
                </c:pt>
                <c:pt idx="2570">
                  <c:v>-0.54079864662391952</c:v>
                </c:pt>
                <c:pt idx="2571">
                  <c:v>-0.54079864662391952</c:v>
                </c:pt>
                <c:pt idx="2572">
                  <c:v>-0.54079864662391952</c:v>
                </c:pt>
                <c:pt idx="2573">
                  <c:v>-0.54079864662391952</c:v>
                </c:pt>
                <c:pt idx="2574">
                  <c:v>-0.54079864662391952</c:v>
                </c:pt>
                <c:pt idx="2575">
                  <c:v>-0.54079864662391952</c:v>
                </c:pt>
                <c:pt idx="2576">
                  <c:v>-0.54079864662391952</c:v>
                </c:pt>
                <c:pt idx="2577">
                  <c:v>-0.54079864662391952</c:v>
                </c:pt>
                <c:pt idx="2578">
                  <c:v>-0.54079864662391952</c:v>
                </c:pt>
                <c:pt idx="2579">
                  <c:v>-0.54079864662391952</c:v>
                </c:pt>
                <c:pt idx="2580">
                  <c:v>-0.54079864662391952</c:v>
                </c:pt>
                <c:pt idx="2581">
                  <c:v>-0.54079864662391952</c:v>
                </c:pt>
                <c:pt idx="2582">
                  <c:v>-0.54079864662391952</c:v>
                </c:pt>
                <c:pt idx="2583">
                  <c:v>-0.54079864662391952</c:v>
                </c:pt>
                <c:pt idx="2584">
                  <c:v>-0.54079864662391952</c:v>
                </c:pt>
                <c:pt idx="2585">
                  <c:v>-0.54079864662391952</c:v>
                </c:pt>
                <c:pt idx="2586">
                  <c:v>-0.54079864662391952</c:v>
                </c:pt>
                <c:pt idx="2587">
                  <c:v>-0.54079864662391952</c:v>
                </c:pt>
                <c:pt idx="2588">
                  <c:v>-0.54079864662391952</c:v>
                </c:pt>
                <c:pt idx="2589">
                  <c:v>-0.54079864662391952</c:v>
                </c:pt>
                <c:pt idx="2590">
                  <c:v>-0.54079864662391952</c:v>
                </c:pt>
                <c:pt idx="2591">
                  <c:v>-0.54079864662391952</c:v>
                </c:pt>
                <c:pt idx="2592">
                  <c:v>-0.54079864662391952</c:v>
                </c:pt>
                <c:pt idx="2593">
                  <c:v>-0.54079864662391952</c:v>
                </c:pt>
                <c:pt idx="2594">
                  <c:v>-0.54079864662391952</c:v>
                </c:pt>
                <c:pt idx="2595">
                  <c:v>-0.54079864662391952</c:v>
                </c:pt>
                <c:pt idx="2596">
                  <c:v>-0.54079864662391952</c:v>
                </c:pt>
                <c:pt idx="2597">
                  <c:v>-0.54079864662391952</c:v>
                </c:pt>
                <c:pt idx="2598">
                  <c:v>-0.54079864662391952</c:v>
                </c:pt>
                <c:pt idx="2599">
                  <c:v>-0.54079864662391952</c:v>
                </c:pt>
                <c:pt idx="2600">
                  <c:v>-0.54079864662391952</c:v>
                </c:pt>
                <c:pt idx="2601">
                  <c:v>-0.54079864662391952</c:v>
                </c:pt>
                <c:pt idx="2602">
                  <c:v>-0.54079864662391952</c:v>
                </c:pt>
                <c:pt idx="2603">
                  <c:v>-0.54079864662391952</c:v>
                </c:pt>
                <c:pt idx="2604">
                  <c:v>-0.54079864662391952</c:v>
                </c:pt>
                <c:pt idx="2605">
                  <c:v>-0.54079864662391952</c:v>
                </c:pt>
                <c:pt idx="2606">
                  <c:v>-0.54079864662391952</c:v>
                </c:pt>
                <c:pt idx="2607">
                  <c:v>-0.54079864662391952</c:v>
                </c:pt>
                <c:pt idx="2608">
                  <c:v>-0.54079864662391952</c:v>
                </c:pt>
                <c:pt idx="2609">
                  <c:v>-0.54079864662391952</c:v>
                </c:pt>
                <c:pt idx="2610">
                  <c:v>-0.54079864662391952</c:v>
                </c:pt>
                <c:pt idx="2611">
                  <c:v>-0.54079864662391952</c:v>
                </c:pt>
                <c:pt idx="2612">
                  <c:v>-0.54079864662391952</c:v>
                </c:pt>
                <c:pt idx="2613">
                  <c:v>-0.54079864662391952</c:v>
                </c:pt>
                <c:pt idx="2614">
                  <c:v>-0.54079864662391952</c:v>
                </c:pt>
                <c:pt idx="2615">
                  <c:v>-0.54079864662391952</c:v>
                </c:pt>
                <c:pt idx="2616">
                  <c:v>-0.54079864662391952</c:v>
                </c:pt>
                <c:pt idx="2617">
                  <c:v>-0.54079864662391952</c:v>
                </c:pt>
                <c:pt idx="2618">
                  <c:v>-0.54079864662391952</c:v>
                </c:pt>
                <c:pt idx="2619">
                  <c:v>-0.54079864662391952</c:v>
                </c:pt>
                <c:pt idx="2620">
                  <c:v>-0.54079864662391952</c:v>
                </c:pt>
                <c:pt idx="2621">
                  <c:v>-0.54079864662391952</c:v>
                </c:pt>
                <c:pt idx="2622">
                  <c:v>-0.54079864662391952</c:v>
                </c:pt>
                <c:pt idx="2623">
                  <c:v>-0.54079864662391952</c:v>
                </c:pt>
                <c:pt idx="2624">
                  <c:v>-0.54079864662391952</c:v>
                </c:pt>
                <c:pt idx="2625">
                  <c:v>-0.54079864662391952</c:v>
                </c:pt>
                <c:pt idx="2626">
                  <c:v>-0.54079864662391952</c:v>
                </c:pt>
                <c:pt idx="2627">
                  <c:v>-0.54079864662391952</c:v>
                </c:pt>
                <c:pt idx="2628">
                  <c:v>-0.54079864662391952</c:v>
                </c:pt>
                <c:pt idx="2629">
                  <c:v>-0.54079864662391952</c:v>
                </c:pt>
                <c:pt idx="2630">
                  <c:v>-0.54079864662391952</c:v>
                </c:pt>
                <c:pt idx="2631">
                  <c:v>-0.54079864662391952</c:v>
                </c:pt>
                <c:pt idx="2632">
                  <c:v>-0.54079864662391952</c:v>
                </c:pt>
                <c:pt idx="2633">
                  <c:v>-0.54079864662391952</c:v>
                </c:pt>
                <c:pt idx="2634">
                  <c:v>-0.54079864662391952</c:v>
                </c:pt>
                <c:pt idx="2635">
                  <c:v>-0.54079864662391952</c:v>
                </c:pt>
                <c:pt idx="2636">
                  <c:v>-0.54079864662391952</c:v>
                </c:pt>
                <c:pt idx="2637">
                  <c:v>-0.54079864662391952</c:v>
                </c:pt>
                <c:pt idx="2638">
                  <c:v>-0.54079864662391952</c:v>
                </c:pt>
                <c:pt idx="2639">
                  <c:v>-0.54079864662391952</c:v>
                </c:pt>
                <c:pt idx="2640">
                  <c:v>-0.54079864662391952</c:v>
                </c:pt>
                <c:pt idx="2641">
                  <c:v>-0.54079864662391952</c:v>
                </c:pt>
                <c:pt idx="2642">
                  <c:v>-0.54079864662391952</c:v>
                </c:pt>
                <c:pt idx="2643">
                  <c:v>-0.54079864662391952</c:v>
                </c:pt>
                <c:pt idx="2644">
                  <c:v>-0.54079864662391952</c:v>
                </c:pt>
                <c:pt idx="2645">
                  <c:v>-0.54079864662391952</c:v>
                </c:pt>
                <c:pt idx="2646">
                  <c:v>-0.54079864662391952</c:v>
                </c:pt>
                <c:pt idx="2647">
                  <c:v>-0.54079864662391952</c:v>
                </c:pt>
                <c:pt idx="2648">
                  <c:v>-0.54079864662391952</c:v>
                </c:pt>
                <c:pt idx="2649">
                  <c:v>-0.54079864662391952</c:v>
                </c:pt>
                <c:pt idx="2650">
                  <c:v>-0.54079864662391952</c:v>
                </c:pt>
                <c:pt idx="2651">
                  <c:v>-0.54079864662391952</c:v>
                </c:pt>
                <c:pt idx="2652">
                  <c:v>-0.54079864662391952</c:v>
                </c:pt>
                <c:pt idx="2653">
                  <c:v>-0.54079864662391952</c:v>
                </c:pt>
                <c:pt idx="2654">
                  <c:v>-0.54079864662391952</c:v>
                </c:pt>
                <c:pt idx="2655">
                  <c:v>-0.54079864662391952</c:v>
                </c:pt>
                <c:pt idx="2656">
                  <c:v>-0.54079864662391952</c:v>
                </c:pt>
                <c:pt idx="2657">
                  <c:v>-0.54079864662391952</c:v>
                </c:pt>
                <c:pt idx="2658">
                  <c:v>-0.54079864662391952</c:v>
                </c:pt>
                <c:pt idx="2659">
                  <c:v>-0.54079864662391952</c:v>
                </c:pt>
                <c:pt idx="2660">
                  <c:v>-0.54079864662391952</c:v>
                </c:pt>
                <c:pt idx="2661">
                  <c:v>-0.54079864662391952</c:v>
                </c:pt>
                <c:pt idx="2662">
                  <c:v>-0.54079864662391952</c:v>
                </c:pt>
                <c:pt idx="2663">
                  <c:v>-0.54079864662391952</c:v>
                </c:pt>
                <c:pt idx="2664">
                  <c:v>-0.54079864662391952</c:v>
                </c:pt>
                <c:pt idx="2665">
                  <c:v>-0.54079864662391952</c:v>
                </c:pt>
                <c:pt idx="2666">
                  <c:v>-0.54079864662391952</c:v>
                </c:pt>
                <c:pt idx="2667">
                  <c:v>-0.54079864662391952</c:v>
                </c:pt>
                <c:pt idx="2668">
                  <c:v>-0.54079864662391952</c:v>
                </c:pt>
                <c:pt idx="2669">
                  <c:v>-0.54079864662391952</c:v>
                </c:pt>
                <c:pt idx="2670">
                  <c:v>-0.54079864662391952</c:v>
                </c:pt>
                <c:pt idx="2671">
                  <c:v>-0.54079864662391952</c:v>
                </c:pt>
                <c:pt idx="2672">
                  <c:v>-0.54079864662391952</c:v>
                </c:pt>
                <c:pt idx="2673">
                  <c:v>-0.54079864662391952</c:v>
                </c:pt>
                <c:pt idx="2674">
                  <c:v>-0.54079864662391952</c:v>
                </c:pt>
                <c:pt idx="2675">
                  <c:v>-0.54079864662391952</c:v>
                </c:pt>
                <c:pt idx="2676">
                  <c:v>-0.54079864662391952</c:v>
                </c:pt>
                <c:pt idx="2677">
                  <c:v>-0.54079864662391952</c:v>
                </c:pt>
                <c:pt idx="2678">
                  <c:v>-0.54079864662391952</c:v>
                </c:pt>
                <c:pt idx="2679">
                  <c:v>-0.54079864662391952</c:v>
                </c:pt>
                <c:pt idx="2680">
                  <c:v>-0.54079864662391952</c:v>
                </c:pt>
                <c:pt idx="2681">
                  <c:v>-0.54079864662391952</c:v>
                </c:pt>
                <c:pt idx="2682">
                  <c:v>-0.54079864662391952</c:v>
                </c:pt>
                <c:pt idx="2683">
                  <c:v>-0.54079864662391952</c:v>
                </c:pt>
                <c:pt idx="2684">
                  <c:v>-0.54079864662391952</c:v>
                </c:pt>
                <c:pt idx="2685">
                  <c:v>-0.54079864662391952</c:v>
                </c:pt>
                <c:pt idx="2686">
                  <c:v>-0.54079864662391952</c:v>
                </c:pt>
                <c:pt idx="2687">
                  <c:v>-0.54079864662391952</c:v>
                </c:pt>
                <c:pt idx="2688">
                  <c:v>-0.54079864662391952</c:v>
                </c:pt>
                <c:pt idx="2689">
                  <c:v>-0.54079864662391952</c:v>
                </c:pt>
                <c:pt idx="2690">
                  <c:v>-0.54079864662391952</c:v>
                </c:pt>
                <c:pt idx="2691">
                  <c:v>-0.54079864662391952</c:v>
                </c:pt>
                <c:pt idx="2692">
                  <c:v>-0.54079864662391952</c:v>
                </c:pt>
                <c:pt idx="2693">
                  <c:v>-0.54079864662391952</c:v>
                </c:pt>
                <c:pt idx="2694">
                  <c:v>-0.54079864662391952</c:v>
                </c:pt>
                <c:pt idx="2695">
                  <c:v>-0.54079864662391952</c:v>
                </c:pt>
                <c:pt idx="2696">
                  <c:v>-0.54079864662391952</c:v>
                </c:pt>
                <c:pt idx="2697">
                  <c:v>-0.54079864662391952</c:v>
                </c:pt>
                <c:pt idx="2698">
                  <c:v>-0.54079864662391952</c:v>
                </c:pt>
                <c:pt idx="2699">
                  <c:v>-0.54079864662391952</c:v>
                </c:pt>
                <c:pt idx="2700">
                  <c:v>-0.54079864662391952</c:v>
                </c:pt>
                <c:pt idx="2701">
                  <c:v>-0.54079864662391952</c:v>
                </c:pt>
                <c:pt idx="2702">
                  <c:v>-0.54079864662391952</c:v>
                </c:pt>
                <c:pt idx="2703">
                  <c:v>-0.54079864662391952</c:v>
                </c:pt>
                <c:pt idx="2704">
                  <c:v>-0.54079864662391952</c:v>
                </c:pt>
                <c:pt idx="2705">
                  <c:v>-0.54079864662391952</c:v>
                </c:pt>
                <c:pt idx="2706">
                  <c:v>-0.54079864662391952</c:v>
                </c:pt>
                <c:pt idx="2707">
                  <c:v>-0.54079864662391952</c:v>
                </c:pt>
                <c:pt idx="2708">
                  <c:v>-0.54079864662391952</c:v>
                </c:pt>
                <c:pt idx="2709">
                  <c:v>-0.54079864662391952</c:v>
                </c:pt>
                <c:pt idx="2710">
                  <c:v>-0.54079864662391952</c:v>
                </c:pt>
                <c:pt idx="2711">
                  <c:v>-0.54079864662391952</c:v>
                </c:pt>
                <c:pt idx="2712">
                  <c:v>-0.54079864662391952</c:v>
                </c:pt>
                <c:pt idx="2713">
                  <c:v>-0.54079864662391952</c:v>
                </c:pt>
                <c:pt idx="2714">
                  <c:v>-0.54079864662391952</c:v>
                </c:pt>
                <c:pt idx="2715">
                  <c:v>-0.54079864662391952</c:v>
                </c:pt>
                <c:pt idx="2716">
                  <c:v>-0.54079864662391952</c:v>
                </c:pt>
                <c:pt idx="2717">
                  <c:v>-0.54079864662391952</c:v>
                </c:pt>
                <c:pt idx="2718">
                  <c:v>-0.54079864662391952</c:v>
                </c:pt>
                <c:pt idx="2719">
                  <c:v>-0.54079864662391952</c:v>
                </c:pt>
                <c:pt idx="2720">
                  <c:v>-0.54079864662391952</c:v>
                </c:pt>
                <c:pt idx="2721">
                  <c:v>-0.54079864662391952</c:v>
                </c:pt>
                <c:pt idx="2722">
                  <c:v>-0.54079864662391952</c:v>
                </c:pt>
                <c:pt idx="2723">
                  <c:v>-0.54079864662391952</c:v>
                </c:pt>
                <c:pt idx="2724">
                  <c:v>-0.54079864662391952</c:v>
                </c:pt>
                <c:pt idx="2725">
                  <c:v>-0.54079864662391952</c:v>
                </c:pt>
                <c:pt idx="2726">
                  <c:v>-0.54079864662391952</c:v>
                </c:pt>
                <c:pt idx="2727">
                  <c:v>-0.54079864662391952</c:v>
                </c:pt>
                <c:pt idx="2728">
                  <c:v>-0.54079864662391952</c:v>
                </c:pt>
                <c:pt idx="2729">
                  <c:v>-0.54079864662391952</c:v>
                </c:pt>
                <c:pt idx="2730">
                  <c:v>-0.54079864662391952</c:v>
                </c:pt>
                <c:pt idx="2731">
                  <c:v>-0.54079864662391952</c:v>
                </c:pt>
                <c:pt idx="2732">
                  <c:v>-0.54079864662391952</c:v>
                </c:pt>
                <c:pt idx="2733">
                  <c:v>-0.54079864662391952</c:v>
                </c:pt>
                <c:pt idx="2734">
                  <c:v>-0.54079864662391952</c:v>
                </c:pt>
                <c:pt idx="2735">
                  <c:v>-0.54079864662391952</c:v>
                </c:pt>
                <c:pt idx="2736">
                  <c:v>-0.54079864662391952</c:v>
                </c:pt>
                <c:pt idx="2737">
                  <c:v>-0.54079864662391952</c:v>
                </c:pt>
                <c:pt idx="2738">
                  <c:v>-0.54079864662391952</c:v>
                </c:pt>
                <c:pt idx="2739">
                  <c:v>-0.54079864662391952</c:v>
                </c:pt>
                <c:pt idx="2740">
                  <c:v>-0.54079864662391952</c:v>
                </c:pt>
                <c:pt idx="2741">
                  <c:v>-0.54079864662391952</c:v>
                </c:pt>
                <c:pt idx="2742">
                  <c:v>-0.54079864662391952</c:v>
                </c:pt>
                <c:pt idx="2743">
                  <c:v>-0.54079864662391952</c:v>
                </c:pt>
                <c:pt idx="2744">
                  <c:v>-0.54079864662391952</c:v>
                </c:pt>
                <c:pt idx="2745">
                  <c:v>-0.54079864662391952</c:v>
                </c:pt>
                <c:pt idx="2746">
                  <c:v>-0.54079864662391952</c:v>
                </c:pt>
                <c:pt idx="2747">
                  <c:v>-0.54079864662391952</c:v>
                </c:pt>
                <c:pt idx="2748">
                  <c:v>-0.54079864662391952</c:v>
                </c:pt>
                <c:pt idx="2749">
                  <c:v>-0.54079864662391952</c:v>
                </c:pt>
                <c:pt idx="2750">
                  <c:v>-0.54079864662391952</c:v>
                </c:pt>
                <c:pt idx="2751">
                  <c:v>-0.54079864662391952</c:v>
                </c:pt>
                <c:pt idx="2752">
                  <c:v>-0.54079864662391952</c:v>
                </c:pt>
                <c:pt idx="2753">
                  <c:v>-0.54079864662391952</c:v>
                </c:pt>
                <c:pt idx="2754">
                  <c:v>-0.54079864662391952</c:v>
                </c:pt>
                <c:pt idx="2755">
                  <c:v>-0.54079864662391952</c:v>
                </c:pt>
                <c:pt idx="2756">
                  <c:v>-0.54079864662391952</c:v>
                </c:pt>
                <c:pt idx="2757">
                  <c:v>-0.54079864662391952</c:v>
                </c:pt>
                <c:pt idx="2758">
                  <c:v>-0.54079864662391952</c:v>
                </c:pt>
                <c:pt idx="2759">
                  <c:v>-0.54079864662391952</c:v>
                </c:pt>
                <c:pt idx="2760">
                  <c:v>-0.54079864662391952</c:v>
                </c:pt>
                <c:pt idx="2761">
                  <c:v>-0.54079864662391952</c:v>
                </c:pt>
                <c:pt idx="2762">
                  <c:v>-0.54079864662391952</c:v>
                </c:pt>
                <c:pt idx="2763">
                  <c:v>-0.54079864662391952</c:v>
                </c:pt>
                <c:pt idx="2764">
                  <c:v>-0.54079864662391952</c:v>
                </c:pt>
                <c:pt idx="2765">
                  <c:v>-0.54079864662391952</c:v>
                </c:pt>
                <c:pt idx="2766">
                  <c:v>-0.54079864662391952</c:v>
                </c:pt>
                <c:pt idx="2767">
                  <c:v>-0.54079864662391952</c:v>
                </c:pt>
                <c:pt idx="2768">
                  <c:v>-0.54079864662391952</c:v>
                </c:pt>
                <c:pt idx="2769">
                  <c:v>-0.54079864662391952</c:v>
                </c:pt>
                <c:pt idx="2770">
                  <c:v>-0.54079864662391952</c:v>
                </c:pt>
                <c:pt idx="2771">
                  <c:v>-0.54079864662391952</c:v>
                </c:pt>
                <c:pt idx="2772">
                  <c:v>-0.54079864662391952</c:v>
                </c:pt>
                <c:pt idx="2773">
                  <c:v>-0.54079864662391952</c:v>
                </c:pt>
                <c:pt idx="2774">
                  <c:v>-0.54079864662391952</c:v>
                </c:pt>
                <c:pt idx="2775">
                  <c:v>-0.54079864662391952</c:v>
                </c:pt>
                <c:pt idx="2776">
                  <c:v>-0.54079864662391952</c:v>
                </c:pt>
                <c:pt idx="2777">
                  <c:v>-0.54079864662391952</c:v>
                </c:pt>
                <c:pt idx="2778">
                  <c:v>-0.54079864662391952</c:v>
                </c:pt>
                <c:pt idx="2779">
                  <c:v>-0.54079864662391952</c:v>
                </c:pt>
                <c:pt idx="2780">
                  <c:v>-0.54079864662391952</c:v>
                </c:pt>
                <c:pt idx="2781">
                  <c:v>-0.54079864662391952</c:v>
                </c:pt>
                <c:pt idx="2782">
                  <c:v>-0.54079864662391952</c:v>
                </c:pt>
                <c:pt idx="2783">
                  <c:v>-0.54079864662391952</c:v>
                </c:pt>
                <c:pt idx="2784">
                  <c:v>-0.54079864662391952</c:v>
                </c:pt>
                <c:pt idx="2785">
                  <c:v>-0.54079864662391952</c:v>
                </c:pt>
                <c:pt idx="2786">
                  <c:v>-0.54079864662391952</c:v>
                </c:pt>
                <c:pt idx="2787">
                  <c:v>-0.54079864662391952</c:v>
                </c:pt>
                <c:pt idx="2788">
                  <c:v>-0.54079864662391952</c:v>
                </c:pt>
                <c:pt idx="2789">
                  <c:v>-0.54079864662391952</c:v>
                </c:pt>
                <c:pt idx="2790">
                  <c:v>-0.54079864662391952</c:v>
                </c:pt>
                <c:pt idx="2791">
                  <c:v>-0.54079864662391952</c:v>
                </c:pt>
                <c:pt idx="2792">
                  <c:v>-0.54079864662391952</c:v>
                </c:pt>
                <c:pt idx="2793">
                  <c:v>-0.54079864662391952</c:v>
                </c:pt>
                <c:pt idx="2794">
                  <c:v>-0.54079864662391952</c:v>
                </c:pt>
                <c:pt idx="2795">
                  <c:v>-0.54079864662391952</c:v>
                </c:pt>
                <c:pt idx="2796">
                  <c:v>-0.54079864662391952</c:v>
                </c:pt>
                <c:pt idx="2797">
                  <c:v>-0.54079864662391952</c:v>
                </c:pt>
                <c:pt idx="2798">
                  <c:v>-0.54079864662391952</c:v>
                </c:pt>
                <c:pt idx="2799">
                  <c:v>-0.54079864662391952</c:v>
                </c:pt>
                <c:pt idx="2800">
                  <c:v>-0.54079864662391952</c:v>
                </c:pt>
                <c:pt idx="2801">
                  <c:v>-0.54079864662391952</c:v>
                </c:pt>
                <c:pt idx="2802">
                  <c:v>-0.54079864662391952</c:v>
                </c:pt>
                <c:pt idx="2803">
                  <c:v>-0.54079864662391952</c:v>
                </c:pt>
                <c:pt idx="2804">
                  <c:v>-0.54079864662391952</c:v>
                </c:pt>
                <c:pt idx="2805">
                  <c:v>-0.54079864662391952</c:v>
                </c:pt>
                <c:pt idx="2806">
                  <c:v>-0.54079864662391952</c:v>
                </c:pt>
                <c:pt idx="2807">
                  <c:v>-0.54079864662391952</c:v>
                </c:pt>
                <c:pt idx="2808">
                  <c:v>-0.54079864662391952</c:v>
                </c:pt>
                <c:pt idx="2809">
                  <c:v>-0.54079864662391952</c:v>
                </c:pt>
                <c:pt idx="2810">
                  <c:v>-0.54079864662391952</c:v>
                </c:pt>
                <c:pt idx="2811">
                  <c:v>-0.54079864662391952</c:v>
                </c:pt>
                <c:pt idx="2812">
                  <c:v>-0.54079864662391952</c:v>
                </c:pt>
                <c:pt idx="2813">
                  <c:v>-0.54079864662391952</c:v>
                </c:pt>
                <c:pt idx="2814">
                  <c:v>-0.54079864662391952</c:v>
                </c:pt>
                <c:pt idx="2815">
                  <c:v>-0.54079864662391952</c:v>
                </c:pt>
                <c:pt idx="2816">
                  <c:v>-0.54079864662391952</c:v>
                </c:pt>
                <c:pt idx="2817">
                  <c:v>-0.54079864662391952</c:v>
                </c:pt>
                <c:pt idx="2818">
                  <c:v>-0.54079864662391952</c:v>
                </c:pt>
                <c:pt idx="2819">
                  <c:v>-0.54079864662391952</c:v>
                </c:pt>
                <c:pt idx="2820">
                  <c:v>-0.54079864662391952</c:v>
                </c:pt>
                <c:pt idx="2821">
                  <c:v>-0.54079864662391952</c:v>
                </c:pt>
                <c:pt idx="2822">
                  <c:v>-0.54079864662391952</c:v>
                </c:pt>
                <c:pt idx="2823">
                  <c:v>-0.54079864662391952</c:v>
                </c:pt>
                <c:pt idx="2824">
                  <c:v>-0.54079864662391952</c:v>
                </c:pt>
                <c:pt idx="2825">
                  <c:v>-0.54079864662391952</c:v>
                </c:pt>
                <c:pt idx="2826">
                  <c:v>-0.54079864662391952</c:v>
                </c:pt>
                <c:pt idx="2827">
                  <c:v>-0.54079864662391952</c:v>
                </c:pt>
                <c:pt idx="2828">
                  <c:v>-0.54079864662391952</c:v>
                </c:pt>
                <c:pt idx="2829">
                  <c:v>-0.54079864662391952</c:v>
                </c:pt>
                <c:pt idx="2830">
                  <c:v>-0.54079864662391952</c:v>
                </c:pt>
                <c:pt idx="2831">
                  <c:v>-0.54079864662391952</c:v>
                </c:pt>
                <c:pt idx="2832">
                  <c:v>-0.54079864662391952</c:v>
                </c:pt>
                <c:pt idx="2833">
                  <c:v>-0.54079864662391952</c:v>
                </c:pt>
                <c:pt idx="2834">
                  <c:v>-0.54079864662391952</c:v>
                </c:pt>
                <c:pt idx="2835">
                  <c:v>-0.54079864662391952</c:v>
                </c:pt>
                <c:pt idx="2836">
                  <c:v>-0.54079864662391952</c:v>
                </c:pt>
                <c:pt idx="2837">
                  <c:v>-0.54079864662391952</c:v>
                </c:pt>
                <c:pt idx="2838">
                  <c:v>-0.54079864662391952</c:v>
                </c:pt>
                <c:pt idx="2839">
                  <c:v>-0.54079864662391952</c:v>
                </c:pt>
                <c:pt idx="2840">
                  <c:v>-0.54079864662391952</c:v>
                </c:pt>
                <c:pt idx="2841">
                  <c:v>-0.54079864662391952</c:v>
                </c:pt>
                <c:pt idx="2842">
                  <c:v>-0.54079864662391952</c:v>
                </c:pt>
                <c:pt idx="2843">
                  <c:v>-0.54079864662391952</c:v>
                </c:pt>
                <c:pt idx="2844">
                  <c:v>-0.54079864662391952</c:v>
                </c:pt>
                <c:pt idx="2845">
                  <c:v>-0.54079864662391952</c:v>
                </c:pt>
                <c:pt idx="2846">
                  <c:v>-0.54079864662391952</c:v>
                </c:pt>
                <c:pt idx="2847">
                  <c:v>-0.54079864662391952</c:v>
                </c:pt>
                <c:pt idx="2848">
                  <c:v>-0.54079864662391952</c:v>
                </c:pt>
                <c:pt idx="2849">
                  <c:v>-0.54079864662391952</c:v>
                </c:pt>
                <c:pt idx="2850">
                  <c:v>-0.54079864662391952</c:v>
                </c:pt>
                <c:pt idx="2851">
                  <c:v>-0.54079864662391952</c:v>
                </c:pt>
                <c:pt idx="2852">
                  <c:v>-0.54079864662391952</c:v>
                </c:pt>
                <c:pt idx="2853">
                  <c:v>-0.54079864662391952</c:v>
                </c:pt>
                <c:pt idx="2854">
                  <c:v>-0.54079864662391952</c:v>
                </c:pt>
                <c:pt idx="2855">
                  <c:v>-0.54079864662391952</c:v>
                </c:pt>
                <c:pt idx="2856">
                  <c:v>-0.54079864662391952</c:v>
                </c:pt>
                <c:pt idx="2857">
                  <c:v>-0.54079864662391952</c:v>
                </c:pt>
                <c:pt idx="2858">
                  <c:v>-0.54079864662391952</c:v>
                </c:pt>
                <c:pt idx="2859">
                  <c:v>-0.54079864662391952</c:v>
                </c:pt>
                <c:pt idx="2860">
                  <c:v>-0.54079864662391952</c:v>
                </c:pt>
                <c:pt idx="2861">
                  <c:v>-0.54079864662391952</c:v>
                </c:pt>
                <c:pt idx="2862">
                  <c:v>-0.54079864662391952</c:v>
                </c:pt>
                <c:pt idx="2863">
                  <c:v>-0.54079864662391952</c:v>
                </c:pt>
                <c:pt idx="2864">
                  <c:v>-0.54079864662391952</c:v>
                </c:pt>
                <c:pt idx="2865">
                  <c:v>-0.54079864662391952</c:v>
                </c:pt>
                <c:pt idx="2866">
                  <c:v>-0.54079864662391952</c:v>
                </c:pt>
                <c:pt idx="2867">
                  <c:v>-0.54079864662391952</c:v>
                </c:pt>
                <c:pt idx="2868">
                  <c:v>-0.54079864662391952</c:v>
                </c:pt>
                <c:pt idx="2869">
                  <c:v>-0.54079864662391952</c:v>
                </c:pt>
                <c:pt idx="2870">
                  <c:v>-0.54079864662391952</c:v>
                </c:pt>
                <c:pt idx="2871">
                  <c:v>-0.54079864662391952</c:v>
                </c:pt>
                <c:pt idx="2872">
                  <c:v>-0.54079864662391952</c:v>
                </c:pt>
                <c:pt idx="2873">
                  <c:v>-0.54079864662391952</c:v>
                </c:pt>
                <c:pt idx="2874">
                  <c:v>-0.54079864662391952</c:v>
                </c:pt>
                <c:pt idx="2875">
                  <c:v>-0.54079864662391952</c:v>
                </c:pt>
                <c:pt idx="2876">
                  <c:v>-0.54079864662391952</c:v>
                </c:pt>
                <c:pt idx="2877">
                  <c:v>-0.54079864662391952</c:v>
                </c:pt>
                <c:pt idx="2878">
                  <c:v>-0.54079864662391952</c:v>
                </c:pt>
                <c:pt idx="2879">
                  <c:v>-0.54079864662391952</c:v>
                </c:pt>
                <c:pt idx="2880">
                  <c:v>-0.54079864662391952</c:v>
                </c:pt>
                <c:pt idx="2881">
                  <c:v>-0.54079864662391952</c:v>
                </c:pt>
                <c:pt idx="2882">
                  <c:v>-0.54079864662391952</c:v>
                </c:pt>
                <c:pt idx="2883">
                  <c:v>-0.54079864662391952</c:v>
                </c:pt>
                <c:pt idx="2884">
                  <c:v>-0.54079864662391952</c:v>
                </c:pt>
                <c:pt idx="2885">
                  <c:v>-0.54079864662391952</c:v>
                </c:pt>
                <c:pt idx="2886">
                  <c:v>-0.54079864662391952</c:v>
                </c:pt>
                <c:pt idx="2887">
                  <c:v>-0.54079864662391952</c:v>
                </c:pt>
                <c:pt idx="2888">
                  <c:v>-0.54079864662391952</c:v>
                </c:pt>
                <c:pt idx="2889">
                  <c:v>-0.54079864662391952</c:v>
                </c:pt>
                <c:pt idx="2890">
                  <c:v>-0.54079864662391952</c:v>
                </c:pt>
                <c:pt idx="2891">
                  <c:v>-0.54079864662391952</c:v>
                </c:pt>
                <c:pt idx="2892">
                  <c:v>-0.54079864662391952</c:v>
                </c:pt>
                <c:pt idx="2893">
                  <c:v>-0.54079864662391952</c:v>
                </c:pt>
                <c:pt idx="2894">
                  <c:v>-0.54079864662391952</c:v>
                </c:pt>
                <c:pt idx="2895">
                  <c:v>-0.54079864662391952</c:v>
                </c:pt>
                <c:pt idx="2896">
                  <c:v>-0.54079864662391952</c:v>
                </c:pt>
                <c:pt idx="2897">
                  <c:v>-0.54079864662391952</c:v>
                </c:pt>
                <c:pt idx="2898">
                  <c:v>-0.54079864662391952</c:v>
                </c:pt>
                <c:pt idx="2899">
                  <c:v>-0.54079864662391952</c:v>
                </c:pt>
                <c:pt idx="2900">
                  <c:v>-0.54079864662391952</c:v>
                </c:pt>
                <c:pt idx="2901">
                  <c:v>-0.54079864662391952</c:v>
                </c:pt>
                <c:pt idx="2902">
                  <c:v>-0.54079864662391952</c:v>
                </c:pt>
                <c:pt idx="2903">
                  <c:v>-0.54079864662391952</c:v>
                </c:pt>
                <c:pt idx="2904">
                  <c:v>-0.54079864662391952</c:v>
                </c:pt>
                <c:pt idx="2905">
                  <c:v>-0.54079864662391952</c:v>
                </c:pt>
                <c:pt idx="2906">
                  <c:v>-0.54079864662391952</c:v>
                </c:pt>
                <c:pt idx="2907">
                  <c:v>-0.54079864662391952</c:v>
                </c:pt>
                <c:pt idx="2908">
                  <c:v>-0.54079864662391952</c:v>
                </c:pt>
                <c:pt idx="2909">
                  <c:v>-0.54079864662391952</c:v>
                </c:pt>
                <c:pt idx="2910">
                  <c:v>-0.54079864662391952</c:v>
                </c:pt>
                <c:pt idx="2911">
                  <c:v>-0.54079864662391952</c:v>
                </c:pt>
                <c:pt idx="2912">
                  <c:v>-0.54079864662391952</c:v>
                </c:pt>
                <c:pt idx="2913">
                  <c:v>-0.54079864662391952</c:v>
                </c:pt>
                <c:pt idx="2914">
                  <c:v>-0.54079864662391952</c:v>
                </c:pt>
                <c:pt idx="2915">
                  <c:v>-0.54079864662391952</c:v>
                </c:pt>
                <c:pt idx="2916">
                  <c:v>-0.54079864662391952</c:v>
                </c:pt>
                <c:pt idx="2917">
                  <c:v>-0.54079864662391952</c:v>
                </c:pt>
                <c:pt idx="2918">
                  <c:v>-0.54079864662391952</c:v>
                </c:pt>
                <c:pt idx="2919">
                  <c:v>-0.54079864662391952</c:v>
                </c:pt>
                <c:pt idx="2920">
                  <c:v>-0.54079864662391952</c:v>
                </c:pt>
                <c:pt idx="2921">
                  <c:v>-0.54079864662391952</c:v>
                </c:pt>
                <c:pt idx="2922">
                  <c:v>-0.54079864662391952</c:v>
                </c:pt>
                <c:pt idx="2923">
                  <c:v>-0.54079864662391952</c:v>
                </c:pt>
                <c:pt idx="2924">
                  <c:v>-0.54079864662391952</c:v>
                </c:pt>
                <c:pt idx="2925">
                  <c:v>-0.54079864662391952</c:v>
                </c:pt>
                <c:pt idx="2926">
                  <c:v>-0.54079864662391952</c:v>
                </c:pt>
                <c:pt idx="2927">
                  <c:v>-0.54079864662391952</c:v>
                </c:pt>
                <c:pt idx="2928">
                  <c:v>-0.54079864662391952</c:v>
                </c:pt>
                <c:pt idx="2929">
                  <c:v>-0.54079864662391952</c:v>
                </c:pt>
                <c:pt idx="2930">
                  <c:v>-0.54079864662391952</c:v>
                </c:pt>
                <c:pt idx="2931">
                  <c:v>-0.54079864662391952</c:v>
                </c:pt>
                <c:pt idx="2932">
                  <c:v>-0.54079864662391952</c:v>
                </c:pt>
                <c:pt idx="2933">
                  <c:v>-0.54079864662391952</c:v>
                </c:pt>
                <c:pt idx="2934">
                  <c:v>-0.54079864662391952</c:v>
                </c:pt>
                <c:pt idx="2935">
                  <c:v>-0.54079864662391952</c:v>
                </c:pt>
                <c:pt idx="2936">
                  <c:v>-0.54079864662391952</c:v>
                </c:pt>
                <c:pt idx="2937">
                  <c:v>-0.54079864662391952</c:v>
                </c:pt>
                <c:pt idx="2938">
                  <c:v>-0.54079864662391952</c:v>
                </c:pt>
                <c:pt idx="2939">
                  <c:v>-0.54079864662391952</c:v>
                </c:pt>
                <c:pt idx="2940">
                  <c:v>-0.54079864662391952</c:v>
                </c:pt>
                <c:pt idx="2941">
                  <c:v>-0.54079864662391952</c:v>
                </c:pt>
                <c:pt idx="2942">
                  <c:v>-0.54079864662391952</c:v>
                </c:pt>
                <c:pt idx="2943">
                  <c:v>-0.54079864662391952</c:v>
                </c:pt>
                <c:pt idx="2944">
                  <c:v>-0.54079864662391952</c:v>
                </c:pt>
                <c:pt idx="2945">
                  <c:v>-0.54079864662391952</c:v>
                </c:pt>
                <c:pt idx="2946">
                  <c:v>-0.54079864662391952</c:v>
                </c:pt>
                <c:pt idx="2947">
                  <c:v>-0.54079864662391952</c:v>
                </c:pt>
                <c:pt idx="2948">
                  <c:v>-0.54079864662391952</c:v>
                </c:pt>
                <c:pt idx="2949">
                  <c:v>-0.54079864662391952</c:v>
                </c:pt>
                <c:pt idx="2950">
                  <c:v>-0.54079864662391952</c:v>
                </c:pt>
                <c:pt idx="2951">
                  <c:v>-0.54079864662391952</c:v>
                </c:pt>
                <c:pt idx="2952">
                  <c:v>-0.54079864662391952</c:v>
                </c:pt>
                <c:pt idx="2953">
                  <c:v>-0.54079864662391952</c:v>
                </c:pt>
                <c:pt idx="2954">
                  <c:v>-0.54079864662391952</c:v>
                </c:pt>
                <c:pt idx="2955">
                  <c:v>-0.54079864662391952</c:v>
                </c:pt>
                <c:pt idx="2956">
                  <c:v>-0.54079864662391952</c:v>
                </c:pt>
                <c:pt idx="2957">
                  <c:v>-0.54079864662391952</c:v>
                </c:pt>
                <c:pt idx="2958">
                  <c:v>-0.54079864662391952</c:v>
                </c:pt>
                <c:pt idx="2959">
                  <c:v>-0.54079864662391952</c:v>
                </c:pt>
                <c:pt idx="2960">
                  <c:v>-0.54079864662391952</c:v>
                </c:pt>
                <c:pt idx="2961">
                  <c:v>-0.54079864662391952</c:v>
                </c:pt>
                <c:pt idx="2962">
                  <c:v>-0.54079864662391952</c:v>
                </c:pt>
                <c:pt idx="2963">
                  <c:v>-0.54079864662391952</c:v>
                </c:pt>
                <c:pt idx="2964">
                  <c:v>-0.54079864662391952</c:v>
                </c:pt>
                <c:pt idx="2965">
                  <c:v>-0.54079864662391952</c:v>
                </c:pt>
                <c:pt idx="2966">
                  <c:v>-0.54079864662391952</c:v>
                </c:pt>
                <c:pt idx="2967">
                  <c:v>-0.54079864662391952</c:v>
                </c:pt>
                <c:pt idx="2968">
                  <c:v>-0.54079864662391952</c:v>
                </c:pt>
                <c:pt idx="2969">
                  <c:v>-0.54079864662391952</c:v>
                </c:pt>
                <c:pt idx="2970">
                  <c:v>-0.54079864662391952</c:v>
                </c:pt>
                <c:pt idx="2971">
                  <c:v>-0.54079864662391952</c:v>
                </c:pt>
                <c:pt idx="2972">
                  <c:v>-0.54079864662391952</c:v>
                </c:pt>
                <c:pt idx="2973">
                  <c:v>-0.54079864662391952</c:v>
                </c:pt>
                <c:pt idx="2974">
                  <c:v>-0.54079864662391952</c:v>
                </c:pt>
                <c:pt idx="2975">
                  <c:v>-0.54079864662391952</c:v>
                </c:pt>
                <c:pt idx="2976">
                  <c:v>-0.54079864662391952</c:v>
                </c:pt>
                <c:pt idx="2977">
                  <c:v>-0.54079864662391952</c:v>
                </c:pt>
                <c:pt idx="2978">
                  <c:v>-0.54079864662391952</c:v>
                </c:pt>
                <c:pt idx="2979">
                  <c:v>-0.54079864662391952</c:v>
                </c:pt>
                <c:pt idx="2980">
                  <c:v>-0.54079864662391952</c:v>
                </c:pt>
                <c:pt idx="2981">
                  <c:v>-0.54079864662391952</c:v>
                </c:pt>
                <c:pt idx="2982">
                  <c:v>-0.54079864662391952</c:v>
                </c:pt>
                <c:pt idx="2983">
                  <c:v>-0.54079864662391952</c:v>
                </c:pt>
                <c:pt idx="2984">
                  <c:v>-0.54079864662391952</c:v>
                </c:pt>
                <c:pt idx="2985">
                  <c:v>-0.54079864662391952</c:v>
                </c:pt>
                <c:pt idx="2986">
                  <c:v>-0.54079864662391952</c:v>
                </c:pt>
                <c:pt idx="2987">
                  <c:v>-0.54079864662391952</c:v>
                </c:pt>
                <c:pt idx="2988">
                  <c:v>-0.54079864662391952</c:v>
                </c:pt>
                <c:pt idx="2989">
                  <c:v>-0.54079864662391952</c:v>
                </c:pt>
                <c:pt idx="2990">
                  <c:v>-0.54079864662391952</c:v>
                </c:pt>
                <c:pt idx="2991">
                  <c:v>-0.54079864662391952</c:v>
                </c:pt>
                <c:pt idx="2992">
                  <c:v>-0.54079864662391952</c:v>
                </c:pt>
                <c:pt idx="2993">
                  <c:v>-0.54079864662391952</c:v>
                </c:pt>
                <c:pt idx="2994">
                  <c:v>-0.54079864662391952</c:v>
                </c:pt>
                <c:pt idx="2995">
                  <c:v>-0.54079864662391952</c:v>
                </c:pt>
                <c:pt idx="2996">
                  <c:v>-0.54079864662391952</c:v>
                </c:pt>
                <c:pt idx="2997">
                  <c:v>-0.54079864662391952</c:v>
                </c:pt>
                <c:pt idx="2998">
                  <c:v>-0.54079864662391952</c:v>
                </c:pt>
                <c:pt idx="2999">
                  <c:v>-0.54079864662391952</c:v>
                </c:pt>
                <c:pt idx="3000">
                  <c:v>-0.54079864662391952</c:v>
                </c:pt>
                <c:pt idx="3001">
                  <c:v>-0.54079864662391952</c:v>
                </c:pt>
                <c:pt idx="3002">
                  <c:v>-0.54079864662391952</c:v>
                </c:pt>
                <c:pt idx="3003">
                  <c:v>-0.54079864662391952</c:v>
                </c:pt>
                <c:pt idx="3004">
                  <c:v>-0.54079864662391952</c:v>
                </c:pt>
                <c:pt idx="3005">
                  <c:v>-0.54079864662391952</c:v>
                </c:pt>
                <c:pt idx="3006">
                  <c:v>-0.54079864662391952</c:v>
                </c:pt>
                <c:pt idx="3007">
                  <c:v>-0.54079864662391952</c:v>
                </c:pt>
                <c:pt idx="3008">
                  <c:v>-0.54079864662391952</c:v>
                </c:pt>
                <c:pt idx="3009">
                  <c:v>-0.54079864662391952</c:v>
                </c:pt>
                <c:pt idx="3010">
                  <c:v>-0.54079864662391952</c:v>
                </c:pt>
                <c:pt idx="3011">
                  <c:v>-0.54079864662391952</c:v>
                </c:pt>
                <c:pt idx="3012">
                  <c:v>-0.54079864662391952</c:v>
                </c:pt>
                <c:pt idx="3013">
                  <c:v>-0.54079864662391952</c:v>
                </c:pt>
                <c:pt idx="3014">
                  <c:v>-0.54079864662391952</c:v>
                </c:pt>
                <c:pt idx="3015">
                  <c:v>-0.54079864662391952</c:v>
                </c:pt>
                <c:pt idx="3016">
                  <c:v>-0.54079864662391952</c:v>
                </c:pt>
                <c:pt idx="3017">
                  <c:v>-0.54079864662391952</c:v>
                </c:pt>
                <c:pt idx="3018">
                  <c:v>-0.54079864662391952</c:v>
                </c:pt>
                <c:pt idx="3019">
                  <c:v>-0.54079864662391952</c:v>
                </c:pt>
                <c:pt idx="3020">
                  <c:v>-0.54079864662391952</c:v>
                </c:pt>
                <c:pt idx="3021">
                  <c:v>-0.54079864662391952</c:v>
                </c:pt>
                <c:pt idx="3022">
                  <c:v>-0.54079864662391952</c:v>
                </c:pt>
                <c:pt idx="3023">
                  <c:v>-0.54079864662391952</c:v>
                </c:pt>
                <c:pt idx="3024">
                  <c:v>-0.54079864662391952</c:v>
                </c:pt>
                <c:pt idx="3025">
                  <c:v>-0.54079864662391952</c:v>
                </c:pt>
                <c:pt idx="3026">
                  <c:v>-0.54079864662391952</c:v>
                </c:pt>
                <c:pt idx="3027">
                  <c:v>-0.54079864662391952</c:v>
                </c:pt>
                <c:pt idx="3028">
                  <c:v>-0.54079864662391952</c:v>
                </c:pt>
                <c:pt idx="3029">
                  <c:v>-0.54079864662391952</c:v>
                </c:pt>
                <c:pt idx="3030">
                  <c:v>-0.54079864662391952</c:v>
                </c:pt>
                <c:pt idx="3031">
                  <c:v>-0.54079864662391952</c:v>
                </c:pt>
                <c:pt idx="3032">
                  <c:v>-0.54079864662391952</c:v>
                </c:pt>
                <c:pt idx="3033">
                  <c:v>-0.54079864662391952</c:v>
                </c:pt>
                <c:pt idx="3034">
                  <c:v>-0.54079864662391952</c:v>
                </c:pt>
                <c:pt idx="3035">
                  <c:v>-0.54079864662391952</c:v>
                </c:pt>
                <c:pt idx="3036">
                  <c:v>-0.54079864662391952</c:v>
                </c:pt>
                <c:pt idx="3037">
                  <c:v>-0.54079864662391952</c:v>
                </c:pt>
                <c:pt idx="3038">
                  <c:v>-0.54079864662391952</c:v>
                </c:pt>
                <c:pt idx="3039">
                  <c:v>-0.54079864662391952</c:v>
                </c:pt>
                <c:pt idx="3040">
                  <c:v>-0.54079864662391952</c:v>
                </c:pt>
                <c:pt idx="3041">
                  <c:v>-0.54079864662391952</c:v>
                </c:pt>
                <c:pt idx="3042">
                  <c:v>-0.54079864662391952</c:v>
                </c:pt>
                <c:pt idx="3043">
                  <c:v>-0.54079864662391952</c:v>
                </c:pt>
                <c:pt idx="3044">
                  <c:v>-0.54079864662391952</c:v>
                </c:pt>
                <c:pt idx="3045">
                  <c:v>-0.54079864662391952</c:v>
                </c:pt>
                <c:pt idx="3046">
                  <c:v>-0.54079864662391952</c:v>
                </c:pt>
                <c:pt idx="3047">
                  <c:v>-0.54079864662391952</c:v>
                </c:pt>
                <c:pt idx="3048">
                  <c:v>-0.54079864662391952</c:v>
                </c:pt>
                <c:pt idx="3049">
                  <c:v>-0.54079864662391952</c:v>
                </c:pt>
                <c:pt idx="3050">
                  <c:v>-0.54079864662391952</c:v>
                </c:pt>
                <c:pt idx="3051">
                  <c:v>-0.54079864662391952</c:v>
                </c:pt>
                <c:pt idx="3052">
                  <c:v>-0.54079864662391952</c:v>
                </c:pt>
                <c:pt idx="3053">
                  <c:v>-0.54079864662391952</c:v>
                </c:pt>
                <c:pt idx="3054">
                  <c:v>-0.54079864662391952</c:v>
                </c:pt>
                <c:pt idx="3055">
                  <c:v>-0.54079864662391952</c:v>
                </c:pt>
                <c:pt idx="3056">
                  <c:v>-0.54079864662391952</c:v>
                </c:pt>
                <c:pt idx="3057">
                  <c:v>-0.54079864662391952</c:v>
                </c:pt>
                <c:pt idx="3058">
                  <c:v>-0.54079864662391952</c:v>
                </c:pt>
                <c:pt idx="3059">
                  <c:v>-0.54079864662391952</c:v>
                </c:pt>
                <c:pt idx="3060">
                  <c:v>-0.54079864662391952</c:v>
                </c:pt>
                <c:pt idx="3061">
                  <c:v>-0.54079864662391952</c:v>
                </c:pt>
                <c:pt idx="3062">
                  <c:v>-0.54079864662391952</c:v>
                </c:pt>
                <c:pt idx="3063">
                  <c:v>-0.54079864662391952</c:v>
                </c:pt>
                <c:pt idx="3064">
                  <c:v>-0.54079864662391952</c:v>
                </c:pt>
                <c:pt idx="3065">
                  <c:v>-0.54079864662391952</c:v>
                </c:pt>
                <c:pt idx="3066">
                  <c:v>-0.54079864662391952</c:v>
                </c:pt>
                <c:pt idx="3067">
                  <c:v>-0.54079864662391952</c:v>
                </c:pt>
                <c:pt idx="3068">
                  <c:v>-0.54079864662391952</c:v>
                </c:pt>
                <c:pt idx="3069">
                  <c:v>-0.54079864662391952</c:v>
                </c:pt>
                <c:pt idx="3070">
                  <c:v>-0.54079864662391952</c:v>
                </c:pt>
                <c:pt idx="3071">
                  <c:v>-0.54079864662391952</c:v>
                </c:pt>
                <c:pt idx="3072">
                  <c:v>-0.54079864662391952</c:v>
                </c:pt>
                <c:pt idx="3073">
                  <c:v>-0.54079864662391952</c:v>
                </c:pt>
                <c:pt idx="3074">
                  <c:v>-0.54079864662391952</c:v>
                </c:pt>
                <c:pt idx="3075">
                  <c:v>-0.54079864662391952</c:v>
                </c:pt>
                <c:pt idx="3076">
                  <c:v>-0.54079864662391952</c:v>
                </c:pt>
                <c:pt idx="3077">
                  <c:v>-0.54079864662391952</c:v>
                </c:pt>
                <c:pt idx="3078">
                  <c:v>-0.54079864662391952</c:v>
                </c:pt>
                <c:pt idx="3079">
                  <c:v>-0.54079864662391952</c:v>
                </c:pt>
                <c:pt idx="3080">
                  <c:v>-0.54079864662391952</c:v>
                </c:pt>
                <c:pt idx="3081">
                  <c:v>-0.54079864662391952</c:v>
                </c:pt>
                <c:pt idx="3082">
                  <c:v>-0.54079864662391952</c:v>
                </c:pt>
                <c:pt idx="3083">
                  <c:v>-0.54079864662391952</c:v>
                </c:pt>
                <c:pt idx="3084">
                  <c:v>-0.54079864662391952</c:v>
                </c:pt>
                <c:pt idx="3085">
                  <c:v>-0.54079864662391952</c:v>
                </c:pt>
                <c:pt idx="3086">
                  <c:v>-0.54079864662391952</c:v>
                </c:pt>
                <c:pt idx="3087">
                  <c:v>-0.54079864662391952</c:v>
                </c:pt>
                <c:pt idx="3088">
                  <c:v>-0.54079864662391952</c:v>
                </c:pt>
                <c:pt idx="3089">
                  <c:v>-0.54079864662391952</c:v>
                </c:pt>
                <c:pt idx="3090">
                  <c:v>-0.54079864662391952</c:v>
                </c:pt>
                <c:pt idx="3091">
                  <c:v>-0.54079864662391952</c:v>
                </c:pt>
                <c:pt idx="3092">
                  <c:v>-0.54079864662391952</c:v>
                </c:pt>
                <c:pt idx="3093">
                  <c:v>-0.54079864662391952</c:v>
                </c:pt>
                <c:pt idx="3094">
                  <c:v>-0.54079864662391952</c:v>
                </c:pt>
                <c:pt idx="3095">
                  <c:v>-0.54079864662391952</c:v>
                </c:pt>
                <c:pt idx="3096">
                  <c:v>-0.54079864662391952</c:v>
                </c:pt>
                <c:pt idx="3097">
                  <c:v>-0.54079864662391952</c:v>
                </c:pt>
                <c:pt idx="3098">
                  <c:v>-0.54079864662391952</c:v>
                </c:pt>
                <c:pt idx="3099">
                  <c:v>-0.54079864662391952</c:v>
                </c:pt>
                <c:pt idx="3100">
                  <c:v>-0.54079864662391952</c:v>
                </c:pt>
                <c:pt idx="3101">
                  <c:v>-0.54079864662391952</c:v>
                </c:pt>
                <c:pt idx="3102">
                  <c:v>-0.54079864662391952</c:v>
                </c:pt>
                <c:pt idx="3103">
                  <c:v>-0.54079864662391952</c:v>
                </c:pt>
                <c:pt idx="3104">
                  <c:v>-0.54079864662391952</c:v>
                </c:pt>
                <c:pt idx="3105">
                  <c:v>-0.54079864662391952</c:v>
                </c:pt>
                <c:pt idx="3106">
                  <c:v>-0.54079864662391952</c:v>
                </c:pt>
                <c:pt idx="3107">
                  <c:v>-0.54079864662391952</c:v>
                </c:pt>
                <c:pt idx="3108">
                  <c:v>-0.54079864662391952</c:v>
                </c:pt>
                <c:pt idx="3109">
                  <c:v>-0.54079864662391952</c:v>
                </c:pt>
                <c:pt idx="3110">
                  <c:v>-0.54079864662391952</c:v>
                </c:pt>
                <c:pt idx="3111">
                  <c:v>-0.54079864662391952</c:v>
                </c:pt>
                <c:pt idx="3112">
                  <c:v>-0.54079864662391952</c:v>
                </c:pt>
                <c:pt idx="3113">
                  <c:v>-0.54079864662391952</c:v>
                </c:pt>
                <c:pt idx="3114">
                  <c:v>-0.54079864662391952</c:v>
                </c:pt>
                <c:pt idx="3115">
                  <c:v>-0.54079864662391952</c:v>
                </c:pt>
                <c:pt idx="3116">
                  <c:v>-0.54079864662391952</c:v>
                </c:pt>
                <c:pt idx="3117">
                  <c:v>-0.54079864662391952</c:v>
                </c:pt>
                <c:pt idx="3118">
                  <c:v>-0.54079864662391952</c:v>
                </c:pt>
                <c:pt idx="3119">
                  <c:v>-0.54079864662391952</c:v>
                </c:pt>
                <c:pt idx="3120">
                  <c:v>-0.54079864662391952</c:v>
                </c:pt>
                <c:pt idx="3121">
                  <c:v>-0.54079864662391952</c:v>
                </c:pt>
                <c:pt idx="3122">
                  <c:v>-0.54079864662391952</c:v>
                </c:pt>
                <c:pt idx="3123">
                  <c:v>-0.54079864662391952</c:v>
                </c:pt>
                <c:pt idx="3124">
                  <c:v>-0.54079864662391952</c:v>
                </c:pt>
                <c:pt idx="3125">
                  <c:v>-0.54079864662391952</c:v>
                </c:pt>
                <c:pt idx="3126">
                  <c:v>-0.54079864662391952</c:v>
                </c:pt>
                <c:pt idx="3127">
                  <c:v>-0.54079864662391952</c:v>
                </c:pt>
                <c:pt idx="3128">
                  <c:v>-0.54079864662391952</c:v>
                </c:pt>
                <c:pt idx="3129">
                  <c:v>-0.54079864662391952</c:v>
                </c:pt>
                <c:pt idx="3130">
                  <c:v>-0.54079864662391952</c:v>
                </c:pt>
                <c:pt idx="3131">
                  <c:v>-0.54079864662391952</c:v>
                </c:pt>
                <c:pt idx="3132">
                  <c:v>-0.54079864662391952</c:v>
                </c:pt>
                <c:pt idx="3133">
                  <c:v>-0.54079864662391952</c:v>
                </c:pt>
                <c:pt idx="3134">
                  <c:v>-0.54079864662391952</c:v>
                </c:pt>
                <c:pt idx="3135">
                  <c:v>-0.54079864662391952</c:v>
                </c:pt>
                <c:pt idx="3136">
                  <c:v>-0.54079864662391952</c:v>
                </c:pt>
                <c:pt idx="3137">
                  <c:v>-0.54079864662391952</c:v>
                </c:pt>
                <c:pt idx="3138">
                  <c:v>-0.54079864662391952</c:v>
                </c:pt>
                <c:pt idx="3139">
                  <c:v>-0.54079864662391952</c:v>
                </c:pt>
                <c:pt idx="3140">
                  <c:v>-0.54079864662391952</c:v>
                </c:pt>
                <c:pt idx="3141">
                  <c:v>-0.54079864662391952</c:v>
                </c:pt>
                <c:pt idx="3142">
                  <c:v>-0.54079864662391952</c:v>
                </c:pt>
                <c:pt idx="3143">
                  <c:v>-0.54079864662391952</c:v>
                </c:pt>
                <c:pt idx="3144">
                  <c:v>-0.54079864662391952</c:v>
                </c:pt>
                <c:pt idx="3145">
                  <c:v>-0.54079864662391952</c:v>
                </c:pt>
                <c:pt idx="3146">
                  <c:v>-0.54079864662391952</c:v>
                </c:pt>
                <c:pt idx="3147">
                  <c:v>-0.54079864662391952</c:v>
                </c:pt>
                <c:pt idx="3148">
                  <c:v>-0.54079864662391952</c:v>
                </c:pt>
                <c:pt idx="3149">
                  <c:v>-0.54079864662391952</c:v>
                </c:pt>
                <c:pt idx="3150">
                  <c:v>-0.54079864662391952</c:v>
                </c:pt>
                <c:pt idx="3151">
                  <c:v>-0.54079864662391952</c:v>
                </c:pt>
                <c:pt idx="3152">
                  <c:v>-0.54079864662391952</c:v>
                </c:pt>
                <c:pt idx="3153">
                  <c:v>-0.54079864662391952</c:v>
                </c:pt>
                <c:pt idx="3154">
                  <c:v>-0.54079864662391952</c:v>
                </c:pt>
                <c:pt idx="3155">
                  <c:v>-0.54079864662391952</c:v>
                </c:pt>
                <c:pt idx="3156">
                  <c:v>-0.54079864662391952</c:v>
                </c:pt>
                <c:pt idx="3157">
                  <c:v>-0.54079864662391952</c:v>
                </c:pt>
                <c:pt idx="3158">
                  <c:v>-0.54079864662391952</c:v>
                </c:pt>
                <c:pt idx="3159">
                  <c:v>-0.54079864662391952</c:v>
                </c:pt>
                <c:pt idx="3160">
                  <c:v>-0.54079864662391952</c:v>
                </c:pt>
                <c:pt idx="3161">
                  <c:v>-0.54079864662391952</c:v>
                </c:pt>
                <c:pt idx="3162">
                  <c:v>-0.54079864662391952</c:v>
                </c:pt>
                <c:pt idx="3163">
                  <c:v>-0.54079864662391952</c:v>
                </c:pt>
                <c:pt idx="3164">
                  <c:v>-0.54079864662391952</c:v>
                </c:pt>
                <c:pt idx="3165">
                  <c:v>-0.54079864662391952</c:v>
                </c:pt>
                <c:pt idx="3166">
                  <c:v>-0.54079864662391952</c:v>
                </c:pt>
                <c:pt idx="3167">
                  <c:v>-0.54079864662391952</c:v>
                </c:pt>
                <c:pt idx="3168">
                  <c:v>-0.54079864662391952</c:v>
                </c:pt>
                <c:pt idx="3169">
                  <c:v>-0.54079864662391952</c:v>
                </c:pt>
                <c:pt idx="3170">
                  <c:v>-0.54079864662391952</c:v>
                </c:pt>
                <c:pt idx="3171">
                  <c:v>-0.54079864662391952</c:v>
                </c:pt>
                <c:pt idx="3172">
                  <c:v>-0.54079864662391952</c:v>
                </c:pt>
                <c:pt idx="3173">
                  <c:v>-0.54079864662391952</c:v>
                </c:pt>
                <c:pt idx="3174">
                  <c:v>-0.54079864662391952</c:v>
                </c:pt>
                <c:pt idx="3175">
                  <c:v>-0.54079864662391952</c:v>
                </c:pt>
                <c:pt idx="3176">
                  <c:v>-0.54079864662391952</c:v>
                </c:pt>
                <c:pt idx="3177">
                  <c:v>-0.54079864662391952</c:v>
                </c:pt>
                <c:pt idx="3178">
                  <c:v>-0.54079864662391952</c:v>
                </c:pt>
                <c:pt idx="3179">
                  <c:v>-0.54079864662391952</c:v>
                </c:pt>
                <c:pt idx="3180">
                  <c:v>-0.54079864662391952</c:v>
                </c:pt>
                <c:pt idx="3181">
                  <c:v>-0.54079864662391952</c:v>
                </c:pt>
                <c:pt idx="3182">
                  <c:v>-0.54079864662391952</c:v>
                </c:pt>
                <c:pt idx="3183">
                  <c:v>-0.54079864662391952</c:v>
                </c:pt>
                <c:pt idx="3184">
                  <c:v>-0.54079864662391952</c:v>
                </c:pt>
                <c:pt idx="3185">
                  <c:v>-0.54079864662391952</c:v>
                </c:pt>
                <c:pt idx="3186">
                  <c:v>-0.54079864662391952</c:v>
                </c:pt>
                <c:pt idx="3187">
                  <c:v>-0.54079864662391952</c:v>
                </c:pt>
                <c:pt idx="3188">
                  <c:v>-0.54079864662391952</c:v>
                </c:pt>
                <c:pt idx="3189">
                  <c:v>-0.54079864662391952</c:v>
                </c:pt>
                <c:pt idx="3190">
                  <c:v>-0.54079864662391952</c:v>
                </c:pt>
                <c:pt idx="3191">
                  <c:v>-0.54079864662391952</c:v>
                </c:pt>
                <c:pt idx="3192">
                  <c:v>-0.54079864662391952</c:v>
                </c:pt>
                <c:pt idx="3193">
                  <c:v>-0.54079864662391952</c:v>
                </c:pt>
                <c:pt idx="3194">
                  <c:v>-0.54079864662391952</c:v>
                </c:pt>
                <c:pt idx="3195">
                  <c:v>-0.54079864662391952</c:v>
                </c:pt>
                <c:pt idx="3196">
                  <c:v>-0.54079864662391952</c:v>
                </c:pt>
                <c:pt idx="3197">
                  <c:v>-0.54079864662391952</c:v>
                </c:pt>
                <c:pt idx="3198">
                  <c:v>-0.54079864662391952</c:v>
                </c:pt>
                <c:pt idx="3199">
                  <c:v>-0.54079864662391952</c:v>
                </c:pt>
                <c:pt idx="3200">
                  <c:v>-0.54079864662391952</c:v>
                </c:pt>
                <c:pt idx="3201">
                  <c:v>-0.54079864662391952</c:v>
                </c:pt>
                <c:pt idx="3202">
                  <c:v>-0.54079864662391952</c:v>
                </c:pt>
                <c:pt idx="3203">
                  <c:v>-0.54079864662391952</c:v>
                </c:pt>
                <c:pt idx="3204">
                  <c:v>-0.54079864662391952</c:v>
                </c:pt>
                <c:pt idx="3205">
                  <c:v>-0.54079864662391952</c:v>
                </c:pt>
                <c:pt idx="3206">
                  <c:v>-0.54079864662391952</c:v>
                </c:pt>
                <c:pt idx="3207">
                  <c:v>-0.54079864662391952</c:v>
                </c:pt>
                <c:pt idx="3208">
                  <c:v>-0.54079864662391952</c:v>
                </c:pt>
                <c:pt idx="3209">
                  <c:v>-0.54079864662391952</c:v>
                </c:pt>
                <c:pt idx="3210">
                  <c:v>-0.54079864662391952</c:v>
                </c:pt>
                <c:pt idx="3211">
                  <c:v>-0.54079864662391952</c:v>
                </c:pt>
                <c:pt idx="3212">
                  <c:v>-0.54079864662391952</c:v>
                </c:pt>
                <c:pt idx="3213">
                  <c:v>-0.54079864662391952</c:v>
                </c:pt>
                <c:pt idx="3214">
                  <c:v>-0.54079864662391952</c:v>
                </c:pt>
                <c:pt idx="3215">
                  <c:v>-0.54079864662391952</c:v>
                </c:pt>
                <c:pt idx="3216">
                  <c:v>-0.54079864662391952</c:v>
                </c:pt>
                <c:pt idx="3217">
                  <c:v>-0.54079864662391952</c:v>
                </c:pt>
                <c:pt idx="3218">
                  <c:v>-0.54079864662391952</c:v>
                </c:pt>
                <c:pt idx="3219">
                  <c:v>-0.54079864662391952</c:v>
                </c:pt>
                <c:pt idx="3220">
                  <c:v>-0.54079864662391952</c:v>
                </c:pt>
                <c:pt idx="3221">
                  <c:v>-0.54079864662391952</c:v>
                </c:pt>
                <c:pt idx="3222">
                  <c:v>-0.54079864662391952</c:v>
                </c:pt>
                <c:pt idx="3223">
                  <c:v>-0.54079864662391952</c:v>
                </c:pt>
                <c:pt idx="3224">
                  <c:v>-0.54079864662391952</c:v>
                </c:pt>
                <c:pt idx="3225">
                  <c:v>-0.54079864662391952</c:v>
                </c:pt>
                <c:pt idx="3226">
                  <c:v>-0.54079864662391952</c:v>
                </c:pt>
                <c:pt idx="3227">
                  <c:v>-0.54079864662391952</c:v>
                </c:pt>
                <c:pt idx="3228">
                  <c:v>-0.54079864662391952</c:v>
                </c:pt>
                <c:pt idx="3229">
                  <c:v>-0.54079864662391952</c:v>
                </c:pt>
                <c:pt idx="3230">
                  <c:v>-0.54079864662391952</c:v>
                </c:pt>
                <c:pt idx="3231">
                  <c:v>-0.54079864662391952</c:v>
                </c:pt>
                <c:pt idx="3232">
                  <c:v>-0.54079864662391952</c:v>
                </c:pt>
                <c:pt idx="3233">
                  <c:v>-0.54079864662391952</c:v>
                </c:pt>
                <c:pt idx="3234">
                  <c:v>-0.54079864662391952</c:v>
                </c:pt>
                <c:pt idx="3235">
                  <c:v>-0.54079864662391952</c:v>
                </c:pt>
                <c:pt idx="3236">
                  <c:v>-0.54079864662391952</c:v>
                </c:pt>
                <c:pt idx="3237">
                  <c:v>-0.54079864662391952</c:v>
                </c:pt>
                <c:pt idx="3238">
                  <c:v>-0.54079864662391952</c:v>
                </c:pt>
                <c:pt idx="3239">
                  <c:v>-0.54079864662391952</c:v>
                </c:pt>
                <c:pt idx="3240">
                  <c:v>-0.54079864662391952</c:v>
                </c:pt>
                <c:pt idx="3241">
                  <c:v>-0.54079864662391952</c:v>
                </c:pt>
                <c:pt idx="3242">
                  <c:v>-0.54079864662391952</c:v>
                </c:pt>
                <c:pt idx="3243">
                  <c:v>-0.54079864662391952</c:v>
                </c:pt>
                <c:pt idx="3244">
                  <c:v>-0.54079864662391952</c:v>
                </c:pt>
                <c:pt idx="3245">
                  <c:v>-0.54079864662391952</c:v>
                </c:pt>
                <c:pt idx="3246">
                  <c:v>-0.54079864662391952</c:v>
                </c:pt>
                <c:pt idx="3247">
                  <c:v>-0.54079864662391952</c:v>
                </c:pt>
                <c:pt idx="3248">
                  <c:v>-0.54079864662391952</c:v>
                </c:pt>
                <c:pt idx="3249">
                  <c:v>-0.54079864662391952</c:v>
                </c:pt>
                <c:pt idx="3250">
                  <c:v>-0.54079864662391952</c:v>
                </c:pt>
                <c:pt idx="3251">
                  <c:v>-0.54079864662391952</c:v>
                </c:pt>
                <c:pt idx="3252">
                  <c:v>-0.54079864662391952</c:v>
                </c:pt>
                <c:pt idx="3253">
                  <c:v>-0.54079864662391952</c:v>
                </c:pt>
                <c:pt idx="3254">
                  <c:v>-0.54079864662391952</c:v>
                </c:pt>
                <c:pt idx="3255">
                  <c:v>-0.54079864662391952</c:v>
                </c:pt>
                <c:pt idx="3256">
                  <c:v>-0.54079864662391952</c:v>
                </c:pt>
                <c:pt idx="3257">
                  <c:v>-0.54079864662391952</c:v>
                </c:pt>
                <c:pt idx="3258">
                  <c:v>-0.54079864662391952</c:v>
                </c:pt>
                <c:pt idx="3259">
                  <c:v>-0.54079864662391952</c:v>
                </c:pt>
                <c:pt idx="3260">
                  <c:v>-0.54079864662391952</c:v>
                </c:pt>
                <c:pt idx="3261">
                  <c:v>-0.54079864662391952</c:v>
                </c:pt>
                <c:pt idx="3262">
                  <c:v>-0.54079864662391952</c:v>
                </c:pt>
                <c:pt idx="3263">
                  <c:v>-0.54079864662391952</c:v>
                </c:pt>
                <c:pt idx="3264">
                  <c:v>-0.54079864662391952</c:v>
                </c:pt>
                <c:pt idx="3265">
                  <c:v>-0.54079864662391952</c:v>
                </c:pt>
                <c:pt idx="3266">
                  <c:v>-0.54079864662391952</c:v>
                </c:pt>
                <c:pt idx="3267">
                  <c:v>-0.54079864662391952</c:v>
                </c:pt>
                <c:pt idx="3268">
                  <c:v>-0.54079864662391952</c:v>
                </c:pt>
                <c:pt idx="3269">
                  <c:v>-0.54079864662391952</c:v>
                </c:pt>
                <c:pt idx="3270">
                  <c:v>-0.54079864662391952</c:v>
                </c:pt>
                <c:pt idx="3271">
                  <c:v>-0.54079864662391952</c:v>
                </c:pt>
                <c:pt idx="3272">
                  <c:v>-0.54079864662391952</c:v>
                </c:pt>
                <c:pt idx="3273">
                  <c:v>-0.54079864662391952</c:v>
                </c:pt>
                <c:pt idx="3274">
                  <c:v>-0.54079864662391952</c:v>
                </c:pt>
                <c:pt idx="3275">
                  <c:v>-0.54079864662391952</c:v>
                </c:pt>
                <c:pt idx="3276">
                  <c:v>-0.54079864662391952</c:v>
                </c:pt>
                <c:pt idx="3277">
                  <c:v>-0.54079864662391952</c:v>
                </c:pt>
                <c:pt idx="3278">
                  <c:v>-0.54079864662391952</c:v>
                </c:pt>
                <c:pt idx="3279">
                  <c:v>-0.54079864662391952</c:v>
                </c:pt>
                <c:pt idx="3280">
                  <c:v>-0.54079864662391952</c:v>
                </c:pt>
                <c:pt idx="3281">
                  <c:v>-0.54079864662391952</c:v>
                </c:pt>
                <c:pt idx="3282">
                  <c:v>-0.54079864662391952</c:v>
                </c:pt>
                <c:pt idx="3283">
                  <c:v>-0.54079864662391952</c:v>
                </c:pt>
                <c:pt idx="3284">
                  <c:v>-0.54079864662391952</c:v>
                </c:pt>
                <c:pt idx="3285">
                  <c:v>-0.54079864662391952</c:v>
                </c:pt>
                <c:pt idx="3286">
                  <c:v>-0.54079864662391952</c:v>
                </c:pt>
                <c:pt idx="3287">
                  <c:v>-0.54079864662391952</c:v>
                </c:pt>
                <c:pt idx="3288">
                  <c:v>-0.54079864662391952</c:v>
                </c:pt>
                <c:pt idx="3289">
                  <c:v>-0.54079864662391952</c:v>
                </c:pt>
                <c:pt idx="3290">
                  <c:v>-0.54079864662391952</c:v>
                </c:pt>
                <c:pt idx="3291">
                  <c:v>-0.54079864662391952</c:v>
                </c:pt>
                <c:pt idx="3292">
                  <c:v>-0.54079864662391952</c:v>
                </c:pt>
                <c:pt idx="3293">
                  <c:v>-0.54079864662391952</c:v>
                </c:pt>
                <c:pt idx="3294">
                  <c:v>-0.54079864662391952</c:v>
                </c:pt>
                <c:pt idx="3295">
                  <c:v>-0.54079864662391952</c:v>
                </c:pt>
                <c:pt idx="3296">
                  <c:v>-0.54079864662391952</c:v>
                </c:pt>
                <c:pt idx="3297">
                  <c:v>-0.54079864662391952</c:v>
                </c:pt>
                <c:pt idx="3298">
                  <c:v>-0.54079864662391952</c:v>
                </c:pt>
                <c:pt idx="3299">
                  <c:v>-0.54079864662391952</c:v>
                </c:pt>
                <c:pt idx="3300">
                  <c:v>-0.54079864662391952</c:v>
                </c:pt>
                <c:pt idx="3301">
                  <c:v>-0.54079864662391952</c:v>
                </c:pt>
                <c:pt idx="3302">
                  <c:v>-0.54079864662391952</c:v>
                </c:pt>
                <c:pt idx="3303">
                  <c:v>-0.54079864662391952</c:v>
                </c:pt>
                <c:pt idx="3304">
                  <c:v>-0.54079864662391952</c:v>
                </c:pt>
                <c:pt idx="3305">
                  <c:v>-0.54079864662391952</c:v>
                </c:pt>
                <c:pt idx="3306">
                  <c:v>-0.54079864662391952</c:v>
                </c:pt>
                <c:pt idx="3307">
                  <c:v>-0.54079864662391952</c:v>
                </c:pt>
                <c:pt idx="3308">
                  <c:v>-0.54079864662391952</c:v>
                </c:pt>
                <c:pt idx="3309">
                  <c:v>-0.54079864662391952</c:v>
                </c:pt>
                <c:pt idx="3310">
                  <c:v>-0.54079864662391952</c:v>
                </c:pt>
                <c:pt idx="3311">
                  <c:v>-0.54079864662391952</c:v>
                </c:pt>
                <c:pt idx="3312">
                  <c:v>-0.54079864662391952</c:v>
                </c:pt>
                <c:pt idx="3313">
                  <c:v>-0.54079864662391952</c:v>
                </c:pt>
                <c:pt idx="3314">
                  <c:v>-0.54079864662391952</c:v>
                </c:pt>
                <c:pt idx="3315">
                  <c:v>-0.54079864662391952</c:v>
                </c:pt>
                <c:pt idx="3316">
                  <c:v>-0.54079864662391952</c:v>
                </c:pt>
                <c:pt idx="3317">
                  <c:v>-0.54079864662391952</c:v>
                </c:pt>
                <c:pt idx="3318">
                  <c:v>-0.54079864662391952</c:v>
                </c:pt>
                <c:pt idx="3319">
                  <c:v>-0.54079864662391952</c:v>
                </c:pt>
                <c:pt idx="3320">
                  <c:v>-0.54079864662391952</c:v>
                </c:pt>
                <c:pt idx="3321">
                  <c:v>-0.54079864662391952</c:v>
                </c:pt>
                <c:pt idx="3322">
                  <c:v>-0.54079864662391952</c:v>
                </c:pt>
                <c:pt idx="3323">
                  <c:v>-0.54079864662391952</c:v>
                </c:pt>
                <c:pt idx="3324">
                  <c:v>-0.54079864662391952</c:v>
                </c:pt>
                <c:pt idx="3325">
                  <c:v>-0.54079864662391952</c:v>
                </c:pt>
                <c:pt idx="3326">
                  <c:v>-0.54079864662391952</c:v>
                </c:pt>
                <c:pt idx="3327">
                  <c:v>-0.54079864662391952</c:v>
                </c:pt>
                <c:pt idx="3328">
                  <c:v>-0.54079864662391952</c:v>
                </c:pt>
                <c:pt idx="3329">
                  <c:v>-0.54079864662391952</c:v>
                </c:pt>
                <c:pt idx="3330">
                  <c:v>-0.54079864662391952</c:v>
                </c:pt>
                <c:pt idx="3331">
                  <c:v>-0.54079864662391952</c:v>
                </c:pt>
                <c:pt idx="3332">
                  <c:v>-0.54079864662391952</c:v>
                </c:pt>
                <c:pt idx="3333">
                  <c:v>-0.54079864662391952</c:v>
                </c:pt>
                <c:pt idx="3334">
                  <c:v>-0.54079864662391952</c:v>
                </c:pt>
                <c:pt idx="3335">
                  <c:v>-0.54079864662391952</c:v>
                </c:pt>
                <c:pt idx="3336">
                  <c:v>-0.54079864662391952</c:v>
                </c:pt>
                <c:pt idx="3337">
                  <c:v>-0.54079864662391952</c:v>
                </c:pt>
                <c:pt idx="3338">
                  <c:v>-0.54079864662391952</c:v>
                </c:pt>
                <c:pt idx="3339">
                  <c:v>-0.54079864662391952</c:v>
                </c:pt>
                <c:pt idx="3340">
                  <c:v>-0.54079864662391952</c:v>
                </c:pt>
                <c:pt idx="3341">
                  <c:v>-0.54079864662391952</c:v>
                </c:pt>
                <c:pt idx="3342">
                  <c:v>-0.54079864662391952</c:v>
                </c:pt>
                <c:pt idx="3343">
                  <c:v>-0.54079864662391952</c:v>
                </c:pt>
                <c:pt idx="3344">
                  <c:v>-0.54079864662391952</c:v>
                </c:pt>
                <c:pt idx="3345">
                  <c:v>-0.54079864662391952</c:v>
                </c:pt>
                <c:pt idx="3346">
                  <c:v>-0.54079864662391952</c:v>
                </c:pt>
                <c:pt idx="3347">
                  <c:v>-0.54079864662391952</c:v>
                </c:pt>
                <c:pt idx="3348">
                  <c:v>-0.54079864662391952</c:v>
                </c:pt>
                <c:pt idx="3349">
                  <c:v>-0.54079864662391952</c:v>
                </c:pt>
                <c:pt idx="3350">
                  <c:v>-0.54079864662391952</c:v>
                </c:pt>
                <c:pt idx="3351">
                  <c:v>-0.54079864662391952</c:v>
                </c:pt>
                <c:pt idx="3352">
                  <c:v>-0.54079864662391952</c:v>
                </c:pt>
                <c:pt idx="3353">
                  <c:v>-0.54079864662391952</c:v>
                </c:pt>
                <c:pt idx="3354">
                  <c:v>-0.54079864662391952</c:v>
                </c:pt>
                <c:pt idx="3355">
                  <c:v>-0.54079864662391952</c:v>
                </c:pt>
                <c:pt idx="3356">
                  <c:v>-0.54079864662391952</c:v>
                </c:pt>
                <c:pt idx="3357">
                  <c:v>-0.54079864662391952</c:v>
                </c:pt>
                <c:pt idx="3358">
                  <c:v>-0.54079864662391952</c:v>
                </c:pt>
                <c:pt idx="3359">
                  <c:v>-0.54079864662391952</c:v>
                </c:pt>
                <c:pt idx="3360">
                  <c:v>-0.54079864662391952</c:v>
                </c:pt>
                <c:pt idx="3361">
                  <c:v>-0.54079864662391952</c:v>
                </c:pt>
                <c:pt idx="3362">
                  <c:v>-0.54079864662391952</c:v>
                </c:pt>
                <c:pt idx="3363">
                  <c:v>-0.54079864662391952</c:v>
                </c:pt>
                <c:pt idx="3364">
                  <c:v>-0.54079864662391952</c:v>
                </c:pt>
                <c:pt idx="3365">
                  <c:v>-0.54079864662391952</c:v>
                </c:pt>
                <c:pt idx="3366">
                  <c:v>-0.54079864662391952</c:v>
                </c:pt>
                <c:pt idx="3367">
                  <c:v>-0.54079864662391952</c:v>
                </c:pt>
                <c:pt idx="3368">
                  <c:v>-0.54079864662391952</c:v>
                </c:pt>
                <c:pt idx="3369">
                  <c:v>-0.54079864662391952</c:v>
                </c:pt>
                <c:pt idx="3370">
                  <c:v>-0.54079864662391952</c:v>
                </c:pt>
                <c:pt idx="3371">
                  <c:v>-0.54079864662391952</c:v>
                </c:pt>
                <c:pt idx="3372">
                  <c:v>-0.54079864662391952</c:v>
                </c:pt>
                <c:pt idx="3373">
                  <c:v>-0.54079864662391952</c:v>
                </c:pt>
                <c:pt idx="3374">
                  <c:v>-0.54079864662391952</c:v>
                </c:pt>
                <c:pt idx="3375">
                  <c:v>-0.54079864662391952</c:v>
                </c:pt>
                <c:pt idx="3376">
                  <c:v>-0.54079864662391952</c:v>
                </c:pt>
                <c:pt idx="3377">
                  <c:v>-0.54079864662391952</c:v>
                </c:pt>
                <c:pt idx="3378">
                  <c:v>-0.54079864662391952</c:v>
                </c:pt>
                <c:pt idx="3379">
                  <c:v>-0.54079864662391952</c:v>
                </c:pt>
                <c:pt idx="3380">
                  <c:v>-0.54079864662391952</c:v>
                </c:pt>
                <c:pt idx="3381">
                  <c:v>-0.54079864662391952</c:v>
                </c:pt>
                <c:pt idx="3382">
                  <c:v>-0.54079864662391952</c:v>
                </c:pt>
                <c:pt idx="3383">
                  <c:v>-0.54079864662391952</c:v>
                </c:pt>
                <c:pt idx="3384">
                  <c:v>-0.54079864662391952</c:v>
                </c:pt>
                <c:pt idx="3385">
                  <c:v>-0.54079864662391952</c:v>
                </c:pt>
                <c:pt idx="3386">
                  <c:v>-0.54079864662391952</c:v>
                </c:pt>
                <c:pt idx="3387">
                  <c:v>-0.54079864662391952</c:v>
                </c:pt>
                <c:pt idx="3388">
                  <c:v>-0.54079864662391952</c:v>
                </c:pt>
                <c:pt idx="3389">
                  <c:v>-0.54079864662391952</c:v>
                </c:pt>
                <c:pt idx="3390">
                  <c:v>-0.54079864662391952</c:v>
                </c:pt>
                <c:pt idx="3391">
                  <c:v>-0.54079864662391952</c:v>
                </c:pt>
                <c:pt idx="3392">
                  <c:v>-0.54079864662391952</c:v>
                </c:pt>
                <c:pt idx="3393">
                  <c:v>-0.54079864662391952</c:v>
                </c:pt>
                <c:pt idx="3394">
                  <c:v>-0.54079864662391952</c:v>
                </c:pt>
                <c:pt idx="3395">
                  <c:v>-0.54079864662391952</c:v>
                </c:pt>
                <c:pt idx="3396">
                  <c:v>-0.54079864662391952</c:v>
                </c:pt>
                <c:pt idx="3397">
                  <c:v>-0.54079864662391952</c:v>
                </c:pt>
                <c:pt idx="3398">
                  <c:v>-0.54079864662391952</c:v>
                </c:pt>
                <c:pt idx="3399">
                  <c:v>-0.54079864662391952</c:v>
                </c:pt>
                <c:pt idx="3400">
                  <c:v>-0.54079864662391952</c:v>
                </c:pt>
                <c:pt idx="3401">
                  <c:v>-0.54079864662391952</c:v>
                </c:pt>
                <c:pt idx="3402">
                  <c:v>-0.54079864662391952</c:v>
                </c:pt>
                <c:pt idx="3403">
                  <c:v>-0.54079864662391952</c:v>
                </c:pt>
                <c:pt idx="3404">
                  <c:v>-0.54079864662391952</c:v>
                </c:pt>
                <c:pt idx="3405">
                  <c:v>-0.54079864662391952</c:v>
                </c:pt>
                <c:pt idx="3406">
                  <c:v>-0.54079864662391952</c:v>
                </c:pt>
                <c:pt idx="3407">
                  <c:v>-0.54079864662391952</c:v>
                </c:pt>
                <c:pt idx="3408">
                  <c:v>-0.54079864662391952</c:v>
                </c:pt>
                <c:pt idx="3409">
                  <c:v>-0.54079864662391952</c:v>
                </c:pt>
                <c:pt idx="3410">
                  <c:v>-0.54079864662391952</c:v>
                </c:pt>
                <c:pt idx="3411">
                  <c:v>-0.54079864662391952</c:v>
                </c:pt>
                <c:pt idx="3412">
                  <c:v>-0.54079864662391952</c:v>
                </c:pt>
                <c:pt idx="3413">
                  <c:v>-0.54079864662391952</c:v>
                </c:pt>
                <c:pt idx="3414">
                  <c:v>-0.54079864662391952</c:v>
                </c:pt>
                <c:pt idx="3415">
                  <c:v>-0.54079864662391952</c:v>
                </c:pt>
                <c:pt idx="3416">
                  <c:v>-0.54079864662391952</c:v>
                </c:pt>
                <c:pt idx="3417">
                  <c:v>-0.54079864662391952</c:v>
                </c:pt>
                <c:pt idx="3418">
                  <c:v>-0.54079864662391952</c:v>
                </c:pt>
                <c:pt idx="3419">
                  <c:v>-0.54079864662391952</c:v>
                </c:pt>
                <c:pt idx="3420">
                  <c:v>-0.54079864662391952</c:v>
                </c:pt>
                <c:pt idx="3421">
                  <c:v>-0.54079864662391952</c:v>
                </c:pt>
                <c:pt idx="3422">
                  <c:v>-0.54079864662391952</c:v>
                </c:pt>
                <c:pt idx="3423">
                  <c:v>-0.54079864662391952</c:v>
                </c:pt>
                <c:pt idx="3424">
                  <c:v>-0.54079864662391952</c:v>
                </c:pt>
                <c:pt idx="3425">
                  <c:v>-0.54079864662391952</c:v>
                </c:pt>
                <c:pt idx="3426">
                  <c:v>-0.54079864662391952</c:v>
                </c:pt>
                <c:pt idx="3427">
                  <c:v>-0.54079864662391952</c:v>
                </c:pt>
                <c:pt idx="3428">
                  <c:v>-0.54079864662391952</c:v>
                </c:pt>
                <c:pt idx="3429">
                  <c:v>-0.54079864662391952</c:v>
                </c:pt>
                <c:pt idx="3430">
                  <c:v>-0.54079864662391952</c:v>
                </c:pt>
                <c:pt idx="3431">
                  <c:v>-0.54079864662391952</c:v>
                </c:pt>
                <c:pt idx="3432">
                  <c:v>-0.54079864662391952</c:v>
                </c:pt>
                <c:pt idx="3433">
                  <c:v>-0.54079864662391952</c:v>
                </c:pt>
                <c:pt idx="3434">
                  <c:v>-0.54079864662391952</c:v>
                </c:pt>
                <c:pt idx="3435">
                  <c:v>-0.54079864662391952</c:v>
                </c:pt>
                <c:pt idx="3436">
                  <c:v>-0.54079864662391952</c:v>
                </c:pt>
                <c:pt idx="3437">
                  <c:v>-0.54079864662391952</c:v>
                </c:pt>
                <c:pt idx="3438">
                  <c:v>-0.54079864662391952</c:v>
                </c:pt>
                <c:pt idx="3439">
                  <c:v>-0.54079864662391952</c:v>
                </c:pt>
                <c:pt idx="3440">
                  <c:v>-0.54079864662391952</c:v>
                </c:pt>
                <c:pt idx="3441">
                  <c:v>-0.54079864662391952</c:v>
                </c:pt>
                <c:pt idx="3442">
                  <c:v>-0.54079864662391952</c:v>
                </c:pt>
                <c:pt idx="3443">
                  <c:v>-0.54079864662391952</c:v>
                </c:pt>
                <c:pt idx="3444">
                  <c:v>-0.54079864662391952</c:v>
                </c:pt>
                <c:pt idx="3445">
                  <c:v>-0.54079864662391952</c:v>
                </c:pt>
                <c:pt idx="3446">
                  <c:v>-0.54079864662391952</c:v>
                </c:pt>
                <c:pt idx="3447">
                  <c:v>-0.54079864662391952</c:v>
                </c:pt>
                <c:pt idx="3448">
                  <c:v>-0.54079864662391952</c:v>
                </c:pt>
                <c:pt idx="3449">
                  <c:v>-0.54079864662391952</c:v>
                </c:pt>
                <c:pt idx="3450">
                  <c:v>-0.54079864662391952</c:v>
                </c:pt>
                <c:pt idx="3451">
                  <c:v>-0.54079864662391952</c:v>
                </c:pt>
                <c:pt idx="3452">
                  <c:v>-0.54079864662391952</c:v>
                </c:pt>
                <c:pt idx="3453">
                  <c:v>-0.54079864662391952</c:v>
                </c:pt>
                <c:pt idx="3454">
                  <c:v>-0.54079864662391952</c:v>
                </c:pt>
                <c:pt idx="3455">
                  <c:v>-0.54079864662391952</c:v>
                </c:pt>
                <c:pt idx="3456">
                  <c:v>-0.54079864662391952</c:v>
                </c:pt>
                <c:pt idx="3457">
                  <c:v>-0.54079864662391952</c:v>
                </c:pt>
                <c:pt idx="3458">
                  <c:v>-0.54079864662391952</c:v>
                </c:pt>
                <c:pt idx="3459">
                  <c:v>-0.54079864662391952</c:v>
                </c:pt>
                <c:pt idx="3460">
                  <c:v>-0.54079864662391952</c:v>
                </c:pt>
                <c:pt idx="3461">
                  <c:v>-0.54079864662391952</c:v>
                </c:pt>
                <c:pt idx="3462">
                  <c:v>-0.54079864662391952</c:v>
                </c:pt>
                <c:pt idx="3463">
                  <c:v>-0.54079864662391952</c:v>
                </c:pt>
                <c:pt idx="3464">
                  <c:v>-0.54079864662391952</c:v>
                </c:pt>
                <c:pt idx="3465">
                  <c:v>-0.54079864662391952</c:v>
                </c:pt>
                <c:pt idx="3466">
                  <c:v>-0.54079864662391952</c:v>
                </c:pt>
                <c:pt idx="3467">
                  <c:v>-0.54079864662391952</c:v>
                </c:pt>
                <c:pt idx="3468">
                  <c:v>-0.54079864662391952</c:v>
                </c:pt>
                <c:pt idx="3469">
                  <c:v>-0.54079864662391952</c:v>
                </c:pt>
                <c:pt idx="3470">
                  <c:v>-0.54079864662391952</c:v>
                </c:pt>
                <c:pt idx="3471">
                  <c:v>-0.54079864662391952</c:v>
                </c:pt>
                <c:pt idx="3472">
                  <c:v>-0.54079864662391952</c:v>
                </c:pt>
                <c:pt idx="3473">
                  <c:v>-0.54079864662391952</c:v>
                </c:pt>
                <c:pt idx="3474">
                  <c:v>-0.54079864662391952</c:v>
                </c:pt>
                <c:pt idx="3475">
                  <c:v>-0.54079864662391952</c:v>
                </c:pt>
                <c:pt idx="3476">
                  <c:v>-0.54079864662391952</c:v>
                </c:pt>
                <c:pt idx="3477">
                  <c:v>-0.54079864662391952</c:v>
                </c:pt>
                <c:pt idx="3478">
                  <c:v>-0.54079864662391952</c:v>
                </c:pt>
                <c:pt idx="3479">
                  <c:v>-0.54079864662391952</c:v>
                </c:pt>
                <c:pt idx="3480">
                  <c:v>-0.54079864662391952</c:v>
                </c:pt>
                <c:pt idx="3481">
                  <c:v>-0.54079864662391952</c:v>
                </c:pt>
                <c:pt idx="3482">
                  <c:v>-0.54079864662391952</c:v>
                </c:pt>
                <c:pt idx="3483">
                  <c:v>-0.54079864662391952</c:v>
                </c:pt>
                <c:pt idx="3484">
                  <c:v>-0.54079864662391952</c:v>
                </c:pt>
                <c:pt idx="3485">
                  <c:v>-0.54079864662391952</c:v>
                </c:pt>
                <c:pt idx="3486">
                  <c:v>-0.54079864662391952</c:v>
                </c:pt>
                <c:pt idx="3487">
                  <c:v>-0.54079864662391952</c:v>
                </c:pt>
                <c:pt idx="3488">
                  <c:v>-0.54079864662391952</c:v>
                </c:pt>
                <c:pt idx="3489">
                  <c:v>-0.54079864662391952</c:v>
                </c:pt>
                <c:pt idx="3490">
                  <c:v>-0.54079864662391952</c:v>
                </c:pt>
                <c:pt idx="3491">
                  <c:v>-0.54079864662391952</c:v>
                </c:pt>
                <c:pt idx="3492">
                  <c:v>-0.54079864662391952</c:v>
                </c:pt>
                <c:pt idx="3493">
                  <c:v>-0.54079864662391952</c:v>
                </c:pt>
                <c:pt idx="3494">
                  <c:v>-0.54079864662391952</c:v>
                </c:pt>
                <c:pt idx="3495">
                  <c:v>-0.54079864662391952</c:v>
                </c:pt>
                <c:pt idx="3496">
                  <c:v>-0.54079864662391952</c:v>
                </c:pt>
                <c:pt idx="3497">
                  <c:v>-0.54079864662391952</c:v>
                </c:pt>
                <c:pt idx="3498">
                  <c:v>-0.54079864662391952</c:v>
                </c:pt>
                <c:pt idx="3499">
                  <c:v>-0.54079864662391952</c:v>
                </c:pt>
                <c:pt idx="3500">
                  <c:v>-0.54079864662391952</c:v>
                </c:pt>
                <c:pt idx="3501">
                  <c:v>-0.54079864662391952</c:v>
                </c:pt>
                <c:pt idx="3502">
                  <c:v>-0.54079864662391952</c:v>
                </c:pt>
                <c:pt idx="3503">
                  <c:v>-0.54079864662391952</c:v>
                </c:pt>
                <c:pt idx="3504">
                  <c:v>-0.54079864662391952</c:v>
                </c:pt>
                <c:pt idx="3505">
                  <c:v>-0.54079864662391952</c:v>
                </c:pt>
                <c:pt idx="3506">
                  <c:v>-0.54079864662391952</c:v>
                </c:pt>
                <c:pt idx="3507">
                  <c:v>-0.54079864662391952</c:v>
                </c:pt>
                <c:pt idx="3508">
                  <c:v>-0.54079864662391952</c:v>
                </c:pt>
                <c:pt idx="3509">
                  <c:v>-0.54079864662391952</c:v>
                </c:pt>
                <c:pt idx="3510">
                  <c:v>-0.54079864662391952</c:v>
                </c:pt>
                <c:pt idx="3511">
                  <c:v>-0.54079864662391952</c:v>
                </c:pt>
                <c:pt idx="3512">
                  <c:v>-0.54079864662391952</c:v>
                </c:pt>
                <c:pt idx="3513">
                  <c:v>-0.54079864662391952</c:v>
                </c:pt>
                <c:pt idx="3514">
                  <c:v>-0.54079864662391952</c:v>
                </c:pt>
                <c:pt idx="3515">
                  <c:v>-0.54079864662391952</c:v>
                </c:pt>
                <c:pt idx="3516">
                  <c:v>-0.54079864662391952</c:v>
                </c:pt>
                <c:pt idx="3517">
                  <c:v>-0.54079864662391952</c:v>
                </c:pt>
                <c:pt idx="3518">
                  <c:v>-0.54079864662391952</c:v>
                </c:pt>
                <c:pt idx="3519">
                  <c:v>-0.54079864662391952</c:v>
                </c:pt>
                <c:pt idx="3520">
                  <c:v>-0.54079864662391952</c:v>
                </c:pt>
                <c:pt idx="3521">
                  <c:v>-0.54079864662391952</c:v>
                </c:pt>
                <c:pt idx="3522">
                  <c:v>-0.54079864662391952</c:v>
                </c:pt>
                <c:pt idx="3523">
                  <c:v>-0.54079864662391952</c:v>
                </c:pt>
                <c:pt idx="3524">
                  <c:v>-0.54079864662391952</c:v>
                </c:pt>
                <c:pt idx="3525">
                  <c:v>-0.54079864662391952</c:v>
                </c:pt>
                <c:pt idx="3526">
                  <c:v>-0.54079864662391952</c:v>
                </c:pt>
                <c:pt idx="3527">
                  <c:v>-0.54079864662391952</c:v>
                </c:pt>
                <c:pt idx="3528">
                  <c:v>-0.54079864662391952</c:v>
                </c:pt>
                <c:pt idx="3529">
                  <c:v>-0.54079864662391952</c:v>
                </c:pt>
                <c:pt idx="3530">
                  <c:v>-0.54079864662391952</c:v>
                </c:pt>
                <c:pt idx="3531">
                  <c:v>-0.54079864662391952</c:v>
                </c:pt>
                <c:pt idx="3532">
                  <c:v>-0.54079864662391952</c:v>
                </c:pt>
                <c:pt idx="3533">
                  <c:v>-0.54079864662391952</c:v>
                </c:pt>
                <c:pt idx="3534">
                  <c:v>-0.54079864662391952</c:v>
                </c:pt>
                <c:pt idx="3535">
                  <c:v>-0.54079864662391952</c:v>
                </c:pt>
                <c:pt idx="3536">
                  <c:v>-0.54079864662391952</c:v>
                </c:pt>
                <c:pt idx="3537">
                  <c:v>-0.54079864662391952</c:v>
                </c:pt>
                <c:pt idx="3538">
                  <c:v>-0.54079864662391952</c:v>
                </c:pt>
                <c:pt idx="3539">
                  <c:v>-0.54079864662391952</c:v>
                </c:pt>
                <c:pt idx="3540">
                  <c:v>-0.54079864662391952</c:v>
                </c:pt>
                <c:pt idx="3541">
                  <c:v>-0.54079864662391952</c:v>
                </c:pt>
                <c:pt idx="3542">
                  <c:v>-0.54079864662391952</c:v>
                </c:pt>
                <c:pt idx="3543">
                  <c:v>-0.54079864662391952</c:v>
                </c:pt>
                <c:pt idx="3544">
                  <c:v>-0.54079864662391952</c:v>
                </c:pt>
                <c:pt idx="3545">
                  <c:v>-0.54079864662391952</c:v>
                </c:pt>
                <c:pt idx="3546">
                  <c:v>-0.54079864662391952</c:v>
                </c:pt>
                <c:pt idx="3547">
                  <c:v>-0.54079864662391952</c:v>
                </c:pt>
                <c:pt idx="3548">
                  <c:v>-0.54079864662391952</c:v>
                </c:pt>
                <c:pt idx="3549">
                  <c:v>-0.54079864662391952</c:v>
                </c:pt>
                <c:pt idx="3550">
                  <c:v>-0.54079864662391952</c:v>
                </c:pt>
                <c:pt idx="3551">
                  <c:v>-0.54079864662391952</c:v>
                </c:pt>
                <c:pt idx="3552">
                  <c:v>-0.54079864662391952</c:v>
                </c:pt>
                <c:pt idx="3553">
                  <c:v>-0.54079864662391952</c:v>
                </c:pt>
                <c:pt idx="3554">
                  <c:v>-0.54079864662391952</c:v>
                </c:pt>
                <c:pt idx="3555">
                  <c:v>-0.54079864662391952</c:v>
                </c:pt>
                <c:pt idx="3556">
                  <c:v>-0.54079864662391952</c:v>
                </c:pt>
                <c:pt idx="3557">
                  <c:v>-0.54079864662391952</c:v>
                </c:pt>
                <c:pt idx="3558">
                  <c:v>-0.54079864662391952</c:v>
                </c:pt>
                <c:pt idx="3559">
                  <c:v>-0.54079864662391952</c:v>
                </c:pt>
                <c:pt idx="3560">
                  <c:v>-0.54079864662391952</c:v>
                </c:pt>
                <c:pt idx="3561">
                  <c:v>-0.54079864662391952</c:v>
                </c:pt>
                <c:pt idx="3562">
                  <c:v>-0.54079864662391952</c:v>
                </c:pt>
                <c:pt idx="3563">
                  <c:v>-0.54079864662391952</c:v>
                </c:pt>
                <c:pt idx="3564">
                  <c:v>-0.54079864662391952</c:v>
                </c:pt>
                <c:pt idx="3565">
                  <c:v>-0.54079864662391952</c:v>
                </c:pt>
                <c:pt idx="3566">
                  <c:v>-0.54079864662391952</c:v>
                </c:pt>
                <c:pt idx="3567">
                  <c:v>-0.54079864662391952</c:v>
                </c:pt>
                <c:pt idx="3568">
                  <c:v>-0.54079864662391952</c:v>
                </c:pt>
                <c:pt idx="3569">
                  <c:v>-0.54079864662391952</c:v>
                </c:pt>
                <c:pt idx="3570">
                  <c:v>-0.54079864662391952</c:v>
                </c:pt>
                <c:pt idx="3571">
                  <c:v>-0.54079864662391952</c:v>
                </c:pt>
                <c:pt idx="3572">
                  <c:v>-0.54079864662391952</c:v>
                </c:pt>
                <c:pt idx="3573">
                  <c:v>-0.54079864662391952</c:v>
                </c:pt>
                <c:pt idx="3574">
                  <c:v>-0.54079864662391952</c:v>
                </c:pt>
                <c:pt idx="3575">
                  <c:v>-0.54079864662391952</c:v>
                </c:pt>
                <c:pt idx="3576">
                  <c:v>-0.54079864662391952</c:v>
                </c:pt>
                <c:pt idx="3577">
                  <c:v>-0.54079864662391952</c:v>
                </c:pt>
                <c:pt idx="3578">
                  <c:v>-0.54079864662391952</c:v>
                </c:pt>
                <c:pt idx="3579">
                  <c:v>-0.54079864662391952</c:v>
                </c:pt>
                <c:pt idx="3580">
                  <c:v>-0.54079864662391952</c:v>
                </c:pt>
                <c:pt idx="3581">
                  <c:v>-0.54079864662391952</c:v>
                </c:pt>
                <c:pt idx="3582">
                  <c:v>-0.54079864662391952</c:v>
                </c:pt>
                <c:pt idx="3583">
                  <c:v>-0.54079864662391952</c:v>
                </c:pt>
                <c:pt idx="3584">
                  <c:v>-0.54079864662391952</c:v>
                </c:pt>
                <c:pt idx="3585">
                  <c:v>-0.54079864662391952</c:v>
                </c:pt>
                <c:pt idx="3586">
                  <c:v>-0.54079864662391952</c:v>
                </c:pt>
                <c:pt idx="3587">
                  <c:v>-0.54079864662391952</c:v>
                </c:pt>
                <c:pt idx="3588">
                  <c:v>-0.54079864662391952</c:v>
                </c:pt>
                <c:pt idx="3589">
                  <c:v>-0.54079864662391952</c:v>
                </c:pt>
                <c:pt idx="3590">
                  <c:v>-0.54079864662391952</c:v>
                </c:pt>
                <c:pt idx="3591">
                  <c:v>-0.54079864662391952</c:v>
                </c:pt>
                <c:pt idx="3592">
                  <c:v>-0.54079864662391952</c:v>
                </c:pt>
                <c:pt idx="3593">
                  <c:v>-0.54079864662391952</c:v>
                </c:pt>
                <c:pt idx="3594">
                  <c:v>-0.54079864662391952</c:v>
                </c:pt>
                <c:pt idx="3595">
                  <c:v>-0.54079864662391952</c:v>
                </c:pt>
                <c:pt idx="3596">
                  <c:v>-0.54079864662391952</c:v>
                </c:pt>
                <c:pt idx="3597">
                  <c:v>-0.54079864662391952</c:v>
                </c:pt>
                <c:pt idx="3598">
                  <c:v>-0.54079864662391952</c:v>
                </c:pt>
                <c:pt idx="3599">
                  <c:v>-0.54079864662391952</c:v>
                </c:pt>
                <c:pt idx="3600">
                  <c:v>-0.54079864662391952</c:v>
                </c:pt>
                <c:pt idx="3601">
                  <c:v>-0.54079864662391952</c:v>
                </c:pt>
                <c:pt idx="3602">
                  <c:v>-0.54079864662391952</c:v>
                </c:pt>
                <c:pt idx="3603">
                  <c:v>-0.54079864662391952</c:v>
                </c:pt>
                <c:pt idx="3604">
                  <c:v>-0.54079864662391952</c:v>
                </c:pt>
                <c:pt idx="3605">
                  <c:v>-0.54079864662391952</c:v>
                </c:pt>
                <c:pt idx="3606">
                  <c:v>-0.54079864662391952</c:v>
                </c:pt>
                <c:pt idx="3607">
                  <c:v>-0.54079864662391952</c:v>
                </c:pt>
                <c:pt idx="3608">
                  <c:v>-0.54079864662391952</c:v>
                </c:pt>
                <c:pt idx="3609">
                  <c:v>-0.54079864662391952</c:v>
                </c:pt>
                <c:pt idx="3610">
                  <c:v>-0.54079864662391952</c:v>
                </c:pt>
                <c:pt idx="3611">
                  <c:v>-0.54079864662391952</c:v>
                </c:pt>
                <c:pt idx="3612">
                  <c:v>-0.54079864662391952</c:v>
                </c:pt>
                <c:pt idx="3613">
                  <c:v>-0.54079864662391952</c:v>
                </c:pt>
                <c:pt idx="3614">
                  <c:v>-0.54079864662391952</c:v>
                </c:pt>
                <c:pt idx="3615">
                  <c:v>-0.54079864662391952</c:v>
                </c:pt>
                <c:pt idx="3616">
                  <c:v>-0.54079864662391952</c:v>
                </c:pt>
                <c:pt idx="3617">
                  <c:v>-0.54079864662391952</c:v>
                </c:pt>
                <c:pt idx="3618">
                  <c:v>-0.54079864662391952</c:v>
                </c:pt>
                <c:pt idx="3619">
                  <c:v>-0.54079864662391952</c:v>
                </c:pt>
                <c:pt idx="3620">
                  <c:v>-0.54079864662391952</c:v>
                </c:pt>
                <c:pt idx="3621">
                  <c:v>-0.54079864662391952</c:v>
                </c:pt>
                <c:pt idx="3622">
                  <c:v>-0.54079864662391952</c:v>
                </c:pt>
                <c:pt idx="3623">
                  <c:v>-0.54079864662391952</c:v>
                </c:pt>
                <c:pt idx="3624">
                  <c:v>-0.54079864662391952</c:v>
                </c:pt>
                <c:pt idx="3625">
                  <c:v>-0.54079864662391952</c:v>
                </c:pt>
                <c:pt idx="3626">
                  <c:v>-0.54079864662391952</c:v>
                </c:pt>
                <c:pt idx="3627">
                  <c:v>-0.54079864662391952</c:v>
                </c:pt>
                <c:pt idx="3628">
                  <c:v>-0.54079864662391952</c:v>
                </c:pt>
                <c:pt idx="3629">
                  <c:v>-0.54079864662391952</c:v>
                </c:pt>
                <c:pt idx="3630">
                  <c:v>-0.54079864662391952</c:v>
                </c:pt>
                <c:pt idx="3631">
                  <c:v>-0.54079864662391952</c:v>
                </c:pt>
                <c:pt idx="3632">
                  <c:v>-0.54079864662391952</c:v>
                </c:pt>
                <c:pt idx="3633">
                  <c:v>-0.54079864662391952</c:v>
                </c:pt>
                <c:pt idx="3634">
                  <c:v>-0.54079864662391952</c:v>
                </c:pt>
                <c:pt idx="3635">
                  <c:v>-0.54079864662391952</c:v>
                </c:pt>
                <c:pt idx="3636">
                  <c:v>-0.54079864662391952</c:v>
                </c:pt>
                <c:pt idx="3637">
                  <c:v>-0.54079864662391952</c:v>
                </c:pt>
                <c:pt idx="3638">
                  <c:v>-0.54079864662391952</c:v>
                </c:pt>
                <c:pt idx="3639">
                  <c:v>-0.54079864662391952</c:v>
                </c:pt>
                <c:pt idx="3640">
                  <c:v>-0.54079864662391952</c:v>
                </c:pt>
                <c:pt idx="3641">
                  <c:v>-0.54079864662391952</c:v>
                </c:pt>
                <c:pt idx="3642">
                  <c:v>-0.54079864662391952</c:v>
                </c:pt>
                <c:pt idx="3643">
                  <c:v>-0.54079864662391952</c:v>
                </c:pt>
                <c:pt idx="3644">
                  <c:v>-0.54079864662391952</c:v>
                </c:pt>
                <c:pt idx="3645">
                  <c:v>-0.54079864662391952</c:v>
                </c:pt>
                <c:pt idx="3646">
                  <c:v>-0.54079864662391952</c:v>
                </c:pt>
                <c:pt idx="3647">
                  <c:v>-0.54079864662391952</c:v>
                </c:pt>
                <c:pt idx="3648">
                  <c:v>-0.54079864662391952</c:v>
                </c:pt>
                <c:pt idx="3649">
                  <c:v>-0.54079864662391952</c:v>
                </c:pt>
                <c:pt idx="3650">
                  <c:v>-0.54079864662391952</c:v>
                </c:pt>
                <c:pt idx="3651">
                  <c:v>-0.54079864662391952</c:v>
                </c:pt>
                <c:pt idx="3652">
                  <c:v>-0.54079864662391952</c:v>
                </c:pt>
                <c:pt idx="3653">
                  <c:v>-0.54079864662391952</c:v>
                </c:pt>
                <c:pt idx="3654">
                  <c:v>-0.54079864662391952</c:v>
                </c:pt>
                <c:pt idx="3655">
                  <c:v>-0.54079864662391952</c:v>
                </c:pt>
                <c:pt idx="3656">
                  <c:v>-0.54079864662391952</c:v>
                </c:pt>
                <c:pt idx="3657">
                  <c:v>-0.54079864662391952</c:v>
                </c:pt>
                <c:pt idx="3658">
                  <c:v>-0.54079864662391952</c:v>
                </c:pt>
                <c:pt idx="3659">
                  <c:v>-0.54079864662391952</c:v>
                </c:pt>
                <c:pt idx="3660">
                  <c:v>-0.54079864662391952</c:v>
                </c:pt>
                <c:pt idx="3661">
                  <c:v>-0.54079864662391952</c:v>
                </c:pt>
                <c:pt idx="3662">
                  <c:v>-0.54079864662391952</c:v>
                </c:pt>
                <c:pt idx="3663">
                  <c:v>-0.54079864662391952</c:v>
                </c:pt>
                <c:pt idx="3664">
                  <c:v>-0.54079864662391952</c:v>
                </c:pt>
                <c:pt idx="3665">
                  <c:v>-0.54079864662391952</c:v>
                </c:pt>
                <c:pt idx="3666">
                  <c:v>-0.54079864662391952</c:v>
                </c:pt>
                <c:pt idx="3667">
                  <c:v>-0.54079864662391952</c:v>
                </c:pt>
                <c:pt idx="3668">
                  <c:v>-0.54079864662391952</c:v>
                </c:pt>
                <c:pt idx="3669">
                  <c:v>-0.54079864662391952</c:v>
                </c:pt>
                <c:pt idx="3670">
                  <c:v>-0.54079864662391952</c:v>
                </c:pt>
                <c:pt idx="3671">
                  <c:v>-0.54079864662391952</c:v>
                </c:pt>
                <c:pt idx="3672">
                  <c:v>-0.54079864662391952</c:v>
                </c:pt>
                <c:pt idx="3673">
                  <c:v>-0.54079864662391952</c:v>
                </c:pt>
                <c:pt idx="3674">
                  <c:v>-0.54079864662391952</c:v>
                </c:pt>
                <c:pt idx="3675">
                  <c:v>-0.54079864662391952</c:v>
                </c:pt>
                <c:pt idx="3676">
                  <c:v>-0.54079864662391952</c:v>
                </c:pt>
                <c:pt idx="3677">
                  <c:v>-0.54079864662391952</c:v>
                </c:pt>
                <c:pt idx="3678">
                  <c:v>-0.54079864662391952</c:v>
                </c:pt>
                <c:pt idx="3679">
                  <c:v>-0.54079864662391952</c:v>
                </c:pt>
                <c:pt idx="3680">
                  <c:v>-0.54079864662391952</c:v>
                </c:pt>
                <c:pt idx="3681">
                  <c:v>-0.54079864662391952</c:v>
                </c:pt>
                <c:pt idx="3682">
                  <c:v>-0.54079864662391952</c:v>
                </c:pt>
                <c:pt idx="3683">
                  <c:v>-0.54079864662391952</c:v>
                </c:pt>
                <c:pt idx="3684">
                  <c:v>-0.54079864662391952</c:v>
                </c:pt>
                <c:pt idx="3685">
                  <c:v>-0.54079864662391952</c:v>
                </c:pt>
                <c:pt idx="3686">
                  <c:v>-0.54079864662391952</c:v>
                </c:pt>
                <c:pt idx="3687">
                  <c:v>-0.54079864662391952</c:v>
                </c:pt>
                <c:pt idx="3688">
                  <c:v>-0.54079864662391952</c:v>
                </c:pt>
                <c:pt idx="3689">
                  <c:v>-0.54079864662391952</c:v>
                </c:pt>
                <c:pt idx="3690">
                  <c:v>-0.54079864662391952</c:v>
                </c:pt>
                <c:pt idx="3691">
                  <c:v>-0.54079864662391952</c:v>
                </c:pt>
                <c:pt idx="3692">
                  <c:v>-0.54079864662391952</c:v>
                </c:pt>
                <c:pt idx="3693">
                  <c:v>-0.54079864662391952</c:v>
                </c:pt>
                <c:pt idx="3694">
                  <c:v>-0.54079864662391952</c:v>
                </c:pt>
                <c:pt idx="3695">
                  <c:v>-0.54079864662391952</c:v>
                </c:pt>
                <c:pt idx="3696">
                  <c:v>-0.54079864662391952</c:v>
                </c:pt>
                <c:pt idx="3697">
                  <c:v>-0.54079864662391952</c:v>
                </c:pt>
                <c:pt idx="3698">
                  <c:v>-0.54079864662391952</c:v>
                </c:pt>
                <c:pt idx="3699">
                  <c:v>-0.54079864662391952</c:v>
                </c:pt>
                <c:pt idx="3700">
                  <c:v>-0.54079864662391952</c:v>
                </c:pt>
                <c:pt idx="3701">
                  <c:v>-0.54079864662391952</c:v>
                </c:pt>
                <c:pt idx="3702">
                  <c:v>-0.54079864662391952</c:v>
                </c:pt>
                <c:pt idx="3703">
                  <c:v>-0.54079864662391952</c:v>
                </c:pt>
                <c:pt idx="3704">
                  <c:v>-0.54079864662391952</c:v>
                </c:pt>
                <c:pt idx="3705">
                  <c:v>-0.54079864662391952</c:v>
                </c:pt>
                <c:pt idx="3706">
                  <c:v>-0.54079864662391952</c:v>
                </c:pt>
                <c:pt idx="3707">
                  <c:v>-0.54079864662391952</c:v>
                </c:pt>
                <c:pt idx="3708">
                  <c:v>-0.54079864662391952</c:v>
                </c:pt>
                <c:pt idx="3709">
                  <c:v>-0.54079864662391952</c:v>
                </c:pt>
                <c:pt idx="3710">
                  <c:v>-0.54079864662391952</c:v>
                </c:pt>
                <c:pt idx="3711">
                  <c:v>-0.54079864662391952</c:v>
                </c:pt>
                <c:pt idx="3712">
                  <c:v>-0.54079864662391952</c:v>
                </c:pt>
                <c:pt idx="3713">
                  <c:v>-0.54079864662391952</c:v>
                </c:pt>
                <c:pt idx="3714">
                  <c:v>-0.54079864662391952</c:v>
                </c:pt>
                <c:pt idx="3715">
                  <c:v>-0.54079864662391952</c:v>
                </c:pt>
                <c:pt idx="3716">
                  <c:v>-0.54079864662391952</c:v>
                </c:pt>
                <c:pt idx="3717">
                  <c:v>-0.54079864662391952</c:v>
                </c:pt>
                <c:pt idx="3718">
                  <c:v>-0.54079864662391952</c:v>
                </c:pt>
                <c:pt idx="3719">
                  <c:v>-0.54079864662391952</c:v>
                </c:pt>
                <c:pt idx="3720">
                  <c:v>-0.54079864662391952</c:v>
                </c:pt>
                <c:pt idx="3721">
                  <c:v>-0.54079864662391952</c:v>
                </c:pt>
                <c:pt idx="3722">
                  <c:v>-0.54079864662391952</c:v>
                </c:pt>
                <c:pt idx="3723">
                  <c:v>-0.54079864662391952</c:v>
                </c:pt>
                <c:pt idx="3724">
                  <c:v>-0.54079864662391952</c:v>
                </c:pt>
                <c:pt idx="3725">
                  <c:v>-0.54079864662391952</c:v>
                </c:pt>
                <c:pt idx="3726">
                  <c:v>-0.54079864662391952</c:v>
                </c:pt>
                <c:pt idx="3727">
                  <c:v>-0.54079864662391952</c:v>
                </c:pt>
                <c:pt idx="3728">
                  <c:v>-0.54079864662391952</c:v>
                </c:pt>
                <c:pt idx="3729">
                  <c:v>-0.54079864662391952</c:v>
                </c:pt>
                <c:pt idx="3730">
                  <c:v>-0.54079864662391952</c:v>
                </c:pt>
                <c:pt idx="3731">
                  <c:v>-0.54079864662391952</c:v>
                </c:pt>
                <c:pt idx="3732">
                  <c:v>-0.54079864662391952</c:v>
                </c:pt>
                <c:pt idx="3733">
                  <c:v>-0.54079864662391952</c:v>
                </c:pt>
                <c:pt idx="3734">
                  <c:v>-0.54079864662391952</c:v>
                </c:pt>
                <c:pt idx="3735">
                  <c:v>-0.54079864662391952</c:v>
                </c:pt>
                <c:pt idx="3736">
                  <c:v>-0.54079864662391952</c:v>
                </c:pt>
                <c:pt idx="3737">
                  <c:v>-0.54079864662391952</c:v>
                </c:pt>
                <c:pt idx="3738">
                  <c:v>-0.54079864662391952</c:v>
                </c:pt>
                <c:pt idx="3739">
                  <c:v>-0.54079864662391952</c:v>
                </c:pt>
                <c:pt idx="3740">
                  <c:v>-0.54079864662391952</c:v>
                </c:pt>
                <c:pt idx="3741">
                  <c:v>-0.54079864662391952</c:v>
                </c:pt>
                <c:pt idx="3742">
                  <c:v>-0.54079864662391952</c:v>
                </c:pt>
                <c:pt idx="3743">
                  <c:v>-0.54079864662391952</c:v>
                </c:pt>
                <c:pt idx="3744">
                  <c:v>-0.54079864662391952</c:v>
                </c:pt>
                <c:pt idx="3745">
                  <c:v>-0.54079864662391952</c:v>
                </c:pt>
                <c:pt idx="3746">
                  <c:v>-0.54079864662391952</c:v>
                </c:pt>
                <c:pt idx="3747">
                  <c:v>-0.54079864662391952</c:v>
                </c:pt>
                <c:pt idx="3748">
                  <c:v>-0.54079864662391952</c:v>
                </c:pt>
                <c:pt idx="3749">
                  <c:v>-0.54079864662391952</c:v>
                </c:pt>
                <c:pt idx="3750">
                  <c:v>-0.54079864662391952</c:v>
                </c:pt>
                <c:pt idx="3751">
                  <c:v>-0.54079864662391952</c:v>
                </c:pt>
                <c:pt idx="3752">
                  <c:v>-0.54079864662391952</c:v>
                </c:pt>
                <c:pt idx="3753">
                  <c:v>-0.54079864662391952</c:v>
                </c:pt>
                <c:pt idx="3754">
                  <c:v>-0.54079864662391952</c:v>
                </c:pt>
                <c:pt idx="3755">
                  <c:v>-0.54079864662391952</c:v>
                </c:pt>
                <c:pt idx="3756">
                  <c:v>-0.54079864662391952</c:v>
                </c:pt>
                <c:pt idx="3757">
                  <c:v>-0.54079864662391952</c:v>
                </c:pt>
                <c:pt idx="3758">
                  <c:v>-0.54079864662391952</c:v>
                </c:pt>
                <c:pt idx="3759">
                  <c:v>-0.54079864662391952</c:v>
                </c:pt>
                <c:pt idx="3760">
                  <c:v>-0.54079864662391952</c:v>
                </c:pt>
                <c:pt idx="3761">
                  <c:v>-0.54079864662391952</c:v>
                </c:pt>
                <c:pt idx="3762">
                  <c:v>-0.54079864662391952</c:v>
                </c:pt>
                <c:pt idx="3763">
                  <c:v>-0.54079864662391952</c:v>
                </c:pt>
                <c:pt idx="3764">
                  <c:v>-0.54079864662391952</c:v>
                </c:pt>
                <c:pt idx="3765">
                  <c:v>-0.54079864662391952</c:v>
                </c:pt>
                <c:pt idx="3766">
                  <c:v>-0.54079864662391952</c:v>
                </c:pt>
                <c:pt idx="3767">
                  <c:v>-0.54079864662391952</c:v>
                </c:pt>
                <c:pt idx="3768">
                  <c:v>-0.54079864662391952</c:v>
                </c:pt>
                <c:pt idx="3769">
                  <c:v>-0.54079864662391952</c:v>
                </c:pt>
                <c:pt idx="3770">
                  <c:v>-0.54079864662391952</c:v>
                </c:pt>
                <c:pt idx="3771">
                  <c:v>-0.54079864662391952</c:v>
                </c:pt>
                <c:pt idx="3772">
                  <c:v>-0.54079864662391952</c:v>
                </c:pt>
                <c:pt idx="3773">
                  <c:v>-0.54079864662391952</c:v>
                </c:pt>
                <c:pt idx="3774">
                  <c:v>-0.54079864662391952</c:v>
                </c:pt>
                <c:pt idx="3775">
                  <c:v>-0.54079864662391952</c:v>
                </c:pt>
                <c:pt idx="3776">
                  <c:v>-0.54079864662391952</c:v>
                </c:pt>
                <c:pt idx="3777">
                  <c:v>-0.54079864662391952</c:v>
                </c:pt>
                <c:pt idx="3778">
                  <c:v>-0.54079864662391952</c:v>
                </c:pt>
                <c:pt idx="3779">
                  <c:v>-0.54079864662391952</c:v>
                </c:pt>
                <c:pt idx="3780">
                  <c:v>-0.54079864662391952</c:v>
                </c:pt>
                <c:pt idx="3781">
                  <c:v>-0.54079864662391952</c:v>
                </c:pt>
                <c:pt idx="3782">
                  <c:v>-0.54079864662391952</c:v>
                </c:pt>
                <c:pt idx="3783">
                  <c:v>-0.54079864662391952</c:v>
                </c:pt>
                <c:pt idx="3784">
                  <c:v>-0.54079864662391952</c:v>
                </c:pt>
                <c:pt idx="3785">
                  <c:v>-0.54079864662391952</c:v>
                </c:pt>
                <c:pt idx="3786">
                  <c:v>-0.54079864662391952</c:v>
                </c:pt>
                <c:pt idx="3787">
                  <c:v>-0.54079864662391952</c:v>
                </c:pt>
                <c:pt idx="3788">
                  <c:v>-0.54079864662391952</c:v>
                </c:pt>
                <c:pt idx="3789">
                  <c:v>-0.54079864662391952</c:v>
                </c:pt>
                <c:pt idx="3790">
                  <c:v>-0.54079864662391952</c:v>
                </c:pt>
                <c:pt idx="3791">
                  <c:v>-0.54079864662391952</c:v>
                </c:pt>
                <c:pt idx="3792">
                  <c:v>-0.54079864662391952</c:v>
                </c:pt>
                <c:pt idx="3793">
                  <c:v>-0.54079864662391952</c:v>
                </c:pt>
                <c:pt idx="3794">
                  <c:v>-0.54079864662391952</c:v>
                </c:pt>
                <c:pt idx="3795">
                  <c:v>-0.54079864662391952</c:v>
                </c:pt>
                <c:pt idx="3796">
                  <c:v>-0.54079864662391952</c:v>
                </c:pt>
                <c:pt idx="3797">
                  <c:v>-0.54079864662391952</c:v>
                </c:pt>
                <c:pt idx="3798">
                  <c:v>-0.54079864662391952</c:v>
                </c:pt>
                <c:pt idx="3799">
                  <c:v>-0.54079864662391952</c:v>
                </c:pt>
                <c:pt idx="3800">
                  <c:v>-0.54079864662391952</c:v>
                </c:pt>
                <c:pt idx="3801">
                  <c:v>-0.54079864662391952</c:v>
                </c:pt>
                <c:pt idx="3802">
                  <c:v>-0.54079864662391952</c:v>
                </c:pt>
                <c:pt idx="3803">
                  <c:v>-0.54079864662391952</c:v>
                </c:pt>
                <c:pt idx="3804">
                  <c:v>-0.54079864662391952</c:v>
                </c:pt>
                <c:pt idx="3805">
                  <c:v>-0.54079864662391952</c:v>
                </c:pt>
                <c:pt idx="3806">
                  <c:v>-0.54079864662391952</c:v>
                </c:pt>
                <c:pt idx="3807">
                  <c:v>-0.54079864662391952</c:v>
                </c:pt>
                <c:pt idx="3808">
                  <c:v>-0.54079864662391952</c:v>
                </c:pt>
                <c:pt idx="3809">
                  <c:v>-0.54079864662391952</c:v>
                </c:pt>
                <c:pt idx="3810">
                  <c:v>-0.54079864662391952</c:v>
                </c:pt>
                <c:pt idx="3811">
                  <c:v>-0.54079864662391952</c:v>
                </c:pt>
                <c:pt idx="3812">
                  <c:v>-0.54079864662391952</c:v>
                </c:pt>
                <c:pt idx="3813">
                  <c:v>-0.54079864662391952</c:v>
                </c:pt>
                <c:pt idx="3814">
                  <c:v>-0.54079864662391952</c:v>
                </c:pt>
                <c:pt idx="3815">
                  <c:v>-0.54079864662391952</c:v>
                </c:pt>
                <c:pt idx="3816">
                  <c:v>-0.54079864662391952</c:v>
                </c:pt>
                <c:pt idx="3817">
                  <c:v>-0.54079864662391952</c:v>
                </c:pt>
                <c:pt idx="3818">
                  <c:v>-0.54079864662391952</c:v>
                </c:pt>
                <c:pt idx="3819">
                  <c:v>-0.54079864662391952</c:v>
                </c:pt>
                <c:pt idx="3820">
                  <c:v>-0.54079864662391952</c:v>
                </c:pt>
                <c:pt idx="3821">
                  <c:v>-0.54079864662391952</c:v>
                </c:pt>
                <c:pt idx="3822">
                  <c:v>-0.54079864662391952</c:v>
                </c:pt>
                <c:pt idx="3823">
                  <c:v>-0.54079864662391952</c:v>
                </c:pt>
                <c:pt idx="3824">
                  <c:v>-0.54079864662391952</c:v>
                </c:pt>
                <c:pt idx="3825">
                  <c:v>-0.54079864662391952</c:v>
                </c:pt>
                <c:pt idx="3826">
                  <c:v>-0.54079864662391952</c:v>
                </c:pt>
                <c:pt idx="3827">
                  <c:v>-0.54079864662391952</c:v>
                </c:pt>
                <c:pt idx="3828">
                  <c:v>-0.54079864662391952</c:v>
                </c:pt>
                <c:pt idx="3829">
                  <c:v>-0.54079864662391952</c:v>
                </c:pt>
                <c:pt idx="3830">
                  <c:v>-0.54079864662391952</c:v>
                </c:pt>
                <c:pt idx="3831">
                  <c:v>-0.54079864662391952</c:v>
                </c:pt>
                <c:pt idx="3832">
                  <c:v>-0.54079864662391952</c:v>
                </c:pt>
                <c:pt idx="3833">
                  <c:v>-0.54079864662391952</c:v>
                </c:pt>
                <c:pt idx="3834">
                  <c:v>-0.54079864662391952</c:v>
                </c:pt>
                <c:pt idx="3835">
                  <c:v>-0.54079864662391952</c:v>
                </c:pt>
                <c:pt idx="3836">
                  <c:v>-0.54079864662391952</c:v>
                </c:pt>
                <c:pt idx="3837">
                  <c:v>-0.54079864662391952</c:v>
                </c:pt>
                <c:pt idx="3838">
                  <c:v>-0.54079864662391952</c:v>
                </c:pt>
                <c:pt idx="3839">
                  <c:v>-0.54079864662391952</c:v>
                </c:pt>
                <c:pt idx="3840">
                  <c:v>-0.54079864662391952</c:v>
                </c:pt>
                <c:pt idx="3841">
                  <c:v>-0.54079864662391952</c:v>
                </c:pt>
                <c:pt idx="3842">
                  <c:v>-0.54079864662391952</c:v>
                </c:pt>
                <c:pt idx="3843">
                  <c:v>-0.54079864662391952</c:v>
                </c:pt>
                <c:pt idx="3844">
                  <c:v>-0.54079864662391952</c:v>
                </c:pt>
                <c:pt idx="3845">
                  <c:v>-0.54079864662391952</c:v>
                </c:pt>
                <c:pt idx="3846">
                  <c:v>-0.54079864662391952</c:v>
                </c:pt>
                <c:pt idx="3847">
                  <c:v>-0.54079864662391952</c:v>
                </c:pt>
                <c:pt idx="3848">
                  <c:v>-0.54079864662391952</c:v>
                </c:pt>
                <c:pt idx="3849">
                  <c:v>-0.54079864662391952</c:v>
                </c:pt>
                <c:pt idx="3850">
                  <c:v>-0.54079864662391952</c:v>
                </c:pt>
                <c:pt idx="3851">
                  <c:v>-0.54079864662391952</c:v>
                </c:pt>
                <c:pt idx="3852">
                  <c:v>-0.54079864662391952</c:v>
                </c:pt>
                <c:pt idx="3853">
                  <c:v>-0.54079864662391952</c:v>
                </c:pt>
                <c:pt idx="3854">
                  <c:v>-0.54079864662391952</c:v>
                </c:pt>
                <c:pt idx="3855">
                  <c:v>-0.54079864662391952</c:v>
                </c:pt>
                <c:pt idx="3856">
                  <c:v>-0.54079864662391952</c:v>
                </c:pt>
                <c:pt idx="3857">
                  <c:v>-0.54079864662391952</c:v>
                </c:pt>
                <c:pt idx="3858">
                  <c:v>-0.54079864662391952</c:v>
                </c:pt>
                <c:pt idx="3859">
                  <c:v>-0.54079864662391952</c:v>
                </c:pt>
                <c:pt idx="3860">
                  <c:v>-0.54079864662391952</c:v>
                </c:pt>
                <c:pt idx="3861">
                  <c:v>-0.54079864662391952</c:v>
                </c:pt>
                <c:pt idx="3862">
                  <c:v>-0.54079864662391952</c:v>
                </c:pt>
                <c:pt idx="3863">
                  <c:v>-0.54079864662391952</c:v>
                </c:pt>
                <c:pt idx="3864">
                  <c:v>-0.54079864662391952</c:v>
                </c:pt>
                <c:pt idx="3865">
                  <c:v>-0.54079864662391952</c:v>
                </c:pt>
                <c:pt idx="3866">
                  <c:v>-0.54079864662391952</c:v>
                </c:pt>
                <c:pt idx="3867">
                  <c:v>-0.54079864662391952</c:v>
                </c:pt>
                <c:pt idx="3868">
                  <c:v>-0.54079864662391952</c:v>
                </c:pt>
                <c:pt idx="3869">
                  <c:v>-0.54079864662391952</c:v>
                </c:pt>
                <c:pt idx="3870">
                  <c:v>-0.54079864662391952</c:v>
                </c:pt>
                <c:pt idx="3871">
                  <c:v>-0.54079864662391952</c:v>
                </c:pt>
                <c:pt idx="3872">
                  <c:v>-0.54079864662391952</c:v>
                </c:pt>
                <c:pt idx="3873">
                  <c:v>-0.54079864662391952</c:v>
                </c:pt>
                <c:pt idx="3874">
                  <c:v>-0.54079864662391952</c:v>
                </c:pt>
                <c:pt idx="3875">
                  <c:v>-0.54079864662391952</c:v>
                </c:pt>
                <c:pt idx="3876">
                  <c:v>-0.54079864662391952</c:v>
                </c:pt>
                <c:pt idx="3877">
                  <c:v>-0.54079864662391952</c:v>
                </c:pt>
                <c:pt idx="3878">
                  <c:v>-0.54079864662391952</c:v>
                </c:pt>
                <c:pt idx="3879">
                  <c:v>-0.54079864662391952</c:v>
                </c:pt>
                <c:pt idx="3880">
                  <c:v>-0.54079864662391952</c:v>
                </c:pt>
                <c:pt idx="3881">
                  <c:v>-0.54079864662391952</c:v>
                </c:pt>
                <c:pt idx="3882">
                  <c:v>-0.54079864662391952</c:v>
                </c:pt>
                <c:pt idx="3883">
                  <c:v>-0.54079864662391952</c:v>
                </c:pt>
                <c:pt idx="3884">
                  <c:v>-0.54079864662391952</c:v>
                </c:pt>
                <c:pt idx="3885">
                  <c:v>-0.54079864662391952</c:v>
                </c:pt>
                <c:pt idx="3886">
                  <c:v>-0.54079864662391952</c:v>
                </c:pt>
                <c:pt idx="3887">
                  <c:v>-0.54079864662391952</c:v>
                </c:pt>
                <c:pt idx="3888">
                  <c:v>-0.54079864662391952</c:v>
                </c:pt>
                <c:pt idx="3889">
                  <c:v>-0.54079864662391952</c:v>
                </c:pt>
                <c:pt idx="3890">
                  <c:v>-0.54079864662391952</c:v>
                </c:pt>
                <c:pt idx="3891">
                  <c:v>-0.54079864662391952</c:v>
                </c:pt>
                <c:pt idx="3892">
                  <c:v>-0.54079864662391952</c:v>
                </c:pt>
                <c:pt idx="3893">
                  <c:v>-0.54079864662391952</c:v>
                </c:pt>
                <c:pt idx="3894">
                  <c:v>-0.54079864662391952</c:v>
                </c:pt>
                <c:pt idx="3895">
                  <c:v>-0.54079864662391952</c:v>
                </c:pt>
                <c:pt idx="3896">
                  <c:v>-0.54079864662391952</c:v>
                </c:pt>
                <c:pt idx="3897">
                  <c:v>-0.54079864662391952</c:v>
                </c:pt>
                <c:pt idx="3898">
                  <c:v>-0.54079864662391952</c:v>
                </c:pt>
                <c:pt idx="3899">
                  <c:v>-0.54079864662391952</c:v>
                </c:pt>
                <c:pt idx="3900">
                  <c:v>-0.54079864662391952</c:v>
                </c:pt>
                <c:pt idx="3901">
                  <c:v>-0.54079864662391952</c:v>
                </c:pt>
                <c:pt idx="3902">
                  <c:v>-0.54079864662391952</c:v>
                </c:pt>
                <c:pt idx="3903">
                  <c:v>-0.54079864662391952</c:v>
                </c:pt>
                <c:pt idx="3904">
                  <c:v>-0.54079864662391952</c:v>
                </c:pt>
                <c:pt idx="3905">
                  <c:v>-0.54079864662391952</c:v>
                </c:pt>
                <c:pt idx="3906">
                  <c:v>-0.54079864662391952</c:v>
                </c:pt>
                <c:pt idx="3907">
                  <c:v>-0.54079864662391952</c:v>
                </c:pt>
                <c:pt idx="3908">
                  <c:v>-0.54079864662391952</c:v>
                </c:pt>
                <c:pt idx="3909">
                  <c:v>-0.54079864662391952</c:v>
                </c:pt>
                <c:pt idx="3910">
                  <c:v>-0.54079864662391952</c:v>
                </c:pt>
                <c:pt idx="3911">
                  <c:v>-0.54079864662391952</c:v>
                </c:pt>
                <c:pt idx="3912">
                  <c:v>-0.54079864662391952</c:v>
                </c:pt>
                <c:pt idx="3913">
                  <c:v>-0.54079864662391952</c:v>
                </c:pt>
                <c:pt idx="3914">
                  <c:v>-0.54079864662391952</c:v>
                </c:pt>
                <c:pt idx="3915">
                  <c:v>-0.54079864662391952</c:v>
                </c:pt>
                <c:pt idx="3916">
                  <c:v>-0.54079864662391952</c:v>
                </c:pt>
                <c:pt idx="3917">
                  <c:v>-0.54079864662391952</c:v>
                </c:pt>
                <c:pt idx="3918">
                  <c:v>-0.54079864662391952</c:v>
                </c:pt>
                <c:pt idx="3919">
                  <c:v>-0.54079864662391952</c:v>
                </c:pt>
                <c:pt idx="3920">
                  <c:v>-0.54079864662391952</c:v>
                </c:pt>
                <c:pt idx="3921">
                  <c:v>-0.54079864662391952</c:v>
                </c:pt>
                <c:pt idx="3922">
                  <c:v>-0.54079864662391952</c:v>
                </c:pt>
                <c:pt idx="3923">
                  <c:v>-0.54079864662391952</c:v>
                </c:pt>
                <c:pt idx="3924">
                  <c:v>-0.54079864662391952</c:v>
                </c:pt>
                <c:pt idx="3925">
                  <c:v>-0.54079864662391952</c:v>
                </c:pt>
                <c:pt idx="3926">
                  <c:v>-0.54079864662391952</c:v>
                </c:pt>
                <c:pt idx="3927">
                  <c:v>-0.54079864662391952</c:v>
                </c:pt>
                <c:pt idx="3928">
                  <c:v>-0.54079864662391952</c:v>
                </c:pt>
                <c:pt idx="3929">
                  <c:v>-0.54079864662391952</c:v>
                </c:pt>
                <c:pt idx="3930">
                  <c:v>-0.54079864662391952</c:v>
                </c:pt>
                <c:pt idx="3931">
                  <c:v>-0.54079864662391952</c:v>
                </c:pt>
                <c:pt idx="3932">
                  <c:v>-0.54079864662391952</c:v>
                </c:pt>
                <c:pt idx="3933">
                  <c:v>-0.54079864662391952</c:v>
                </c:pt>
                <c:pt idx="3934">
                  <c:v>-0.54079864662391952</c:v>
                </c:pt>
                <c:pt idx="3935">
                  <c:v>-0.54079864662391952</c:v>
                </c:pt>
                <c:pt idx="3936">
                  <c:v>-0.54079864662391952</c:v>
                </c:pt>
                <c:pt idx="3937">
                  <c:v>-0.54079864662391952</c:v>
                </c:pt>
                <c:pt idx="3938">
                  <c:v>-0.54079864662391952</c:v>
                </c:pt>
                <c:pt idx="3939">
                  <c:v>-0.54079864662391952</c:v>
                </c:pt>
                <c:pt idx="3940">
                  <c:v>-0.54079864662391952</c:v>
                </c:pt>
                <c:pt idx="3941">
                  <c:v>-0.54079864662391952</c:v>
                </c:pt>
                <c:pt idx="3942">
                  <c:v>-0.54079864662391952</c:v>
                </c:pt>
                <c:pt idx="3943">
                  <c:v>-0.54079864662391952</c:v>
                </c:pt>
                <c:pt idx="3944">
                  <c:v>-0.54079864662391952</c:v>
                </c:pt>
                <c:pt idx="3945">
                  <c:v>-0.54079864662391952</c:v>
                </c:pt>
                <c:pt idx="3946">
                  <c:v>-0.54079864662391952</c:v>
                </c:pt>
                <c:pt idx="3947">
                  <c:v>-0.54079864662391952</c:v>
                </c:pt>
                <c:pt idx="3948">
                  <c:v>-0.54079864662391952</c:v>
                </c:pt>
                <c:pt idx="3949">
                  <c:v>-0.54079864662391952</c:v>
                </c:pt>
                <c:pt idx="3950">
                  <c:v>-0.54079864662391952</c:v>
                </c:pt>
                <c:pt idx="3951">
                  <c:v>-0.54079864662391952</c:v>
                </c:pt>
                <c:pt idx="3952">
                  <c:v>-0.54079864662391952</c:v>
                </c:pt>
                <c:pt idx="3953">
                  <c:v>-0.54079864662391952</c:v>
                </c:pt>
                <c:pt idx="3954">
                  <c:v>-0.54079864662391952</c:v>
                </c:pt>
                <c:pt idx="3955">
                  <c:v>-0.54079864662391952</c:v>
                </c:pt>
                <c:pt idx="3956">
                  <c:v>-0.54079864662391952</c:v>
                </c:pt>
                <c:pt idx="3957">
                  <c:v>-0.54079864662391952</c:v>
                </c:pt>
                <c:pt idx="3958">
                  <c:v>-0.54079864662391952</c:v>
                </c:pt>
                <c:pt idx="3959">
                  <c:v>-0.54079864662391952</c:v>
                </c:pt>
                <c:pt idx="3960">
                  <c:v>-0.54079864662391952</c:v>
                </c:pt>
                <c:pt idx="3961">
                  <c:v>-0.54079864662391952</c:v>
                </c:pt>
                <c:pt idx="3962">
                  <c:v>-0.54079864662391952</c:v>
                </c:pt>
                <c:pt idx="3963">
                  <c:v>-0.54079864662391952</c:v>
                </c:pt>
                <c:pt idx="3964">
                  <c:v>-0.54079864662391952</c:v>
                </c:pt>
                <c:pt idx="3965">
                  <c:v>-0.54079864662391952</c:v>
                </c:pt>
                <c:pt idx="3966">
                  <c:v>-0.54079864662391952</c:v>
                </c:pt>
                <c:pt idx="3967">
                  <c:v>-0.54079864662391952</c:v>
                </c:pt>
                <c:pt idx="3968">
                  <c:v>-0.54079864662391952</c:v>
                </c:pt>
                <c:pt idx="3969">
                  <c:v>-0.54079864662391952</c:v>
                </c:pt>
                <c:pt idx="3970">
                  <c:v>-0.54079864662391952</c:v>
                </c:pt>
                <c:pt idx="3971">
                  <c:v>-0.54079864662391952</c:v>
                </c:pt>
                <c:pt idx="3972">
                  <c:v>-0.54079864662391952</c:v>
                </c:pt>
                <c:pt idx="3973">
                  <c:v>-0.54079864662391952</c:v>
                </c:pt>
                <c:pt idx="3974">
                  <c:v>-0.54079864662391952</c:v>
                </c:pt>
                <c:pt idx="3975">
                  <c:v>-0.54079864662391952</c:v>
                </c:pt>
                <c:pt idx="3976">
                  <c:v>-0.54079864662391952</c:v>
                </c:pt>
                <c:pt idx="3977">
                  <c:v>-0.54079864662391952</c:v>
                </c:pt>
                <c:pt idx="3978">
                  <c:v>-0.54079864662391952</c:v>
                </c:pt>
                <c:pt idx="3979">
                  <c:v>-0.54079864662391952</c:v>
                </c:pt>
                <c:pt idx="3980">
                  <c:v>-0.54079864662391952</c:v>
                </c:pt>
                <c:pt idx="3981">
                  <c:v>-0.54079864662391952</c:v>
                </c:pt>
                <c:pt idx="3982">
                  <c:v>-0.54079864662391952</c:v>
                </c:pt>
                <c:pt idx="3983">
                  <c:v>-0.54079864662391952</c:v>
                </c:pt>
                <c:pt idx="3984">
                  <c:v>-0.54079864662391952</c:v>
                </c:pt>
                <c:pt idx="3985">
                  <c:v>-0.54079864662391952</c:v>
                </c:pt>
                <c:pt idx="3986">
                  <c:v>-0.54079864662391952</c:v>
                </c:pt>
                <c:pt idx="3987">
                  <c:v>-0.54079864662391952</c:v>
                </c:pt>
                <c:pt idx="3988">
                  <c:v>-0.54079864662391952</c:v>
                </c:pt>
                <c:pt idx="3989">
                  <c:v>-0.54079864662391952</c:v>
                </c:pt>
                <c:pt idx="3990">
                  <c:v>-0.54079864662391952</c:v>
                </c:pt>
                <c:pt idx="3991">
                  <c:v>-0.54079864662391952</c:v>
                </c:pt>
                <c:pt idx="3992">
                  <c:v>-0.54079864662391952</c:v>
                </c:pt>
                <c:pt idx="3993">
                  <c:v>-0.54079864662391952</c:v>
                </c:pt>
                <c:pt idx="3994">
                  <c:v>-0.54079864662391952</c:v>
                </c:pt>
                <c:pt idx="3995">
                  <c:v>-0.54079864662391952</c:v>
                </c:pt>
                <c:pt idx="3996">
                  <c:v>-0.54079864662391952</c:v>
                </c:pt>
                <c:pt idx="3997">
                  <c:v>-0.54079864662391952</c:v>
                </c:pt>
                <c:pt idx="3998">
                  <c:v>-0.54079864662391952</c:v>
                </c:pt>
                <c:pt idx="3999">
                  <c:v>-0.54079864662391952</c:v>
                </c:pt>
                <c:pt idx="4000">
                  <c:v>-0.54079864662391952</c:v>
                </c:pt>
                <c:pt idx="4001">
                  <c:v>-0.54079864662391952</c:v>
                </c:pt>
                <c:pt idx="4002">
                  <c:v>-0.54079864662391952</c:v>
                </c:pt>
                <c:pt idx="4003">
                  <c:v>-0.54079864662391952</c:v>
                </c:pt>
                <c:pt idx="4004">
                  <c:v>-0.54079864662391952</c:v>
                </c:pt>
                <c:pt idx="4005">
                  <c:v>-0.54079864662391952</c:v>
                </c:pt>
                <c:pt idx="4006">
                  <c:v>-0.54079864662391952</c:v>
                </c:pt>
                <c:pt idx="4007">
                  <c:v>-0.54079864662391952</c:v>
                </c:pt>
                <c:pt idx="4008">
                  <c:v>-0.54079864662391952</c:v>
                </c:pt>
                <c:pt idx="4009">
                  <c:v>-0.54079864662391952</c:v>
                </c:pt>
                <c:pt idx="4010">
                  <c:v>-0.54079864662391952</c:v>
                </c:pt>
                <c:pt idx="4011">
                  <c:v>-0.54079864662391952</c:v>
                </c:pt>
                <c:pt idx="4012">
                  <c:v>-0.54079864662391952</c:v>
                </c:pt>
                <c:pt idx="4013">
                  <c:v>-0.54079864662391952</c:v>
                </c:pt>
                <c:pt idx="4014">
                  <c:v>-0.54079864662391952</c:v>
                </c:pt>
                <c:pt idx="4015">
                  <c:v>-0.54079864662391952</c:v>
                </c:pt>
                <c:pt idx="4016">
                  <c:v>-0.54079864662391952</c:v>
                </c:pt>
                <c:pt idx="4017">
                  <c:v>-0.54079864662391952</c:v>
                </c:pt>
                <c:pt idx="4018">
                  <c:v>-0.54079864662391952</c:v>
                </c:pt>
                <c:pt idx="4019">
                  <c:v>-0.54079864662391952</c:v>
                </c:pt>
                <c:pt idx="4020">
                  <c:v>-0.54079864662391952</c:v>
                </c:pt>
                <c:pt idx="4021">
                  <c:v>-0.54079864662391952</c:v>
                </c:pt>
                <c:pt idx="4022">
                  <c:v>-0.54079864662391952</c:v>
                </c:pt>
                <c:pt idx="4023">
                  <c:v>-0.54079864662391952</c:v>
                </c:pt>
                <c:pt idx="4024">
                  <c:v>-0.54079864662391952</c:v>
                </c:pt>
                <c:pt idx="4025">
                  <c:v>-0.54079864662391952</c:v>
                </c:pt>
                <c:pt idx="4026">
                  <c:v>-0.54079864662391952</c:v>
                </c:pt>
                <c:pt idx="4027">
                  <c:v>-0.54079864662391952</c:v>
                </c:pt>
                <c:pt idx="4028">
                  <c:v>-0.54079864662391952</c:v>
                </c:pt>
                <c:pt idx="4029">
                  <c:v>-0.54079864662391952</c:v>
                </c:pt>
                <c:pt idx="4030">
                  <c:v>-0.54079864662391952</c:v>
                </c:pt>
                <c:pt idx="4031">
                  <c:v>-0.54079864662391952</c:v>
                </c:pt>
                <c:pt idx="4032">
                  <c:v>-0.54079864662391952</c:v>
                </c:pt>
                <c:pt idx="4033">
                  <c:v>-0.54079864662391952</c:v>
                </c:pt>
                <c:pt idx="4034">
                  <c:v>-0.54079864662391952</c:v>
                </c:pt>
                <c:pt idx="4035">
                  <c:v>-0.54079864662391952</c:v>
                </c:pt>
                <c:pt idx="4036">
                  <c:v>-0.54079864662391952</c:v>
                </c:pt>
                <c:pt idx="4037">
                  <c:v>-0.54079864662391952</c:v>
                </c:pt>
                <c:pt idx="4038">
                  <c:v>-0.54079864662391952</c:v>
                </c:pt>
                <c:pt idx="4039">
                  <c:v>-0.54079864662391952</c:v>
                </c:pt>
                <c:pt idx="4040">
                  <c:v>-0.54079864662391952</c:v>
                </c:pt>
                <c:pt idx="4041">
                  <c:v>-0.54079864662391952</c:v>
                </c:pt>
                <c:pt idx="4042">
                  <c:v>-0.54079864662391952</c:v>
                </c:pt>
                <c:pt idx="4043">
                  <c:v>-0.54079864662391952</c:v>
                </c:pt>
                <c:pt idx="4044">
                  <c:v>-0.54079864662391952</c:v>
                </c:pt>
                <c:pt idx="4045">
                  <c:v>-0.54079864662391952</c:v>
                </c:pt>
                <c:pt idx="4046">
                  <c:v>-0.54079864662391952</c:v>
                </c:pt>
                <c:pt idx="4047">
                  <c:v>-0.54079864662391952</c:v>
                </c:pt>
                <c:pt idx="4048">
                  <c:v>-0.54079864662391952</c:v>
                </c:pt>
                <c:pt idx="4049">
                  <c:v>-0.54079864662391952</c:v>
                </c:pt>
                <c:pt idx="4050">
                  <c:v>-0.54079864662391952</c:v>
                </c:pt>
                <c:pt idx="4051">
                  <c:v>-0.54079864662391952</c:v>
                </c:pt>
                <c:pt idx="4052">
                  <c:v>-0.54079864662391952</c:v>
                </c:pt>
                <c:pt idx="4053">
                  <c:v>-0.54079864662391952</c:v>
                </c:pt>
                <c:pt idx="4054">
                  <c:v>-0.54079864662391952</c:v>
                </c:pt>
                <c:pt idx="4055">
                  <c:v>-0.54079864662391952</c:v>
                </c:pt>
                <c:pt idx="4056">
                  <c:v>-0.54079864662391952</c:v>
                </c:pt>
                <c:pt idx="4057">
                  <c:v>-0.54079864662391952</c:v>
                </c:pt>
                <c:pt idx="4058">
                  <c:v>-0.54079864662391952</c:v>
                </c:pt>
                <c:pt idx="4059">
                  <c:v>-0.54079864662391952</c:v>
                </c:pt>
                <c:pt idx="4060">
                  <c:v>-0.54079864662391952</c:v>
                </c:pt>
                <c:pt idx="4061">
                  <c:v>-0.54079864662391952</c:v>
                </c:pt>
                <c:pt idx="4062">
                  <c:v>-0.54079864662391952</c:v>
                </c:pt>
                <c:pt idx="4063">
                  <c:v>-0.54079864662391952</c:v>
                </c:pt>
                <c:pt idx="4064">
                  <c:v>-0.54079864662391952</c:v>
                </c:pt>
                <c:pt idx="4065">
                  <c:v>-0.54079864662391952</c:v>
                </c:pt>
                <c:pt idx="4066">
                  <c:v>-0.54079864662391952</c:v>
                </c:pt>
                <c:pt idx="4067">
                  <c:v>-0.54079864662391952</c:v>
                </c:pt>
                <c:pt idx="4068">
                  <c:v>-0.54079864662391952</c:v>
                </c:pt>
                <c:pt idx="4069">
                  <c:v>-0.54079864662391952</c:v>
                </c:pt>
                <c:pt idx="4070">
                  <c:v>-0.54079864662391952</c:v>
                </c:pt>
                <c:pt idx="4071">
                  <c:v>-0.54079864662391952</c:v>
                </c:pt>
                <c:pt idx="4072">
                  <c:v>-0.54079864662391952</c:v>
                </c:pt>
                <c:pt idx="4073">
                  <c:v>-0.54079864662391952</c:v>
                </c:pt>
                <c:pt idx="4074">
                  <c:v>-0.54079864662391952</c:v>
                </c:pt>
                <c:pt idx="4075">
                  <c:v>-0.54079864662391952</c:v>
                </c:pt>
                <c:pt idx="4076">
                  <c:v>-0.54079864662391952</c:v>
                </c:pt>
                <c:pt idx="4077">
                  <c:v>-0.54079864662391952</c:v>
                </c:pt>
                <c:pt idx="4078">
                  <c:v>-0.54079864662391952</c:v>
                </c:pt>
                <c:pt idx="4079">
                  <c:v>-0.54079864662391952</c:v>
                </c:pt>
                <c:pt idx="4080">
                  <c:v>-0.54079864662391952</c:v>
                </c:pt>
                <c:pt idx="4081">
                  <c:v>-0.54079864662391952</c:v>
                </c:pt>
                <c:pt idx="4082">
                  <c:v>-0.54079864662391952</c:v>
                </c:pt>
                <c:pt idx="4083">
                  <c:v>-0.54079864662391952</c:v>
                </c:pt>
                <c:pt idx="4084">
                  <c:v>-0.54079864662391952</c:v>
                </c:pt>
                <c:pt idx="4085">
                  <c:v>-0.54079864662391952</c:v>
                </c:pt>
                <c:pt idx="4086">
                  <c:v>-0.54079864662391952</c:v>
                </c:pt>
                <c:pt idx="4087">
                  <c:v>-0.54079864662391952</c:v>
                </c:pt>
                <c:pt idx="4088">
                  <c:v>-0.54079864662391952</c:v>
                </c:pt>
                <c:pt idx="4089">
                  <c:v>-0.54079864662391952</c:v>
                </c:pt>
                <c:pt idx="4090">
                  <c:v>-0.54079864662391952</c:v>
                </c:pt>
                <c:pt idx="4091">
                  <c:v>-0.54079864662391952</c:v>
                </c:pt>
                <c:pt idx="4092">
                  <c:v>-0.54079864662391952</c:v>
                </c:pt>
                <c:pt idx="4093">
                  <c:v>-0.54079864662391952</c:v>
                </c:pt>
                <c:pt idx="4094">
                  <c:v>-0.54079864662391952</c:v>
                </c:pt>
                <c:pt idx="4095">
                  <c:v>-0.54079864662391952</c:v>
                </c:pt>
                <c:pt idx="4096">
                  <c:v>-0.54079864662391952</c:v>
                </c:pt>
                <c:pt idx="4097">
                  <c:v>-0.54079864662391952</c:v>
                </c:pt>
                <c:pt idx="4098">
                  <c:v>-0.54079864662391952</c:v>
                </c:pt>
                <c:pt idx="4099">
                  <c:v>-0.54079864662391952</c:v>
                </c:pt>
                <c:pt idx="4100">
                  <c:v>-0.54079864662391952</c:v>
                </c:pt>
                <c:pt idx="4101">
                  <c:v>-0.54079864662391952</c:v>
                </c:pt>
                <c:pt idx="4102">
                  <c:v>-0.54079864662391952</c:v>
                </c:pt>
                <c:pt idx="4103">
                  <c:v>-0.54079864662391952</c:v>
                </c:pt>
                <c:pt idx="4104">
                  <c:v>-0.54079864662391952</c:v>
                </c:pt>
                <c:pt idx="4105">
                  <c:v>-0.54079864662391952</c:v>
                </c:pt>
                <c:pt idx="4106">
                  <c:v>-0.54079864662391952</c:v>
                </c:pt>
                <c:pt idx="4107">
                  <c:v>-0.54079864662391952</c:v>
                </c:pt>
                <c:pt idx="4108">
                  <c:v>-0.54079864662391952</c:v>
                </c:pt>
                <c:pt idx="4109">
                  <c:v>-0.54079864662391952</c:v>
                </c:pt>
                <c:pt idx="4110">
                  <c:v>-0.54079864662391952</c:v>
                </c:pt>
                <c:pt idx="4111">
                  <c:v>-0.54079864662391952</c:v>
                </c:pt>
                <c:pt idx="4112">
                  <c:v>-0.54079864662391952</c:v>
                </c:pt>
                <c:pt idx="4113">
                  <c:v>-0.54079864662391952</c:v>
                </c:pt>
                <c:pt idx="4114">
                  <c:v>-0.54079864662391952</c:v>
                </c:pt>
                <c:pt idx="4115">
                  <c:v>-0.54079864662391952</c:v>
                </c:pt>
                <c:pt idx="4116">
                  <c:v>-0.54079864662391952</c:v>
                </c:pt>
                <c:pt idx="4117">
                  <c:v>-0.54079864662391952</c:v>
                </c:pt>
                <c:pt idx="4118">
                  <c:v>-0.54079864662391952</c:v>
                </c:pt>
                <c:pt idx="4119">
                  <c:v>-0.54079864662391952</c:v>
                </c:pt>
                <c:pt idx="4120">
                  <c:v>-0.54079864662391952</c:v>
                </c:pt>
                <c:pt idx="4121">
                  <c:v>-0.54079864662391952</c:v>
                </c:pt>
                <c:pt idx="4122">
                  <c:v>-0.54079864662391952</c:v>
                </c:pt>
                <c:pt idx="4123">
                  <c:v>-0.54079864662391952</c:v>
                </c:pt>
                <c:pt idx="4124">
                  <c:v>-0.54079864662391952</c:v>
                </c:pt>
                <c:pt idx="4125">
                  <c:v>-0.54079864662391952</c:v>
                </c:pt>
                <c:pt idx="4126">
                  <c:v>-0.54079864662391952</c:v>
                </c:pt>
                <c:pt idx="4127">
                  <c:v>-0.54079864662391952</c:v>
                </c:pt>
                <c:pt idx="4128">
                  <c:v>-0.54079864662391952</c:v>
                </c:pt>
                <c:pt idx="4129">
                  <c:v>-0.54079864662391952</c:v>
                </c:pt>
                <c:pt idx="4130">
                  <c:v>-0.54079864662391952</c:v>
                </c:pt>
                <c:pt idx="4131">
                  <c:v>-0.54079864662391952</c:v>
                </c:pt>
                <c:pt idx="4132">
                  <c:v>-0.54079864662391952</c:v>
                </c:pt>
                <c:pt idx="4133">
                  <c:v>-0.54079864662391952</c:v>
                </c:pt>
                <c:pt idx="4134">
                  <c:v>-0.54079864662391952</c:v>
                </c:pt>
                <c:pt idx="4135">
                  <c:v>-0.54079864662391952</c:v>
                </c:pt>
                <c:pt idx="4136">
                  <c:v>-0.54079864662391952</c:v>
                </c:pt>
                <c:pt idx="4137">
                  <c:v>-0.54079864662391952</c:v>
                </c:pt>
                <c:pt idx="4138">
                  <c:v>-0.54079864662391952</c:v>
                </c:pt>
                <c:pt idx="4139">
                  <c:v>-0.54079864662391952</c:v>
                </c:pt>
                <c:pt idx="4140">
                  <c:v>-0.54079864662391952</c:v>
                </c:pt>
                <c:pt idx="4141">
                  <c:v>-0.54079864662391952</c:v>
                </c:pt>
                <c:pt idx="4142">
                  <c:v>-0.54079864662391952</c:v>
                </c:pt>
                <c:pt idx="4143">
                  <c:v>-0.54079864662391952</c:v>
                </c:pt>
                <c:pt idx="4144">
                  <c:v>-0.54079864662391952</c:v>
                </c:pt>
                <c:pt idx="4145">
                  <c:v>-0.54079864662391952</c:v>
                </c:pt>
                <c:pt idx="4146">
                  <c:v>-0.54079864662391952</c:v>
                </c:pt>
                <c:pt idx="4147">
                  <c:v>-0.54079864662391952</c:v>
                </c:pt>
                <c:pt idx="4148">
                  <c:v>-0.54079864662391952</c:v>
                </c:pt>
                <c:pt idx="4149">
                  <c:v>-0.54079864662391952</c:v>
                </c:pt>
                <c:pt idx="4150">
                  <c:v>-0.54079864662391952</c:v>
                </c:pt>
                <c:pt idx="4151">
                  <c:v>-0.54079864662391952</c:v>
                </c:pt>
                <c:pt idx="4152">
                  <c:v>-0.54079864662391952</c:v>
                </c:pt>
                <c:pt idx="4153">
                  <c:v>-0.54079864662391952</c:v>
                </c:pt>
                <c:pt idx="4154">
                  <c:v>-0.54079864662391952</c:v>
                </c:pt>
                <c:pt idx="4155">
                  <c:v>-0.54079864662391952</c:v>
                </c:pt>
                <c:pt idx="4156">
                  <c:v>-0.54079864662391952</c:v>
                </c:pt>
                <c:pt idx="4157">
                  <c:v>-0.54079864662391952</c:v>
                </c:pt>
                <c:pt idx="4158">
                  <c:v>-0.54079864662391952</c:v>
                </c:pt>
                <c:pt idx="4159">
                  <c:v>-0.54079864662391952</c:v>
                </c:pt>
                <c:pt idx="4160">
                  <c:v>-0.54079864662391952</c:v>
                </c:pt>
                <c:pt idx="4161">
                  <c:v>-0.54079864662391952</c:v>
                </c:pt>
                <c:pt idx="4162">
                  <c:v>-0.54079864662391952</c:v>
                </c:pt>
                <c:pt idx="4163">
                  <c:v>-0.54079864662391952</c:v>
                </c:pt>
                <c:pt idx="4164">
                  <c:v>-0.54079864662391952</c:v>
                </c:pt>
                <c:pt idx="4165">
                  <c:v>-0.54079864662391952</c:v>
                </c:pt>
                <c:pt idx="4166">
                  <c:v>-0.54079864662391952</c:v>
                </c:pt>
                <c:pt idx="4167">
                  <c:v>-0.54079864662391952</c:v>
                </c:pt>
                <c:pt idx="4168">
                  <c:v>-0.54079864662391952</c:v>
                </c:pt>
                <c:pt idx="4169">
                  <c:v>-0.54079864662391952</c:v>
                </c:pt>
                <c:pt idx="4170">
                  <c:v>-0.54079864662391952</c:v>
                </c:pt>
                <c:pt idx="4171">
                  <c:v>-0.54079864662391952</c:v>
                </c:pt>
                <c:pt idx="4172">
                  <c:v>-0.54079864662391952</c:v>
                </c:pt>
                <c:pt idx="4173">
                  <c:v>-0.54079864662391952</c:v>
                </c:pt>
                <c:pt idx="4174">
                  <c:v>-0.54079864662391952</c:v>
                </c:pt>
                <c:pt idx="4175">
                  <c:v>-0.54079864662391952</c:v>
                </c:pt>
                <c:pt idx="4176">
                  <c:v>-0.54079864662391952</c:v>
                </c:pt>
                <c:pt idx="4177">
                  <c:v>-0.54079864662391952</c:v>
                </c:pt>
                <c:pt idx="4178">
                  <c:v>-0.54079864662391952</c:v>
                </c:pt>
                <c:pt idx="4179">
                  <c:v>-0.54079864662391952</c:v>
                </c:pt>
                <c:pt idx="4180">
                  <c:v>-0.54079864662391952</c:v>
                </c:pt>
                <c:pt idx="4181">
                  <c:v>-0.54079864662391952</c:v>
                </c:pt>
                <c:pt idx="4182">
                  <c:v>-0.54079864662391952</c:v>
                </c:pt>
                <c:pt idx="4183">
                  <c:v>-0.54079864662391952</c:v>
                </c:pt>
                <c:pt idx="4184">
                  <c:v>-0.54079864662391952</c:v>
                </c:pt>
                <c:pt idx="4185">
                  <c:v>-0.54079864662391952</c:v>
                </c:pt>
                <c:pt idx="4186">
                  <c:v>-0.54079864662391952</c:v>
                </c:pt>
                <c:pt idx="4187">
                  <c:v>-0.54079864662391952</c:v>
                </c:pt>
                <c:pt idx="4188">
                  <c:v>-0.54079864662391952</c:v>
                </c:pt>
                <c:pt idx="4189">
                  <c:v>-0.54079864662391952</c:v>
                </c:pt>
                <c:pt idx="4190">
                  <c:v>-0.54079864662391952</c:v>
                </c:pt>
                <c:pt idx="4191">
                  <c:v>-0.54079864662391952</c:v>
                </c:pt>
                <c:pt idx="4192">
                  <c:v>-0.54079864662391952</c:v>
                </c:pt>
                <c:pt idx="4193">
                  <c:v>-0.54079864662391952</c:v>
                </c:pt>
                <c:pt idx="4194">
                  <c:v>-0.54079864662391952</c:v>
                </c:pt>
                <c:pt idx="4195">
                  <c:v>-0.54079864662391952</c:v>
                </c:pt>
                <c:pt idx="4196">
                  <c:v>-0.54079864662391952</c:v>
                </c:pt>
                <c:pt idx="4197">
                  <c:v>-0.54079864662391952</c:v>
                </c:pt>
                <c:pt idx="4198">
                  <c:v>-0.54079864662391952</c:v>
                </c:pt>
                <c:pt idx="4199">
                  <c:v>-0.54079864662391952</c:v>
                </c:pt>
                <c:pt idx="4200">
                  <c:v>-0.54079864662391952</c:v>
                </c:pt>
                <c:pt idx="4201">
                  <c:v>-0.54079864662391952</c:v>
                </c:pt>
                <c:pt idx="4202">
                  <c:v>-0.54079864662391952</c:v>
                </c:pt>
                <c:pt idx="4203">
                  <c:v>-0.54079864662391952</c:v>
                </c:pt>
                <c:pt idx="4204">
                  <c:v>-0.54079864662391952</c:v>
                </c:pt>
                <c:pt idx="4205">
                  <c:v>-0.54079864662391952</c:v>
                </c:pt>
                <c:pt idx="4206">
                  <c:v>-0.54079864662391952</c:v>
                </c:pt>
                <c:pt idx="4207">
                  <c:v>-0.54079864662391952</c:v>
                </c:pt>
                <c:pt idx="4208">
                  <c:v>-0.54079864662391952</c:v>
                </c:pt>
                <c:pt idx="4209">
                  <c:v>-0.54079864662391952</c:v>
                </c:pt>
                <c:pt idx="4210">
                  <c:v>-0.54079864662391952</c:v>
                </c:pt>
                <c:pt idx="4211">
                  <c:v>-0.54079864662391952</c:v>
                </c:pt>
                <c:pt idx="4212">
                  <c:v>-0.54079864662391952</c:v>
                </c:pt>
                <c:pt idx="4213">
                  <c:v>-0.54079864662391952</c:v>
                </c:pt>
                <c:pt idx="4214">
                  <c:v>-0.54079864662391952</c:v>
                </c:pt>
                <c:pt idx="4215">
                  <c:v>-0.54079864662391952</c:v>
                </c:pt>
                <c:pt idx="4216">
                  <c:v>-0.54079864662391952</c:v>
                </c:pt>
                <c:pt idx="4217">
                  <c:v>-0.54079864662391952</c:v>
                </c:pt>
                <c:pt idx="4218">
                  <c:v>-0.54079864662391952</c:v>
                </c:pt>
                <c:pt idx="4219">
                  <c:v>-0.54079864662391952</c:v>
                </c:pt>
                <c:pt idx="4220">
                  <c:v>-0.54079864662391952</c:v>
                </c:pt>
                <c:pt idx="4221">
                  <c:v>-0.54079864662391952</c:v>
                </c:pt>
                <c:pt idx="4222">
                  <c:v>-0.54079864662391952</c:v>
                </c:pt>
                <c:pt idx="4223">
                  <c:v>-0.54079864662391952</c:v>
                </c:pt>
                <c:pt idx="4224">
                  <c:v>-0.54079864662391952</c:v>
                </c:pt>
                <c:pt idx="4225">
                  <c:v>-0.54079864662391952</c:v>
                </c:pt>
                <c:pt idx="4226">
                  <c:v>-0.54079864662391952</c:v>
                </c:pt>
                <c:pt idx="4227">
                  <c:v>-0.54079864662391952</c:v>
                </c:pt>
                <c:pt idx="4228">
                  <c:v>-0.54079864662391952</c:v>
                </c:pt>
                <c:pt idx="4229">
                  <c:v>-0.54079864662391952</c:v>
                </c:pt>
                <c:pt idx="4230">
                  <c:v>-0.54079864662391952</c:v>
                </c:pt>
                <c:pt idx="4231">
                  <c:v>-0.54079864662391952</c:v>
                </c:pt>
                <c:pt idx="4232">
                  <c:v>-0.54079864662391952</c:v>
                </c:pt>
                <c:pt idx="4233">
                  <c:v>-0.54079864662391952</c:v>
                </c:pt>
                <c:pt idx="4234">
                  <c:v>-0.54079864662391952</c:v>
                </c:pt>
                <c:pt idx="4235">
                  <c:v>-0.54079864662391952</c:v>
                </c:pt>
                <c:pt idx="4236">
                  <c:v>-0.54079864662391952</c:v>
                </c:pt>
                <c:pt idx="4237">
                  <c:v>-0.54079864662391952</c:v>
                </c:pt>
                <c:pt idx="4238">
                  <c:v>-0.54079864662391952</c:v>
                </c:pt>
                <c:pt idx="4239">
                  <c:v>-0.54079864662391952</c:v>
                </c:pt>
                <c:pt idx="4240">
                  <c:v>-0.54079864662391952</c:v>
                </c:pt>
                <c:pt idx="4241">
                  <c:v>-0.54079864662391952</c:v>
                </c:pt>
                <c:pt idx="4242">
                  <c:v>-0.54079864662391952</c:v>
                </c:pt>
                <c:pt idx="4243">
                  <c:v>-0.54079864662391952</c:v>
                </c:pt>
                <c:pt idx="4244">
                  <c:v>-0.54079864662391952</c:v>
                </c:pt>
                <c:pt idx="4245">
                  <c:v>-0.54079864662391952</c:v>
                </c:pt>
                <c:pt idx="4246">
                  <c:v>-0.54079864662391952</c:v>
                </c:pt>
                <c:pt idx="4247">
                  <c:v>-0.54079864662391952</c:v>
                </c:pt>
                <c:pt idx="4248">
                  <c:v>-0.54079864662391952</c:v>
                </c:pt>
                <c:pt idx="4249">
                  <c:v>-0.54079864662391952</c:v>
                </c:pt>
                <c:pt idx="4250">
                  <c:v>-0.54079864662391952</c:v>
                </c:pt>
                <c:pt idx="4251">
                  <c:v>-0.54079864662391952</c:v>
                </c:pt>
                <c:pt idx="4252">
                  <c:v>-0.54079864662391952</c:v>
                </c:pt>
                <c:pt idx="4253">
                  <c:v>-0.54079864662391952</c:v>
                </c:pt>
                <c:pt idx="4254">
                  <c:v>-0.54079864662391952</c:v>
                </c:pt>
                <c:pt idx="4255">
                  <c:v>-0.54079864662391952</c:v>
                </c:pt>
                <c:pt idx="4256">
                  <c:v>-0.54079864662391952</c:v>
                </c:pt>
                <c:pt idx="4257">
                  <c:v>-0.54079864662391952</c:v>
                </c:pt>
                <c:pt idx="4258">
                  <c:v>-0.54079864662391952</c:v>
                </c:pt>
                <c:pt idx="4259">
                  <c:v>-0.54079864662391952</c:v>
                </c:pt>
                <c:pt idx="4260">
                  <c:v>-0.54079864662391952</c:v>
                </c:pt>
                <c:pt idx="4261">
                  <c:v>-0.54079864662391952</c:v>
                </c:pt>
                <c:pt idx="4262">
                  <c:v>-0.54079864662391952</c:v>
                </c:pt>
                <c:pt idx="4263">
                  <c:v>-0.54079864662391952</c:v>
                </c:pt>
                <c:pt idx="4264">
                  <c:v>-0.54079864662391952</c:v>
                </c:pt>
                <c:pt idx="4265">
                  <c:v>-0.54079864662391952</c:v>
                </c:pt>
                <c:pt idx="4266">
                  <c:v>-0.54079864662391952</c:v>
                </c:pt>
                <c:pt idx="4267">
                  <c:v>-0.54079864662391952</c:v>
                </c:pt>
                <c:pt idx="4268">
                  <c:v>-0.54079864662391952</c:v>
                </c:pt>
                <c:pt idx="4269">
                  <c:v>-0.54079864662391952</c:v>
                </c:pt>
                <c:pt idx="4270">
                  <c:v>-0.54079864662391952</c:v>
                </c:pt>
                <c:pt idx="4271">
                  <c:v>-0.54079864662391952</c:v>
                </c:pt>
                <c:pt idx="4272">
                  <c:v>-0.54079864662391952</c:v>
                </c:pt>
                <c:pt idx="4273">
                  <c:v>-0.54079864662391952</c:v>
                </c:pt>
                <c:pt idx="4274">
                  <c:v>-0.54079864662391952</c:v>
                </c:pt>
                <c:pt idx="4275">
                  <c:v>-0.54079864662391952</c:v>
                </c:pt>
                <c:pt idx="4276">
                  <c:v>-0.54079864662391952</c:v>
                </c:pt>
                <c:pt idx="4277">
                  <c:v>-0.54079864662391952</c:v>
                </c:pt>
                <c:pt idx="4278">
                  <c:v>-0.54079864662391952</c:v>
                </c:pt>
                <c:pt idx="4279">
                  <c:v>-0.54079864662391952</c:v>
                </c:pt>
                <c:pt idx="4280">
                  <c:v>-0.54079864662391952</c:v>
                </c:pt>
                <c:pt idx="4281">
                  <c:v>-0.54079864662391952</c:v>
                </c:pt>
                <c:pt idx="4282">
                  <c:v>-0.54079864662391952</c:v>
                </c:pt>
                <c:pt idx="4283">
                  <c:v>-0.54079864662391952</c:v>
                </c:pt>
                <c:pt idx="4284">
                  <c:v>-0.54079864662391952</c:v>
                </c:pt>
                <c:pt idx="4285">
                  <c:v>-0.54079864662391952</c:v>
                </c:pt>
                <c:pt idx="4286">
                  <c:v>-0.54079864662391952</c:v>
                </c:pt>
                <c:pt idx="4287">
                  <c:v>-0.54079864662391952</c:v>
                </c:pt>
                <c:pt idx="4288">
                  <c:v>-0.54079864662391952</c:v>
                </c:pt>
                <c:pt idx="4289">
                  <c:v>-0.54079864662391952</c:v>
                </c:pt>
                <c:pt idx="4290">
                  <c:v>-0.54079864662391952</c:v>
                </c:pt>
                <c:pt idx="4291">
                  <c:v>-0.54079864662391952</c:v>
                </c:pt>
                <c:pt idx="4292">
                  <c:v>-0.54079864662391952</c:v>
                </c:pt>
                <c:pt idx="4293">
                  <c:v>-0.54079864662391952</c:v>
                </c:pt>
                <c:pt idx="4294">
                  <c:v>-0.54079864662391952</c:v>
                </c:pt>
                <c:pt idx="4295">
                  <c:v>-0.54079864662391952</c:v>
                </c:pt>
                <c:pt idx="4296">
                  <c:v>-0.54079864662391952</c:v>
                </c:pt>
                <c:pt idx="4297">
                  <c:v>-0.54079864662391952</c:v>
                </c:pt>
                <c:pt idx="4298">
                  <c:v>-0.54079864662391952</c:v>
                </c:pt>
                <c:pt idx="4299">
                  <c:v>-0.54079864662391952</c:v>
                </c:pt>
                <c:pt idx="4300">
                  <c:v>-0.54079864662391952</c:v>
                </c:pt>
                <c:pt idx="4301">
                  <c:v>-0.54079864662391952</c:v>
                </c:pt>
                <c:pt idx="4302">
                  <c:v>-0.54079864662391952</c:v>
                </c:pt>
                <c:pt idx="4303">
                  <c:v>-0.54079864662391952</c:v>
                </c:pt>
                <c:pt idx="4304">
                  <c:v>-0.54079864662391952</c:v>
                </c:pt>
                <c:pt idx="4305">
                  <c:v>-0.54079864662391952</c:v>
                </c:pt>
                <c:pt idx="4306">
                  <c:v>-0.54079864662391952</c:v>
                </c:pt>
                <c:pt idx="4307">
                  <c:v>-0.54079864662391952</c:v>
                </c:pt>
                <c:pt idx="4308">
                  <c:v>-0.54079864662391952</c:v>
                </c:pt>
                <c:pt idx="4309">
                  <c:v>-0.54079864662391952</c:v>
                </c:pt>
                <c:pt idx="4310">
                  <c:v>-0.54079864662391952</c:v>
                </c:pt>
                <c:pt idx="4311">
                  <c:v>-0.54079864662391952</c:v>
                </c:pt>
                <c:pt idx="4312">
                  <c:v>-0.54079864662391952</c:v>
                </c:pt>
                <c:pt idx="4313">
                  <c:v>-0.54079864662391952</c:v>
                </c:pt>
                <c:pt idx="4314">
                  <c:v>-0.54079864662391952</c:v>
                </c:pt>
                <c:pt idx="4315">
                  <c:v>-0.54079864662391952</c:v>
                </c:pt>
                <c:pt idx="4316">
                  <c:v>-0.54079864662391952</c:v>
                </c:pt>
                <c:pt idx="4317">
                  <c:v>-0.54079864662391952</c:v>
                </c:pt>
                <c:pt idx="4318">
                  <c:v>-0.54079864662391952</c:v>
                </c:pt>
                <c:pt idx="4319">
                  <c:v>-0.54079864662391952</c:v>
                </c:pt>
                <c:pt idx="4320">
                  <c:v>-0.54079864662391952</c:v>
                </c:pt>
                <c:pt idx="4321">
                  <c:v>-0.54079864662391952</c:v>
                </c:pt>
                <c:pt idx="4322">
                  <c:v>-0.54079864662391952</c:v>
                </c:pt>
                <c:pt idx="4323">
                  <c:v>-0.54079864662391952</c:v>
                </c:pt>
                <c:pt idx="4324">
                  <c:v>-0.54079864662391952</c:v>
                </c:pt>
                <c:pt idx="4325">
                  <c:v>-0.54079864662391952</c:v>
                </c:pt>
                <c:pt idx="4326">
                  <c:v>-0.54079864662391952</c:v>
                </c:pt>
                <c:pt idx="4327">
                  <c:v>-0.54079864662391952</c:v>
                </c:pt>
                <c:pt idx="4328">
                  <c:v>-0.54079864662391952</c:v>
                </c:pt>
                <c:pt idx="4329">
                  <c:v>-0.54079864662391952</c:v>
                </c:pt>
                <c:pt idx="4330">
                  <c:v>-0.54079864662391952</c:v>
                </c:pt>
                <c:pt idx="4331">
                  <c:v>-0.54079864662391952</c:v>
                </c:pt>
                <c:pt idx="4332">
                  <c:v>-0.54079864662391952</c:v>
                </c:pt>
                <c:pt idx="4333">
                  <c:v>-0.54079864662391952</c:v>
                </c:pt>
                <c:pt idx="4334">
                  <c:v>-0.54079864662391952</c:v>
                </c:pt>
                <c:pt idx="4335">
                  <c:v>-0.54079864662391952</c:v>
                </c:pt>
                <c:pt idx="4336">
                  <c:v>-0.54079864662391952</c:v>
                </c:pt>
                <c:pt idx="4337">
                  <c:v>-0.54079864662391952</c:v>
                </c:pt>
                <c:pt idx="4338">
                  <c:v>-0.54079864662391952</c:v>
                </c:pt>
                <c:pt idx="4339">
                  <c:v>-0.54079864662391952</c:v>
                </c:pt>
                <c:pt idx="4340">
                  <c:v>-0.54079864662391952</c:v>
                </c:pt>
                <c:pt idx="4341">
                  <c:v>-0.54079864662391952</c:v>
                </c:pt>
                <c:pt idx="4342">
                  <c:v>-0.54079864662391952</c:v>
                </c:pt>
                <c:pt idx="4343">
                  <c:v>-0.54079864662391952</c:v>
                </c:pt>
                <c:pt idx="4344">
                  <c:v>-0.54079864662391952</c:v>
                </c:pt>
                <c:pt idx="4345">
                  <c:v>-0.54079864662391952</c:v>
                </c:pt>
                <c:pt idx="4346">
                  <c:v>-0.54079864662391952</c:v>
                </c:pt>
                <c:pt idx="4347">
                  <c:v>-0.54079864662391952</c:v>
                </c:pt>
                <c:pt idx="4348">
                  <c:v>-0.54079864662391952</c:v>
                </c:pt>
                <c:pt idx="4349">
                  <c:v>-0.54079864662391952</c:v>
                </c:pt>
                <c:pt idx="4350">
                  <c:v>-0.54079864662391952</c:v>
                </c:pt>
                <c:pt idx="4351">
                  <c:v>-0.54079864662391952</c:v>
                </c:pt>
                <c:pt idx="4352">
                  <c:v>-0.54079864662391952</c:v>
                </c:pt>
                <c:pt idx="4353">
                  <c:v>-0.54079864662391952</c:v>
                </c:pt>
                <c:pt idx="4354">
                  <c:v>-0.54079864662391952</c:v>
                </c:pt>
                <c:pt idx="4355">
                  <c:v>-0.54079864662391952</c:v>
                </c:pt>
                <c:pt idx="4356">
                  <c:v>-0.54079864662391952</c:v>
                </c:pt>
                <c:pt idx="4357">
                  <c:v>-0.54079864662391952</c:v>
                </c:pt>
                <c:pt idx="4358">
                  <c:v>-0.54079864662391952</c:v>
                </c:pt>
                <c:pt idx="4359">
                  <c:v>-0.54079864662391952</c:v>
                </c:pt>
                <c:pt idx="4360">
                  <c:v>-0.54079864662391952</c:v>
                </c:pt>
                <c:pt idx="4361">
                  <c:v>-0.54079864662391952</c:v>
                </c:pt>
                <c:pt idx="4362">
                  <c:v>-0.54079864662391952</c:v>
                </c:pt>
                <c:pt idx="4363">
                  <c:v>-0.54079864662391952</c:v>
                </c:pt>
                <c:pt idx="4364">
                  <c:v>-0.54079864662391952</c:v>
                </c:pt>
                <c:pt idx="4365">
                  <c:v>-0.54079864662391952</c:v>
                </c:pt>
                <c:pt idx="4366">
                  <c:v>-0.54079864662391952</c:v>
                </c:pt>
                <c:pt idx="4367">
                  <c:v>-0.54079864662391952</c:v>
                </c:pt>
                <c:pt idx="4368">
                  <c:v>-0.54079864662391952</c:v>
                </c:pt>
                <c:pt idx="4369">
                  <c:v>-0.54079864662391952</c:v>
                </c:pt>
                <c:pt idx="4370">
                  <c:v>-0.54079864662391952</c:v>
                </c:pt>
                <c:pt idx="4371">
                  <c:v>-0.54079864662391952</c:v>
                </c:pt>
                <c:pt idx="4372">
                  <c:v>-0.54079864662391952</c:v>
                </c:pt>
                <c:pt idx="4373">
                  <c:v>-0.54079864662391952</c:v>
                </c:pt>
                <c:pt idx="4374">
                  <c:v>-0.54079864662391952</c:v>
                </c:pt>
                <c:pt idx="4375">
                  <c:v>-0.54079864662391952</c:v>
                </c:pt>
                <c:pt idx="4376">
                  <c:v>-0.54079864662391952</c:v>
                </c:pt>
                <c:pt idx="4377">
                  <c:v>-0.54079864662391952</c:v>
                </c:pt>
                <c:pt idx="4378">
                  <c:v>-0.54079864662391952</c:v>
                </c:pt>
                <c:pt idx="4379">
                  <c:v>-0.54079864662391952</c:v>
                </c:pt>
                <c:pt idx="4380">
                  <c:v>-0.54079864662391952</c:v>
                </c:pt>
                <c:pt idx="4381">
                  <c:v>-0.54079864662391952</c:v>
                </c:pt>
                <c:pt idx="4382">
                  <c:v>-0.54079864662391952</c:v>
                </c:pt>
                <c:pt idx="4383">
                  <c:v>-0.54079864662391952</c:v>
                </c:pt>
                <c:pt idx="4384">
                  <c:v>-0.54079864662391952</c:v>
                </c:pt>
                <c:pt idx="4385">
                  <c:v>-0.54079864662391952</c:v>
                </c:pt>
                <c:pt idx="4386">
                  <c:v>-0.54079864662391952</c:v>
                </c:pt>
                <c:pt idx="4387">
                  <c:v>-0.54079864662391952</c:v>
                </c:pt>
                <c:pt idx="4388">
                  <c:v>-0.54079864662391952</c:v>
                </c:pt>
                <c:pt idx="4389">
                  <c:v>-0.54079864662391952</c:v>
                </c:pt>
                <c:pt idx="4390">
                  <c:v>-0.54079864662391952</c:v>
                </c:pt>
                <c:pt idx="4391">
                  <c:v>-0.54079864662391952</c:v>
                </c:pt>
                <c:pt idx="4392">
                  <c:v>-0.54079864662391952</c:v>
                </c:pt>
                <c:pt idx="4393">
                  <c:v>-0.54079864662391952</c:v>
                </c:pt>
                <c:pt idx="4394">
                  <c:v>-0.54079864662391952</c:v>
                </c:pt>
                <c:pt idx="4395">
                  <c:v>-0.54079864662391952</c:v>
                </c:pt>
                <c:pt idx="4396">
                  <c:v>-0.54079864662391952</c:v>
                </c:pt>
                <c:pt idx="4397">
                  <c:v>-0.54079864662391952</c:v>
                </c:pt>
                <c:pt idx="4398">
                  <c:v>-0.54079864662391952</c:v>
                </c:pt>
                <c:pt idx="4399">
                  <c:v>-0.54079864662391952</c:v>
                </c:pt>
                <c:pt idx="4400">
                  <c:v>-0.54079864662391952</c:v>
                </c:pt>
                <c:pt idx="4401">
                  <c:v>-0.54079864662391952</c:v>
                </c:pt>
                <c:pt idx="4402">
                  <c:v>-0.54079864662391952</c:v>
                </c:pt>
                <c:pt idx="4403">
                  <c:v>-0.54079864662391952</c:v>
                </c:pt>
                <c:pt idx="4404">
                  <c:v>-0.54079864662391952</c:v>
                </c:pt>
                <c:pt idx="4405">
                  <c:v>-0.54079864662391952</c:v>
                </c:pt>
                <c:pt idx="4406">
                  <c:v>-0.54079864662391952</c:v>
                </c:pt>
                <c:pt idx="4407">
                  <c:v>-0.54079864662391952</c:v>
                </c:pt>
                <c:pt idx="4408">
                  <c:v>-0.54079864662391952</c:v>
                </c:pt>
                <c:pt idx="4409">
                  <c:v>-0.54079864662391952</c:v>
                </c:pt>
                <c:pt idx="4410">
                  <c:v>-0.54079864662391952</c:v>
                </c:pt>
                <c:pt idx="4411">
                  <c:v>-0.54079864662391952</c:v>
                </c:pt>
                <c:pt idx="4412">
                  <c:v>-0.54079864662391952</c:v>
                </c:pt>
                <c:pt idx="4413">
                  <c:v>-0.54079864662391952</c:v>
                </c:pt>
                <c:pt idx="4414">
                  <c:v>-0.54079864662391952</c:v>
                </c:pt>
                <c:pt idx="4415">
                  <c:v>-0.54079864662391952</c:v>
                </c:pt>
                <c:pt idx="4416">
                  <c:v>-0.54079864662391952</c:v>
                </c:pt>
                <c:pt idx="4417">
                  <c:v>-0.54079864662391952</c:v>
                </c:pt>
                <c:pt idx="4418">
                  <c:v>-0.54079864662391952</c:v>
                </c:pt>
                <c:pt idx="4419">
                  <c:v>-0.54079864662391952</c:v>
                </c:pt>
                <c:pt idx="4420">
                  <c:v>-0.54079864662391952</c:v>
                </c:pt>
                <c:pt idx="4421">
                  <c:v>-0.54079864662391952</c:v>
                </c:pt>
                <c:pt idx="4422">
                  <c:v>-0.54079864662391952</c:v>
                </c:pt>
                <c:pt idx="4423">
                  <c:v>-0.54079864662391952</c:v>
                </c:pt>
                <c:pt idx="4424">
                  <c:v>-0.54079864662391952</c:v>
                </c:pt>
                <c:pt idx="4425">
                  <c:v>-0.54079864662391952</c:v>
                </c:pt>
                <c:pt idx="4426">
                  <c:v>-0.54079864662391952</c:v>
                </c:pt>
                <c:pt idx="4427">
                  <c:v>-0.54079864662391952</c:v>
                </c:pt>
                <c:pt idx="4428">
                  <c:v>-0.54079864662391952</c:v>
                </c:pt>
                <c:pt idx="4429">
                  <c:v>-0.54079864662391952</c:v>
                </c:pt>
                <c:pt idx="4430">
                  <c:v>-0.54079864662391952</c:v>
                </c:pt>
                <c:pt idx="4431">
                  <c:v>-0.54079864662391952</c:v>
                </c:pt>
                <c:pt idx="4432">
                  <c:v>-0.54079864662391952</c:v>
                </c:pt>
                <c:pt idx="4433">
                  <c:v>-0.54079864662391952</c:v>
                </c:pt>
                <c:pt idx="4434">
                  <c:v>-0.54079864662391952</c:v>
                </c:pt>
                <c:pt idx="4435">
                  <c:v>-0.54079864662391952</c:v>
                </c:pt>
                <c:pt idx="4436">
                  <c:v>-0.54079864662391952</c:v>
                </c:pt>
                <c:pt idx="4437">
                  <c:v>-0.54079864662391952</c:v>
                </c:pt>
                <c:pt idx="4438">
                  <c:v>-0.54079864662391952</c:v>
                </c:pt>
                <c:pt idx="4439">
                  <c:v>-0.54079864662391952</c:v>
                </c:pt>
                <c:pt idx="4440">
                  <c:v>-0.54079864662391952</c:v>
                </c:pt>
                <c:pt idx="4441">
                  <c:v>-0.54079864662391952</c:v>
                </c:pt>
                <c:pt idx="4442">
                  <c:v>-0.54079864662391952</c:v>
                </c:pt>
                <c:pt idx="4443">
                  <c:v>-0.54079864662391952</c:v>
                </c:pt>
                <c:pt idx="4444">
                  <c:v>-0.54079864662391952</c:v>
                </c:pt>
                <c:pt idx="4445">
                  <c:v>-0.54079864662391952</c:v>
                </c:pt>
                <c:pt idx="4446">
                  <c:v>-0.54079864662391952</c:v>
                </c:pt>
                <c:pt idx="4447">
                  <c:v>-0.54079864662391952</c:v>
                </c:pt>
                <c:pt idx="4448">
                  <c:v>-0.54079864662391952</c:v>
                </c:pt>
                <c:pt idx="4449">
                  <c:v>-0.54079864662391952</c:v>
                </c:pt>
                <c:pt idx="4450">
                  <c:v>-0.54079864662391952</c:v>
                </c:pt>
                <c:pt idx="4451">
                  <c:v>-0.54079864662391952</c:v>
                </c:pt>
                <c:pt idx="4452">
                  <c:v>-0.54079864662391952</c:v>
                </c:pt>
                <c:pt idx="4453">
                  <c:v>-0.54079864662391952</c:v>
                </c:pt>
                <c:pt idx="4454">
                  <c:v>-0.54079864662391952</c:v>
                </c:pt>
                <c:pt idx="4455">
                  <c:v>-0.54079864662391952</c:v>
                </c:pt>
                <c:pt idx="4456">
                  <c:v>-0.54079864662391952</c:v>
                </c:pt>
                <c:pt idx="4457">
                  <c:v>-0.54079864662391952</c:v>
                </c:pt>
                <c:pt idx="4458">
                  <c:v>-0.54079864662391952</c:v>
                </c:pt>
                <c:pt idx="4459">
                  <c:v>-0.54079864662391952</c:v>
                </c:pt>
                <c:pt idx="4460">
                  <c:v>-0.54079864662391952</c:v>
                </c:pt>
                <c:pt idx="4461">
                  <c:v>-0.54079864662391952</c:v>
                </c:pt>
                <c:pt idx="4462">
                  <c:v>-0.54079864662391952</c:v>
                </c:pt>
                <c:pt idx="4463">
                  <c:v>-0.54079864662391952</c:v>
                </c:pt>
                <c:pt idx="4464">
                  <c:v>-0.54079864662391952</c:v>
                </c:pt>
                <c:pt idx="4465">
                  <c:v>-0.54079864662391952</c:v>
                </c:pt>
                <c:pt idx="4466">
                  <c:v>-0.54079864662391952</c:v>
                </c:pt>
                <c:pt idx="4467">
                  <c:v>-0.54079864662391952</c:v>
                </c:pt>
                <c:pt idx="4468">
                  <c:v>-0.54079864662391952</c:v>
                </c:pt>
                <c:pt idx="4469">
                  <c:v>-0.54079864662391952</c:v>
                </c:pt>
                <c:pt idx="4470">
                  <c:v>-0.54079864662391952</c:v>
                </c:pt>
                <c:pt idx="4471">
                  <c:v>-0.54079864662391952</c:v>
                </c:pt>
                <c:pt idx="4472">
                  <c:v>-0.54079864662391952</c:v>
                </c:pt>
                <c:pt idx="4473">
                  <c:v>-0.54079864662391952</c:v>
                </c:pt>
                <c:pt idx="4474">
                  <c:v>-0.54079864662391952</c:v>
                </c:pt>
                <c:pt idx="4475">
                  <c:v>-0.54079864662391952</c:v>
                </c:pt>
                <c:pt idx="4476">
                  <c:v>-0.54079864662391952</c:v>
                </c:pt>
                <c:pt idx="4477">
                  <c:v>-0.54079864662391952</c:v>
                </c:pt>
                <c:pt idx="4478">
                  <c:v>-0.54079864662391952</c:v>
                </c:pt>
                <c:pt idx="4479">
                  <c:v>-0.54079864662391952</c:v>
                </c:pt>
                <c:pt idx="4480">
                  <c:v>-0.54079864662391952</c:v>
                </c:pt>
                <c:pt idx="4481">
                  <c:v>-0.54079864662391952</c:v>
                </c:pt>
                <c:pt idx="4482">
                  <c:v>-0.54079864662391952</c:v>
                </c:pt>
                <c:pt idx="4483">
                  <c:v>-0.54079864662391952</c:v>
                </c:pt>
                <c:pt idx="4484">
                  <c:v>-0.54079864662391952</c:v>
                </c:pt>
                <c:pt idx="4485">
                  <c:v>-0.54079864662391952</c:v>
                </c:pt>
                <c:pt idx="4486">
                  <c:v>-0.54079864662391952</c:v>
                </c:pt>
                <c:pt idx="4487">
                  <c:v>-0.54079864662391952</c:v>
                </c:pt>
                <c:pt idx="4488">
                  <c:v>-0.54079864662391952</c:v>
                </c:pt>
                <c:pt idx="4489">
                  <c:v>-0.54079864662391952</c:v>
                </c:pt>
                <c:pt idx="4490">
                  <c:v>-0.54079864662391952</c:v>
                </c:pt>
                <c:pt idx="4491">
                  <c:v>-0.54079864662391952</c:v>
                </c:pt>
                <c:pt idx="4492">
                  <c:v>-0.54079864662391952</c:v>
                </c:pt>
                <c:pt idx="4493">
                  <c:v>-0.54079864662391952</c:v>
                </c:pt>
                <c:pt idx="4494">
                  <c:v>-0.54079864662391952</c:v>
                </c:pt>
                <c:pt idx="4495">
                  <c:v>-0.54079864662391952</c:v>
                </c:pt>
                <c:pt idx="4496">
                  <c:v>-0.54079864662391952</c:v>
                </c:pt>
                <c:pt idx="4497">
                  <c:v>-0.54079864662391952</c:v>
                </c:pt>
                <c:pt idx="4498">
                  <c:v>-0.54079864662391952</c:v>
                </c:pt>
                <c:pt idx="4499">
                  <c:v>-0.54079864662391952</c:v>
                </c:pt>
                <c:pt idx="4500">
                  <c:v>-0.54079864662391952</c:v>
                </c:pt>
                <c:pt idx="4501">
                  <c:v>-0.54079864662391952</c:v>
                </c:pt>
                <c:pt idx="4502">
                  <c:v>-0.54079864662391952</c:v>
                </c:pt>
                <c:pt idx="4503">
                  <c:v>-0.54079864662391952</c:v>
                </c:pt>
                <c:pt idx="4504">
                  <c:v>-0.54079864662391952</c:v>
                </c:pt>
                <c:pt idx="4505">
                  <c:v>-0.54079864662391952</c:v>
                </c:pt>
                <c:pt idx="4506">
                  <c:v>-0.54079864662391952</c:v>
                </c:pt>
                <c:pt idx="4507">
                  <c:v>-0.54079864662391952</c:v>
                </c:pt>
                <c:pt idx="4508">
                  <c:v>-0.54079864662391952</c:v>
                </c:pt>
                <c:pt idx="4509">
                  <c:v>-0.54079864662391952</c:v>
                </c:pt>
                <c:pt idx="4510">
                  <c:v>-0.54079864662391952</c:v>
                </c:pt>
                <c:pt idx="4511">
                  <c:v>-0.54079864662391952</c:v>
                </c:pt>
                <c:pt idx="4512">
                  <c:v>-0.54079864662391952</c:v>
                </c:pt>
                <c:pt idx="4513">
                  <c:v>-0.54079864662391952</c:v>
                </c:pt>
                <c:pt idx="4514">
                  <c:v>-0.54079864662391952</c:v>
                </c:pt>
                <c:pt idx="4515">
                  <c:v>-0.54079864662391952</c:v>
                </c:pt>
                <c:pt idx="4516">
                  <c:v>-0.54079864662391952</c:v>
                </c:pt>
                <c:pt idx="4517">
                  <c:v>-0.54079864662391952</c:v>
                </c:pt>
                <c:pt idx="4518">
                  <c:v>-0.54079864662391952</c:v>
                </c:pt>
                <c:pt idx="4519">
                  <c:v>-0.54079864662391952</c:v>
                </c:pt>
                <c:pt idx="4520">
                  <c:v>-0.54079864662391952</c:v>
                </c:pt>
                <c:pt idx="4521">
                  <c:v>-0.54079864662391952</c:v>
                </c:pt>
                <c:pt idx="4522">
                  <c:v>-0.54079864662391952</c:v>
                </c:pt>
                <c:pt idx="4523">
                  <c:v>-0.54079864662391952</c:v>
                </c:pt>
                <c:pt idx="4524">
                  <c:v>-0.54079864662391952</c:v>
                </c:pt>
                <c:pt idx="4525">
                  <c:v>-0.54079864662391952</c:v>
                </c:pt>
                <c:pt idx="4526">
                  <c:v>-0.54079864662391952</c:v>
                </c:pt>
                <c:pt idx="4527">
                  <c:v>-0.54079864662391952</c:v>
                </c:pt>
                <c:pt idx="4528">
                  <c:v>-0.54079864662391952</c:v>
                </c:pt>
                <c:pt idx="4529">
                  <c:v>-0.54079864662391952</c:v>
                </c:pt>
                <c:pt idx="4530">
                  <c:v>-0.54079864662391952</c:v>
                </c:pt>
                <c:pt idx="4531">
                  <c:v>-0.54079864662391952</c:v>
                </c:pt>
                <c:pt idx="4532">
                  <c:v>-0.54079864662391952</c:v>
                </c:pt>
                <c:pt idx="4533">
                  <c:v>-0.54079864662391952</c:v>
                </c:pt>
                <c:pt idx="4534">
                  <c:v>-0.54079864662391952</c:v>
                </c:pt>
                <c:pt idx="4535">
                  <c:v>-0.54079864662391952</c:v>
                </c:pt>
                <c:pt idx="4536">
                  <c:v>-0.54079864662391952</c:v>
                </c:pt>
                <c:pt idx="4537">
                  <c:v>-0.54079864662391952</c:v>
                </c:pt>
                <c:pt idx="4538">
                  <c:v>-0.54079864662391952</c:v>
                </c:pt>
                <c:pt idx="4539">
                  <c:v>-0.54079864662391952</c:v>
                </c:pt>
                <c:pt idx="4540">
                  <c:v>-0.54079864662391952</c:v>
                </c:pt>
                <c:pt idx="4541">
                  <c:v>-0.54079864662391952</c:v>
                </c:pt>
                <c:pt idx="4542">
                  <c:v>-0.54079864662391952</c:v>
                </c:pt>
                <c:pt idx="4543">
                  <c:v>-0.54079864662391952</c:v>
                </c:pt>
                <c:pt idx="4544">
                  <c:v>-0.54079864662391952</c:v>
                </c:pt>
                <c:pt idx="4545">
                  <c:v>-0.54079864662391952</c:v>
                </c:pt>
                <c:pt idx="4546">
                  <c:v>-0.54079864662391952</c:v>
                </c:pt>
                <c:pt idx="4547">
                  <c:v>-0.54079864662391952</c:v>
                </c:pt>
                <c:pt idx="4548">
                  <c:v>-0.54079864662391952</c:v>
                </c:pt>
                <c:pt idx="4549">
                  <c:v>-0.54079864662391952</c:v>
                </c:pt>
                <c:pt idx="4550">
                  <c:v>-0.54079864662391952</c:v>
                </c:pt>
                <c:pt idx="4551">
                  <c:v>-0.54079864662391952</c:v>
                </c:pt>
                <c:pt idx="4552">
                  <c:v>-0.54079864662391952</c:v>
                </c:pt>
                <c:pt idx="4553">
                  <c:v>-0.54079864662391952</c:v>
                </c:pt>
                <c:pt idx="4554">
                  <c:v>-0.54079864662391952</c:v>
                </c:pt>
                <c:pt idx="4555">
                  <c:v>-0.54079864662391952</c:v>
                </c:pt>
                <c:pt idx="4556">
                  <c:v>-0.54079864662391952</c:v>
                </c:pt>
                <c:pt idx="4557">
                  <c:v>-0.54079864662391952</c:v>
                </c:pt>
                <c:pt idx="4558">
                  <c:v>-0.54079864662391952</c:v>
                </c:pt>
                <c:pt idx="4559">
                  <c:v>-0.54079864662391952</c:v>
                </c:pt>
                <c:pt idx="4560">
                  <c:v>-0.54079864662391952</c:v>
                </c:pt>
                <c:pt idx="4561">
                  <c:v>-0.54079864662391952</c:v>
                </c:pt>
                <c:pt idx="4562">
                  <c:v>-0.54079864662391952</c:v>
                </c:pt>
                <c:pt idx="4563">
                  <c:v>-0.54079864662391952</c:v>
                </c:pt>
                <c:pt idx="4564">
                  <c:v>-0.54079864662391952</c:v>
                </c:pt>
                <c:pt idx="4565">
                  <c:v>-0.54079864662391952</c:v>
                </c:pt>
                <c:pt idx="4566">
                  <c:v>-0.54079864662391952</c:v>
                </c:pt>
                <c:pt idx="4567">
                  <c:v>-0.54079864662391952</c:v>
                </c:pt>
                <c:pt idx="4568">
                  <c:v>-0.54079864662391952</c:v>
                </c:pt>
                <c:pt idx="4569">
                  <c:v>-0.54079864662391952</c:v>
                </c:pt>
                <c:pt idx="4570">
                  <c:v>-0.54079864662391952</c:v>
                </c:pt>
                <c:pt idx="4571">
                  <c:v>-0.54079864662391952</c:v>
                </c:pt>
                <c:pt idx="4572">
                  <c:v>-0.54079864662391952</c:v>
                </c:pt>
                <c:pt idx="4573">
                  <c:v>-0.54079864662391952</c:v>
                </c:pt>
                <c:pt idx="4574">
                  <c:v>-0.54079864662391952</c:v>
                </c:pt>
                <c:pt idx="4575">
                  <c:v>-0.54079864662391952</c:v>
                </c:pt>
                <c:pt idx="4576">
                  <c:v>-0.54079864662391952</c:v>
                </c:pt>
                <c:pt idx="4577">
                  <c:v>-0.54079864662391952</c:v>
                </c:pt>
                <c:pt idx="4578">
                  <c:v>-0.54079864662391952</c:v>
                </c:pt>
                <c:pt idx="4579">
                  <c:v>-0.54079864662391952</c:v>
                </c:pt>
                <c:pt idx="4580">
                  <c:v>-0.54079864662391952</c:v>
                </c:pt>
                <c:pt idx="4581">
                  <c:v>-0.54079864662391952</c:v>
                </c:pt>
                <c:pt idx="4582">
                  <c:v>-0.54079864662391952</c:v>
                </c:pt>
                <c:pt idx="4583">
                  <c:v>-0.54079864662391952</c:v>
                </c:pt>
                <c:pt idx="4584">
                  <c:v>-0.54079864662391952</c:v>
                </c:pt>
                <c:pt idx="4585">
                  <c:v>-0.54079864662391952</c:v>
                </c:pt>
                <c:pt idx="4586">
                  <c:v>-0.54079864662391952</c:v>
                </c:pt>
                <c:pt idx="4587">
                  <c:v>-0.54079864662391952</c:v>
                </c:pt>
                <c:pt idx="4588">
                  <c:v>-0.54079864662391952</c:v>
                </c:pt>
                <c:pt idx="4589">
                  <c:v>-0.54079864662391952</c:v>
                </c:pt>
                <c:pt idx="4590">
                  <c:v>-0.54079864662391952</c:v>
                </c:pt>
                <c:pt idx="4591">
                  <c:v>-0.54079864662391952</c:v>
                </c:pt>
                <c:pt idx="4592">
                  <c:v>-0.54079864662391952</c:v>
                </c:pt>
                <c:pt idx="4593">
                  <c:v>-0.54079864662391952</c:v>
                </c:pt>
                <c:pt idx="4594">
                  <c:v>-0.54079864662391952</c:v>
                </c:pt>
                <c:pt idx="4595">
                  <c:v>-0.54079864662391952</c:v>
                </c:pt>
                <c:pt idx="4596">
                  <c:v>-0.54079864662391952</c:v>
                </c:pt>
                <c:pt idx="4597">
                  <c:v>-0.54079864662391952</c:v>
                </c:pt>
                <c:pt idx="4598">
                  <c:v>-0.54079864662391952</c:v>
                </c:pt>
                <c:pt idx="4599">
                  <c:v>-0.54079864662391952</c:v>
                </c:pt>
                <c:pt idx="4600">
                  <c:v>-0.54079864662391952</c:v>
                </c:pt>
                <c:pt idx="4601">
                  <c:v>-0.54079864662391952</c:v>
                </c:pt>
                <c:pt idx="4602">
                  <c:v>-0.54079864662391952</c:v>
                </c:pt>
                <c:pt idx="4603">
                  <c:v>-0.54079864662391952</c:v>
                </c:pt>
                <c:pt idx="4604">
                  <c:v>-0.54079864662391952</c:v>
                </c:pt>
                <c:pt idx="4605">
                  <c:v>-0.54079864662391952</c:v>
                </c:pt>
                <c:pt idx="4606">
                  <c:v>-0.54079864662391952</c:v>
                </c:pt>
                <c:pt idx="4607">
                  <c:v>-0.54079864662391952</c:v>
                </c:pt>
                <c:pt idx="4608">
                  <c:v>-0.54079864662391952</c:v>
                </c:pt>
                <c:pt idx="4609">
                  <c:v>-0.54079864662391952</c:v>
                </c:pt>
                <c:pt idx="4610">
                  <c:v>-0.54079864662391952</c:v>
                </c:pt>
                <c:pt idx="4611">
                  <c:v>-0.54079864662391952</c:v>
                </c:pt>
                <c:pt idx="4612">
                  <c:v>-0.54079864662391952</c:v>
                </c:pt>
                <c:pt idx="4613">
                  <c:v>-0.54079864662391952</c:v>
                </c:pt>
                <c:pt idx="4614">
                  <c:v>-0.54079864662391952</c:v>
                </c:pt>
                <c:pt idx="4615">
                  <c:v>-0.54079864662391952</c:v>
                </c:pt>
                <c:pt idx="4616">
                  <c:v>-0.54079864662391952</c:v>
                </c:pt>
                <c:pt idx="4617">
                  <c:v>-0.54079864662391952</c:v>
                </c:pt>
                <c:pt idx="4618">
                  <c:v>-0.54079864662391952</c:v>
                </c:pt>
                <c:pt idx="4619">
                  <c:v>-0.54079864662391952</c:v>
                </c:pt>
                <c:pt idx="4620">
                  <c:v>-0.54079864662391952</c:v>
                </c:pt>
                <c:pt idx="4621">
                  <c:v>-0.54079864662391952</c:v>
                </c:pt>
                <c:pt idx="4622">
                  <c:v>-0.54079864662391952</c:v>
                </c:pt>
                <c:pt idx="4623">
                  <c:v>-0.54079864662391952</c:v>
                </c:pt>
                <c:pt idx="4624">
                  <c:v>-0.54079864662391952</c:v>
                </c:pt>
                <c:pt idx="4625">
                  <c:v>-0.54079864662391952</c:v>
                </c:pt>
                <c:pt idx="4626">
                  <c:v>-0.54079864662391952</c:v>
                </c:pt>
                <c:pt idx="4627">
                  <c:v>-0.54079864662391952</c:v>
                </c:pt>
                <c:pt idx="4628">
                  <c:v>-0.54079864662391952</c:v>
                </c:pt>
                <c:pt idx="4629">
                  <c:v>-0.54079864662391952</c:v>
                </c:pt>
                <c:pt idx="4630">
                  <c:v>-0.54079864662391952</c:v>
                </c:pt>
                <c:pt idx="4631">
                  <c:v>-0.54079864662391952</c:v>
                </c:pt>
                <c:pt idx="4632">
                  <c:v>-0.54079864662391952</c:v>
                </c:pt>
                <c:pt idx="4633">
                  <c:v>-0.54079864662391952</c:v>
                </c:pt>
                <c:pt idx="4634">
                  <c:v>-0.54079864662391952</c:v>
                </c:pt>
                <c:pt idx="4635">
                  <c:v>-0.54079864662391952</c:v>
                </c:pt>
                <c:pt idx="4636">
                  <c:v>-0.54079864662391952</c:v>
                </c:pt>
                <c:pt idx="4637">
                  <c:v>-0.54079864662391952</c:v>
                </c:pt>
                <c:pt idx="4638">
                  <c:v>-0.54079864662391952</c:v>
                </c:pt>
                <c:pt idx="4639">
                  <c:v>-0.54079864662391952</c:v>
                </c:pt>
                <c:pt idx="4640">
                  <c:v>-0.54079864662391952</c:v>
                </c:pt>
                <c:pt idx="4641">
                  <c:v>-0.54079864662391952</c:v>
                </c:pt>
                <c:pt idx="4642">
                  <c:v>-0.54079864662391952</c:v>
                </c:pt>
                <c:pt idx="4643">
                  <c:v>-0.54079864662391952</c:v>
                </c:pt>
                <c:pt idx="4644">
                  <c:v>-0.54079864662391952</c:v>
                </c:pt>
                <c:pt idx="4645">
                  <c:v>-0.54079864662391952</c:v>
                </c:pt>
                <c:pt idx="4646">
                  <c:v>-0.54079864662391952</c:v>
                </c:pt>
                <c:pt idx="4647">
                  <c:v>-0.54079864662391952</c:v>
                </c:pt>
                <c:pt idx="4648">
                  <c:v>-0.54079864662391952</c:v>
                </c:pt>
                <c:pt idx="4649">
                  <c:v>-0.54079864662391952</c:v>
                </c:pt>
                <c:pt idx="4650">
                  <c:v>-0.54079864662391952</c:v>
                </c:pt>
                <c:pt idx="4651">
                  <c:v>-0.54079864662391952</c:v>
                </c:pt>
                <c:pt idx="4652">
                  <c:v>-0.54079864662391952</c:v>
                </c:pt>
                <c:pt idx="4653">
                  <c:v>-0.54079864662391952</c:v>
                </c:pt>
                <c:pt idx="4654">
                  <c:v>-0.54079864662391952</c:v>
                </c:pt>
                <c:pt idx="4655">
                  <c:v>-0.54079864662391952</c:v>
                </c:pt>
                <c:pt idx="4656">
                  <c:v>-0.54079864662391952</c:v>
                </c:pt>
                <c:pt idx="4657">
                  <c:v>-0.54079864662391952</c:v>
                </c:pt>
                <c:pt idx="4658">
                  <c:v>-0.54079864662391952</c:v>
                </c:pt>
                <c:pt idx="4659">
                  <c:v>-0.54079864662391952</c:v>
                </c:pt>
                <c:pt idx="4660">
                  <c:v>-0.54079864662391952</c:v>
                </c:pt>
                <c:pt idx="4661">
                  <c:v>-0.54079864662391952</c:v>
                </c:pt>
                <c:pt idx="4662">
                  <c:v>-0.54079864662391952</c:v>
                </c:pt>
                <c:pt idx="4663">
                  <c:v>-0.54079864662391952</c:v>
                </c:pt>
                <c:pt idx="4664">
                  <c:v>-0.54079864662391952</c:v>
                </c:pt>
                <c:pt idx="4665">
                  <c:v>-0.54079864662391952</c:v>
                </c:pt>
                <c:pt idx="4666">
                  <c:v>-0.54079864662391952</c:v>
                </c:pt>
                <c:pt idx="4667">
                  <c:v>-0.54079864662391952</c:v>
                </c:pt>
                <c:pt idx="4668">
                  <c:v>-0.54079864662391952</c:v>
                </c:pt>
                <c:pt idx="4669">
                  <c:v>-0.54079864662391952</c:v>
                </c:pt>
                <c:pt idx="4670">
                  <c:v>-0.54079864662391952</c:v>
                </c:pt>
                <c:pt idx="4671">
                  <c:v>-0.54079864662391952</c:v>
                </c:pt>
                <c:pt idx="4672">
                  <c:v>-0.54079864662391952</c:v>
                </c:pt>
                <c:pt idx="4673">
                  <c:v>-0.54079864662391952</c:v>
                </c:pt>
                <c:pt idx="4674">
                  <c:v>-0.54079864662391952</c:v>
                </c:pt>
                <c:pt idx="4675">
                  <c:v>-0.54079864662391952</c:v>
                </c:pt>
                <c:pt idx="4676">
                  <c:v>-0.54079864662391952</c:v>
                </c:pt>
                <c:pt idx="4677">
                  <c:v>-0.54079864662391952</c:v>
                </c:pt>
                <c:pt idx="4678">
                  <c:v>-0.54079864662391952</c:v>
                </c:pt>
                <c:pt idx="4679">
                  <c:v>-0.54079864662391952</c:v>
                </c:pt>
                <c:pt idx="4680">
                  <c:v>-0.54079864662391952</c:v>
                </c:pt>
                <c:pt idx="4681">
                  <c:v>-0.54079864662391952</c:v>
                </c:pt>
                <c:pt idx="4682">
                  <c:v>-0.54079864662391952</c:v>
                </c:pt>
                <c:pt idx="4683">
                  <c:v>-0.54079864662391952</c:v>
                </c:pt>
                <c:pt idx="4684">
                  <c:v>-0.54079864662391952</c:v>
                </c:pt>
                <c:pt idx="4685">
                  <c:v>-0.54079864662391952</c:v>
                </c:pt>
                <c:pt idx="4686">
                  <c:v>-0.54079864662391952</c:v>
                </c:pt>
                <c:pt idx="4687">
                  <c:v>-0.54079864662391952</c:v>
                </c:pt>
                <c:pt idx="4688">
                  <c:v>-0.54079864662391952</c:v>
                </c:pt>
                <c:pt idx="4689">
                  <c:v>-0.54079864662391952</c:v>
                </c:pt>
                <c:pt idx="4690">
                  <c:v>-0.54079864662391952</c:v>
                </c:pt>
                <c:pt idx="4691">
                  <c:v>-0.54079864662391952</c:v>
                </c:pt>
                <c:pt idx="4692">
                  <c:v>-0.54079864662391952</c:v>
                </c:pt>
                <c:pt idx="4693">
                  <c:v>-0.54079864662391952</c:v>
                </c:pt>
                <c:pt idx="4694">
                  <c:v>-0.54079864662391952</c:v>
                </c:pt>
                <c:pt idx="4695">
                  <c:v>-0.54079864662391952</c:v>
                </c:pt>
                <c:pt idx="4696">
                  <c:v>-0.54079864662391952</c:v>
                </c:pt>
                <c:pt idx="4697">
                  <c:v>-0.54079864662391952</c:v>
                </c:pt>
                <c:pt idx="4698">
                  <c:v>-0.54079864662391952</c:v>
                </c:pt>
                <c:pt idx="4699">
                  <c:v>-0.54079864662391952</c:v>
                </c:pt>
                <c:pt idx="4700">
                  <c:v>-0.54079864662391952</c:v>
                </c:pt>
                <c:pt idx="4701">
                  <c:v>-0.54079864662391952</c:v>
                </c:pt>
                <c:pt idx="4702">
                  <c:v>-0.54079864662391952</c:v>
                </c:pt>
                <c:pt idx="4703">
                  <c:v>-0.54079864662391952</c:v>
                </c:pt>
                <c:pt idx="4704">
                  <c:v>-0.54079864662391952</c:v>
                </c:pt>
                <c:pt idx="4705">
                  <c:v>-0.54079864662391952</c:v>
                </c:pt>
                <c:pt idx="4706">
                  <c:v>-0.54079864662391952</c:v>
                </c:pt>
                <c:pt idx="4707">
                  <c:v>-0.54079864662391952</c:v>
                </c:pt>
                <c:pt idx="4708">
                  <c:v>-0.54079864662391952</c:v>
                </c:pt>
                <c:pt idx="4709">
                  <c:v>-0.54079864662391952</c:v>
                </c:pt>
                <c:pt idx="4710">
                  <c:v>-0.54079864662391952</c:v>
                </c:pt>
                <c:pt idx="4711">
                  <c:v>-0.54079864662391952</c:v>
                </c:pt>
                <c:pt idx="4712">
                  <c:v>-0.54079864662391952</c:v>
                </c:pt>
                <c:pt idx="4713">
                  <c:v>-0.54079864662391952</c:v>
                </c:pt>
                <c:pt idx="4714">
                  <c:v>-0.54079864662391952</c:v>
                </c:pt>
                <c:pt idx="4715">
                  <c:v>-0.54079864662391952</c:v>
                </c:pt>
                <c:pt idx="4716">
                  <c:v>-0.54079864662391952</c:v>
                </c:pt>
                <c:pt idx="4717">
                  <c:v>-0.54079864662391952</c:v>
                </c:pt>
                <c:pt idx="4718">
                  <c:v>-0.54079864662391952</c:v>
                </c:pt>
                <c:pt idx="4719">
                  <c:v>-0.54079864662391952</c:v>
                </c:pt>
                <c:pt idx="4720">
                  <c:v>-0.54079864662391952</c:v>
                </c:pt>
                <c:pt idx="4721">
                  <c:v>-0.54079864662391952</c:v>
                </c:pt>
                <c:pt idx="4722">
                  <c:v>-0.54079864662391952</c:v>
                </c:pt>
                <c:pt idx="4723">
                  <c:v>-0.54079864662391952</c:v>
                </c:pt>
                <c:pt idx="4724">
                  <c:v>-0.54079864662391952</c:v>
                </c:pt>
                <c:pt idx="4725">
                  <c:v>-0.54079864662391952</c:v>
                </c:pt>
                <c:pt idx="4726">
                  <c:v>-0.54079864662391952</c:v>
                </c:pt>
                <c:pt idx="4727">
                  <c:v>-0.54079864662391952</c:v>
                </c:pt>
                <c:pt idx="4728">
                  <c:v>-0.54079864662391952</c:v>
                </c:pt>
                <c:pt idx="4729">
                  <c:v>-0.54079864662391952</c:v>
                </c:pt>
                <c:pt idx="4730">
                  <c:v>-0.54079864662391952</c:v>
                </c:pt>
                <c:pt idx="4731">
                  <c:v>-0.54079864662391952</c:v>
                </c:pt>
                <c:pt idx="4732">
                  <c:v>-0.54079864662391952</c:v>
                </c:pt>
                <c:pt idx="4733">
                  <c:v>-0.54079864662391952</c:v>
                </c:pt>
                <c:pt idx="4734">
                  <c:v>-0.54079864662391952</c:v>
                </c:pt>
                <c:pt idx="4735">
                  <c:v>-0.54079864662391952</c:v>
                </c:pt>
                <c:pt idx="4736">
                  <c:v>-0.54079864662391952</c:v>
                </c:pt>
                <c:pt idx="4737">
                  <c:v>-0.54079864662391952</c:v>
                </c:pt>
                <c:pt idx="4738">
                  <c:v>-0.54079864662391952</c:v>
                </c:pt>
                <c:pt idx="4739">
                  <c:v>-0.54079864662391952</c:v>
                </c:pt>
                <c:pt idx="4740">
                  <c:v>-0.54079864662391952</c:v>
                </c:pt>
                <c:pt idx="4741">
                  <c:v>-0.54079864662391952</c:v>
                </c:pt>
                <c:pt idx="4742">
                  <c:v>-0.54079864662391952</c:v>
                </c:pt>
                <c:pt idx="4743">
                  <c:v>-0.54079864662391952</c:v>
                </c:pt>
                <c:pt idx="4744">
                  <c:v>-0.54079864662391952</c:v>
                </c:pt>
                <c:pt idx="4745">
                  <c:v>-0.54079864662391952</c:v>
                </c:pt>
                <c:pt idx="4746">
                  <c:v>-0.54079864662391952</c:v>
                </c:pt>
                <c:pt idx="4747">
                  <c:v>-0.54079864662391952</c:v>
                </c:pt>
                <c:pt idx="4748">
                  <c:v>-0.54079864662391952</c:v>
                </c:pt>
                <c:pt idx="4749">
                  <c:v>-0.54079864662391952</c:v>
                </c:pt>
                <c:pt idx="4750">
                  <c:v>-0.54079864662391952</c:v>
                </c:pt>
                <c:pt idx="4751">
                  <c:v>-0.54079864662391952</c:v>
                </c:pt>
                <c:pt idx="4752">
                  <c:v>-0.54079864662391952</c:v>
                </c:pt>
                <c:pt idx="4753">
                  <c:v>-0.54079864662391952</c:v>
                </c:pt>
                <c:pt idx="4754">
                  <c:v>-0.54079864662391952</c:v>
                </c:pt>
                <c:pt idx="4755">
                  <c:v>-0.54079864662391952</c:v>
                </c:pt>
                <c:pt idx="4756">
                  <c:v>-0.54079864662391952</c:v>
                </c:pt>
                <c:pt idx="4757">
                  <c:v>-0.54079864662391952</c:v>
                </c:pt>
                <c:pt idx="4758">
                  <c:v>-0.54079864662391952</c:v>
                </c:pt>
                <c:pt idx="4759">
                  <c:v>-0.54079864662391952</c:v>
                </c:pt>
                <c:pt idx="4760">
                  <c:v>-0.54079864662391952</c:v>
                </c:pt>
                <c:pt idx="4761">
                  <c:v>-0.54079864662391952</c:v>
                </c:pt>
                <c:pt idx="4762">
                  <c:v>-0.54079864662391952</c:v>
                </c:pt>
                <c:pt idx="4763">
                  <c:v>-0.54079864662391952</c:v>
                </c:pt>
                <c:pt idx="4764">
                  <c:v>-0.54079864662391952</c:v>
                </c:pt>
                <c:pt idx="4765">
                  <c:v>-0.54079864662391952</c:v>
                </c:pt>
                <c:pt idx="4766">
                  <c:v>-0.54079864662391952</c:v>
                </c:pt>
                <c:pt idx="4767">
                  <c:v>-0.54079864662391952</c:v>
                </c:pt>
                <c:pt idx="4768">
                  <c:v>-0.54079864662391952</c:v>
                </c:pt>
                <c:pt idx="4769">
                  <c:v>-0.54079864662391952</c:v>
                </c:pt>
                <c:pt idx="4770">
                  <c:v>-0.54079864662391952</c:v>
                </c:pt>
                <c:pt idx="4771">
                  <c:v>-0.54079864662391952</c:v>
                </c:pt>
                <c:pt idx="4772">
                  <c:v>-0.54079864662391952</c:v>
                </c:pt>
                <c:pt idx="4773">
                  <c:v>-0.54079864662391952</c:v>
                </c:pt>
                <c:pt idx="4774">
                  <c:v>-0.54079864662391952</c:v>
                </c:pt>
                <c:pt idx="4775">
                  <c:v>-0.54079864662391952</c:v>
                </c:pt>
                <c:pt idx="4776">
                  <c:v>-0.54079864662391952</c:v>
                </c:pt>
                <c:pt idx="4777">
                  <c:v>-0.54079864662391952</c:v>
                </c:pt>
                <c:pt idx="4778">
                  <c:v>-0.54079864662391952</c:v>
                </c:pt>
                <c:pt idx="4779">
                  <c:v>-0.54079864662391952</c:v>
                </c:pt>
                <c:pt idx="4780">
                  <c:v>-0.54079864662391952</c:v>
                </c:pt>
                <c:pt idx="4781">
                  <c:v>-0.54079864662391952</c:v>
                </c:pt>
                <c:pt idx="4782">
                  <c:v>-0.54079864662391952</c:v>
                </c:pt>
                <c:pt idx="4783">
                  <c:v>-0.54079864662391952</c:v>
                </c:pt>
                <c:pt idx="4784">
                  <c:v>-0.54079864662391952</c:v>
                </c:pt>
                <c:pt idx="4785">
                  <c:v>-0.54079864662391952</c:v>
                </c:pt>
                <c:pt idx="4786">
                  <c:v>-0.54079864662391952</c:v>
                </c:pt>
                <c:pt idx="4787">
                  <c:v>-0.54079864662391952</c:v>
                </c:pt>
                <c:pt idx="4788">
                  <c:v>-0.54079864662391952</c:v>
                </c:pt>
                <c:pt idx="4789">
                  <c:v>-0.54079864662391952</c:v>
                </c:pt>
                <c:pt idx="4790">
                  <c:v>-0.54079864662391952</c:v>
                </c:pt>
                <c:pt idx="4791">
                  <c:v>-0.54079864662391952</c:v>
                </c:pt>
                <c:pt idx="4792">
                  <c:v>-0.54079864662391952</c:v>
                </c:pt>
                <c:pt idx="4793">
                  <c:v>-0.54079864662391952</c:v>
                </c:pt>
                <c:pt idx="4794">
                  <c:v>-0.54079864662391952</c:v>
                </c:pt>
                <c:pt idx="4795">
                  <c:v>-0.54079864662391952</c:v>
                </c:pt>
                <c:pt idx="4796">
                  <c:v>-0.54079864662391952</c:v>
                </c:pt>
                <c:pt idx="4797">
                  <c:v>-0.54079864662391952</c:v>
                </c:pt>
                <c:pt idx="4798">
                  <c:v>-0.54079864662391952</c:v>
                </c:pt>
                <c:pt idx="4799">
                  <c:v>-0.54079864662391952</c:v>
                </c:pt>
                <c:pt idx="4800">
                  <c:v>-0.54079864662391952</c:v>
                </c:pt>
                <c:pt idx="4801">
                  <c:v>-0.54079864662391952</c:v>
                </c:pt>
                <c:pt idx="4802">
                  <c:v>-0.54079864662391952</c:v>
                </c:pt>
                <c:pt idx="4803">
                  <c:v>-0.54079864662391952</c:v>
                </c:pt>
                <c:pt idx="4804">
                  <c:v>-0.54079864662391952</c:v>
                </c:pt>
                <c:pt idx="4805">
                  <c:v>-0.54079864662391952</c:v>
                </c:pt>
                <c:pt idx="4806">
                  <c:v>-0.54079864662391952</c:v>
                </c:pt>
                <c:pt idx="4807">
                  <c:v>-0.54079864662391952</c:v>
                </c:pt>
                <c:pt idx="4808">
                  <c:v>-0.54079864662391952</c:v>
                </c:pt>
                <c:pt idx="4809">
                  <c:v>-0.54079864662391952</c:v>
                </c:pt>
                <c:pt idx="4810">
                  <c:v>-0.54079864662391952</c:v>
                </c:pt>
                <c:pt idx="4811">
                  <c:v>-0.54079864662391952</c:v>
                </c:pt>
                <c:pt idx="4812">
                  <c:v>-0.54079864662391952</c:v>
                </c:pt>
                <c:pt idx="4813">
                  <c:v>-0.54079864662391952</c:v>
                </c:pt>
                <c:pt idx="4814">
                  <c:v>-0.54079864662391952</c:v>
                </c:pt>
                <c:pt idx="4815">
                  <c:v>-0.54079864662391952</c:v>
                </c:pt>
                <c:pt idx="4816">
                  <c:v>-0.54079864662391952</c:v>
                </c:pt>
                <c:pt idx="4817">
                  <c:v>-0.54079864662391952</c:v>
                </c:pt>
                <c:pt idx="4818">
                  <c:v>-0.54079864662391952</c:v>
                </c:pt>
                <c:pt idx="4819">
                  <c:v>-0.54079864662391952</c:v>
                </c:pt>
                <c:pt idx="4820">
                  <c:v>-0.54079864662391952</c:v>
                </c:pt>
                <c:pt idx="4821">
                  <c:v>-0.54079864662391952</c:v>
                </c:pt>
                <c:pt idx="4822">
                  <c:v>-0.54079864662391952</c:v>
                </c:pt>
                <c:pt idx="4823">
                  <c:v>-0.54079864662391952</c:v>
                </c:pt>
                <c:pt idx="4824">
                  <c:v>-0.54079864662391952</c:v>
                </c:pt>
                <c:pt idx="4825">
                  <c:v>-0.54079864662391952</c:v>
                </c:pt>
                <c:pt idx="4826">
                  <c:v>-0.54079864662391952</c:v>
                </c:pt>
                <c:pt idx="4827">
                  <c:v>-0.54079864662391952</c:v>
                </c:pt>
                <c:pt idx="4828">
                  <c:v>-0.54079864662391952</c:v>
                </c:pt>
                <c:pt idx="4829">
                  <c:v>-0.54079864662391952</c:v>
                </c:pt>
                <c:pt idx="4830">
                  <c:v>-0.54079864662391952</c:v>
                </c:pt>
                <c:pt idx="4831">
                  <c:v>-0.54079864662391952</c:v>
                </c:pt>
                <c:pt idx="4832">
                  <c:v>-0.54079864662391952</c:v>
                </c:pt>
                <c:pt idx="4833">
                  <c:v>-0.54079864662391952</c:v>
                </c:pt>
                <c:pt idx="4834">
                  <c:v>-0.54079864662391952</c:v>
                </c:pt>
                <c:pt idx="4835">
                  <c:v>-0.54079864662391952</c:v>
                </c:pt>
                <c:pt idx="4836">
                  <c:v>-0.54079864662391952</c:v>
                </c:pt>
                <c:pt idx="4837">
                  <c:v>-0.54079864662391952</c:v>
                </c:pt>
                <c:pt idx="4838">
                  <c:v>-0.54079864662391952</c:v>
                </c:pt>
                <c:pt idx="4839">
                  <c:v>-0.54079864662391952</c:v>
                </c:pt>
                <c:pt idx="4840">
                  <c:v>-0.54079864662391952</c:v>
                </c:pt>
                <c:pt idx="4841">
                  <c:v>-0.54079864662391952</c:v>
                </c:pt>
                <c:pt idx="4842">
                  <c:v>-0.54079864662391952</c:v>
                </c:pt>
                <c:pt idx="4843">
                  <c:v>-0.54079864662391952</c:v>
                </c:pt>
                <c:pt idx="4844">
                  <c:v>-0.54079864662391952</c:v>
                </c:pt>
                <c:pt idx="4845">
                  <c:v>-0.54079864662391952</c:v>
                </c:pt>
                <c:pt idx="4846">
                  <c:v>-0.54079864662391952</c:v>
                </c:pt>
                <c:pt idx="4847">
                  <c:v>-0.54079864662391952</c:v>
                </c:pt>
                <c:pt idx="4848">
                  <c:v>-0.54079864662391952</c:v>
                </c:pt>
                <c:pt idx="4849">
                  <c:v>-0.54079864662391952</c:v>
                </c:pt>
                <c:pt idx="4850">
                  <c:v>-0.54079864662391952</c:v>
                </c:pt>
                <c:pt idx="4851">
                  <c:v>-0.54079864662391952</c:v>
                </c:pt>
                <c:pt idx="4852">
                  <c:v>-0.54079864662391952</c:v>
                </c:pt>
                <c:pt idx="4853">
                  <c:v>-0.54079864662391952</c:v>
                </c:pt>
                <c:pt idx="4854">
                  <c:v>-0.54079864662391952</c:v>
                </c:pt>
                <c:pt idx="4855">
                  <c:v>-0.54079864662391952</c:v>
                </c:pt>
                <c:pt idx="4856">
                  <c:v>-0.54079864662391952</c:v>
                </c:pt>
                <c:pt idx="4857">
                  <c:v>-0.54079864662391952</c:v>
                </c:pt>
                <c:pt idx="4858">
                  <c:v>-0.54079864662391952</c:v>
                </c:pt>
                <c:pt idx="4859">
                  <c:v>-0.54079864662391952</c:v>
                </c:pt>
                <c:pt idx="4860">
                  <c:v>-0.54079864662391952</c:v>
                </c:pt>
                <c:pt idx="4861">
                  <c:v>-0.54079864662391952</c:v>
                </c:pt>
                <c:pt idx="4862">
                  <c:v>-0.54079864662391952</c:v>
                </c:pt>
                <c:pt idx="4863">
                  <c:v>-0.54079864662391952</c:v>
                </c:pt>
                <c:pt idx="4864">
                  <c:v>-0.54079864662391952</c:v>
                </c:pt>
                <c:pt idx="4865">
                  <c:v>-0.54079864662391952</c:v>
                </c:pt>
                <c:pt idx="4866">
                  <c:v>-0.54079864662391952</c:v>
                </c:pt>
                <c:pt idx="4867">
                  <c:v>-0.54079864662391952</c:v>
                </c:pt>
                <c:pt idx="4868">
                  <c:v>-0.54079864662391952</c:v>
                </c:pt>
                <c:pt idx="4869">
                  <c:v>-0.54079864662391952</c:v>
                </c:pt>
                <c:pt idx="4870">
                  <c:v>-0.54079864662391952</c:v>
                </c:pt>
                <c:pt idx="4871">
                  <c:v>-0.54079864662391952</c:v>
                </c:pt>
                <c:pt idx="4872">
                  <c:v>-0.54079864662391952</c:v>
                </c:pt>
                <c:pt idx="4873">
                  <c:v>-0.54079864662391952</c:v>
                </c:pt>
                <c:pt idx="4874">
                  <c:v>-0.54079864662391952</c:v>
                </c:pt>
                <c:pt idx="4875">
                  <c:v>-0.54079864662391952</c:v>
                </c:pt>
                <c:pt idx="4876">
                  <c:v>-0.54079864662391952</c:v>
                </c:pt>
                <c:pt idx="4877">
                  <c:v>-0.54079864662391952</c:v>
                </c:pt>
                <c:pt idx="4878">
                  <c:v>-0.54079864662391952</c:v>
                </c:pt>
                <c:pt idx="4879">
                  <c:v>-0.54079864662391952</c:v>
                </c:pt>
                <c:pt idx="4880">
                  <c:v>-0.54079864662391952</c:v>
                </c:pt>
                <c:pt idx="4881">
                  <c:v>-0.54079864662391952</c:v>
                </c:pt>
                <c:pt idx="4882">
                  <c:v>-0.54079864662391952</c:v>
                </c:pt>
                <c:pt idx="4883">
                  <c:v>-0.54079864662391952</c:v>
                </c:pt>
                <c:pt idx="4884">
                  <c:v>-0.54079864662391952</c:v>
                </c:pt>
                <c:pt idx="4885">
                  <c:v>-0.54079864662391952</c:v>
                </c:pt>
                <c:pt idx="4886">
                  <c:v>-0.54079864662391952</c:v>
                </c:pt>
                <c:pt idx="4887">
                  <c:v>-0.54079864662391952</c:v>
                </c:pt>
                <c:pt idx="4888">
                  <c:v>-0.54079864662391952</c:v>
                </c:pt>
                <c:pt idx="4889">
                  <c:v>-0.54079864662391952</c:v>
                </c:pt>
                <c:pt idx="4890">
                  <c:v>-0.54079864662391952</c:v>
                </c:pt>
                <c:pt idx="4891">
                  <c:v>-0.54079864662391952</c:v>
                </c:pt>
                <c:pt idx="4892">
                  <c:v>-0.54079864662391952</c:v>
                </c:pt>
                <c:pt idx="4893">
                  <c:v>-0.54079864662391952</c:v>
                </c:pt>
                <c:pt idx="4894">
                  <c:v>-0.54079864662391952</c:v>
                </c:pt>
                <c:pt idx="4895">
                  <c:v>-0.54079864662391952</c:v>
                </c:pt>
                <c:pt idx="4896">
                  <c:v>-0.54079864662391952</c:v>
                </c:pt>
                <c:pt idx="4897">
                  <c:v>-0.54079864662391952</c:v>
                </c:pt>
                <c:pt idx="4898">
                  <c:v>-0.54079864662391952</c:v>
                </c:pt>
                <c:pt idx="4899">
                  <c:v>-0.54079864662391952</c:v>
                </c:pt>
                <c:pt idx="4900">
                  <c:v>-0.54079864662391952</c:v>
                </c:pt>
                <c:pt idx="4901">
                  <c:v>-0.54079864662391952</c:v>
                </c:pt>
                <c:pt idx="4902">
                  <c:v>-0.54079864662391952</c:v>
                </c:pt>
                <c:pt idx="4903">
                  <c:v>-0.54079864662391952</c:v>
                </c:pt>
                <c:pt idx="4904">
                  <c:v>-0.54079864662391952</c:v>
                </c:pt>
                <c:pt idx="4905">
                  <c:v>-0.54079864662391952</c:v>
                </c:pt>
                <c:pt idx="4906">
                  <c:v>-0.54079864662391952</c:v>
                </c:pt>
                <c:pt idx="4907">
                  <c:v>-0.54079864662391952</c:v>
                </c:pt>
                <c:pt idx="4908">
                  <c:v>-0.54079864662391952</c:v>
                </c:pt>
                <c:pt idx="4909">
                  <c:v>-0.54079864662391952</c:v>
                </c:pt>
                <c:pt idx="4910">
                  <c:v>-0.54079864662391952</c:v>
                </c:pt>
                <c:pt idx="4911">
                  <c:v>-0.54079864662391952</c:v>
                </c:pt>
                <c:pt idx="4912">
                  <c:v>-0.54079864662391952</c:v>
                </c:pt>
                <c:pt idx="4913">
                  <c:v>-0.54079864662391952</c:v>
                </c:pt>
                <c:pt idx="4914">
                  <c:v>-0.54079864662391952</c:v>
                </c:pt>
                <c:pt idx="4915">
                  <c:v>-0.54079864662391952</c:v>
                </c:pt>
                <c:pt idx="4916">
                  <c:v>-0.54079864662391952</c:v>
                </c:pt>
                <c:pt idx="4917">
                  <c:v>-0.54079864662391952</c:v>
                </c:pt>
                <c:pt idx="4918">
                  <c:v>-0.54079864662391952</c:v>
                </c:pt>
                <c:pt idx="4919">
                  <c:v>-0.54079864662391952</c:v>
                </c:pt>
                <c:pt idx="4920">
                  <c:v>-0.54079864662391952</c:v>
                </c:pt>
                <c:pt idx="4921">
                  <c:v>-0.54079864662391952</c:v>
                </c:pt>
                <c:pt idx="4922">
                  <c:v>-0.54079864662391952</c:v>
                </c:pt>
                <c:pt idx="4923">
                  <c:v>-0.54079864662391952</c:v>
                </c:pt>
                <c:pt idx="4924">
                  <c:v>-0.54079864662391952</c:v>
                </c:pt>
                <c:pt idx="4925">
                  <c:v>-0.54079864662391952</c:v>
                </c:pt>
                <c:pt idx="4926">
                  <c:v>-0.54079864662391952</c:v>
                </c:pt>
                <c:pt idx="4927">
                  <c:v>-0.54079864662391952</c:v>
                </c:pt>
                <c:pt idx="4928">
                  <c:v>-0.54079864662391952</c:v>
                </c:pt>
                <c:pt idx="4929">
                  <c:v>-0.54079864662391952</c:v>
                </c:pt>
                <c:pt idx="4930">
                  <c:v>-0.54079864662391952</c:v>
                </c:pt>
                <c:pt idx="4931">
                  <c:v>-0.54079864662391952</c:v>
                </c:pt>
                <c:pt idx="4932">
                  <c:v>-0.54079864662391952</c:v>
                </c:pt>
                <c:pt idx="4933">
                  <c:v>-0.54079864662391952</c:v>
                </c:pt>
                <c:pt idx="4934">
                  <c:v>-0.54079864662391952</c:v>
                </c:pt>
                <c:pt idx="4935">
                  <c:v>-0.54079864662391952</c:v>
                </c:pt>
                <c:pt idx="4936">
                  <c:v>-0.54079864662391952</c:v>
                </c:pt>
                <c:pt idx="4937">
                  <c:v>-0.54079864662391952</c:v>
                </c:pt>
                <c:pt idx="4938">
                  <c:v>-0.54079864662391952</c:v>
                </c:pt>
                <c:pt idx="4939">
                  <c:v>-0.54079864662391952</c:v>
                </c:pt>
                <c:pt idx="4940">
                  <c:v>-0.54079864662391952</c:v>
                </c:pt>
                <c:pt idx="4941">
                  <c:v>-0.54079864662391952</c:v>
                </c:pt>
                <c:pt idx="4942">
                  <c:v>-0.54079864662391952</c:v>
                </c:pt>
                <c:pt idx="4943">
                  <c:v>-0.54079864662391952</c:v>
                </c:pt>
                <c:pt idx="4944">
                  <c:v>-0.54079864662391952</c:v>
                </c:pt>
                <c:pt idx="4945">
                  <c:v>-0.54079864662391952</c:v>
                </c:pt>
                <c:pt idx="4946">
                  <c:v>-0.54079864662391952</c:v>
                </c:pt>
                <c:pt idx="4947">
                  <c:v>-0.54079864662391952</c:v>
                </c:pt>
                <c:pt idx="4948">
                  <c:v>-0.54079864662391952</c:v>
                </c:pt>
                <c:pt idx="4949">
                  <c:v>-0.54079864662391952</c:v>
                </c:pt>
                <c:pt idx="4950">
                  <c:v>-0.54079864662391952</c:v>
                </c:pt>
                <c:pt idx="4951">
                  <c:v>-0.54079864662391952</c:v>
                </c:pt>
                <c:pt idx="4952">
                  <c:v>-0.54079864662391952</c:v>
                </c:pt>
                <c:pt idx="4953">
                  <c:v>-0.54079864662391952</c:v>
                </c:pt>
                <c:pt idx="4954">
                  <c:v>-0.54079864662391952</c:v>
                </c:pt>
                <c:pt idx="4955">
                  <c:v>-0.54079864662391952</c:v>
                </c:pt>
                <c:pt idx="4956">
                  <c:v>-0.54079864662391952</c:v>
                </c:pt>
                <c:pt idx="4957">
                  <c:v>-0.54079864662391952</c:v>
                </c:pt>
                <c:pt idx="4958">
                  <c:v>-0.54079864662391952</c:v>
                </c:pt>
                <c:pt idx="4959">
                  <c:v>-0.54079864662391952</c:v>
                </c:pt>
                <c:pt idx="4960">
                  <c:v>-0.54079864662391952</c:v>
                </c:pt>
                <c:pt idx="4961">
                  <c:v>-0.54079864662391952</c:v>
                </c:pt>
                <c:pt idx="4962">
                  <c:v>-0.54079864662391952</c:v>
                </c:pt>
                <c:pt idx="4963">
                  <c:v>-0.54079864662391952</c:v>
                </c:pt>
                <c:pt idx="4964">
                  <c:v>-0.54079864662391952</c:v>
                </c:pt>
                <c:pt idx="4965">
                  <c:v>-0.54079864662391952</c:v>
                </c:pt>
                <c:pt idx="4966">
                  <c:v>-0.54079864662391952</c:v>
                </c:pt>
                <c:pt idx="4967">
                  <c:v>-0.54079864662391952</c:v>
                </c:pt>
                <c:pt idx="4968">
                  <c:v>-0.54079864662391952</c:v>
                </c:pt>
                <c:pt idx="4969">
                  <c:v>-0.54079864662391952</c:v>
                </c:pt>
                <c:pt idx="4970">
                  <c:v>-0.54079864662391952</c:v>
                </c:pt>
                <c:pt idx="4971">
                  <c:v>-0.54079864662391952</c:v>
                </c:pt>
                <c:pt idx="4972">
                  <c:v>-0.54079864662391952</c:v>
                </c:pt>
                <c:pt idx="4973">
                  <c:v>-0.54079864662391952</c:v>
                </c:pt>
                <c:pt idx="4974">
                  <c:v>-0.54079864662391952</c:v>
                </c:pt>
                <c:pt idx="4975">
                  <c:v>-0.54079864662391952</c:v>
                </c:pt>
                <c:pt idx="4976">
                  <c:v>-0.54079864662391952</c:v>
                </c:pt>
                <c:pt idx="4977">
                  <c:v>-0.54079864662391952</c:v>
                </c:pt>
                <c:pt idx="4978">
                  <c:v>-0.54079864662391952</c:v>
                </c:pt>
                <c:pt idx="4979">
                  <c:v>-0.54079864662391952</c:v>
                </c:pt>
                <c:pt idx="4980">
                  <c:v>-0.54079864662391952</c:v>
                </c:pt>
                <c:pt idx="4981">
                  <c:v>-0.54079864662391952</c:v>
                </c:pt>
                <c:pt idx="4982">
                  <c:v>-0.54079864662391952</c:v>
                </c:pt>
                <c:pt idx="4983">
                  <c:v>-0.54079864662391952</c:v>
                </c:pt>
                <c:pt idx="4984">
                  <c:v>-0.54079864662391952</c:v>
                </c:pt>
                <c:pt idx="4985">
                  <c:v>-0.54079864662391952</c:v>
                </c:pt>
                <c:pt idx="4986">
                  <c:v>-0.54079864662391952</c:v>
                </c:pt>
                <c:pt idx="4987">
                  <c:v>-0.54079864662391952</c:v>
                </c:pt>
                <c:pt idx="4988">
                  <c:v>-0.54079864662391952</c:v>
                </c:pt>
                <c:pt idx="4989">
                  <c:v>-0.54079864662391952</c:v>
                </c:pt>
                <c:pt idx="4990">
                  <c:v>-0.54079864662391952</c:v>
                </c:pt>
                <c:pt idx="4991">
                  <c:v>-0.54079864662391952</c:v>
                </c:pt>
                <c:pt idx="4992">
                  <c:v>-0.54079864662391952</c:v>
                </c:pt>
                <c:pt idx="4993">
                  <c:v>-0.54079864662391952</c:v>
                </c:pt>
                <c:pt idx="4994">
                  <c:v>-0.54079864662391952</c:v>
                </c:pt>
                <c:pt idx="4995">
                  <c:v>-0.54079864662391952</c:v>
                </c:pt>
                <c:pt idx="4996">
                  <c:v>-0.54079864662391952</c:v>
                </c:pt>
                <c:pt idx="4997">
                  <c:v>-0.54079864662391952</c:v>
                </c:pt>
                <c:pt idx="4998">
                  <c:v>-0.54079864662391952</c:v>
                </c:pt>
                <c:pt idx="4999">
                  <c:v>-0.54079864662391952</c:v>
                </c:pt>
                <c:pt idx="5000">
                  <c:v>-0.54079864662391952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93808"/>
        <c:axId val="233093248"/>
      </c:scatterChart>
      <c:valAx>
        <c:axId val="2330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3093248"/>
        <c:crosses val="autoZero"/>
        <c:crossBetween val="midCat"/>
      </c:valAx>
      <c:valAx>
        <c:axId val="233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309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320522</xdr:colOff>
      <xdr:row>1</xdr:row>
      <xdr:rowOff>0</xdr:rowOff>
    </xdr:from>
    <xdr:to>
      <xdr:col>12</xdr:col>
      <xdr:colOff>489172</xdr:colOff>
      <xdr:row>3</xdr:row>
      <xdr:rowOff>182570</xdr:rowOff>
    </xdr:to>
    <xdr:sp macro="" textlink="">
      <xdr:nvSpPr>
        <xdr:cNvPr id="2" name="Text Box 4"/>
        <xdr:cNvSpPr txBox="1">
          <a:spLocks noChangeArrowheads="1"/>
        </xdr:cNvSpPr>
      </xdr:nvSpPr>
      <xdr:spPr bwMode="auto">
        <a:xfrm>
          <a:off x="320522" y="0"/>
          <a:ext cx="8215370" cy="624530"/>
        </a:xfrm>
        <a:prstGeom prst="rect">
          <a:avLst/>
        </a:prstGeom>
        <a:noFill/>
        <a:ln w="9525"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  <a:miter lim="800000"/>
          <a:headEnd/>
          <a:tailEnd/>
        </a:ln>
        <a:effectLst>
          <a:outerShdw dist="35921" dir="2700000" algn="ctr" rotWithShape="0">
            <a:schemeClr val="bg2"/>
          </a:outerShdw>
        </a:effectLst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en-US" altLang="ko-KR" sz="2400"/>
            <a:t>11</a:t>
          </a:r>
          <a:r>
            <a:rPr lang="ko-KR" altLang="en-US" sz="2400"/>
            <a:t>교시 실습</a:t>
          </a:r>
          <a:r>
            <a:rPr lang="en-US" altLang="ko-KR" sz="2400"/>
            <a:t>) </a:t>
          </a:r>
          <a:r>
            <a:rPr lang="ko-KR" altLang="en-US" sz="2400"/>
            <a:t>블록 충돌</a:t>
          </a:r>
          <a:endParaRPr lang="en-US" altLang="ko-KR" sz="2400"/>
        </a:p>
      </xdr:txBody>
    </xdr:sp>
    <xdr:clientData/>
  </xdr:twoCellAnchor>
  <xdr:twoCellAnchor>
    <xdr:from>
      <xdr:col>1</xdr:col>
      <xdr:colOff>502945</xdr:colOff>
      <xdr:row>6</xdr:row>
      <xdr:rowOff>25315</xdr:rowOff>
    </xdr:from>
    <xdr:to>
      <xdr:col>2</xdr:col>
      <xdr:colOff>192425</xdr:colOff>
      <xdr:row>15</xdr:row>
      <xdr:rowOff>52719</xdr:rowOff>
    </xdr:to>
    <xdr:sp macro="" textlink="">
      <xdr:nvSpPr>
        <xdr:cNvPr id="3" name="직사각형 2"/>
        <xdr:cNvSpPr/>
      </xdr:nvSpPr>
      <xdr:spPr>
        <a:xfrm rot="21216442">
          <a:off x="1173505" y="1130215"/>
          <a:ext cx="360040" cy="20162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531265</xdr:colOff>
      <xdr:row>5</xdr:row>
      <xdr:rowOff>80252</xdr:rowOff>
    </xdr:from>
    <xdr:to>
      <xdr:col>2</xdr:col>
      <xdr:colOff>364761</xdr:colOff>
      <xdr:row>5</xdr:row>
      <xdr:rowOff>80252</xdr:rowOff>
    </xdr:to>
    <xdr:cxnSp macro="">
      <xdr:nvCxnSpPr>
        <xdr:cNvPr id="4" name="직선 연결선 3"/>
        <xdr:cNvCxnSpPr/>
      </xdr:nvCxnSpPr>
      <xdr:spPr>
        <a:xfrm flipH="1">
          <a:off x="1201825" y="964172"/>
          <a:ext cx="504056" cy="0"/>
        </a:xfrm>
        <a:prstGeom prst="line">
          <a:avLst/>
        </a:prstGeom>
        <a:ln w="1905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584552</xdr:colOff>
      <xdr:row>3</xdr:row>
      <xdr:rowOff>152880</xdr:rowOff>
    </xdr:from>
    <xdr:to>
      <xdr:col>2</xdr:col>
      <xdr:colOff>311473</xdr:colOff>
      <xdr:row>5</xdr:row>
      <xdr:rowOff>80252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28"/>
            <xdr:cNvSpPr txBox="1"/>
          </xdr:nvSpPr>
          <xdr:spPr>
            <a:xfrm>
              <a:off x="1255112" y="594840"/>
              <a:ext cx="397481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⃗"/>
                        <m:ctrlPr>
                          <a:rPr lang="ko-KR" altLang="en-US" i="1">
                            <a:latin typeface="Cambria Math" panose="02040503050406030204" pitchFamily="18" charset="0"/>
                            <a:ea typeface="맑은 고딕" pitchFamily="50" charset="-127"/>
                          </a:rPr>
                        </m:ctrlPr>
                      </m:accPr>
                      <m:e>
                        <m:r>
                          <a:rPr lang="en-US" altLang="ko-KR" b="0" i="1">
                            <a:latin typeface="Cambria Math"/>
                            <a:ea typeface="맑은 고딕" pitchFamily="50" charset="-127"/>
                          </a:rPr>
                          <m:t>𝑣</m:t>
                        </m:r>
                      </m:e>
                    </m:acc>
                  </m:oMath>
                </m:oMathPara>
              </a14:m>
              <a:endParaRPr lang="ko-KR" altLang="en-US">
                <a:latin typeface="맑은 고딕" pitchFamily="50" charset="-127"/>
                <a:ea typeface="맑은 고딕" pitchFamily="50" charset="-127"/>
              </a:endParaRPr>
            </a:p>
          </xdr:txBody>
        </xdr:sp>
      </mc:Choice>
      <mc:Fallback xmlns="">
        <xdr:sp macro="" textlink="">
          <xdr:nvSpPr>
            <xdr:cNvPr id="5" name="TextBox 28"/>
            <xdr:cNvSpPr txBox="1"/>
          </xdr:nvSpPr>
          <xdr:spPr>
            <a:xfrm>
              <a:off x="1255112" y="594840"/>
              <a:ext cx="397481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b="0" i="0">
                  <a:latin typeface="Cambria Math"/>
                  <a:ea typeface="맑은 고딕" pitchFamily="50" charset="-127"/>
                </a:rPr>
                <a:t>𝑣</a:t>
              </a:r>
              <a:r>
                <a:rPr lang="ko-KR" altLang="en-US" b="0" i="0">
                  <a:latin typeface="Cambria Math"/>
                  <a:ea typeface="맑은 고딕" pitchFamily="50" charset="-127"/>
                </a:rPr>
                <a:t> ⃗</a:t>
              </a:r>
              <a:endParaRPr lang="ko-KR" altLang="en-US">
                <a:latin typeface="맑은 고딕" pitchFamily="50" charset="-127"/>
                <a:ea typeface="맑은 고딕" pitchFamily="50" charset="-127"/>
              </a:endParaRPr>
            </a:p>
          </xdr:txBody>
        </xdr:sp>
      </mc:Fallback>
    </mc:AlternateContent>
    <xdr:clientData/>
  </xdr:twoCellAnchor>
  <xdr:twoCellAnchor>
    <xdr:from>
      <xdr:col>2</xdr:col>
      <xdr:colOff>157234</xdr:colOff>
      <xdr:row>6</xdr:row>
      <xdr:rowOff>99279</xdr:rowOff>
    </xdr:from>
    <xdr:to>
      <xdr:col>2</xdr:col>
      <xdr:colOff>371548</xdr:colOff>
      <xdr:row>7</xdr:row>
      <xdr:rowOff>92367</xdr:rowOff>
    </xdr:to>
    <xdr:sp macro="" textlink="">
      <xdr:nvSpPr>
        <xdr:cNvPr id="6" name="타원 5"/>
        <xdr:cNvSpPr/>
      </xdr:nvSpPr>
      <xdr:spPr>
        <a:xfrm>
          <a:off x="1498354" y="1204179"/>
          <a:ext cx="214314" cy="214068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669449</xdr:colOff>
      <xdr:row>15</xdr:row>
      <xdr:rowOff>80814</xdr:rowOff>
    </xdr:from>
    <xdr:to>
      <xdr:col>2</xdr:col>
      <xdr:colOff>629078</xdr:colOff>
      <xdr:row>16</xdr:row>
      <xdr:rowOff>75858</xdr:rowOff>
    </xdr:to>
    <xdr:sp macro="" textlink="">
      <xdr:nvSpPr>
        <xdr:cNvPr id="7" name="직사각형 6"/>
        <xdr:cNvSpPr/>
      </xdr:nvSpPr>
      <xdr:spPr>
        <a:xfrm>
          <a:off x="669449" y="3174534"/>
          <a:ext cx="1300749" cy="216024"/>
        </a:xfrm>
        <a:prstGeom prst="rect">
          <a:avLst/>
        </a:prstGeom>
        <a:pattFill prst="lt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646961</xdr:colOff>
      <xdr:row>10</xdr:row>
      <xdr:rowOff>103788</xdr:rowOff>
    </xdr:from>
    <xdr:to>
      <xdr:col>2</xdr:col>
      <xdr:colOff>25456</xdr:colOff>
      <xdr:row>10</xdr:row>
      <xdr:rowOff>149507</xdr:rowOff>
    </xdr:to>
    <xdr:sp macro="" textlink="">
      <xdr:nvSpPr>
        <xdr:cNvPr id="8" name="타원 7"/>
        <xdr:cNvSpPr/>
      </xdr:nvSpPr>
      <xdr:spPr>
        <a:xfrm>
          <a:off x="1317521" y="2092608"/>
          <a:ext cx="49055" cy="45719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334732</xdr:colOff>
      <xdr:row>3</xdr:row>
      <xdr:rowOff>19705</xdr:rowOff>
    </xdr:from>
    <xdr:to>
      <xdr:col>2</xdr:col>
      <xdr:colOff>334733</xdr:colOff>
      <xdr:row>15</xdr:row>
      <xdr:rowOff>121381</xdr:rowOff>
    </xdr:to>
    <xdr:cxnSp macro="">
      <xdr:nvCxnSpPr>
        <xdr:cNvPr id="9" name="직선 연결선 8"/>
        <xdr:cNvCxnSpPr/>
      </xdr:nvCxnSpPr>
      <xdr:spPr>
        <a:xfrm flipH="1" flipV="1">
          <a:off x="1675852" y="461665"/>
          <a:ext cx="1" cy="2753436"/>
        </a:xfrm>
        <a:prstGeom prst="line">
          <a:avLst/>
        </a:prstGeom>
        <a:ln w="19050">
          <a:solidFill>
            <a:schemeClr val="tx1"/>
          </a:solidFill>
          <a:prstDash val="sys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183041</xdr:colOff>
      <xdr:row>10</xdr:row>
      <xdr:rowOff>95901</xdr:rowOff>
    </xdr:from>
    <xdr:to>
      <xdr:col>2</xdr:col>
      <xdr:colOff>319743</xdr:colOff>
      <xdr:row>10</xdr:row>
      <xdr:rowOff>131103</xdr:rowOff>
    </xdr:to>
    <xdr:sp macro="" textlink="">
      <xdr:nvSpPr>
        <xdr:cNvPr id="10" name="자유형 9"/>
        <xdr:cNvSpPr/>
      </xdr:nvSpPr>
      <xdr:spPr>
        <a:xfrm>
          <a:off x="1524161" y="2084721"/>
          <a:ext cx="136702" cy="35202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265496</xdr:colOff>
      <xdr:row>10</xdr:row>
      <xdr:rowOff>2531</xdr:rowOff>
    </xdr:from>
    <xdr:to>
      <xdr:col>2</xdr:col>
      <xdr:colOff>576392</xdr:colOff>
      <xdr:row>10</xdr:row>
      <xdr:rowOff>132615</xdr:rowOff>
    </xdr:to>
    <xdr:sp macro="" textlink="">
      <xdr:nvSpPr>
        <xdr:cNvPr id="11" name="자유형 10"/>
        <xdr:cNvSpPr/>
      </xdr:nvSpPr>
      <xdr:spPr>
        <a:xfrm>
          <a:off x="1606616" y="1991351"/>
          <a:ext cx="310896" cy="130084"/>
        </a:xfrm>
        <a:custGeom>
          <a:avLst/>
          <a:gdLst>
            <a:gd name="connsiteX0" fmla="*/ 0 w 310896"/>
            <a:gd name="connsiteY0" fmla="*/ 63028 h 130084"/>
            <a:gd name="connsiteX1" fmla="*/ 109728 w 310896"/>
            <a:gd name="connsiteY1" fmla="*/ 2068 h 130084"/>
            <a:gd name="connsiteX2" fmla="*/ 310896 w 310896"/>
            <a:gd name="connsiteY2" fmla="*/ 130084 h 1300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10896" h="130084">
              <a:moveTo>
                <a:pt x="0" y="63028"/>
              </a:moveTo>
              <a:cubicBezTo>
                <a:pt x="28956" y="26960"/>
                <a:pt x="57912" y="-9108"/>
                <a:pt x="109728" y="2068"/>
              </a:cubicBezTo>
              <a:cubicBezTo>
                <a:pt x="161544" y="13244"/>
                <a:pt x="263144" y="89444"/>
                <a:pt x="310896" y="130084"/>
              </a:cubicBezTo>
            </a:path>
          </a:pathLst>
        </a:custGeom>
        <a:noFill/>
        <a:ln w="952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449905</xdr:colOff>
      <xdr:row>9</xdr:row>
      <xdr:rowOff>197923</xdr:rowOff>
    </xdr:from>
    <xdr:to>
      <xdr:col>3</xdr:col>
      <xdr:colOff>165989</xdr:colOff>
      <xdr:row>11</xdr:row>
      <xdr:rowOff>125295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37"/>
            <xdr:cNvSpPr txBox="1"/>
          </xdr:nvSpPr>
          <xdr:spPr>
            <a:xfrm>
              <a:off x="1791025" y="1965763"/>
              <a:ext cx="386644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i="1">
                        <a:latin typeface="Cambria Math"/>
                        <a:ea typeface="맑은 고딕" pitchFamily="50" charset="-127"/>
                        <a:sym typeface="Symbol"/>
                      </a:rPr>
                      <m:t></m:t>
                    </m:r>
                  </m:oMath>
                </m:oMathPara>
              </a14:m>
              <a:endParaRPr lang="ko-KR" altLang="en-US">
                <a:latin typeface="맑은 고딕" pitchFamily="50" charset="-127"/>
                <a:ea typeface="맑은 고딕" pitchFamily="50" charset="-127"/>
              </a:endParaRPr>
            </a:p>
          </xdr:txBody>
        </xdr:sp>
      </mc:Choice>
      <mc:Fallback xmlns="">
        <xdr:sp macro="" textlink="">
          <xdr:nvSpPr>
            <xdr:cNvPr id="12" name="TextBox 37"/>
            <xdr:cNvSpPr txBox="1"/>
          </xdr:nvSpPr>
          <xdr:spPr>
            <a:xfrm>
              <a:off x="1791025" y="1965763"/>
              <a:ext cx="386644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i="0">
                  <a:latin typeface="Cambria Math"/>
                  <a:ea typeface="맑은 고딕" pitchFamily="50" charset="-127"/>
                  <a:sym typeface="Symbol"/>
                </a:rPr>
                <a:t></a:t>
              </a:r>
              <a:endParaRPr lang="ko-KR" altLang="en-US">
                <a:latin typeface="맑은 고딕" pitchFamily="50" charset="-127"/>
                <a:ea typeface="맑은 고딕" pitchFamily="50" charset="-127"/>
              </a:endParaRPr>
            </a:p>
          </xdr:txBody>
        </xdr:sp>
      </mc:Fallback>
    </mc:AlternateContent>
    <xdr:clientData/>
  </xdr:twoCellAnchor>
  <xdr:twoCellAnchor>
    <xdr:from>
      <xdr:col>1</xdr:col>
      <xdr:colOff>356936</xdr:colOff>
      <xdr:row>10</xdr:row>
      <xdr:rowOff>134709</xdr:rowOff>
    </xdr:from>
    <xdr:to>
      <xdr:col>1</xdr:col>
      <xdr:colOff>645028</xdr:colOff>
      <xdr:row>12</xdr:row>
      <xdr:rowOff>84957</xdr:rowOff>
    </xdr:to>
    <xdr:cxnSp macro="">
      <xdr:nvCxnSpPr>
        <xdr:cNvPr id="13" name="직선 연결선 12"/>
        <xdr:cNvCxnSpPr/>
      </xdr:nvCxnSpPr>
      <xdr:spPr>
        <a:xfrm flipH="1">
          <a:off x="1027496" y="2123529"/>
          <a:ext cx="288092" cy="392208"/>
        </a:xfrm>
        <a:prstGeom prst="line">
          <a:avLst/>
        </a:prstGeom>
        <a:ln w="1270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405422</xdr:colOff>
      <xdr:row>6</xdr:row>
      <xdr:rowOff>5570</xdr:rowOff>
    </xdr:from>
    <xdr:to>
      <xdr:col>3</xdr:col>
      <xdr:colOff>622734</xdr:colOff>
      <xdr:row>7</xdr:row>
      <xdr:rowOff>92367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52"/>
            <xdr:cNvSpPr txBox="1"/>
          </xdr:nvSpPr>
          <xdr:spPr>
            <a:xfrm>
              <a:off x="1746542" y="1110470"/>
              <a:ext cx="887872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(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𝒙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𝟐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,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𝒚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𝟐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)</m:t>
                    </m:r>
                  </m:oMath>
                </m:oMathPara>
              </a14:m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Choice>
      <mc:Fallback xmlns="">
        <xdr:sp macro="" textlink="">
          <xdr:nvSpPr>
            <xdr:cNvPr id="14" name="TextBox 52"/>
            <xdr:cNvSpPr txBox="1"/>
          </xdr:nvSpPr>
          <xdr:spPr>
            <a:xfrm>
              <a:off x="1746542" y="1110470"/>
              <a:ext cx="887872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  <a:ea typeface="맑은 고딕" pitchFamily="50" charset="-127"/>
                </a:rPr>
                <a:t>(𝒙𝟐,𝒚𝟐)</a:t>
              </a:r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Fallback>
    </mc:AlternateContent>
    <xdr:clientData/>
  </xdr:twoCellAnchor>
  <xdr:twoCellAnchor>
    <xdr:from>
      <xdr:col>2</xdr:col>
      <xdr:colOff>239976</xdr:colOff>
      <xdr:row>6</xdr:row>
      <xdr:rowOff>183453</xdr:rowOff>
    </xdr:from>
    <xdr:to>
      <xdr:col>2</xdr:col>
      <xdr:colOff>289031</xdr:colOff>
      <xdr:row>7</xdr:row>
      <xdr:rowOff>8192</xdr:rowOff>
    </xdr:to>
    <xdr:sp macro="" textlink="">
      <xdr:nvSpPr>
        <xdr:cNvPr id="15" name="타원 14"/>
        <xdr:cNvSpPr/>
      </xdr:nvSpPr>
      <xdr:spPr>
        <a:xfrm>
          <a:off x="1581096" y="1288353"/>
          <a:ext cx="49055" cy="45719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74811</xdr:colOff>
      <xdr:row>6</xdr:row>
      <xdr:rowOff>206312</xdr:rowOff>
    </xdr:from>
    <xdr:to>
      <xdr:col>2</xdr:col>
      <xdr:colOff>123866</xdr:colOff>
      <xdr:row>7</xdr:row>
      <xdr:rowOff>31051</xdr:rowOff>
    </xdr:to>
    <xdr:sp macro="" textlink="">
      <xdr:nvSpPr>
        <xdr:cNvPr id="16" name="타원 15"/>
        <xdr:cNvSpPr/>
      </xdr:nvSpPr>
      <xdr:spPr>
        <a:xfrm>
          <a:off x="1415931" y="1311212"/>
          <a:ext cx="49055" cy="45719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0</xdr:colOff>
      <xdr:row>6</xdr:row>
      <xdr:rowOff>75283</xdr:rowOff>
    </xdr:from>
    <xdr:to>
      <xdr:col>1</xdr:col>
      <xdr:colOff>217312</xdr:colOff>
      <xdr:row>7</xdr:row>
      <xdr:rowOff>162080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56"/>
            <xdr:cNvSpPr txBox="1"/>
          </xdr:nvSpPr>
          <xdr:spPr>
            <a:xfrm>
              <a:off x="0" y="1180183"/>
              <a:ext cx="887872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(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𝒙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𝟏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,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𝒚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𝟏</m:t>
                    </m:r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)</m:t>
                    </m:r>
                  </m:oMath>
                </m:oMathPara>
              </a14:m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Choice>
      <mc:Fallback xmlns="">
        <xdr:sp macro="" textlink="">
          <xdr:nvSpPr>
            <xdr:cNvPr id="17" name="TextBox 56"/>
            <xdr:cNvSpPr txBox="1"/>
          </xdr:nvSpPr>
          <xdr:spPr>
            <a:xfrm>
              <a:off x="0" y="1180183"/>
              <a:ext cx="887872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  <a:ea typeface="맑은 고딕" pitchFamily="50" charset="-127"/>
                </a:rPr>
                <a:t>(𝒙𝟏,𝒚𝟏)</a:t>
              </a:r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Fallback>
    </mc:AlternateContent>
    <xdr:clientData/>
  </xdr:twoCellAnchor>
  <xdr:twoCellAnchor>
    <xdr:from>
      <xdr:col>1</xdr:col>
      <xdr:colOff>170020</xdr:colOff>
      <xdr:row>6</xdr:row>
      <xdr:rowOff>206313</xdr:rowOff>
    </xdr:from>
    <xdr:to>
      <xdr:col>2</xdr:col>
      <xdr:colOff>928</xdr:colOff>
      <xdr:row>7</xdr:row>
      <xdr:rowOff>8193</xdr:rowOff>
    </xdr:to>
    <xdr:cxnSp macro="">
      <xdr:nvCxnSpPr>
        <xdr:cNvPr id="18" name="직선 연결선 17"/>
        <xdr:cNvCxnSpPr/>
      </xdr:nvCxnSpPr>
      <xdr:spPr>
        <a:xfrm flipH="1">
          <a:off x="840580" y="1311213"/>
          <a:ext cx="501468" cy="22860"/>
        </a:xfrm>
        <a:prstGeom prst="line">
          <a:avLst/>
        </a:prstGeom>
        <a:ln w="1270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530301</xdr:colOff>
      <xdr:row>4</xdr:row>
      <xdr:rowOff>116566</xdr:rowOff>
    </xdr:from>
    <xdr:to>
      <xdr:col>12</xdr:col>
      <xdr:colOff>489172</xdr:colOff>
      <xdr:row>18</xdr:row>
      <xdr:rowOff>76200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37"/>
            <xdr:cNvSpPr txBox="1"/>
          </xdr:nvSpPr>
          <xdr:spPr>
            <a:xfrm>
              <a:off x="3883101" y="779506"/>
              <a:ext cx="4652791" cy="30533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400" b="1"/>
                <a:t>회전운동 방정식 </a:t>
              </a:r>
              <a:r>
                <a:rPr lang="en-US" altLang="ko-KR" sz="1400" b="1"/>
                <a:t>:</a:t>
              </a:r>
            </a:p>
            <a:p>
              <a:endParaRPr lang="en-US" altLang="ko-KR" sz="1400" b="1"/>
            </a:p>
            <a:p>
              <a:r>
                <a:rPr lang="en-US" altLang="ko-KR" sz="1400" b="1">
                  <a:sym typeface="Symbol"/>
                </a:rPr>
                <a:t>    =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 pitchFamily="18" charset="0"/>
                  <a:ea typeface="Cambria Math" pitchFamily="18" charset="0"/>
                  <a:sym typeface="Symbol"/>
                </a:rPr>
                <a:t>I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 panose="02040503050406030204" pitchFamily="18" charset="0"/>
                          <a:sym typeface="Symbol"/>
                        </a:rPr>
                      </m:ctrlPr>
                    </m:fPr>
                    <m:num>
                      <m: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/>
                          <a:sym typeface="Symbol"/>
                        </a:rPr>
                        <m:t>𝑑</m:t>
                      </m:r>
                      <m:r>
                        <m:rPr>
                          <m:nor/>
                        </m:rPr>
                        <a:rPr lang="en-US" altLang="ko-KR" sz="1400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sym typeface="Symbol"/>
                        </a:rPr>
                        <m:t></m:t>
                      </m:r>
                    </m:num>
                    <m:den>
                      <m: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/>
                          <a:sym typeface="Symbol"/>
                        </a:rPr>
                        <m:t>𝑑𝑡</m:t>
                      </m:r>
                    </m:den>
                  </m:f>
                  <m:r>
                    <a:rPr lang="en-US" altLang="ko-KR" sz="1400" b="1" i="0">
                      <a:effectLst>
                        <a:outerShdw blurRad="38100" dist="38100" dir="2700000" algn="tl">
                          <a:srgbClr val="000000">
                            <a:alpha val="43137"/>
                          </a:srgbClr>
                        </a:outerShdw>
                      </a:effectLst>
                      <a:latin typeface="Cambria Math"/>
                      <a:sym typeface="Symbol"/>
                    </a:rPr>
                    <m:t> </m:t>
                  </m:r>
                </m:oMath>
              </a14:m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,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altLang="ko-KR" sz="1400">
                      <a:effectLst>
                        <a:outerShdw blurRad="38100" dist="38100" dir="2700000" algn="tl">
                          <a:srgbClr val="000000">
                            <a:alpha val="43137"/>
                          </a:srgbClr>
                        </a:outerShdw>
                      </a:effectLst>
                      <a:sym typeface="Symbol"/>
                    </a:rPr>
                    <m:t></m:t>
                  </m:r>
                </m:oMath>
              </a14:m>
              <a:r>
                <a:rPr lang="en-US" altLang="ko-KR" sz="1400" b="1" baseline="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 panose="02040503050406030204" pitchFamily="18" charset="0"/>
                          <a:sym typeface="Symbol"/>
                        </a:rPr>
                      </m:ctrlPr>
                    </m:fPr>
                    <m:num>
                      <m: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/>
                          <a:sym typeface="Symbol"/>
                        </a:rPr>
                        <m:t>𝑑</m:t>
                      </m:r>
                      <m: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/>
                          <a:sym typeface="Symbol"/>
                        </a:rPr>
                        <m:t></m:t>
                      </m:r>
                    </m:num>
                    <m:den>
                      <m:r>
                        <a:rPr lang="en-US" altLang="ko-KR" sz="1400" i="1">
                          <a:effectLst>
                            <a:outerShdw blurRad="38100" dist="38100" dir="2700000" algn="tl">
                              <a:srgbClr val="000000">
                                <a:alpha val="43137"/>
                              </a:srgbClr>
                            </a:outerShdw>
                          </a:effectLst>
                          <a:latin typeface="Cambria Math"/>
                          <a:sym typeface="Symbol"/>
                        </a:rPr>
                        <m:t>𝑑𝑡</m:t>
                      </m:r>
                    </m:den>
                  </m:f>
                </m:oMath>
              </a14:m>
              <a:endParaRPr lang="en-US" altLang="ko-KR" sz="1400" b="1" baseline="0"/>
            </a:p>
            <a:p>
              <a:endParaRPr lang="en-US" altLang="ko-KR" sz="1400" b="1"/>
            </a:p>
            <a:p>
              <a:r>
                <a:rPr lang="en-US" altLang="ko-KR" sz="1200" b="1"/>
                <a:t>     i   </a:t>
              </a:r>
              <a:r>
                <a:rPr lang="ko-KR" altLang="ko-KR" sz="1200" b="1"/>
                <a:t>번째 </a:t>
              </a:r>
              <a:r>
                <a:rPr lang="en-US" altLang="ko-KR" sz="1200" b="1"/>
                <a:t>: x2(i), y2(i), Vx2(i), Vy2(i),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(i),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(i)  </a:t>
              </a:r>
            </a:p>
            <a:p>
              <a:pPr marL="171450" indent="-171450">
                <a:buFont typeface="Symbol"/>
                <a:buChar char="Þ"/>
              </a:pPr>
              <a:r>
                <a:rPr lang="en-US" altLang="ko-KR" sz="1200" b="1"/>
                <a:t> i+1</a:t>
              </a:r>
              <a:r>
                <a:rPr lang="ko-KR" altLang="ko-KR" sz="1200" b="1"/>
                <a:t>번째 </a:t>
              </a:r>
              <a:r>
                <a:rPr lang="en-US" altLang="ko-KR" sz="1200" b="1"/>
                <a:t>: V2x(i+1) = V2x(i)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200" b="1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altLang="ko-KR" sz="1200" b="1" i="1">
                          <a:latin typeface="Cambria Math"/>
                        </a:rPr>
                        <m:t>𝑭</m:t>
                      </m:r>
                      <m:r>
                        <a:rPr lang="en-US" altLang="ko-KR" sz="1200" b="1" i="1" baseline="-25000">
                          <a:latin typeface="Cambria Math"/>
                        </a:rPr>
                        <m:t>𝒙</m:t>
                      </m:r>
                    </m:num>
                    <m:den>
                      <m:r>
                        <a:rPr lang="en-US" altLang="ko-KR" sz="1200" b="1" i="1">
                          <a:latin typeface="Cambria Math"/>
                        </a:rPr>
                        <m:t>𝒎</m:t>
                      </m:r>
                    </m:den>
                  </m:f>
                </m:oMath>
              </a14:m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r>
                <a:rPr lang="en-US" altLang="ko-KR" sz="1200" b="1"/>
                <a:t>                    V2y(i+1) = V2y(i)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200" b="1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altLang="ko-KR" sz="1200" b="1" i="1">
                          <a:latin typeface="Cambria Math"/>
                        </a:rPr>
                        <m:t>𝑭</m:t>
                      </m:r>
                      <m:r>
                        <a:rPr lang="en-US" altLang="ko-KR" sz="1200" b="1" i="1" baseline="-25000">
                          <a:latin typeface="Cambria Math"/>
                        </a:rPr>
                        <m:t>𝒚</m:t>
                      </m:r>
                    </m:num>
                    <m:den>
                      <m:r>
                        <a:rPr lang="en-US" altLang="ko-KR" sz="1200" b="1" i="1">
                          <a:latin typeface="Cambria Math"/>
                        </a:rPr>
                        <m:t>𝒎</m:t>
                      </m:r>
                    </m:den>
                  </m:f>
                </m:oMath>
              </a14:m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</a:p>
            <a:p>
              <a:r>
                <a:rPr lang="en-US" altLang="ko-KR" sz="1200" b="1"/>
                <a:t>                    x2(i+1) = x2(i) + V2x(i+1)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r>
                <a:rPr lang="en-US" altLang="ko-KR" sz="1200" b="1"/>
                <a:t>                    y2(i+1) = y2(i) + V2y(i+1)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endParaRPr lang="en-US" altLang="ko-KR" sz="1200" b="1"/>
            </a:p>
            <a:p>
              <a:r>
                <a:rPr lang="en-US" altLang="ko-KR" sz="1200" b="1">
                  <a:sym typeface="Symbol"/>
                </a:rPr>
                <a:t>                    </a:t>
              </a:r>
              <a:r>
                <a:rPr lang="en-US" altLang="ko-KR" sz="1200" b="1"/>
                <a:t>(i+1) =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200" b="1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altLang="ko-KR" sz="1200" b="1" i="1">
                          <a:latin typeface="Cambria Math"/>
                          <a:sym typeface="Symbol"/>
                        </a:rPr>
                        <m:t></m:t>
                      </m:r>
                    </m:num>
                    <m:den>
                      <m:r>
                        <a:rPr lang="en-US" altLang="ko-KR" sz="1200" b="1" i="1">
                          <a:latin typeface="Cambria Math"/>
                        </a:rPr>
                        <m:t>𝑰</m:t>
                      </m:r>
                    </m:den>
                  </m:f>
                </m:oMath>
              </a14:m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br>
                <a:rPr lang="en-US" altLang="ko-KR" sz="1200" b="1"/>
              </a:br>
              <a:r>
                <a:rPr lang="en-US" altLang="ko-KR" sz="1200" b="1"/>
                <a:t>                   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(i+1) =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(i) +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(i+1)  </a:t>
              </a:r>
            </a:p>
          </xdr:txBody>
        </xdr:sp>
      </mc:Choice>
      <mc:Fallback xmlns="">
        <xdr:sp macro="" textlink="">
          <xdr:nvSpPr>
            <xdr:cNvPr id="19" name="TextBox 37"/>
            <xdr:cNvSpPr txBox="1"/>
          </xdr:nvSpPr>
          <xdr:spPr>
            <a:xfrm>
              <a:off x="3883101" y="779506"/>
              <a:ext cx="4652791" cy="30533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400" b="1"/>
                <a:t>회전운동 방정식 </a:t>
              </a:r>
              <a:r>
                <a:rPr lang="en-US" altLang="ko-KR" sz="1400" b="1"/>
                <a:t>:</a:t>
              </a:r>
            </a:p>
            <a:p>
              <a:endParaRPr lang="en-US" altLang="ko-KR" sz="1400" b="1"/>
            </a:p>
            <a:p>
              <a:r>
                <a:rPr lang="en-US" altLang="ko-KR" sz="1400" b="1">
                  <a:sym typeface="Symbol"/>
                </a:rPr>
                <a:t>    =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 pitchFamily="18" charset="0"/>
                  <a:ea typeface="Cambria Math" pitchFamily="18" charset="0"/>
                  <a:sym typeface="Symbol"/>
                </a:rPr>
                <a:t>I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</a:t>
              </a:r>
              <a:r>
                <a:rPr lang="en-US" altLang="ko-KR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/>
                  <a:sym typeface="Symbol"/>
                </a:rPr>
                <a:t>𝑑"</a:t>
              </a:r>
              <a:r>
                <a:rPr lang="en-US" altLang="ko-KR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</a:t>
              </a:r>
              <a:r>
                <a:rPr lang="en-US" altLang="ko-KR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/>
                  <a:sym typeface="Symbol"/>
                </a:rPr>
                <a:t>" /𝑑𝑡</a:t>
              </a:r>
              <a:r>
                <a:rPr lang="en-US" altLang="ko-KR" sz="1400" b="1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/>
                  <a:sym typeface="Symbol"/>
                </a:rPr>
                <a:t>  </a:t>
              </a:r>
              <a:r>
                <a:rPr lang="en-US" altLang="ko-KR" sz="140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 ,      </a:t>
              </a:r>
              <a:r>
                <a:rPr lang="en-US" altLang="ko-KR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/>
                  <a:sym typeface="Symbol"/>
                </a:rPr>
                <a:t>"</a:t>
              </a:r>
              <a:r>
                <a:rPr lang="ko-KR" altLang="en-US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sym typeface="Symbol"/>
                </a:rPr>
                <a:t>"</a:t>
              </a:r>
              <a:r>
                <a:rPr lang="en-US" altLang="ko-KR" sz="1400" b="1" baseline="0"/>
                <a:t> = </a:t>
              </a:r>
              <a:r>
                <a:rPr lang="en-US" altLang="ko-KR" sz="1400" i="0"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Cambria Math"/>
                  <a:sym typeface="Symbol"/>
                </a:rPr>
                <a:t>(𝑑)/𝑑𝑡</a:t>
              </a:r>
              <a:endParaRPr lang="en-US" altLang="ko-KR" sz="1400" b="1" baseline="0"/>
            </a:p>
            <a:p>
              <a:endParaRPr lang="en-US" altLang="ko-KR" sz="1400" b="1"/>
            </a:p>
            <a:p>
              <a:r>
                <a:rPr lang="en-US" altLang="ko-KR" sz="1200" b="1"/>
                <a:t>     i   </a:t>
              </a:r>
              <a:r>
                <a:rPr lang="ko-KR" altLang="ko-KR" sz="1200" b="1"/>
                <a:t>번째 </a:t>
              </a:r>
              <a:r>
                <a:rPr lang="en-US" altLang="ko-KR" sz="1200" b="1"/>
                <a:t>: x2(i), y2(i), Vx2(i), Vy2(i),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(i),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(i)  </a:t>
              </a:r>
            </a:p>
            <a:p>
              <a:pPr marL="171450" indent="-171450">
                <a:buFont typeface="Symbol"/>
                <a:buChar char="Þ"/>
              </a:pPr>
              <a:r>
                <a:rPr lang="en-US" altLang="ko-KR" sz="1200" b="1"/>
                <a:t> i+1</a:t>
              </a:r>
              <a:r>
                <a:rPr lang="ko-KR" altLang="ko-KR" sz="1200" b="1"/>
                <a:t>번째 </a:t>
              </a:r>
              <a:r>
                <a:rPr lang="en-US" altLang="ko-KR" sz="1200" b="1"/>
                <a:t>: V2x(i+1) = V2x(i) - </a:t>
              </a:r>
              <a:r>
                <a:rPr lang="en-US" altLang="ko-KR" sz="1200" b="1" i="0">
                  <a:latin typeface="Cambria Math"/>
                </a:rPr>
                <a:t>𝑭</a:t>
              </a:r>
              <a:r>
                <a:rPr lang="en-US" altLang="ko-KR" sz="1200" b="1" i="0" baseline="-25000">
                  <a:latin typeface="Cambria Math"/>
                </a:rPr>
                <a:t>𝒙/</a:t>
              </a:r>
              <a:r>
                <a:rPr lang="en-US" altLang="ko-KR" sz="1200" b="1" i="0">
                  <a:latin typeface="Cambria Math"/>
                </a:rPr>
                <a:t>𝒎</a:t>
              </a:r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r>
                <a:rPr lang="en-US" altLang="ko-KR" sz="1200" b="1"/>
                <a:t>                    V2y(i+1) = V2y(i) - </a:t>
              </a:r>
              <a:r>
                <a:rPr lang="en-US" altLang="ko-KR" sz="1200" b="1" i="0">
                  <a:latin typeface="Cambria Math"/>
                </a:rPr>
                <a:t>𝑭</a:t>
              </a:r>
              <a:r>
                <a:rPr lang="en-US" altLang="ko-KR" sz="1200" b="1" i="0" baseline="-25000">
                  <a:latin typeface="Cambria Math"/>
                </a:rPr>
                <a:t>𝒚/</a:t>
              </a:r>
              <a:r>
                <a:rPr lang="en-US" altLang="ko-KR" sz="1200" b="1" i="0">
                  <a:latin typeface="Cambria Math"/>
                </a:rPr>
                <a:t>𝒎</a:t>
              </a:r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</a:p>
            <a:p>
              <a:r>
                <a:rPr lang="en-US" altLang="ko-KR" sz="1200" b="1"/>
                <a:t>                    x2(i+1) = x2(i) + V2x(i+1)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r>
                <a:rPr lang="en-US" altLang="ko-KR" sz="1200" b="1"/>
                <a:t>                    y2(i+1) = y2(i) + V2y(i+1)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endParaRPr lang="ko-KR" altLang="ko-KR" sz="1200" b="1"/>
            </a:p>
            <a:p>
              <a:endParaRPr lang="en-US" altLang="ko-KR" sz="1200" b="1"/>
            </a:p>
            <a:p>
              <a:r>
                <a:rPr lang="en-US" altLang="ko-KR" sz="1200" b="1">
                  <a:sym typeface="Symbol"/>
                </a:rPr>
                <a:t>                    </a:t>
              </a:r>
              <a:r>
                <a:rPr lang="en-US" altLang="ko-KR" sz="1200" b="1"/>
                <a:t>(i+1) =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(i) + </a:t>
              </a:r>
              <a:r>
                <a:rPr lang="en-US" altLang="ko-KR" sz="1200" b="1" i="0">
                  <a:latin typeface="Cambria Math"/>
                  <a:sym typeface="Symbol"/>
                </a:rPr>
                <a:t>/</a:t>
              </a:r>
              <a:r>
                <a:rPr lang="en-US" altLang="ko-KR" sz="1200" b="1" i="0">
                  <a:latin typeface="Cambria Math"/>
                </a:rPr>
                <a:t>𝑰</a:t>
              </a:r>
              <a:r>
                <a:rPr lang="en-US" altLang="ko-KR" sz="1200" b="1"/>
                <a:t> </a:t>
              </a:r>
              <a:r>
                <a:rPr lang="en-US" altLang="ko-KR" sz="1200" b="1">
                  <a:sym typeface="Symbol"/>
                </a:rPr>
                <a:t></a:t>
              </a:r>
              <a:r>
                <a:rPr lang="en-US" altLang="ko-KR" sz="1200" b="1"/>
                <a:t>t</a:t>
              </a:r>
              <a:br>
                <a:rPr lang="en-US" altLang="ko-KR" sz="1200" b="1"/>
              </a:br>
              <a:r>
                <a:rPr lang="en-US" altLang="ko-KR" sz="1200" b="1"/>
                <a:t>                   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(i+1) = </a:t>
              </a:r>
              <a:r>
                <a:rPr lang="en-US" altLang="ko-KR" sz="1200" b="1">
                  <a:sym typeface="Symbol"/>
                </a:rPr>
                <a:t></a:t>
              </a:r>
              <a:r>
                <a:rPr lang="en-US" altLang="ko-KR" sz="1200" b="1"/>
                <a:t>(i) + </a:t>
              </a:r>
              <a:r>
                <a:rPr lang="en-US" altLang="ko-KR" sz="1200" b="1">
                  <a:sym typeface="Symbol"/>
                </a:rPr>
                <a:t></a:t>
              </a:r>
              <a:r>
                <a:rPr lang="en-US" altLang="ko-KR" sz="1200" b="1"/>
                <a:t>(i+1)  </a:t>
              </a:r>
            </a:p>
          </xdr:txBody>
        </xdr:sp>
      </mc:Fallback>
    </mc:AlternateContent>
    <xdr:clientData/>
  </xdr:twoCellAnchor>
  <xdr:twoCellAnchor>
    <xdr:from>
      <xdr:col>0</xdr:col>
      <xdr:colOff>669448</xdr:colOff>
      <xdr:row>19</xdr:row>
      <xdr:rowOff>27182</xdr:rowOff>
    </xdr:from>
    <xdr:to>
      <xdr:col>7</xdr:col>
      <xdr:colOff>144779</xdr:colOff>
      <xdr:row>30</xdr:row>
      <xdr:rowOff>68580</xdr:rowOff>
    </xdr:to>
    <xdr:sp macro="" textlink="">
      <xdr:nvSpPr>
        <xdr:cNvPr id="20" name="TextBox 37"/>
        <xdr:cNvSpPr txBox="1"/>
      </xdr:nvSpPr>
      <xdr:spPr>
        <a:xfrm>
          <a:off x="669448" y="4004822"/>
          <a:ext cx="4169251" cy="24721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 b="1"/>
            <a:t>확인 사항 </a:t>
          </a:r>
          <a:r>
            <a:rPr lang="en-US" altLang="ko-KR" sz="1200" b="1"/>
            <a:t>:</a:t>
          </a:r>
        </a:p>
        <a:p>
          <a:pPr marL="228600" indent="-228600">
            <a:buAutoNum type="arabicPeriod"/>
          </a:pPr>
          <a:endParaRPr lang="en-US" altLang="ko-KR" sz="1200" b="1"/>
        </a:p>
        <a:p>
          <a:pPr marL="228600" marR="0" indent="-228600" algn="l" defTabSz="914400" rtl="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AutoNum type="arabicPeriod"/>
            <a:tabLst/>
            <a:defRPr/>
          </a:pPr>
          <a:r>
            <a:rPr lang="ko-KR" altLang="ko-KR" sz="1200" b="1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공의 질량이 커졌을 때 </a:t>
          </a:r>
          <a:r>
            <a:rPr lang="en-US" altLang="ko-KR" sz="1200" b="1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m = 0.1 </a:t>
          </a:r>
          <a:r>
            <a:rPr lang="en-US" altLang="ko-KR" sz="1200" b="1" kern="12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/>
            </a:rPr>
            <a:t></a:t>
          </a:r>
          <a:r>
            <a:rPr lang="en-US" altLang="ko-KR" sz="1200" b="1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2kg</a:t>
          </a:r>
          <a:endParaRPr lang="ko-KR" altLang="ko-KR" sz="1200">
            <a:effectLst/>
          </a:endParaRPr>
        </a:p>
        <a:p>
          <a:pPr marL="228600" indent="-228600">
            <a:buAutoNum type="arabicPeriod"/>
          </a:pPr>
          <a:endParaRPr lang="en-US" altLang="ko-KR" sz="1200" b="1"/>
        </a:p>
        <a:p>
          <a:pPr marL="228600" indent="-228600">
            <a:buAutoNum type="arabicPeriod"/>
          </a:pPr>
          <a:r>
            <a:rPr lang="ko-KR" altLang="en-US" sz="1200" b="1"/>
            <a:t>벽돌 길이가 짧아 졌을 때 </a:t>
          </a:r>
          <a:r>
            <a:rPr lang="en-US" altLang="ko-KR" sz="1200" b="1"/>
            <a:t>: L = 1 </a:t>
          </a:r>
          <a:r>
            <a:rPr lang="en-US" altLang="ko-KR" sz="1200" b="1">
              <a:sym typeface="Wingdings" pitchFamily="2" charset="2"/>
            </a:rPr>
            <a:t> 0.5m</a:t>
          </a:r>
        </a:p>
        <a:p>
          <a:pPr marL="228600" indent="-228600">
            <a:buAutoNum type="arabicPeriod"/>
          </a:pPr>
          <a:endParaRPr lang="en-US" altLang="ko-KR" sz="1200" b="1">
            <a:sym typeface="Wingdings" pitchFamily="2" charset="2"/>
          </a:endParaRPr>
        </a:p>
        <a:p>
          <a:pPr marL="228600" indent="-228600">
            <a:buAutoNum type="arabicPeriod"/>
          </a:pPr>
          <a:r>
            <a:rPr lang="ko-KR" altLang="en-US" sz="1200" b="1"/>
            <a:t>벽돌 폭이 늘어났을 때 </a:t>
          </a:r>
          <a:r>
            <a:rPr lang="en-US" altLang="ko-KR" sz="1200" b="1"/>
            <a:t>: W = 0.1 </a:t>
          </a:r>
          <a:r>
            <a:rPr lang="en-US" altLang="ko-KR" sz="1200" b="1">
              <a:sym typeface="Wingdings" pitchFamily="2" charset="2"/>
            </a:rPr>
            <a:t> 0.2m</a:t>
          </a:r>
        </a:p>
        <a:p>
          <a:pPr marL="228600" indent="-228600">
            <a:buAutoNum type="arabicPeriod"/>
          </a:pPr>
          <a:endParaRPr lang="en-US" altLang="ko-KR" sz="1200" b="1">
            <a:sym typeface="Wingdings" pitchFamily="2" charset="2"/>
          </a:endParaRPr>
        </a:p>
        <a:p>
          <a:pPr marL="228600" indent="-228600">
            <a:buAutoNum type="arabicPeriod"/>
          </a:pPr>
          <a:endParaRPr lang="en-US" altLang="ko-KR" sz="1200" b="1">
            <a:sym typeface="Wingdings" pitchFamily="2" charset="2"/>
          </a:endParaRPr>
        </a:p>
        <a:p>
          <a:r>
            <a:rPr lang="ko-KR" altLang="en-US" sz="1200" b="1">
              <a:sym typeface="Wingdings" pitchFamily="2" charset="2"/>
            </a:rPr>
            <a:t>벽돌이 넘어가는 임계 속도는 </a:t>
          </a:r>
          <a:r>
            <a:rPr lang="en-US" altLang="ko-KR" sz="1200" b="1">
              <a:sym typeface="Wingdings" pitchFamily="2" charset="2"/>
            </a:rPr>
            <a:t>?</a:t>
          </a:r>
          <a:endParaRPr lang="en-US" altLang="ko-KR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424542</xdr:colOff>
      <xdr:row>0</xdr:row>
      <xdr:rowOff>0</xdr:rowOff>
    </xdr:from>
    <xdr:to>
      <xdr:col>22</xdr:col>
      <xdr:colOff>424542</xdr:colOff>
      <xdr:row>14</xdr:row>
      <xdr:rowOff>21771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Box 41"/>
            <xdr:cNvSpPr txBox="1"/>
          </xdr:nvSpPr>
          <xdr:spPr>
            <a:xfrm>
              <a:off x="13334999" y="0"/>
              <a:ext cx="4245429" cy="285205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/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회전운동 방정식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</a:t>
              </a:r>
              <a:r>
                <a:rPr lang="en-US" altLang="ko-KR" sz="110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 I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/>
                          <a:ea typeface="+mn-ea"/>
                          <a:cs typeface="+mn-cs"/>
                        </a:rPr>
                        <m:t>𝑑</m:t>
                      </m:r>
                      <m:r>
                        <m:rPr>
                          <m:nor/>
                        </m:rPr>
                        <a:rPr lang="en-US" altLang="ko-KR" sz="1100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+mn-lt"/>
                          <a:ea typeface="+mn-ea"/>
                          <a:cs typeface="+mn-cs"/>
                          <a:sym typeface="Symbol"/>
                        </a:rPr>
                        <m:t></m:t>
                      </m:r>
                    </m:num>
                    <m:den>
                      <m: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/>
                          <a:ea typeface="+mn-ea"/>
                          <a:cs typeface="+mn-cs"/>
                        </a:rPr>
                        <m:t>𝑑𝑡</m:t>
                      </m:r>
                    </m:den>
                  </m:f>
                  <m:r>
                    <a:rPr lang="en-US" altLang="ko-KR" sz="1100" b="1" i="0">
                      <a:solidFill>
                        <a:schemeClr val="dk1"/>
                      </a:solidFill>
                      <a:effectLst>
                        <a:outerShdw blurRad="38100" dist="38100" dir="2700000" algn="tl" rotWithShape="0">
                          <a:srgbClr val="000000">
                            <a:alpha val="43000"/>
                          </a:srgbClr>
                        </a:outerShdw>
                      </a:effectLst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10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 ,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altLang="ko-KR" sz="1100">
                      <a:solidFill>
                        <a:schemeClr val="dk1"/>
                      </a:solidFill>
                      <a:effectLst>
                        <a:outerShdw blurRad="38100" dist="38100" dir="2700000" algn="tl" rotWithShape="0">
                          <a:srgbClr val="000000">
                            <a:alpha val="43000"/>
                          </a:srgbClr>
                        </a:outerShdw>
                      </a:effectLst>
                      <a:latin typeface="+mn-lt"/>
                      <a:ea typeface="+mn-ea"/>
                      <a:cs typeface="+mn-cs"/>
                      <a:sym typeface="Symbol"/>
                    </a:rPr>
                    <m:t></m:t>
                  </m:r>
                </m:oMath>
              </a14:m>
              <a:r>
                <a:rPr lang="en-US" altLang="ko-KR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/>
                          <a:ea typeface="+mn-ea"/>
                          <a:cs typeface="+mn-cs"/>
                        </a:rPr>
                        <m:t>𝑑</m:t>
                      </m:r>
                      <m: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/>
                          <a:ea typeface="+mn-ea"/>
                          <a:cs typeface="+mn-cs"/>
                          <a:sym typeface="Symbol"/>
                        </a:rPr>
                        <m:t></m:t>
                      </m:r>
                    </m:num>
                    <m:den>
                      <m:r>
                        <a:rPr lang="en-US" altLang="ko-KR" sz="1100" i="1">
                          <a:solidFill>
                            <a:schemeClr val="dk1"/>
                          </a:solidFill>
                          <a:effectLst>
                            <a:outerShdw blurRad="38100" dist="38100" dir="2700000" algn="tl" rotWithShape="0">
                              <a:srgbClr val="000000">
                                <a:alpha val="43000"/>
                              </a:srgbClr>
                            </a:outerShdw>
                          </a:effectLst>
                          <a:latin typeface="Cambria Math"/>
                          <a:ea typeface="+mn-ea"/>
                          <a:cs typeface="+mn-cs"/>
                        </a:rPr>
                        <m:t>𝑑𝑡</m:t>
                      </m:r>
                    </m:den>
                  </m:f>
                </m:oMath>
              </a14:m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x2(i), y2(i), Vx2(i), Vy2(i),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(i),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 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i+1</a:t>
              </a:r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V2x(i+1) = V2x(i)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𝑭</m:t>
                      </m:r>
                      <m:r>
                        <a:rPr lang="en-US" altLang="ko-KR" sz="1100" b="1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𝒙</m:t>
                      </m:r>
                    </m:num>
                    <m:den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𝒎</m:t>
                      </m:r>
                    </m:den>
                  </m:f>
                </m:oMath>
              </a14:m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𝑭</m:t>
                      </m:r>
                      <m:r>
                        <a:rPr lang="en-US" altLang="ko-KR" sz="1100" b="1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𝒚</m:t>
                      </m:r>
                    </m:num>
                    <m:den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𝒎</m:t>
                      </m:r>
                    </m:den>
                  </m:f>
                </m:oMath>
              </a14:m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x2(i+1) = x2(i) + V2x(i+1)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y2(i+1) = y2(i) + V2y(i+1)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=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  <a:sym typeface="Symbol"/>
                        </a:rPr>
                        <m:t></m:t>
                      </m:r>
                    </m:num>
                    <m:den>
                      <m:r>
                        <a:rPr lang="en-US" altLang="ko-KR" sz="1100" b="1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𝑰</m:t>
                      </m:r>
                    </m:den>
                  </m:f>
                </m:oMath>
              </a14:m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b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=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+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 </a:t>
              </a:r>
              <a:endParaRPr lang="ko-KR" altLang="ko-KR">
                <a:effectLst/>
              </a:endParaRPr>
            </a:p>
            <a:p>
              <a:endParaRPr lang="en-US" altLang="ko-KR" sz="1100" b="0" baseline="0"/>
            </a:p>
            <a:p>
              <a:r>
                <a:rPr lang="ko-KR" altLang="en-US" sz="1100" b="0" baseline="0"/>
                <a:t>토크 </a:t>
              </a:r>
              <a:r>
                <a:rPr lang="en-US" altLang="ko-KR" sz="1100" b="0" baseline="0"/>
                <a:t>: </a:t>
              </a:r>
              <a:r>
                <a:rPr lang="ko-KR" altLang="en-US" sz="1100" b="0" baseline="0"/>
                <a:t>중력에 의한 토크 복원결 성분은 </a:t>
              </a:r>
              <a:r>
                <a:rPr lang="ko-KR" altLang="en-US" sz="1100" b="0" baseline="0">
                  <a:sym typeface="Symbol"/>
                </a:rPr>
                <a:t> </a:t>
              </a:r>
              <a:r>
                <a:rPr lang="en-US" altLang="ko-KR" sz="1100" b="0" baseline="0">
                  <a:sym typeface="Symbol"/>
                </a:rPr>
                <a:t>&gt; 0 </a:t>
              </a:r>
              <a:r>
                <a:rPr lang="ko-KR" altLang="en-US" sz="1100" b="0" baseline="0">
                  <a:sym typeface="Symbol"/>
                </a:rPr>
                <a:t>일 때만 존재</a:t>
              </a:r>
              <a:endParaRPr lang="en-US" altLang="ko-KR" sz="1100" b="0" baseline="0">
                <a:sym typeface="Symbol"/>
              </a:endParaRPr>
            </a:p>
            <a:p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&lt; 0 </a:t>
              </a:r>
              <a:r>
                <a:rPr lang="ko-KR" altLang="en-US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일 때는 운동 종료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</a:t>
              </a:r>
              <a:r>
                <a:rPr lang="ko-KR" altLang="en-US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즉 각속도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==&gt; 0</a:t>
              </a:r>
              <a:endParaRPr lang="en-US" altLang="ko-KR" sz="1100" b="0" baseline="0">
                <a:sym typeface="Symbol"/>
              </a:endParaRPr>
            </a:p>
          </xdr:txBody>
        </xdr:sp>
      </mc:Choice>
      <mc:Fallback xmlns="">
        <xdr:sp macro="" textlink="">
          <xdr:nvSpPr>
            <xdr:cNvPr id="42" name="TextBox 41"/>
            <xdr:cNvSpPr txBox="1"/>
          </xdr:nvSpPr>
          <xdr:spPr>
            <a:xfrm>
              <a:off x="13334999" y="0"/>
              <a:ext cx="4245429" cy="285205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/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회전운동 방정식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</a:t>
              </a:r>
              <a:r>
                <a:rPr lang="en-US" altLang="ko-KR" sz="110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 I 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𝑑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  <a:sym typeface="Symbol"/>
                </a:rPr>
                <a:t>"" /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𝑑𝑡</a:t>
              </a:r>
              <a:r>
                <a:rPr lang="en-US" altLang="ko-KR" sz="1100" b="1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  </a:t>
              </a:r>
              <a:r>
                <a:rPr lang="en-US" altLang="ko-KR" sz="110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 ,      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Cambria Math"/>
                  <a:ea typeface="+mn-ea"/>
                  <a:cs typeface="+mn-cs"/>
                  <a:sym typeface="Symbol"/>
                </a:rPr>
                <a:t>"</a:t>
              </a:r>
              <a:r>
                <a:rPr lang="ko-KR" altLang="en-US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  <a:sym typeface="Symbol"/>
                </a:rPr>
                <a:t>"</a:t>
              </a:r>
              <a:r>
                <a:rPr lang="en-US" altLang="ko-KR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(𝑑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  <a:sym typeface="Symbol"/>
                </a:rPr>
                <a:t>)/</a:t>
              </a:r>
              <a:r>
                <a:rPr lang="en-US" altLang="ko-KR" sz="1100" i="0">
                  <a:solidFill>
                    <a:schemeClr val="dk1"/>
                  </a:solidFill>
                  <a:effectLst>
                    <a:outerShdw blurRad="38100" dist="38100" dir="2700000" algn="tl" rotWithShape="0">
                      <a:srgbClr val="000000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rPr>
                <a:t>𝑑𝑡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x2(i), y2(i), Vx2(i), Vy2(i),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(i),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 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i+1</a:t>
              </a:r>
              <a:r>
                <a:rPr lang="ko-KR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V2x(i+1) = V2x(i) - 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𝑭</a:t>
              </a:r>
              <a:r>
                <a:rPr lang="en-US" altLang="ko-KR" sz="1100" b="1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𝒙/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𝒎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𝑭</a:t>
              </a:r>
              <a:r>
                <a:rPr lang="en-US" altLang="ko-KR" sz="1100" b="1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𝒚/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𝒎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x2(i+1) = x2(i) + V2x(i+1)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y2(i+1) = y2(i) + V2y(i+1)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pPr rtl="0" eaLnBrk="1" latinLnBrk="1" hangingPunct="1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=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+ 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/</a:t>
              </a:r>
              <a:r>
                <a:rPr lang="en-US" altLang="ko-KR" sz="1100" b="1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𝑰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b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=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(i) +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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(i+1)  </a:t>
              </a:r>
              <a:endParaRPr lang="ko-KR" altLang="ko-KR">
                <a:effectLst/>
              </a:endParaRPr>
            </a:p>
            <a:p>
              <a:endParaRPr lang="en-US" altLang="ko-KR" sz="1100" b="0" baseline="0"/>
            </a:p>
            <a:p>
              <a:r>
                <a:rPr lang="ko-KR" altLang="en-US" sz="1100" b="0" baseline="0"/>
                <a:t>토크 </a:t>
              </a:r>
              <a:r>
                <a:rPr lang="en-US" altLang="ko-KR" sz="1100" b="0" baseline="0"/>
                <a:t>: </a:t>
              </a:r>
              <a:r>
                <a:rPr lang="ko-KR" altLang="en-US" sz="1100" b="0" baseline="0"/>
                <a:t>중력에 의한 토크 복원결 성분은 </a:t>
              </a:r>
              <a:r>
                <a:rPr lang="ko-KR" altLang="en-US" sz="1100" b="0" baseline="0">
                  <a:sym typeface="Symbol"/>
                </a:rPr>
                <a:t> </a:t>
              </a:r>
              <a:r>
                <a:rPr lang="en-US" altLang="ko-KR" sz="1100" b="0" baseline="0">
                  <a:sym typeface="Symbol"/>
                </a:rPr>
                <a:t>&gt; 0 </a:t>
              </a:r>
              <a:r>
                <a:rPr lang="ko-KR" altLang="en-US" sz="1100" b="0" baseline="0">
                  <a:sym typeface="Symbol"/>
                </a:rPr>
                <a:t>일 때만 존재</a:t>
              </a:r>
              <a:endParaRPr lang="en-US" altLang="ko-KR" sz="1100" b="0" baseline="0">
                <a:sym typeface="Symbol"/>
              </a:endParaRPr>
            </a:p>
            <a:p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&lt; 0 </a:t>
              </a:r>
              <a:r>
                <a:rPr lang="ko-KR" altLang="en-US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일 때는 운동 종료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</a:t>
              </a:r>
              <a:r>
                <a:rPr lang="ko-KR" altLang="en-US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즉 각속도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==&gt; 0</a:t>
              </a:r>
              <a:endParaRPr lang="en-US" altLang="ko-KR" sz="1100" b="0" baseline="0">
                <a:sym typeface="Symbol"/>
              </a:endParaRPr>
            </a:p>
          </xdr:txBody>
        </xdr:sp>
      </mc:Fallback>
    </mc:AlternateContent>
    <xdr:clientData/>
  </xdr:twoCellAnchor>
  <xdr:twoCellAnchor>
    <xdr:from>
      <xdr:col>7</xdr:col>
      <xdr:colOff>31377</xdr:colOff>
      <xdr:row>0</xdr:row>
      <xdr:rowOff>0</xdr:rowOff>
    </xdr:from>
    <xdr:to>
      <xdr:col>13</xdr:col>
      <xdr:colOff>153053</xdr:colOff>
      <xdr:row>14</xdr:row>
      <xdr:rowOff>15363</xdr:rowOff>
    </xdr:to>
    <xdr:grpSp>
      <xdr:nvGrpSpPr>
        <xdr:cNvPr id="9" name="그룹 8"/>
        <xdr:cNvGrpSpPr/>
      </xdr:nvGrpSpPr>
      <xdr:grpSpPr>
        <a:xfrm>
          <a:off x="6116171" y="0"/>
          <a:ext cx="4895382" cy="2996128"/>
          <a:chOff x="15975106" y="0"/>
          <a:chExt cx="4403604" cy="2928893"/>
        </a:xfrm>
      </xdr:grpSpPr>
      <xdr:sp macro="" textlink="">
        <xdr:nvSpPr>
          <xdr:cNvPr id="38" name="직사각형 37"/>
          <xdr:cNvSpPr/>
        </xdr:nvSpPr>
        <xdr:spPr>
          <a:xfrm rot="21216442">
            <a:off x="17310273" y="668550"/>
            <a:ext cx="360040" cy="20162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6" name="타원 45"/>
          <xdr:cNvSpPr/>
        </xdr:nvSpPr>
        <xdr:spPr>
          <a:xfrm>
            <a:off x="19025996" y="573744"/>
            <a:ext cx="214314" cy="214068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48" name="직선 연결선 47"/>
          <xdr:cNvCxnSpPr/>
        </xdr:nvCxnSpPr>
        <xdr:spPr>
          <a:xfrm flipH="1">
            <a:off x="18586078" y="688827"/>
            <a:ext cx="504056" cy="0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2" name="TextBox 27"/>
              <xdr:cNvSpPr txBox="1"/>
            </xdr:nvSpPr>
            <xdr:spPr>
              <a:xfrm>
                <a:off x="19262830" y="267460"/>
                <a:ext cx="464358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en-US" altLang="ko-KR" i="1">
                          <a:latin typeface="Cambria Math"/>
                          <a:ea typeface="맑은 고딕" pitchFamily="50" charset="-127"/>
                        </a:rPr>
                        <m:t>𝑚</m:t>
                      </m:r>
                    </m:oMath>
                  </m:oMathPara>
                </a14:m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52" name="TextBox 27"/>
              <xdr:cNvSpPr txBox="1"/>
            </xdr:nvSpPr>
            <xdr:spPr>
              <a:xfrm>
                <a:off x="19262830" y="267460"/>
                <a:ext cx="464358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altLang="ko-KR" i="0">
                    <a:latin typeface="Cambria Math"/>
                    <a:ea typeface="맑은 고딕" pitchFamily="50" charset="-127"/>
                  </a:rPr>
                  <a:t>𝑚</a:t>
                </a:r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3" name="TextBox 28"/>
              <xdr:cNvSpPr txBox="1"/>
            </xdr:nvSpPr>
            <xdr:spPr>
              <a:xfrm>
                <a:off x="18506368" y="236750"/>
                <a:ext cx="397481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acc>
                        <m:accPr>
                          <m:chr m:val="⃗"/>
                          <m:ctrlPr>
                            <a:rPr lang="ko-KR" altLang="en-US" i="1">
                              <a:latin typeface="Cambria Math" panose="02040503050406030204" pitchFamily="18" charset="0"/>
                              <a:ea typeface="맑은 고딕" pitchFamily="50" charset="-127"/>
                            </a:rPr>
                          </m:ctrlPr>
                        </m:accPr>
                        <m:e>
                          <m:r>
                            <a:rPr lang="en-US" altLang="ko-KR" b="0" i="1">
                              <a:latin typeface="Cambria Math"/>
                              <a:ea typeface="맑은 고딕" pitchFamily="50" charset="-127"/>
                            </a:rPr>
                            <m:t>𝑣</m:t>
                          </m:r>
                        </m:e>
                      </m:acc>
                    </m:oMath>
                  </m:oMathPara>
                </a14:m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53" name="TextBox 28"/>
              <xdr:cNvSpPr txBox="1"/>
            </xdr:nvSpPr>
            <xdr:spPr>
              <a:xfrm>
                <a:off x="18506368" y="236750"/>
                <a:ext cx="397481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altLang="ko-KR" b="0" i="0">
                    <a:latin typeface="Cambria Math"/>
                    <a:ea typeface="맑은 고딕" pitchFamily="50" charset="-127"/>
                  </a:rPr>
                  <a:t>𝑣</a:t>
                </a:r>
                <a:r>
                  <a:rPr lang="ko-KR" altLang="en-US" b="0" i="0">
                    <a:latin typeface="Cambria Math"/>
                    <a:ea typeface="맑은 고딕" pitchFamily="50" charset="-127"/>
                  </a:rPr>
                  <a:t> ⃗</a:t>
                </a:r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xdr:sp macro="" textlink="">
        <xdr:nvSpPr>
          <xdr:cNvPr id="62" name="타원 61"/>
          <xdr:cNvSpPr/>
        </xdr:nvSpPr>
        <xdr:spPr>
          <a:xfrm>
            <a:off x="17581255" y="554249"/>
            <a:ext cx="214314" cy="214068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63" name="TextBox 32"/>
              <xdr:cNvSpPr txBox="1"/>
            </xdr:nvSpPr>
            <xdr:spPr>
              <a:xfrm>
                <a:off x="17432912" y="145000"/>
                <a:ext cx="416524" cy="4029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acc>
                        <m:accPr>
                          <m:chr m:val="⃗"/>
                          <m:ctrlPr>
                            <a:rPr lang="ko-KR" altLang="en-US" i="1">
                              <a:latin typeface="Cambria Math" panose="02040503050406030204" pitchFamily="18" charset="0"/>
                              <a:ea typeface="맑은 고딕" pitchFamily="50" charset="-127"/>
                            </a:rPr>
                          </m:ctrlPr>
                        </m:accPr>
                        <m:e>
                          <m:r>
                            <a:rPr lang="en-US" altLang="ko-KR" b="0" i="1">
                              <a:latin typeface="Cambria Math"/>
                              <a:ea typeface="맑은 고딕" pitchFamily="50" charset="-127"/>
                            </a:rPr>
                            <m:t>𝐹</m:t>
                          </m:r>
                        </m:e>
                      </m:acc>
                    </m:oMath>
                  </m:oMathPara>
                </a14:m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63" name="TextBox 32"/>
              <xdr:cNvSpPr txBox="1"/>
            </xdr:nvSpPr>
            <xdr:spPr>
              <a:xfrm>
                <a:off x="17432912" y="145000"/>
                <a:ext cx="416524" cy="4029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altLang="ko-KR" b="0" i="0">
                    <a:latin typeface="Cambria Math"/>
                    <a:ea typeface="맑은 고딕" pitchFamily="50" charset="-127"/>
                  </a:rPr>
                  <a:t>𝐹</a:t>
                </a:r>
                <a:r>
                  <a:rPr lang="ko-KR" altLang="en-US" b="0" i="0">
                    <a:latin typeface="Cambria Math"/>
                    <a:ea typeface="맑은 고딕" pitchFamily="50" charset="-127"/>
                  </a:rPr>
                  <a:t> ⃗</a:t>
                </a:r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xdr:pic>
        <xdr:nvPicPr>
          <xdr:cNvPr id="64" name="그림 63" descr="용수철.jpg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l="41880" t="6994" r="44276" b="50000"/>
          <a:stretch/>
        </xdr:blipFill>
        <xdr:spPr>
          <a:xfrm rot="5400000">
            <a:off x="19689850" y="1923143"/>
            <a:ext cx="253295" cy="190139"/>
          </a:xfrm>
          <a:prstGeom prst="rect">
            <a:avLst/>
          </a:prstGeom>
        </xdr:spPr>
      </xdr:pic>
      <xdr:sp macro="" textlink="">
        <xdr:nvSpPr>
          <xdr:cNvPr id="65" name="타원 64"/>
          <xdr:cNvSpPr/>
        </xdr:nvSpPr>
        <xdr:spPr>
          <a:xfrm>
            <a:off x="16919083" y="205433"/>
            <a:ext cx="1304341" cy="1213688"/>
          </a:xfrm>
          <a:prstGeom prst="ellipse">
            <a:avLst/>
          </a:prstGeom>
          <a:noFill/>
          <a:ln w="190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66" name="직선 연결선 65"/>
          <xdr:cNvCxnSpPr/>
        </xdr:nvCxnSpPr>
        <xdr:spPr>
          <a:xfrm>
            <a:off x="18049446" y="1172608"/>
            <a:ext cx="788660" cy="647781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7" name="타원 66"/>
          <xdr:cNvSpPr/>
        </xdr:nvSpPr>
        <xdr:spPr>
          <a:xfrm>
            <a:off x="19911567" y="1773660"/>
            <a:ext cx="467143" cy="468000"/>
          </a:xfrm>
          <a:prstGeom prst="ellipse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8" name="직사각형 67"/>
          <xdr:cNvSpPr/>
        </xdr:nvSpPr>
        <xdr:spPr>
          <a:xfrm>
            <a:off x="19013743" y="1820389"/>
            <a:ext cx="713445" cy="10081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69" name="직선 연결선 68"/>
          <xdr:cNvCxnSpPr/>
        </xdr:nvCxnSpPr>
        <xdr:spPr>
          <a:xfrm flipH="1">
            <a:off x="19911568" y="1748670"/>
            <a:ext cx="317771" cy="0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70" name="TextBox 17"/>
              <xdr:cNvSpPr txBox="1"/>
            </xdr:nvSpPr>
            <xdr:spPr>
              <a:xfrm>
                <a:off x="19911567" y="1345739"/>
                <a:ext cx="416524" cy="4029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acc>
                        <m:accPr>
                          <m:chr m:val="⃗"/>
                          <m:ctrlPr>
                            <a:rPr lang="ko-KR" altLang="en-US" i="1">
                              <a:latin typeface="Cambria Math" panose="02040503050406030204" pitchFamily="18" charset="0"/>
                              <a:ea typeface="맑은 고딕" pitchFamily="50" charset="-127"/>
                            </a:rPr>
                          </m:ctrlPr>
                        </m:accPr>
                        <m:e>
                          <m:r>
                            <a:rPr lang="en-US" altLang="ko-KR" b="0" i="1">
                              <a:latin typeface="Cambria Math"/>
                              <a:ea typeface="맑은 고딕" pitchFamily="50" charset="-127"/>
                            </a:rPr>
                            <m:t>𝐹</m:t>
                          </m:r>
                        </m:e>
                      </m:acc>
                    </m:oMath>
                  </m:oMathPara>
                </a14:m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70" name="TextBox 17"/>
              <xdr:cNvSpPr txBox="1"/>
            </xdr:nvSpPr>
            <xdr:spPr>
              <a:xfrm>
                <a:off x="19911567" y="1345739"/>
                <a:ext cx="416524" cy="4029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altLang="ko-KR" b="0" i="0">
                    <a:latin typeface="Cambria Math"/>
                    <a:ea typeface="맑은 고딕" pitchFamily="50" charset="-127"/>
                  </a:rPr>
                  <a:t>𝐹</a:t>
                </a:r>
                <a:r>
                  <a:rPr lang="ko-KR" altLang="en-US" b="0" i="0">
                    <a:latin typeface="Cambria Math"/>
                    <a:ea typeface="맑은 고딕" pitchFamily="50" charset="-127"/>
                  </a:rPr>
                  <a:t> ⃗</a:t>
                </a:r>
                <a:endParaRPr lang="ko-KR" altLang="en-US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xdr:sp macro="" textlink="">
        <xdr:nvSpPr>
          <xdr:cNvPr id="71" name="직사각형 70"/>
          <xdr:cNvSpPr/>
        </xdr:nvSpPr>
        <xdr:spPr>
          <a:xfrm>
            <a:off x="16806217" y="2712869"/>
            <a:ext cx="1300749" cy="216024"/>
          </a:xfrm>
          <a:prstGeom prst="rect">
            <a:avLst/>
          </a:prstGeom>
          <a:pattFill prst="ltUpDiag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2" name="타원 71"/>
          <xdr:cNvSpPr/>
        </xdr:nvSpPr>
        <xdr:spPr>
          <a:xfrm>
            <a:off x="17454289" y="1630943"/>
            <a:ext cx="49055" cy="45719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5" name="TextBox 33"/>
          <xdr:cNvSpPr txBox="1"/>
        </xdr:nvSpPr>
        <xdr:spPr>
          <a:xfrm>
            <a:off x="16073139" y="2214780"/>
            <a:ext cx="709140" cy="50579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>
                <a:latin typeface="맑은 고딕" pitchFamily="50" charset="-127"/>
                <a:ea typeface="맑은 고딕" pitchFamily="50" charset="-127"/>
              </a:rPr>
              <a:t>(0,0)</a:t>
            </a:r>
            <a:endParaRPr lang="ko-KR" altLang="en-US">
              <a:latin typeface="맑은 고딕" pitchFamily="50" charset="-127"/>
              <a:ea typeface="맑은 고딕" pitchFamily="50" charset="-127"/>
            </a:endParaRPr>
          </a:p>
        </xdr:txBody>
      </xdr:sp>
      <xdr:cxnSp macro="">
        <xdr:nvCxnSpPr>
          <xdr:cNvPr id="76" name="직선 연결선 75"/>
          <xdr:cNvCxnSpPr/>
        </xdr:nvCxnSpPr>
        <xdr:spPr>
          <a:xfrm>
            <a:off x="16996923" y="2522079"/>
            <a:ext cx="363981" cy="151668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직선 연결선 76"/>
          <xdr:cNvCxnSpPr/>
        </xdr:nvCxnSpPr>
        <xdr:spPr>
          <a:xfrm flipH="1" flipV="1">
            <a:off x="17812620" y="0"/>
            <a:ext cx="1" cy="2753436"/>
          </a:xfrm>
          <a:prstGeom prst="line">
            <a:avLst/>
          </a:prstGeom>
          <a:ln w="19050">
            <a:solidFill>
              <a:schemeClr val="tx1"/>
            </a:solidFill>
            <a:prstDash val="sysDash"/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자유형 80"/>
          <xdr:cNvSpPr/>
        </xdr:nvSpPr>
        <xdr:spPr>
          <a:xfrm>
            <a:off x="17322761" y="512808"/>
            <a:ext cx="511978" cy="45719"/>
          </a:xfrm>
          <a:custGeom>
            <a:avLst/>
            <a:gdLst>
              <a:gd name="connsiteX0" fmla="*/ 316992 w 316992"/>
              <a:gd name="connsiteY0" fmla="*/ 7625 h 86873"/>
              <a:gd name="connsiteX1" fmla="*/ 109728 w 316992"/>
              <a:gd name="connsiteY1" fmla="*/ 7625 h 86873"/>
              <a:gd name="connsiteX2" fmla="*/ 0 w 316992"/>
              <a:gd name="connsiteY2" fmla="*/ 86873 h 86873"/>
              <a:gd name="connsiteX3" fmla="*/ 0 w 316992"/>
              <a:gd name="connsiteY3" fmla="*/ 86873 h 868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16992" h="86873">
                <a:moveTo>
                  <a:pt x="316992" y="7625"/>
                </a:moveTo>
                <a:cubicBezTo>
                  <a:pt x="239776" y="1021"/>
                  <a:pt x="162560" y="-5583"/>
                  <a:pt x="109728" y="7625"/>
                </a:cubicBezTo>
                <a:cubicBezTo>
                  <a:pt x="56896" y="20833"/>
                  <a:pt x="0" y="86873"/>
                  <a:pt x="0" y="86873"/>
                </a:cubicBezTo>
                <a:lnTo>
                  <a:pt x="0" y="86873"/>
                </a:lnTo>
              </a:path>
            </a:pathLst>
          </a:custGeom>
          <a:noFill/>
          <a:ln w="12700">
            <a:tailEnd type="arrow" w="sm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3" name="TextBox 40"/>
              <xdr:cNvSpPr txBox="1"/>
            </xdr:nvSpPr>
            <xdr:spPr>
              <a:xfrm>
                <a:off x="15975106" y="1939331"/>
                <a:ext cx="1333204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1400" b="1">
                    <a:ea typeface="맑은 고딕" pitchFamily="50" charset="-127"/>
                  </a:rPr>
                  <a:t>무게중심 </a:t>
                </a:r>
                <a:r>
                  <a:rPr lang="en-US" altLang="ko-KR" sz="1400" b="1">
                    <a:ea typeface="맑은 고딕" pitchFamily="50" charset="-127"/>
                  </a:rPr>
                  <a:t>: </a:t>
                </a:r>
                <a14:m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𝑴</m:t>
                    </m:r>
                  </m:oMath>
                </a14:m>
                <a:endParaRPr lang="ko-KR" altLang="en-US" sz="1400" b="1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83" name="TextBox 40"/>
              <xdr:cNvSpPr txBox="1"/>
            </xdr:nvSpPr>
            <xdr:spPr>
              <a:xfrm>
                <a:off x="15975106" y="1939331"/>
                <a:ext cx="1333204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1400" b="1">
                    <a:ea typeface="맑은 고딕" pitchFamily="50" charset="-127"/>
                  </a:rPr>
                  <a:t>무게중심 </a:t>
                </a:r>
                <a:r>
                  <a:rPr lang="en-US" altLang="ko-KR" sz="1400" b="1">
                    <a:ea typeface="맑은 고딕" pitchFamily="50" charset="-127"/>
                  </a:rPr>
                  <a:t>: </a:t>
                </a:r>
                <a:r>
                  <a:rPr lang="en-US" altLang="ko-KR" sz="1400" b="1" i="0">
                    <a:latin typeface="Cambria Math"/>
                    <a:ea typeface="맑은 고딕" pitchFamily="50" charset="-127"/>
                  </a:rPr>
                  <a:t>𝑴</a:t>
                </a:r>
                <a:endParaRPr lang="ko-KR" altLang="en-US" sz="1400" b="1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xdr:cxnSp macro="">
        <xdr:nvCxnSpPr>
          <xdr:cNvPr id="84" name="직선 연결선 83"/>
          <xdr:cNvCxnSpPr/>
        </xdr:nvCxnSpPr>
        <xdr:spPr>
          <a:xfrm flipH="1">
            <a:off x="17164264" y="1661864"/>
            <a:ext cx="288092" cy="392208"/>
          </a:xfrm>
          <a:prstGeom prst="line">
            <a:avLst/>
          </a:prstGeom>
          <a:ln w="1270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499224</xdr:colOff>
      <xdr:row>0</xdr:row>
      <xdr:rowOff>154860</xdr:rowOff>
    </xdr:from>
    <xdr:to>
      <xdr:col>16</xdr:col>
      <xdr:colOff>637906</xdr:colOff>
      <xdr:row>13</xdr:row>
      <xdr:rowOff>201326</xdr:rowOff>
    </xdr:to>
    <xdr:grpSp>
      <xdr:nvGrpSpPr>
        <xdr:cNvPr id="8" name="그룹 7"/>
        <xdr:cNvGrpSpPr/>
      </xdr:nvGrpSpPr>
      <xdr:grpSpPr>
        <a:xfrm>
          <a:off x="11357724" y="154860"/>
          <a:ext cx="3130653" cy="2814319"/>
          <a:chOff x="21191046" y="379084"/>
          <a:chExt cx="2468864" cy="2735770"/>
        </a:xfrm>
      </xdr:grpSpPr>
      <xdr:sp macro="" textlink="">
        <xdr:nvSpPr>
          <xdr:cNvPr id="73" name="직사각형 72"/>
          <xdr:cNvSpPr/>
        </xdr:nvSpPr>
        <xdr:spPr>
          <a:xfrm rot="21393494">
            <a:off x="21782949" y="858924"/>
            <a:ext cx="360040" cy="20162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4" name="직사각형 73"/>
          <xdr:cNvSpPr/>
        </xdr:nvSpPr>
        <xdr:spPr>
          <a:xfrm>
            <a:off x="21344515" y="2898830"/>
            <a:ext cx="1300749" cy="216024"/>
          </a:xfrm>
          <a:prstGeom prst="rect">
            <a:avLst/>
          </a:prstGeom>
          <a:pattFill prst="ltUpDiag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2" name="타원 81"/>
          <xdr:cNvSpPr/>
        </xdr:nvSpPr>
        <xdr:spPr>
          <a:xfrm>
            <a:off x="21938288" y="1843574"/>
            <a:ext cx="49055" cy="45719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왼쪽 중괄호 84"/>
          <xdr:cNvSpPr/>
        </xdr:nvSpPr>
        <xdr:spPr>
          <a:xfrm>
            <a:off x="21583865" y="892523"/>
            <a:ext cx="158496" cy="1955791"/>
          </a:xfrm>
          <a:prstGeom prst="leftBrac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TextBox 44"/>
          <xdr:cNvSpPr txBox="1"/>
        </xdr:nvSpPr>
        <xdr:spPr>
          <a:xfrm>
            <a:off x="21191046" y="1719107"/>
            <a:ext cx="271228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>
                <a:latin typeface="맑은 고딕" pitchFamily="50" charset="-127"/>
                <a:ea typeface="맑은 고딕" pitchFamily="50" charset="-127"/>
              </a:rPr>
              <a:t>L</a:t>
            </a:r>
            <a:endParaRPr lang="ko-KR" altLang="en-US" sz="1400">
              <a:latin typeface="맑은 고딕" pitchFamily="50" charset="-127"/>
              <a:ea typeface="맑은 고딕" pitchFamily="50" charset="-127"/>
            </a:endParaRPr>
          </a:p>
        </xdr:txBody>
      </xdr:sp>
      <xdr:sp macro="" textlink="">
        <xdr:nvSpPr>
          <xdr:cNvPr id="87" name="TextBox 45"/>
          <xdr:cNvSpPr txBox="1"/>
        </xdr:nvSpPr>
        <xdr:spPr>
          <a:xfrm>
            <a:off x="21774345" y="379084"/>
            <a:ext cx="356188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>
                <a:latin typeface="맑은 고딕" pitchFamily="50" charset="-127"/>
                <a:ea typeface="맑은 고딕" pitchFamily="50" charset="-127"/>
              </a:rPr>
              <a:t>W</a:t>
            </a:r>
            <a:endParaRPr lang="ko-KR" altLang="en-US" sz="1400">
              <a:latin typeface="맑은 고딕" pitchFamily="50" charset="-127"/>
              <a:ea typeface="맑은 고딕" pitchFamily="50" charset="-127"/>
            </a:endParaRPr>
          </a:p>
        </xdr:txBody>
      </xdr:sp>
      <xdr:sp macro="" textlink="">
        <xdr:nvSpPr>
          <xdr:cNvPr id="88" name="왼쪽 중괄호 87"/>
          <xdr:cNvSpPr/>
        </xdr:nvSpPr>
        <xdr:spPr>
          <a:xfrm rot="5400000">
            <a:off x="21796651" y="602335"/>
            <a:ext cx="158496" cy="362824"/>
          </a:xfrm>
          <a:prstGeom prst="leftBrac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89" name="직선 연결선 88"/>
          <xdr:cNvCxnSpPr/>
        </xdr:nvCxnSpPr>
        <xdr:spPr>
          <a:xfrm flipV="1">
            <a:off x="21852381" y="851367"/>
            <a:ext cx="236185" cy="2037783"/>
          </a:xfrm>
          <a:prstGeom prst="line">
            <a:avLst/>
          </a:prstGeom>
          <a:ln w="19050">
            <a:solidFill>
              <a:schemeClr val="tx1"/>
            </a:solidFill>
            <a:prstDash val="sysDash"/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0" name="자유형 89"/>
          <xdr:cNvSpPr/>
        </xdr:nvSpPr>
        <xdr:spPr>
          <a:xfrm rot="1105821">
            <a:off x="21858606" y="1596533"/>
            <a:ext cx="162465" cy="66820"/>
          </a:xfrm>
          <a:custGeom>
            <a:avLst/>
            <a:gdLst>
              <a:gd name="connsiteX0" fmla="*/ 115747 w 115747"/>
              <a:gd name="connsiteY0" fmla="*/ 498 h 81521"/>
              <a:gd name="connsiteX1" fmla="*/ 46299 w 115747"/>
              <a:gd name="connsiteY1" fmla="*/ 12073 h 81521"/>
              <a:gd name="connsiteX2" fmla="*/ 0 w 115747"/>
              <a:gd name="connsiteY2" fmla="*/ 81521 h 81521"/>
              <a:gd name="connsiteX0" fmla="*/ 127177 w 127177"/>
              <a:gd name="connsiteY0" fmla="*/ 118 h 44946"/>
              <a:gd name="connsiteX1" fmla="*/ 57729 w 127177"/>
              <a:gd name="connsiteY1" fmla="*/ 11693 h 44946"/>
              <a:gd name="connsiteX2" fmla="*/ 0 w 127177"/>
              <a:gd name="connsiteY2" fmla="*/ 44946 h 44946"/>
              <a:gd name="connsiteX0" fmla="*/ 127177 w 127177"/>
              <a:gd name="connsiteY0" fmla="*/ 382 h 45210"/>
              <a:gd name="connsiteX1" fmla="*/ 62262 w 127177"/>
              <a:gd name="connsiteY1" fmla="*/ 623 h 45210"/>
              <a:gd name="connsiteX2" fmla="*/ 57729 w 127177"/>
              <a:gd name="connsiteY2" fmla="*/ 11957 h 45210"/>
              <a:gd name="connsiteX3" fmla="*/ 0 w 127177"/>
              <a:gd name="connsiteY3" fmla="*/ 45210 h 45210"/>
              <a:gd name="connsiteX0" fmla="*/ 127177 w 127177"/>
              <a:gd name="connsiteY0" fmla="*/ 382 h 45210"/>
              <a:gd name="connsiteX1" fmla="*/ 62262 w 127177"/>
              <a:gd name="connsiteY1" fmla="*/ 623 h 45210"/>
              <a:gd name="connsiteX2" fmla="*/ 42489 w 127177"/>
              <a:gd name="connsiteY2" fmla="*/ 8147 h 45210"/>
              <a:gd name="connsiteX3" fmla="*/ 0 w 127177"/>
              <a:gd name="connsiteY3" fmla="*/ 45210 h 45210"/>
              <a:gd name="connsiteX0" fmla="*/ 136702 w 136702"/>
              <a:gd name="connsiteY0" fmla="*/ 382 h 20445"/>
              <a:gd name="connsiteX1" fmla="*/ 71787 w 136702"/>
              <a:gd name="connsiteY1" fmla="*/ 623 h 20445"/>
              <a:gd name="connsiteX2" fmla="*/ 52014 w 136702"/>
              <a:gd name="connsiteY2" fmla="*/ 8147 h 20445"/>
              <a:gd name="connsiteX3" fmla="*/ 0 w 136702"/>
              <a:gd name="connsiteY3" fmla="*/ 20445 h 20445"/>
              <a:gd name="connsiteX0" fmla="*/ 136702 w 136702"/>
              <a:gd name="connsiteY0" fmla="*/ 4392 h 24455"/>
              <a:gd name="connsiteX1" fmla="*/ 71787 w 136702"/>
              <a:gd name="connsiteY1" fmla="*/ 4633 h 24455"/>
              <a:gd name="connsiteX2" fmla="*/ 46299 w 136702"/>
              <a:gd name="connsiteY2" fmla="*/ 727 h 24455"/>
              <a:gd name="connsiteX3" fmla="*/ 0 w 136702"/>
              <a:gd name="connsiteY3" fmla="*/ 24455 h 24455"/>
              <a:gd name="connsiteX0" fmla="*/ 136702 w 136702"/>
              <a:gd name="connsiteY0" fmla="*/ 11363 h 31426"/>
              <a:gd name="connsiteX1" fmla="*/ 77502 w 136702"/>
              <a:gd name="connsiteY1" fmla="*/ 174 h 31426"/>
              <a:gd name="connsiteX2" fmla="*/ 46299 w 136702"/>
              <a:gd name="connsiteY2" fmla="*/ 7698 h 31426"/>
              <a:gd name="connsiteX3" fmla="*/ 0 w 136702"/>
              <a:gd name="connsiteY3" fmla="*/ 31426 h 31426"/>
              <a:gd name="connsiteX0" fmla="*/ 136702 w 136702"/>
              <a:gd name="connsiteY0" fmla="*/ 13208 h 33271"/>
              <a:gd name="connsiteX1" fmla="*/ 77502 w 136702"/>
              <a:gd name="connsiteY1" fmla="*/ 2019 h 33271"/>
              <a:gd name="connsiteX2" fmla="*/ 46299 w 136702"/>
              <a:gd name="connsiteY2" fmla="*/ 1923 h 33271"/>
              <a:gd name="connsiteX3" fmla="*/ 0 w 136702"/>
              <a:gd name="connsiteY3" fmla="*/ 33271 h 33271"/>
              <a:gd name="connsiteX0" fmla="*/ 136702 w 136702"/>
              <a:gd name="connsiteY0" fmla="*/ 15139 h 35202"/>
              <a:gd name="connsiteX1" fmla="*/ 88932 w 136702"/>
              <a:gd name="connsiteY1" fmla="*/ 140 h 35202"/>
              <a:gd name="connsiteX2" fmla="*/ 46299 w 136702"/>
              <a:gd name="connsiteY2" fmla="*/ 3854 h 35202"/>
              <a:gd name="connsiteX3" fmla="*/ 0 w 136702"/>
              <a:gd name="connsiteY3" fmla="*/ 35202 h 352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36702" h="35202">
                <a:moveTo>
                  <a:pt x="136702" y="15139"/>
                </a:moveTo>
                <a:cubicBezTo>
                  <a:pt x="126835" y="16767"/>
                  <a:pt x="100507" y="-1789"/>
                  <a:pt x="88932" y="140"/>
                </a:cubicBezTo>
                <a:cubicBezTo>
                  <a:pt x="77357" y="2069"/>
                  <a:pt x="61121" y="-1990"/>
                  <a:pt x="46299" y="3854"/>
                </a:cubicBezTo>
                <a:cubicBezTo>
                  <a:pt x="31477" y="9698"/>
                  <a:pt x="13504" y="7230"/>
                  <a:pt x="0" y="35202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92" name="직선 연결선 91"/>
          <xdr:cNvCxnSpPr/>
        </xdr:nvCxnSpPr>
        <xdr:spPr>
          <a:xfrm>
            <a:off x="21982941" y="1900635"/>
            <a:ext cx="11151" cy="807141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직선 연결선 92"/>
          <xdr:cNvCxnSpPr/>
        </xdr:nvCxnSpPr>
        <xdr:spPr>
          <a:xfrm>
            <a:off x="21980300" y="1872675"/>
            <a:ext cx="177567" cy="35593"/>
          </a:xfrm>
          <a:prstGeom prst="line">
            <a:avLst/>
          </a:prstGeom>
          <a:ln w="19050">
            <a:solidFill>
              <a:schemeClr val="tx1"/>
            </a:solidFill>
            <a:headEnd type="none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직선 연결선 93"/>
          <xdr:cNvCxnSpPr>
            <a:endCxn id="73" idx="3"/>
          </xdr:cNvCxnSpPr>
        </xdr:nvCxnSpPr>
        <xdr:spPr>
          <a:xfrm flipV="1">
            <a:off x="22025583" y="1856052"/>
            <a:ext cx="117081" cy="841056"/>
          </a:xfrm>
          <a:prstGeom prst="line">
            <a:avLst/>
          </a:prstGeom>
          <a:ln w="19050">
            <a:solidFill>
              <a:schemeClr val="tx1"/>
            </a:solidFill>
            <a:prstDash val="sysDash"/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5" name="TextBox 73"/>
              <xdr:cNvSpPr txBox="1"/>
            </xdr:nvSpPr>
            <xdr:spPr>
              <a:xfrm>
                <a:off x="22080529" y="2432053"/>
                <a:ext cx="615022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en-US" altLang="ko-KR" sz="1400" b="1" i="1">
                          <a:latin typeface="Cambria Math"/>
                          <a:ea typeface="맑은 고딕" pitchFamily="50" charset="-127"/>
                        </a:rPr>
                        <m:t>𝑴𝒈</m:t>
                      </m:r>
                    </m:oMath>
                  </m:oMathPara>
                </a14:m>
                <a:endParaRPr lang="ko-KR" altLang="en-US" sz="1400" b="1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Choice>
        <mc:Fallback xmlns="">
          <xdr:sp macro="" textlink="">
            <xdr:nvSpPr>
              <xdr:cNvPr id="95" name="TextBox 73"/>
              <xdr:cNvSpPr txBox="1"/>
            </xdr:nvSpPr>
            <xdr:spPr>
              <a:xfrm>
                <a:off x="22080529" y="2432053"/>
                <a:ext cx="615022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altLang="ko-KR" sz="1400" b="1" i="0">
                    <a:latin typeface="Cambria Math"/>
                    <a:ea typeface="맑은 고딕" pitchFamily="50" charset="-127"/>
                  </a:rPr>
                  <a:t>𝑴𝒈</a:t>
                </a:r>
                <a:endParaRPr lang="ko-KR" altLang="en-US" sz="1400" b="1">
                  <a:latin typeface="맑은 고딕" pitchFamily="50" charset="-127"/>
                  <a:ea typeface="맑은 고딕" pitchFamily="50" charset="-127"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6" name="TextBox 74"/>
              <xdr:cNvSpPr txBox="1"/>
            </xdr:nvSpPr>
            <xdr:spPr>
              <a:xfrm>
                <a:off x="22204222" y="1830315"/>
                <a:ext cx="1455688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14:m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𝑴𝒈</m:t>
                    </m:r>
                  </m:oMath>
                </a14:m>
                <a:r>
                  <a:rPr lang="en-US" altLang="ko-KR" sz="1400" b="1">
                    <a:sym typeface="Symbol"/>
                  </a:rPr>
                  <a:t> sin()</a:t>
                </a:r>
                <a:r>
                  <a:rPr lang="en-US" altLang="ko-KR" sz="1400" b="1" baseline="-25000">
                    <a:sym typeface="Symbol"/>
                  </a:rPr>
                  <a:t> </a:t>
                </a:r>
              </a:p>
            </xdr:txBody>
          </xdr:sp>
        </mc:Choice>
        <mc:Fallback xmlns="">
          <xdr:sp macro="" textlink="">
            <xdr:nvSpPr>
              <xdr:cNvPr id="96" name="TextBox 74"/>
              <xdr:cNvSpPr txBox="1"/>
            </xdr:nvSpPr>
            <xdr:spPr>
              <a:xfrm>
                <a:off x="22204222" y="1830315"/>
                <a:ext cx="1455688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altLang="ko-KR" sz="1400" b="1" i="0">
                    <a:latin typeface="Cambria Math"/>
                    <a:ea typeface="맑은 고딕" pitchFamily="50" charset="-127"/>
                  </a:rPr>
                  <a:t>𝑴𝒈</a:t>
                </a:r>
                <a:r>
                  <a:rPr lang="en-US" altLang="ko-KR" sz="1400" b="1">
                    <a:sym typeface="Symbol"/>
                  </a:rPr>
                  <a:t> sin()</a:t>
                </a:r>
                <a:r>
                  <a:rPr lang="en-US" altLang="ko-KR" sz="1400" b="1" baseline="-25000">
                    <a:sym typeface="Symbol"/>
                  </a:rPr>
                  <a:t> </a:t>
                </a:r>
              </a:p>
            </xdr:txBody>
          </xdr:sp>
        </mc:Fallback>
      </mc:AlternateContent>
    </xdr:grpSp>
    <xdr:clientData/>
  </xdr:twoCellAnchor>
  <xdr:twoCellAnchor>
    <xdr:from>
      <xdr:col>14</xdr:col>
      <xdr:colOff>94475</xdr:colOff>
      <xdr:row>0</xdr:row>
      <xdr:rowOff>0</xdr:rowOff>
    </xdr:from>
    <xdr:to>
      <xdr:col>14</xdr:col>
      <xdr:colOff>101286</xdr:colOff>
      <xdr:row>13</xdr:row>
      <xdr:rowOff>11300</xdr:rowOff>
    </xdr:to>
    <xdr:cxnSp macro="">
      <xdr:nvCxnSpPr>
        <xdr:cNvPr id="25" name="직선 연결선 24"/>
        <xdr:cNvCxnSpPr/>
      </xdr:nvCxnSpPr>
      <xdr:spPr>
        <a:xfrm flipH="1" flipV="1">
          <a:off x="12044428" y="0"/>
          <a:ext cx="6811" cy="2924829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1045079</xdr:colOff>
      <xdr:row>0</xdr:row>
      <xdr:rowOff>37928</xdr:rowOff>
    </xdr:from>
    <xdr:to>
      <xdr:col>14</xdr:col>
      <xdr:colOff>112535</xdr:colOff>
      <xdr:row>13</xdr:row>
      <xdr:rowOff>315</xdr:rowOff>
    </xdr:to>
    <xdr:cxnSp macro="">
      <xdr:nvCxnSpPr>
        <xdr:cNvPr id="97" name="직선 연결선 96"/>
        <xdr:cNvCxnSpPr/>
      </xdr:nvCxnSpPr>
      <xdr:spPr>
        <a:xfrm flipH="1" flipV="1">
          <a:off x="11865479" y="37928"/>
          <a:ext cx="197009" cy="2875916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642017</xdr:colOff>
      <xdr:row>5</xdr:row>
      <xdr:rowOff>26895</xdr:rowOff>
    </xdr:from>
    <xdr:to>
      <xdr:col>15</xdr:col>
      <xdr:colOff>255493</xdr:colOff>
      <xdr:row>6</xdr:row>
      <xdr:rowOff>197224</xdr:rowOff>
    </xdr:to>
    <xdr:sp macro="" textlink="">
      <xdr:nvSpPr>
        <xdr:cNvPr id="98" name="TextBox 50"/>
        <xdr:cNvSpPr txBox="1"/>
      </xdr:nvSpPr>
      <xdr:spPr>
        <a:xfrm>
          <a:off x="12591970" y="1147483"/>
          <a:ext cx="393405" cy="3944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17</xdr:col>
      <xdr:colOff>55518</xdr:colOff>
      <xdr:row>19</xdr:row>
      <xdr:rowOff>174171</xdr:rowOff>
    </xdr:from>
    <xdr:to>
      <xdr:col>24</xdr:col>
      <xdr:colOff>43543</xdr:colOff>
      <xdr:row>25</xdr:row>
      <xdr:rowOff>180703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/>
            <xdr:cNvSpPr txBox="1"/>
          </xdr:nvSpPr>
          <xdr:spPr>
            <a:xfrm>
              <a:off x="14675032" y="4561114"/>
              <a:ext cx="4810397" cy="131281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>
                  <a:sym typeface="Symbol"/>
                </a:rPr>
                <a:t></a:t>
              </a:r>
              <a:r>
                <a:rPr lang="en-US" altLang="ko-KR" sz="1100">
                  <a:sym typeface="Symbol"/>
                </a:rPr>
                <a:t>1 = </a:t>
              </a:r>
              <a:r>
                <a:rPr lang="ko-KR" altLang="en-US" sz="1100">
                  <a:sym typeface="Symbol"/>
                </a:rPr>
                <a:t>접촉력에 의한 토크</a:t>
              </a:r>
              <a:endParaRPr lang="en-US" altLang="ko-KR" sz="1100">
                <a:sym typeface="Symbol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2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</a:t>
              </a:r>
              <a:r>
                <a:rPr lang="ko-KR" alt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무게중심에 의한 복원 토크</a:t>
              </a: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 = 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e>
                  </m:acc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</m:e>
                  </m:acc>
                </m:oMath>
              </a14:m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(x1, y1, 0) X (Fx, Fy, 0) = (x1 * Fy - y1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* Fx )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100" b="1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1" i="1" baseline="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𝒛</m:t>
                      </m:r>
                    </m:e>
                  </m:acc>
                </m:oMath>
              </a14:m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 = 1/2 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e>
                  </m:acc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 M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𝑔</m:t>
                      </m:r>
                    </m:e>
                  </m:acc>
                </m:oMath>
              </a14:m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1/2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L' (-sin(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)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cos(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)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0) X Mg (0, -1, 0) =  1/2 L' 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Mg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sin(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1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100" b="1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1" i="1" baseline="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𝒛</m:t>
                      </m:r>
                    </m:e>
                  </m:acc>
                </m:oMath>
              </a14:m>
              <a:endParaRPr lang="ko-KR" altLang="ko-KR" baseline="0">
                <a:effectLst/>
              </a:endParaRPr>
            </a:p>
            <a:p>
              <a:endParaRPr lang="ko-KR" alt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4675032" y="4561114"/>
              <a:ext cx="4810397" cy="131281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>
                  <a:sym typeface="Symbol"/>
                </a:rPr>
                <a:t></a:t>
              </a:r>
              <a:r>
                <a:rPr lang="en-US" altLang="ko-KR" sz="1100">
                  <a:sym typeface="Symbol"/>
                </a:rPr>
                <a:t>1 = </a:t>
              </a:r>
              <a:r>
                <a:rPr lang="ko-KR" altLang="en-US" sz="1100">
                  <a:sym typeface="Symbol"/>
                </a:rPr>
                <a:t>접촉력에 의한 토크</a:t>
              </a:r>
              <a:endParaRPr lang="en-US" altLang="ko-KR" sz="1100">
                <a:sym typeface="Symbol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2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</a:t>
              </a:r>
              <a:r>
                <a:rPr lang="ko-KR" alt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무게중심에 의한 복원 토크</a:t>
              </a: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 =  </a:t>
              </a:r>
              <a:r>
                <a:rPr lang="en-US" altLang="ko-KR" sz="11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(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𝑟1) ⃗  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 ⃗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(x1, y1, 0) X (Fx, Fy, 0) = (x1 * Fy - y1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* Fx ) </a:t>
              </a:r>
              <a:r>
                <a:rPr lang="en-US" altLang="ko-KR" sz="1100" b="1" i="0" baseline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𝒛 ̂</a:t>
              </a: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ko-KR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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 = 1/2  </a:t>
              </a:r>
              <a:r>
                <a:rPr lang="en-US" altLang="ko-KR" sz="11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(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𝑟1) ⃗  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 M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𝑔 ⃗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1/2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L' (-sin(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)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cos(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)</a:t>
              </a:r>
              <a:r>
                <a:rPr lang="en-US" altLang="ko-KR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0) X Mg (0, -1, 0) =  1/2 L' </a:t>
              </a:r>
              <a:r>
                <a:rPr lang="en-US" altLang="ko-KR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Mg 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sin(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1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1" i="0" baseline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𝒛 ̂</a:t>
              </a:r>
              <a:endParaRPr lang="ko-KR" altLang="ko-KR" baseline="0">
                <a:effectLst/>
              </a:endParaRPr>
            </a:p>
            <a:p>
              <a:endParaRPr lang="ko-KR" altLang="en-US" sz="1100"/>
            </a:p>
          </xdr:txBody>
        </xdr:sp>
      </mc:Fallback>
    </mc:AlternateContent>
    <xdr:clientData/>
  </xdr:twoCellAnchor>
  <xdr:twoCellAnchor>
    <xdr:from>
      <xdr:col>17</xdr:col>
      <xdr:colOff>594206</xdr:colOff>
      <xdr:row>29</xdr:row>
      <xdr:rowOff>12312</xdr:rowOff>
    </xdr:from>
    <xdr:to>
      <xdr:col>18</xdr:col>
      <xdr:colOff>77746</xdr:colOff>
      <xdr:row>38</xdr:row>
      <xdr:rowOff>11558</xdr:rowOff>
    </xdr:to>
    <xdr:sp macro="" textlink="">
      <xdr:nvSpPr>
        <xdr:cNvPr id="109" name="직사각형 108"/>
        <xdr:cNvSpPr/>
      </xdr:nvSpPr>
      <xdr:spPr>
        <a:xfrm rot="21393494">
          <a:off x="15213720" y="6576398"/>
          <a:ext cx="256426" cy="19586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17</xdr:col>
      <xdr:colOff>154066</xdr:colOff>
      <xdr:row>38</xdr:row>
      <xdr:rowOff>35240</xdr:rowOff>
    </xdr:from>
    <xdr:to>
      <xdr:col>18</xdr:col>
      <xdr:colOff>584537</xdr:colOff>
      <xdr:row>39</xdr:row>
      <xdr:rowOff>27154</xdr:rowOff>
    </xdr:to>
    <xdr:sp macro="" textlink="">
      <xdr:nvSpPr>
        <xdr:cNvPr id="110" name="직사각형 109"/>
        <xdr:cNvSpPr/>
      </xdr:nvSpPr>
      <xdr:spPr>
        <a:xfrm>
          <a:off x="14773580" y="8558754"/>
          <a:ext cx="1203357" cy="209629"/>
        </a:xfrm>
        <a:prstGeom prst="rect">
          <a:avLst/>
        </a:prstGeom>
        <a:pattFill prst="lt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17</xdr:col>
      <xdr:colOff>673949</xdr:colOff>
      <xdr:row>33</xdr:row>
      <xdr:rowOff>94128</xdr:rowOff>
    </xdr:from>
    <xdr:to>
      <xdr:col>17</xdr:col>
      <xdr:colOff>694380</xdr:colOff>
      <xdr:row>33</xdr:row>
      <xdr:rowOff>139849</xdr:rowOff>
    </xdr:to>
    <xdr:sp macro="" textlink="">
      <xdr:nvSpPr>
        <xdr:cNvPr id="111" name="타원 110"/>
        <xdr:cNvSpPr/>
      </xdr:nvSpPr>
      <xdr:spPr>
        <a:xfrm>
          <a:off x="15293463" y="7529071"/>
          <a:ext cx="20431" cy="45721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17</xdr:col>
      <xdr:colOff>663908</xdr:colOff>
      <xdr:row>29</xdr:row>
      <xdr:rowOff>4755</xdr:rowOff>
    </xdr:from>
    <xdr:to>
      <xdr:col>18</xdr:col>
      <xdr:colOff>23111</xdr:colOff>
      <xdr:row>38</xdr:row>
      <xdr:rowOff>25560</xdr:rowOff>
    </xdr:to>
    <xdr:cxnSp macro="">
      <xdr:nvCxnSpPr>
        <xdr:cNvPr id="116" name="직선 연결선 115"/>
        <xdr:cNvCxnSpPr/>
      </xdr:nvCxnSpPr>
      <xdr:spPr>
        <a:xfrm flipV="1">
          <a:off x="15283422" y="6568841"/>
          <a:ext cx="132089" cy="1980233"/>
        </a:xfrm>
        <a:prstGeom prst="line">
          <a:avLst/>
        </a:prstGeom>
        <a:ln w="25400">
          <a:solidFill>
            <a:schemeClr val="tx1"/>
          </a:solidFill>
          <a:prstDash val="sysDash"/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670157</xdr:colOff>
      <xdr:row>32</xdr:row>
      <xdr:rowOff>71194</xdr:rowOff>
    </xdr:from>
    <xdr:to>
      <xdr:col>17</xdr:col>
      <xdr:colOff>728239</xdr:colOff>
      <xdr:row>32</xdr:row>
      <xdr:rowOff>138017</xdr:rowOff>
    </xdr:to>
    <xdr:sp macro="" textlink="">
      <xdr:nvSpPr>
        <xdr:cNvPr id="117" name="자유형 116"/>
        <xdr:cNvSpPr/>
      </xdr:nvSpPr>
      <xdr:spPr>
        <a:xfrm rot="1105821">
          <a:off x="15289671" y="7288423"/>
          <a:ext cx="58082" cy="66823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18</xdr:col>
      <xdr:colOff>451506</xdr:colOff>
      <xdr:row>29</xdr:row>
      <xdr:rowOff>70913</xdr:rowOff>
    </xdr:from>
    <xdr:to>
      <xdr:col>19</xdr:col>
      <xdr:colOff>488856</xdr:colOff>
      <xdr:row>31</xdr:row>
      <xdr:rowOff>37982</xdr:rowOff>
    </xdr:to>
    <xdr:sp macro="" textlink="">
      <xdr:nvSpPr>
        <xdr:cNvPr id="118" name="TextBox 50"/>
        <xdr:cNvSpPr txBox="1"/>
      </xdr:nvSpPr>
      <xdr:spPr>
        <a:xfrm>
          <a:off x="15843906" y="6634999"/>
          <a:ext cx="712264" cy="4024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17</xdr:col>
      <xdr:colOff>689961</xdr:colOff>
      <xdr:row>33</xdr:row>
      <xdr:rowOff>151191</xdr:rowOff>
    </xdr:from>
    <xdr:to>
      <xdr:col>17</xdr:col>
      <xdr:colOff>701155</xdr:colOff>
      <xdr:row>37</xdr:row>
      <xdr:rowOff>61893</xdr:rowOff>
    </xdr:to>
    <xdr:cxnSp macro="">
      <xdr:nvCxnSpPr>
        <xdr:cNvPr id="119" name="직선 연결선 118"/>
        <xdr:cNvCxnSpPr/>
      </xdr:nvCxnSpPr>
      <xdr:spPr>
        <a:xfrm>
          <a:off x="15309475" y="7586134"/>
          <a:ext cx="11194" cy="781559"/>
        </a:xfrm>
        <a:prstGeom prst="line">
          <a:avLst/>
        </a:prstGeom>
        <a:ln w="1905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687310</xdr:colOff>
      <xdr:row>33</xdr:row>
      <xdr:rowOff>123230</xdr:rowOff>
    </xdr:from>
    <xdr:to>
      <xdr:col>18</xdr:col>
      <xdr:colOff>92682</xdr:colOff>
      <xdr:row>33</xdr:row>
      <xdr:rowOff>158824</xdr:rowOff>
    </xdr:to>
    <xdr:cxnSp macro="">
      <xdr:nvCxnSpPr>
        <xdr:cNvPr id="120" name="직선 연결선 119"/>
        <xdr:cNvCxnSpPr/>
      </xdr:nvCxnSpPr>
      <xdr:spPr>
        <a:xfrm>
          <a:off x="15306824" y="7558173"/>
          <a:ext cx="178258" cy="35594"/>
        </a:xfrm>
        <a:prstGeom prst="line">
          <a:avLst/>
        </a:prstGeom>
        <a:ln w="1905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732769</xdr:colOff>
      <xdr:row>33</xdr:row>
      <xdr:rowOff>106606</xdr:rowOff>
    </xdr:from>
    <xdr:to>
      <xdr:col>18</xdr:col>
      <xdr:colOff>77420</xdr:colOff>
      <xdr:row>37</xdr:row>
      <xdr:rowOff>51224</xdr:rowOff>
    </xdr:to>
    <xdr:cxnSp macro="">
      <xdr:nvCxnSpPr>
        <xdr:cNvPr id="121" name="직선 연결선 120"/>
        <xdr:cNvCxnSpPr>
          <a:endCxn id="109" idx="3"/>
        </xdr:cNvCxnSpPr>
      </xdr:nvCxnSpPr>
      <xdr:spPr>
        <a:xfrm flipV="1">
          <a:off x="15352283" y="7541549"/>
          <a:ext cx="117537" cy="815475"/>
        </a:xfrm>
        <a:prstGeom prst="line">
          <a:avLst/>
        </a:prstGeom>
        <a:ln w="19050">
          <a:solidFill>
            <a:schemeClr val="tx1"/>
          </a:solidFill>
          <a:prstDash val="sys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15043</xdr:colOff>
      <xdr:row>36</xdr:row>
      <xdr:rowOff>16679</xdr:rowOff>
    </xdr:from>
    <xdr:to>
      <xdr:col>18</xdr:col>
      <xdr:colOff>635020</xdr:colOff>
      <xdr:row>37</xdr:row>
      <xdr:rowOff>93948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TextBox 73"/>
            <xdr:cNvSpPr txBox="1"/>
          </xdr:nvSpPr>
          <xdr:spPr>
            <a:xfrm>
              <a:off x="15407443" y="8104765"/>
              <a:ext cx="619977" cy="294983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  <a:ea typeface="맑은 고딕" pitchFamily="50" charset="-127"/>
                      </a:rPr>
                      <m:t>𝑴𝒈</m:t>
                    </m:r>
                  </m:oMath>
                </m:oMathPara>
              </a14:m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Choice>
      <mc:Fallback xmlns="">
        <xdr:sp macro="" textlink="">
          <xdr:nvSpPr>
            <xdr:cNvPr id="122" name="TextBox 73"/>
            <xdr:cNvSpPr txBox="1"/>
          </xdr:nvSpPr>
          <xdr:spPr>
            <a:xfrm>
              <a:off x="15407443" y="8104765"/>
              <a:ext cx="619977" cy="294983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  <a:ea typeface="맑은 고딕" pitchFamily="50" charset="-127"/>
                </a:rPr>
                <a:t>𝑴𝒈</a:t>
              </a:r>
              <a:endParaRPr lang="ko-KR" altLang="en-US" sz="1400" b="1">
                <a:latin typeface="맑은 고딕" pitchFamily="50" charset="-127"/>
                <a:ea typeface="맑은 고딕" pitchFamily="50" charset="-127"/>
              </a:endParaRPr>
            </a:p>
          </xdr:txBody>
        </xdr:sp>
      </mc:Fallback>
    </mc:AlternateContent>
    <xdr:clientData/>
  </xdr:twoCellAnchor>
  <xdr:twoCellAnchor>
    <xdr:from>
      <xdr:col>18</xdr:col>
      <xdr:colOff>139217</xdr:colOff>
      <xdr:row>33</xdr:row>
      <xdr:rowOff>80868</xdr:rowOff>
    </xdr:from>
    <xdr:to>
      <xdr:col>20</xdr:col>
      <xdr:colOff>255863</xdr:colOff>
      <xdr:row>34</xdr:row>
      <xdr:rowOff>164539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TextBox 74"/>
            <xdr:cNvSpPr txBox="1"/>
          </xdr:nvSpPr>
          <xdr:spPr>
            <a:xfrm>
              <a:off x="15531617" y="7515811"/>
              <a:ext cx="1466475" cy="301385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n-US" altLang="ko-KR" sz="1400" b="1" i="1">
                      <a:latin typeface="Cambria Math"/>
                      <a:ea typeface="맑은 고딕" pitchFamily="50" charset="-127"/>
                    </a:rPr>
                    <m:t>𝑴𝒈</m:t>
                  </m:r>
                </m:oMath>
              </a14:m>
              <a:r>
                <a:rPr lang="en-US" altLang="ko-KR" sz="1400" b="1">
                  <a:sym typeface="Symbol"/>
                </a:rPr>
                <a:t> sin()</a:t>
              </a:r>
              <a:r>
                <a:rPr lang="en-US" altLang="ko-KR" sz="1400" b="1" baseline="-25000">
                  <a:sym typeface="Symbol"/>
                </a:rPr>
                <a:t> </a:t>
              </a:r>
            </a:p>
          </xdr:txBody>
        </xdr:sp>
      </mc:Choice>
      <mc:Fallback xmlns="">
        <xdr:sp macro="" textlink="">
          <xdr:nvSpPr>
            <xdr:cNvPr id="123" name="TextBox 74"/>
            <xdr:cNvSpPr txBox="1"/>
          </xdr:nvSpPr>
          <xdr:spPr>
            <a:xfrm>
              <a:off x="15531617" y="7515811"/>
              <a:ext cx="1466475" cy="301385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400" b="1" i="0">
                  <a:latin typeface="Cambria Math"/>
                  <a:ea typeface="맑은 고딕" pitchFamily="50" charset="-127"/>
                </a:rPr>
                <a:t>𝑴𝒈</a:t>
              </a:r>
              <a:r>
                <a:rPr lang="en-US" altLang="ko-KR" sz="1400" b="1">
                  <a:sym typeface="Symbol"/>
                </a:rPr>
                <a:t> sin()</a:t>
              </a:r>
              <a:r>
                <a:rPr lang="en-US" altLang="ko-KR" sz="1400" b="1" baseline="-25000">
                  <a:sym typeface="Symbol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17</xdr:col>
      <xdr:colOff>666961</xdr:colOff>
      <xdr:row>30</xdr:row>
      <xdr:rowOff>54054</xdr:rowOff>
    </xdr:from>
    <xdr:to>
      <xdr:col>18</xdr:col>
      <xdr:colOff>429727</xdr:colOff>
      <xdr:row>32</xdr:row>
      <xdr:rowOff>30780</xdr:rowOff>
    </xdr:to>
    <xdr:sp macro="" textlink="">
      <xdr:nvSpPr>
        <xdr:cNvPr id="124" name="자유형 123"/>
        <xdr:cNvSpPr/>
      </xdr:nvSpPr>
      <xdr:spPr>
        <a:xfrm>
          <a:off x="15286475" y="6835854"/>
          <a:ext cx="535652" cy="412155"/>
        </a:xfrm>
        <a:custGeom>
          <a:avLst/>
          <a:gdLst>
            <a:gd name="connsiteX0" fmla="*/ 0 w 614855"/>
            <a:gd name="connsiteY0" fmla="*/ 441435 h 441435"/>
            <a:gd name="connsiteX1" fmla="*/ 331076 w 614855"/>
            <a:gd name="connsiteY1" fmla="*/ 78828 h 441435"/>
            <a:gd name="connsiteX2" fmla="*/ 614855 w 614855"/>
            <a:gd name="connsiteY2" fmla="*/ 0 h 441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14855" h="441435">
              <a:moveTo>
                <a:pt x="0" y="441435"/>
              </a:moveTo>
              <a:cubicBezTo>
                <a:pt x="114300" y="296917"/>
                <a:pt x="228600" y="152400"/>
                <a:pt x="331076" y="78828"/>
              </a:cubicBezTo>
              <a:cubicBezTo>
                <a:pt x="433552" y="5256"/>
                <a:pt x="566683" y="14014"/>
                <a:pt x="614855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644122</xdr:colOff>
      <xdr:row>26</xdr:row>
      <xdr:rowOff>43543</xdr:rowOff>
    </xdr:from>
    <xdr:to>
      <xdr:col>17</xdr:col>
      <xdr:colOff>650933</xdr:colOff>
      <xdr:row>38</xdr:row>
      <xdr:rowOff>54843</xdr:rowOff>
    </xdr:to>
    <xdr:cxnSp macro="">
      <xdr:nvCxnSpPr>
        <xdr:cNvPr id="125" name="직선 연결선 124"/>
        <xdr:cNvCxnSpPr/>
      </xdr:nvCxnSpPr>
      <xdr:spPr>
        <a:xfrm flipH="1" flipV="1">
          <a:off x="15263636" y="5954486"/>
          <a:ext cx="6811" cy="2623871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474137</xdr:colOff>
      <xdr:row>26</xdr:row>
      <xdr:rowOff>90435</xdr:rowOff>
    </xdr:from>
    <xdr:to>
      <xdr:col>17</xdr:col>
      <xdr:colOff>671146</xdr:colOff>
      <xdr:row>38</xdr:row>
      <xdr:rowOff>52822</xdr:rowOff>
    </xdr:to>
    <xdr:cxnSp macro="">
      <xdr:nvCxnSpPr>
        <xdr:cNvPr id="126" name="직선 연결선 125"/>
        <xdr:cNvCxnSpPr/>
      </xdr:nvCxnSpPr>
      <xdr:spPr>
        <a:xfrm flipH="1" flipV="1">
          <a:off x="15093651" y="6001378"/>
          <a:ext cx="197009" cy="2574958"/>
        </a:xfrm>
        <a:prstGeom prst="line">
          <a:avLst/>
        </a:prstGeom>
        <a:ln w="952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40605</xdr:colOff>
      <xdr:row>27</xdr:row>
      <xdr:rowOff>170514</xdr:rowOff>
    </xdr:from>
    <xdr:to>
      <xdr:col>22</xdr:col>
      <xdr:colOff>446314</xdr:colOff>
      <xdr:row>29</xdr:row>
      <xdr:rowOff>36471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TextBox 74"/>
            <xdr:cNvSpPr txBox="1"/>
          </xdr:nvSpPr>
          <xdr:spPr>
            <a:xfrm>
              <a:off x="15433005" y="6299171"/>
              <a:ext cx="3105366" cy="301386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b="1" i="1">
                          <a:latin typeface="Cambria Math" panose="02040503050406030204" pitchFamily="18" charset="0"/>
                          <a:ea typeface="맑은 고딕" pitchFamily="50" charset="-127"/>
                        </a:rPr>
                      </m:ctrlPr>
                    </m:accPr>
                    <m:e>
                      <m:r>
                        <a:rPr lang="en-US" altLang="ko-KR" sz="1400" b="1" i="1">
                          <a:latin typeface="Cambria Math"/>
                          <a:ea typeface="맑은 고딕" pitchFamily="50" charset="-127"/>
                        </a:rPr>
                        <m:t>𝒓</m:t>
                      </m:r>
                      <m:r>
                        <a:rPr lang="en-US" altLang="ko-KR" sz="1400" b="1" i="1">
                          <a:latin typeface="Cambria Math"/>
                          <a:ea typeface="맑은 고딕" pitchFamily="50" charset="-127"/>
                        </a:rPr>
                        <m:t>𝟏</m:t>
                      </m:r>
                    </m:e>
                  </m:acc>
                  <m:r>
                    <a:rPr lang="en-US" altLang="ko-KR" sz="1400" b="1" i="1">
                      <a:latin typeface="Cambria Math"/>
                      <a:ea typeface="맑은 고딕" pitchFamily="50" charset="-127"/>
                    </a:rPr>
                    <m:t> </m:t>
                  </m:r>
                </m:oMath>
              </a14:m>
              <a:r>
                <a:rPr lang="en-US" altLang="ko-KR" sz="1400" b="1">
                  <a:sym typeface="Symbol"/>
                </a:rPr>
                <a:t> =</a:t>
              </a:r>
              <a:r>
                <a:rPr lang="en-US" altLang="ko-KR" sz="1400" b="1" baseline="0">
                  <a:sym typeface="Symbol"/>
                </a:rPr>
                <a:t> (X1, Y1,0) = </a:t>
              </a:r>
              <a:r>
                <a:rPr lang="en-US" altLang="ko-KR" sz="1400" b="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L'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(-sin(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, cos(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, 0) </a:t>
              </a:r>
              <a:endParaRPr lang="en-US" altLang="ko-KR" sz="1400" b="1" baseline="-25000">
                <a:sym typeface="Symbol"/>
              </a:endParaRPr>
            </a:p>
          </xdr:txBody>
        </xdr:sp>
      </mc:Choice>
      <mc:Fallback xmlns="">
        <xdr:sp macro="" textlink="">
          <xdr:nvSpPr>
            <xdr:cNvPr id="128" name="TextBox 74"/>
            <xdr:cNvSpPr txBox="1"/>
          </xdr:nvSpPr>
          <xdr:spPr>
            <a:xfrm>
              <a:off x="15433005" y="6299171"/>
              <a:ext cx="3105366" cy="301386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400" b="1" i="0">
                  <a:latin typeface="Cambria Math"/>
                  <a:ea typeface="맑은 고딕" pitchFamily="50" charset="-127"/>
                </a:rPr>
                <a:t>(𝒓𝟏) ⃗  </a:t>
              </a:r>
              <a:r>
                <a:rPr lang="en-US" altLang="ko-KR" sz="1400" b="1">
                  <a:sym typeface="Symbol"/>
                </a:rPr>
                <a:t> =</a:t>
              </a:r>
              <a:r>
                <a:rPr lang="en-US" altLang="ko-KR" sz="1400" b="1" baseline="0">
                  <a:sym typeface="Symbol"/>
                </a:rPr>
                <a:t> (X1, Y1,0) = </a:t>
              </a:r>
              <a:r>
                <a:rPr lang="en-US" altLang="ko-KR" sz="1400" b="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L'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(-sin(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, cos(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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400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, 0) </a:t>
              </a:r>
              <a:endParaRPr lang="en-US" altLang="ko-KR" sz="1400" b="1" baseline="-25000">
                <a:sym typeface="Symbol"/>
              </a:endParaRPr>
            </a:p>
          </xdr:txBody>
        </xdr:sp>
      </mc:Fallback>
    </mc:AlternateContent>
    <xdr:clientData/>
  </xdr:twoCellAnchor>
  <xdr:twoCellAnchor>
    <xdr:from>
      <xdr:col>9</xdr:col>
      <xdr:colOff>206190</xdr:colOff>
      <xdr:row>4</xdr:row>
      <xdr:rowOff>0</xdr:rowOff>
    </xdr:from>
    <xdr:to>
      <xdr:col>9</xdr:col>
      <xdr:colOff>331696</xdr:colOff>
      <xdr:row>12</xdr:row>
      <xdr:rowOff>215153</xdr:rowOff>
    </xdr:to>
    <xdr:cxnSp macro="">
      <xdr:nvCxnSpPr>
        <xdr:cNvPr id="129" name="직선 연결선 128"/>
        <xdr:cNvCxnSpPr/>
      </xdr:nvCxnSpPr>
      <xdr:spPr>
        <a:xfrm flipV="1">
          <a:off x="7682755" y="672353"/>
          <a:ext cx="125506" cy="2008094"/>
        </a:xfrm>
        <a:prstGeom prst="line">
          <a:avLst/>
        </a:prstGeom>
        <a:ln w="19050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345137</xdr:colOff>
      <xdr:row>3</xdr:row>
      <xdr:rowOff>143435</xdr:rowOff>
    </xdr:from>
    <xdr:to>
      <xdr:col>9</xdr:col>
      <xdr:colOff>346813</xdr:colOff>
      <xdr:row>5</xdr:row>
      <xdr:rowOff>200991</xdr:rowOff>
    </xdr:to>
    <xdr:sp macro="" textlink="">
      <xdr:nvSpPr>
        <xdr:cNvPr id="100" name="TextBox 33"/>
        <xdr:cNvSpPr txBox="1"/>
      </xdr:nvSpPr>
      <xdr:spPr>
        <a:xfrm>
          <a:off x="7077631" y="591670"/>
          <a:ext cx="745747" cy="50579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>
              <a:latin typeface="맑은 고딕" pitchFamily="50" charset="-127"/>
              <a:ea typeface="맑은 고딕" pitchFamily="50" charset="-127"/>
            </a:rPr>
            <a:t>(x1,y1)</a:t>
          </a:r>
          <a:endParaRPr lang="ko-KR" altLang="en-US" sz="1200" b="1"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11</xdr:col>
      <xdr:colOff>129983</xdr:colOff>
      <xdr:row>0</xdr:row>
      <xdr:rowOff>116540</xdr:rowOff>
    </xdr:from>
    <xdr:to>
      <xdr:col>12</xdr:col>
      <xdr:colOff>86836</xdr:colOff>
      <xdr:row>3</xdr:row>
      <xdr:rowOff>174097</xdr:rowOff>
    </xdr:to>
    <xdr:sp macro="" textlink="">
      <xdr:nvSpPr>
        <xdr:cNvPr id="101" name="TextBox 33"/>
        <xdr:cNvSpPr txBox="1"/>
      </xdr:nvSpPr>
      <xdr:spPr>
        <a:xfrm>
          <a:off x="9130548" y="116540"/>
          <a:ext cx="745747" cy="50579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>
              <a:latin typeface="맑은 고딕" pitchFamily="50" charset="-127"/>
              <a:ea typeface="맑은 고딕" pitchFamily="50" charset="-127"/>
            </a:rPr>
            <a:t>(x2,y2)</a:t>
          </a:r>
          <a:endParaRPr lang="ko-KR" altLang="en-US" sz="1200" b="1"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14</xdr:col>
      <xdr:colOff>188259</xdr:colOff>
      <xdr:row>5</xdr:row>
      <xdr:rowOff>73673</xdr:rowOff>
    </xdr:from>
    <xdr:to>
      <xdr:col>14</xdr:col>
      <xdr:colOff>600636</xdr:colOff>
      <xdr:row>6</xdr:row>
      <xdr:rowOff>107576</xdr:rowOff>
    </xdr:to>
    <xdr:sp macro="" textlink="">
      <xdr:nvSpPr>
        <xdr:cNvPr id="4" name="자유형 3"/>
        <xdr:cNvSpPr/>
      </xdr:nvSpPr>
      <xdr:spPr>
        <a:xfrm>
          <a:off x="12138212" y="1194261"/>
          <a:ext cx="412377" cy="258021"/>
        </a:xfrm>
        <a:custGeom>
          <a:avLst/>
          <a:gdLst>
            <a:gd name="connsiteX0" fmla="*/ 0 w 412377"/>
            <a:gd name="connsiteY0" fmla="*/ 258021 h 258021"/>
            <a:gd name="connsiteX1" fmla="*/ 215153 w 412377"/>
            <a:gd name="connsiteY1" fmla="*/ 15974 h 258021"/>
            <a:gd name="connsiteX2" fmla="*/ 412377 w 412377"/>
            <a:gd name="connsiteY2" fmla="*/ 42868 h 258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12377" h="258021">
              <a:moveTo>
                <a:pt x="0" y="258021"/>
              </a:moveTo>
              <a:cubicBezTo>
                <a:pt x="73212" y="154927"/>
                <a:pt x="146424" y="51833"/>
                <a:pt x="215153" y="15974"/>
              </a:cubicBezTo>
              <a:cubicBezTo>
                <a:pt x="283883" y="-19885"/>
                <a:pt x="348130" y="11491"/>
                <a:pt x="412377" y="42868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193850</xdr:colOff>
      <xdr:row>0</xdr:row>
      <xdr:rowOff>184969</xdr:rowOff>
    </xdr:from>
    <xdr:to>
      <xdr:col>14</xdr:col>
      <xdr:colOff>566113</xdr:colOff>
      <xdr:row>1</xdr:row>
      <xdr:rowOff>6570</xdr:rowOff>
    </xdr:to>
    <xdr:sp macro="" textlink="">
      <xdr:nvSpPr>
        <xdr:cNvPr id="102" name="자유형 101"/>
        <xdr:cNvSpPr/>
      </xdr:nvSpPr>
      <xdr:spPr>
        <a:xfrm rot="1105821">
          <a:off x="12143803" y="184969"/>
          <a:ext cx="372263" cy="45719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  <a:ln>
          <a:headEnd type="arrow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561335</xdr:colOff>
      <xdr:row>0</xdr:row>
      <xdr:rowOff>35860</xdr:rowOff>
    </xdr:from>
    <xdr:to>
      <xdr:col>15</xdr:col>
      <xdr:colOff>475130</xdr:colOff>
      <xdr:row>1</xdr:row>
      <xdr:rowOff>206189</xdr:rowOff>
    </xdr:to>
    <xdr:sp macro="" textlink="">
      <xdr:nvSpPr>
        <xdr:cNvPr id="103" name="TextBox 50"/>
        <xdr:cNvSpPr txBox="1"/>
      </xdr:nvSpPr>
      <xdr:spPr>
        <a:xfrm>
          <a:off x="12511288" y="35860"/>
          <a:ext cx="693724" cy="3944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-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13</xdr:col>
      <xdr:colOff>821626</xdr:colOff>
      <xdr:row>0</xdr:row>
      <xdr:rowOff>138453</xdr:rowOff>
    </xdr:from>
    <xdr:to>
      <xdr:col>14</xdr:col>
      <xdr:colOff>64336</xdr:colOff>
      <xdr:row>0</xdr:row>
      <xdr:rowOff>223045</xdr:rowOff>
    </xdr:to>
    <xdr:sp macro="" textlink="">
      <xdr:nvSpPr>
        <xdr:cNvPr id="104" name="자유형 103"/>
        <xdr:cNvSpPr/>
      </xdr:nvSpPr>
      <xdr:spPr>
        <a:xfrm rot="9828005" flipV="1">
          <a:off x="11642026" y="138453"/>
          <a:ext cx="372263" cy="84592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  <a:ln>
          <a:headEnd type="arrow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426864</xdr:colOff>
      <xdr:row>0</xdr:row>
      <xdr:rowOff>17930</xdr:rowOff>
    </xdr:from>
    <xdr:to>
      <xdr:col>13</xdr:col>
      <xdr:colOff>914400</xdr:colOff>
      <xdr:row>1</xdr:row>
      <xdr:rowOff>188259</xdr:rowOff>
    </xdr:to>
    <xdr:sp macro="" textlink="">
      <xdr:nvSpPr>
        <xdr:cNvPr id="105" name="TextBox 50"/>
        <xdr:cNvSpPr txBox="1"/>
      </xdr:nvSpPr>
      <xdr:spPr>
        <a:xfrm>
          <a:off x="11247264" y="17930"/>
          <a:ext cx="487536" cy="3944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+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17</xdr:col>
      <xdr:colOff>667491</xdr:colOff>
      <xdr:row>26</xdr:row>
      <xdr:rowOff>138864</xdr:rowOff>
    </xdr:from>
    <xdr:to>
      <xdr:col>18</xdr:col>
      <xdr:colOff>184712</xdr:colOff>
      <xdr:row>26</xdr:row>
      <xdr:rowOff>184583</xdr:rowOff>
    </xdr:to>
    <xdr:sp macro="" textlink="">
      <xdr:nvSpPr>
        <xdr:cNvPr id="106" name="자유형 105"/>
        <xdr:cNvSpPr/>
      </xdr:nvSpPr>
      <xdr:spPr>
        <a:xfrm rot="1105821">
          <a:off x="15287005" y="6049807"/>
          <a:ext cx="290107" cy="45719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  <a:ln>
          <a:headEnd type="arrow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18</xdr:col>
      <xdr:colOff>179934</xdr:colOff>
      <xdr:row>25</xdr:row>
      <xdr:rowOff>213873</xdr:rowOff>
    </xdr:from>
    <xdr:to>
      <xdr:col>19</xdr:col>
      <xdr:colOff>201306</xdr:colOff>
      <xdr:row>27</xdr:row>
      <xdr:rowOff>160085</xdr:rowOff>
    </xdr:to>
    <xdr:sp macro="" textlink="">
      <xdr:nvSpPr>
        <xdr:cNvPr id="107" name="TextBox 50"/>
        <xdr:cNvSpPr txBox="1"/>
      </xdr:nvSpPr>
      <xdr:spPr>
        <a:xfrm>
          <a:off x="15572334" y="5907102"/>
          <a:ext cx="696286" cy="381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-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17</xdr:col>
      <xdr:colOff>188574</xdr:colOff>
      <xdr:row>26</xdr:row>
      <xdr:rowOff>92348</xdr:rowOff>
    </xdr:from>
    <xdr:to>
      <xdr:col>17</xdr:col>
      <xdr:colOff>560837</xdr:colOff>
      <xdr:row>26</xdr:row>
      <xdr:rowOff>176940</xdr:rowOff>
    </xdr:to>
    <xdr:sp macro="" textlink="">
      <xdr:nvSpPr>
        <xdr:cNvPr id="108" name="자유형 107"/>
        <xdr:cNvSpPr/>
      </xdr:nvSpPr>
      <xdr:spPr>
        <a:xfrm rot="9828005" flipV="1">
          <a:off x="14808088" y="6003291"/>
          <a:ext cx="372263" cy="84592"/>
        </a:xfrm>
        <a:custGeom>
          <a:avLst/>
          <a:gdLst>
            <a:gd name="connsiteX0" fmla="*/ 115747 w 115747"/>
            <a:gd name="connsiteY0" fmla="*/ 498 h 81521"/>
            <a:gd name="connsiteX1" fmla="*/ 46299 w 115747"/>
            <a:gd name="connsiteY1" fmla="*/ 12073 h 81521"/>
            <a:gd name="connsiteX2" fmla="*/ 0 w 115747"/>
            <a:gd name="connsiteY2" fmla="*/ 81521 h 81521"/>
            <a:gd name="connsiteX0" fmla="*/ 127177 w 127177"/>
            <a:gd name="connsiteY0" fmla="*/ 118 h 44946"/>
            <a:gd name="connsiteX1" fmla="*/ 57729 w 127177"/>
            <a:gd name="connsiteY1" fmla="*/ 11693 h 44946"/>
            <a:gd name="connsiteX2" fmla="*/ 0 w 127177"/>
            <a:gd name="connsiteY2" fmla="*/ 44946 h 44946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57729 w 127177"/>
            <a:gd name="connsiteY2" fmla="*/ 11957 h 45210"/>
            <a:gd name="connsiteX3" fmla="*/ 0 w 127177"/>
            <a:gd name="connsiteY3" fmla="*/ 45210 h 45210"/>
            <a:gd name="connsiteX0" fmla="*/ 127177 w 127177"/>
            <a:gd name="connsiteY0" fmla="*/ 382 h 45210"/>
            <a:gd name="connsiteX1" fmla="*/ 62262 w 127177"/>
            <a:gd name="connsiteY1" fmla="*/ 623 h 45210"/>
            <a:gd name="connsiteX2" fmla="*/ 42489 w 127177"/>
            <a:gd name="connsiteY2" fmla="*/ 8147 h 45210"/>
            <a:gd name="connsiteX3" fmla="*/ 0 w 127177"/>
            <a:gd name="connsiteY3" fmla="*/ 45210 h 45210"/>
            <a:gd name="connsiteX0" fmla="*/ 136702 w 136702"/>
            <a:gd name="connsiteY0" fmla="*/ 382 h 20445"/>
            <a:gd name="connsiteX1" fmla="*/ 71787 w 136702"/>
            <a:gd name="connsiteY1" fmla="*/ 623 h 20445"/>
            <a:gd name="connsiteX2" fmla="*/ 52014 w 136702"/>
            <a:gd name="connsiteY2" fmla="*/ 8147 h 20445"/>
            <a:gd name="connsiteX3" fmla="*/ 0 w 136702"/>
            <a:gd name="connsiteY3" fmla="*/ 20445 h 20445"/>
            <a:gd name="connsiteX0" fmla="*/ 136702 w 136702"/>
            <a:gd name="connsiteY0" fmla="*/ 4392 h 24455"/>
            <a:gd name="connsiteX1" fmla="*/ 71787 w 136702"/>
            <a:gd name="connsiteY1" fmla="*/ 4633 h 24455"/>
            <a:gd name="connsiteX2" fmla="*/ 46299 w 136702"/>
            <a:gd name="connsiteY2" fmla="*/ 727 h 24455"/>
            <a:gd name="connsiteX3" fmla="*/ 0 w 136702"/>
            <a:gd name="connsiteY3" fmla="*/ 24455 h 24455"/>
            <a:gd name="connsiteX0" fmla="*/ 136702 w 136702"/>
            <a:gd name="connsiteY0" fmla="*/ 11363 h 31426"/>
            <a:gd name="connsiteX1" fmla="*/ 77502 w 136702"/>
            <a:gd name="connsiteY1" fmla="*/ 174 h 31426"/>
            <a:gd name="connsiteX2" fmla="*/ 46299 w 136702"/>
            <a:gd name="connsiteY2" fmla="*/ 7698 h 31426"/>
            <a:gd name="connsiteX3" fmla="*/ 0 w 136702"/>
            <a:gd name="connsiteY3" fmla="*/ 31426 h 31426"/>
            <a:gd name="connsiteX0" fmla="*/ 136702 w 136702"/>
            <a:gd name="connsiteY0" fmla="*/ 13208 h 33271"/>
            <a:gd name="connsiteX1" fmla="*/ 77502 w 136702"/>
            <a:gd name="connsiteY1" fmla="*/ 2019 h 33271"/>
            <a:gd name="connsiteX2" fmla="*/ 46299 w 136702"/>
            <a:gd name="connsiteY2" fmla="*/ 1923 h 33271"/>
            <a:gd name="connsiteX3" fmla="*/ 0 w 136702"/>
            <a:gd name="connsiteY3" fmla="*/ 33271 h 33271"/>
            <a:gd name="connsiteX0" fmla="*/ 136702 w 136702"/>
            <a:gd name="connsiteY0" fmla="*/ 15139 h 35202"/>
            <a:gd name="connsiteX1" fmla="*/ 88932 w 136702"/>
            <a:gd name="connsiteY1" fmla="*/ 140 h 35202"/>
            <a:gd name="connsiteX2" fmla="*/ 46299 w 136702"/>
            <a:gd name="connsiteY2" fmla="*/ 3854 h 35202"/>
            <a:gd name="connsiteX3" fmla="*/ 0 w 136702"/>
            <a:gd name="connsiteY3" fmla="*/ 35202 h 352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6702" h="35202">
              <a:moveTo>
                <a:pt x="136702" y="15139"/>
              </a:moveTo>
              <a:cubicBezTo>
                <a:pt x="126835" y="16767"/>
                <a:pt x="100507" y="-1789"/>
                <a:pt x="88932" y="140"/>
              </a:cubicBezTo>
              <a:cubicBezTo>
                <a:pt x="77357" y="2069"/>
                <a:pt x="61121" y="-1990"/>
                <a:pt x="46299" y="3854"/>
              </a:cubicBezTo>
              <a:cubicBezTo>
                <a:pt x="31477" y="9698"/>
                <a:pt x="13504" y="7230"/>
                <a:pt x="0" y="35202"/>
              </a:cubicBezTo>
            </a:path>
          </a:pathLst>
        </a:custGeom>
        <a:noFill/>
        <a:ln>
          <a:headEnd type="arrow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16</xdr:col>
      <xdr:colOff>573740</xdr:colOff>
      <xdr:row>25</xdr:row>
      <xdr:rowOff>195943</xdr:rowOff>
    </xdr:from>
    <xdr:to>
      <xdr:col>17</xdr:col>
      <xdr:colOff>281348</xdr:colOff>
      <xdr:row>27</xdr:row>
      <xdr:rowOff>142155</xdr:rowOff>
    </xdr:to>
    <xdr:sp macro="" textlink="">
      <xdr:nvSpPr>
        <xdr:cNvPr id="112" name="TextBox 50"/>
        <xdr:cNvSpPr txBox="1"/>
      </xdr:nvSpPr>
      <xdr:spPr>
        <a:xfrm>
          <a:off x="14420369" y="5889172"/>
          <a:ext cx="480493" cy="381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 b="1" baseline="0">
              <a:solidFill>
                <a:srgbClr val="FF0000"/>
              </a:solidFill>
              <a:latin typeface="맑은 고딕" pitchFamily="50" charset="-127"/>
              <a:ea typeface="맑은 고딕" pitchFamily="50" charset="-127"/>
              <a:sym typeface="Symbol"/>
            </a:rPr>
            <a:t>+</a:t>
          </a:r>
          <a:endParaRPr lang="ko-KR" altLang="en-US" sz="1400" b="1" baseline="0">
            <a:solidFill>
              <a:srgbClr val="FF0000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9</xdr:col>
      <xdr:colOff>610721</xdr:colOff>
      <xdr:row>1</xdr:row>
      <xdr:rowOff>44830</xdr:rowOff>
    </xdr:from>
    <xdr:to>
      <xdr:col>14</xdr:col>
      <xdr:colOff>711574</xdr:colOff>
      <xdr:row>14</xdr:row>
      <xdr:rowOff>20177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google.com/spreadsheet/ccc?key=0AvjREdcvGJTndDZ1ckdBMkhZc3IzY1A2czBVYmxZVFE&amp;usp=drive_web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J21" sqref="J21"/>
    </sheetView>
  </sheetViews>
  <sheetFormatPr defaultRowHeight="16.5" x14ac:dyDescent="0.3"/>
  <sheetData>
    <row r="1" spans="1:2" x14ac:dyDescent="0.3">
      <c r="A1" t="s">
        <v>43</v>
      </c>
      <c r="B1" s="18" t="s">
        <v>44</v>
      </c>
    </row>
  </sheetData>
  <phoneticPr fontId="1" type="noConversion"/>
  <hyperlinks>
    <hyperlink ref="B1" r:id="rId1" location="gid=0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20"/>
  <sheetViews>
    <sheetView tabSelected="1" zoomScale="85" zoomScaleNormal="85" workbookViewId="0">
      <pane xSplit="2" ySplit="19" topLeftCell="K20" activePane="bottomRight" state="frozen"/>
      <selection pane="topRight" activeCell="C1" sqref="C1"/>
      <selection pane="bottomLeft" activeCell="A20" sqref="A20"/>
      <selection pane="bottomRight" activeCell="P20" sqref="P20"/>
    </sheetView>
  </sheetViews>
  <sheetFormatPr defaultRowHeight="16.5" x14ac:dyDescent="0.3"/>
  <cols>
    <col min="1" max="1" width="11.75" customWidth="1"/>
    <col min="2" max="2" width="21.375" customWidth="1"/>
    <col min="3" max="3" width="10.125" bestFit="1" customWidth="1"/>
    <col min="6" max="6" width="9.875" customWidth="1"/>
    <col min="7" max="7" width="8.75" customWidth="1"/>
    <col min="9" max="10" width="9.75" customWidth="1"/>
    <col min="11" max="11" width="10.25" style="7" customWidth="1"/>
    <col min="12" max="12" width="10.375" style="10" customWidth="1"/>
    <col min="13" max="13" width="13.5" style="10" customWidth="1"/>
    <col min="14" max="14" width="14.75" style="10" customWidth="1"/>
    <col min="15" max="15" width="14.25" style="10" customWidth="1"/>
    <col min="16" max="16" width="10.25" style="10" customWidth="1"/>
    <col min="17" max="17" width="10.25" style="12" customWidth="1"/>
    <col min="18" max="18" width="10.25" style="7" customWidth="1"/>
  </cols>
  <sheetData>
    <row r="1" spans="2:20" x14ac:dyDescent="0.3">
      <c r="B1" t="s">
        <v>17</v>
      </c>
      <c r="C1">
        <v>1</v>
      </c>
      <c r="D1" t="s">
        <v>1</v>
      </c>
      <c r="H1" s="6"/>
      <c r="J1" s="4"/>
      <c r="K1" s="6"/>
      <c r="L1" s="6"/>
      <c r="M1" s="6"/>
      <c r="N1" s="9"/>
      <c r="O1" s="9"/>
      <c r="P1" s="9"/>
      <c r="Q1" s="9"/>
      <c r="R1" s="10"/>
      <c r="S1" s="12"/>
    </row>
    <row r="2" spans="2:20" x14ac:dyDescent="0.3">
      <c r="B2" t="s">
        <v>41</v>
      </c>
      <c r="C2">
        <v>9.8000000000000007</v>
      </c>
      <c r="D2" t="s">
        <v>42</v>
      </c>
      <c r="H2" s="6"/>
      <c r="J2" s="4"/>
      <c r="K2" s="6"/>
      <c r="L2" s="6"/>
      <c r="M2" s="6"/>
      <c r="N2" s="9"/>
      <c r="O2" s="9"/>
      <c r="P2" s="9"/>
      <c r="Q2" s="9"/>
      <c r="R2" s="10"/>
      <c r="S2" s="12"/>
    </row>
    <row r="3" spans="2:20" x14ac:dyDescent="0.3">
      <c r="B3" t="s">
        <v>18</v>
      </c>
      <c r="C3">
        <v>10</v>
      </c>
      <c r="D3" t="s">
        <v>10</v>
      </c>
      <c r="H3" s="6"/>
      <c r="J3" s="4"/>
      <c r="K3" s="6"/>
      <c r="L3" s="6"/>
      <c r="M3" s="6"/>
      <c r="N3" s="9"/>
      <c r="O3" s="9"/>
      <c r="P3" s="9"/>
      <c r="Q3" s="9"/>
      <c r="R3" s="10"/>
      <c r="S3" s="12"/>
    </row>
    <row r="4" spans="2:20" x14ac:dyDescent="0.3">
      <c r="B4" t="s">
        <v>2</v>
      </c>
      <c r="C4" s="13">
        <v>200000</v>
      </c>
      <c r="D4" t="s">
        <v>3</v>
      </c>
      <c r="E4" s="14" t="s">
        <v>21</v>
      </c>
      <c r="F4" s="15" t="s">
        <v>22</v>
      </c>
      <c r="G4">
        <f>(C1*C15^2/C4)^0.5</f>
        <v>6.7082039324993696E-3</v>
      </c>
      <c r="H4" s="7" t="s">
        <v>24</v>
      </c>
      <c r="L4" s="7"/>
      <c r="M4" s="7"/>
      <c r="Q4" s="10"/>
      <c r="R4" s="10"/>
      <c r="S4" s="12"/>
    </row>
    <row r="5" spans="2:20" x14ac:dyDescent="0.3">
      <c r="F5" s="15" t="s">
        <v>23</v>
      </c>
      <c r="G5">
        <f>2*PI()*(C1/C4)^0.5/2</f>
        <v>7.024814731040727E-3</v>
      </c>
      <c r="H5" s="7"/>
      <c r="L5" s="7"/>
      <c r="M5" s="7"/>
      <c r="Q5" s="10"/>
      <c r="R5" s="10"/>
      <c r="S5" s="12"/>
    </row>
    <row r="6" spans="2:20" x14ac:dyDescent="0.3">
      <c r="B6" s="2" t="s">
        <v>19</v>
      </c>
      <c r="C6">
        <v>0.1</v>
      </c>
      <c r="D6" t="s">
        <v>5</v>
      </c>
      <c r="H6" s="7"/>
      <c r="L6" s="7"/>
      <c r="M6" s="7"/>
      <c r="Q6" s="10"/>
      <c r="R6" s="10"/>
      <c r="S6" s="12"/>
    </row>
    <row r="7" spans="2:20" x14ac:dyDescent="0.3">
      <c r="B7" s="2" t="s">
        <v>29</v>
      </c>
      <c r="C7">
        <v>0.5</v>
      </c>
      <c r="D7" t="s">
        <v>12</v>
      </c>
      <c r="F7" s="1" t="s">
        <v>28</v>
      </c>
      <c r="G7">
        <v>0.3</v>
      </c>
      <c r="H7" t="s">
        <v>24</v>
      </c>
      <c r="L7" s="7"/>
      <c r="M7" s="7"/>
      <c r="Q7" s="10"/>
      <c r="R7" s="10"/>
      <c r="S7" s="12"/>
    </row>
    <row r="8" spans="2:20" x14ac:dyDescent="0.3">
      <c r="B8" t="s">
        <v>40</v>
      </c>
      <c r="C8">
        <f>(G7^2+C7^2)^0.5</f>
        <v>0.58309518948452999</v>
      </c>
      <c r="L8" s="7"/>
      <c r="M8" s="7"/>
      <c r="Q8" s="10"/>
      <c r="R8" s="10"/>
      <c r="S8" s="12"/>
    </row>
    <row r="9" spans="2:20" x14ac:dyDescent="0.3">
      <c r="B9" t="s">
        <v>26</v>
      </c>
      <c r="C9">
        <f>ATAN(G7/C7)</f>
        <v>0.54041950027058416</v>
      </c>
      <c r="D9" t="s">
        <v>27</v>
      </c>
      <c r="F9" s="1" t="s">
        <v>30</v>
      </c>
      <c r="G9">
        <f>1/3*C3*C7^2</f>
        <v>0.83333333333333326</v>
      </c>
      <c r="H9" s="7" t="s">
        <v>31</v>
      </c>
      <c r="L9" s="7"/>
      <c r="M9" s="7"/>
      <c r="Q9" s="10"/>
      <c r="R9" s="10"/>
      <c r="S9" s="12"/>
    </row>
    <row r="10" spans="2:20" x14ac:dyDescent="0.3">
      <c r="B10" t="s">
        <v>47</v>
      </c>
      <c r="C10">
        <v>0</v>
      </c>
      <c r="D10" t="s">
        <v>48</v>
      </c>
      <c r="F10" t="s">
        <v>53</v>
      </c>
      <c r="H10" s="7"/>
      <c r="L10" s="7"/>
      <c r="M10" s="7"/>
      <c r="Q10" s="10"/>
      <c r="R10" s="10"/>
      <c r="S10" s="12"/>
    </row>
    <row r="11" spans="2:20" x14ac:dyDescent="0.3">
      <c r="B11" s="2" t="s">
        <v>34</v>
      </c>
      <c r="C11">
        <f>-C8*SIN(-C9)</f>
        <v>0.3</v>
      </c>
      <c r="D11" t="s">
        <v>12</v>
      </c>
      <c r="H11" s="7"/>
      <c r="L11" s="7"/>
      <c r="M11" s="7"/>
      <c r="Q11" s="10"/>
      <c r="R11" s="10"/>
      <c r="S11" s="12"/>
    </row>
    <row r="12" spans="2:20" x14ac:dyDescent="0.3">
      <c r="B12" s="2" t="s">
        <v>15</v>
      </c>
      <c r="C12">
        <f>C7</f>
        <v>0.5</v>
      </c>
      <c r="H12" s="7"/>
      <c r="L12" s="7"/>
      <c r="M12" s="7"/>
      <c r="Q12" s="10"/>
      <c r="R12" s="10"/>
      <c r="S12" s="12"/>
    </row>
    <row r="13" spans="2:20" x14ac:dyDescent="0.3">
      <c r="B13" s="2" t="s">
        <v>35</v>
      </c>
      <c r="C13">
        <v>0.5</v>
      </c>
      <c r="D13" t="s">
        <v>12</v>
      </c>
      <c r="H13" s="7"/>
      <c r="L13" s="7"/>
      <c r="M13" s="7"/>
      <c r="Q13" s="10"/>
      <c r="R13" s="10"/>
      <c r="S13" s="12"/>
    </row>
    <row r="14" spans="2:20" x14ac:dyDescent="0.3">
      <c r="B14" s="2" t="s">
        <v>20</v>
      </c>
      <c r="C14">
        <f>C7</f>
        <v>0.5</v>
      </c>
      <c r="H14" s="7"/>
      <c r="L14" s="7"/>
      <c r="M14" s="7"/>
      <c r="Q14" s="10"/>
      <c r="R14" s="10"/>
      <c r="S14" s="12"/>
    </row>
    <row r="15" spans="2:20" x14ac:dyDescent="0.3">
      <c r="B15" s="2" t="s">
        <v>45</v>
      </c>
      <c r="C15">
        <v>-3</v>
      </c>
      <c r="D15" t="s">
        <v>6</v>
      </c>
      <c r="H15" s="7"/>
      <c r="L15" s="7"/>
      <c r="M15" s="7"/>
      <c r="Q15" s="10"/>
      <c r="R15" s="10"/>
      <c r="S15" s="12"/>
    </row>
    <row r="16" spans="2:20" x14ac:dyDescent="0.3">
      <c r="B16" s="2" t="s">
        <v>46</v>
      </c>
      <c r="C16">
        <v>0</v>
      </c>
      <c r="H16" s="7"/>
      <c r="L16" s="7"/>
      <c r="M16" s="7"/>
      <c r="Q16" s="10"/>
      <c r="R16" s="10"/>
      <c r="S16" s="12"/>
      <c r="T16" s="3"/>
    </row>
    <row r="17" spans="1:23" x14ac:dyDescent="0.3">
      <c r="B17" t="s">
        <v>4</v>
      </c>
      <c r="C17" t="s">
        <v>38</v>
      </c>
      <c r="L17" s="7"/>
      <c r="M17" s="7"/>
      <c r="Q17" s="10"/>
      <c r="R17" s="10"/>
      <c r="S17" s="12"/>
      <c r="T17" s="3"/>
    </row>
    <row r="18" spans="1:23" x14ac:dyDescent="0.3">
      <c r="A18" s="1"/>
      <c r="B18" s="2"/>
      <c r="N18" s="10" t="s">
        <v>39</v>
      </c>
      <c r="Q18" s="10"/>
      <c r="R18" s="12"/>
      <c r="S18" s="7"/>
      <c r="T18" s="3"/>
      <c r="U18" s="3"/>
    </row>
    <row r="19" spans="1:23" ht="37.15" customHeight="1" x14ac:dyDescent="0.3">
      <c r="B19" t="s">
        <v>0</v>
      </c>
      <c r="C19" t="s">
        <v>8</v>
      </c>
      <c r="D19" t="s">
        <v>13</v>
      </c>
      <c r="E19" t="s">
        <v>9</v>
      </c>
      <c r="F19" t="s">
        <v>14</v>
      </c>
      <c r="G19" s="8" t="s">
        <v>25</v>
      </c>
      <c r="H19" t="s">
        <v>36</v>
      </c>
      <c r="I19" t="s">
        <v>37</v>
      </c>
      <c r="J19" s="16" t="s">
        <v>32</v>
      </c>
      <c r="K19" s="7" t="s">
        <v>50</v>
      </c>
      <c r="L19" s="12" t="s">
        <v>16</v>
      </c>
      <c r="M19" s="12" t="s">
        <v>49</v>
      </c>
      <c r="N19" s="11" t="s">
        <v>51</v>
      </c>
      <c r="O19" s="11" t="s">
        <v>52</v>
      </c>
      <c r="P19" s="17" t="s">
        <v>33</v>
      </c>
      <c r="Q19" s="11" t="s">
        <v>11</v>
      </c>
      <c r="R19" s="11"/>
      <c r="S19" s="7"/>
      <c r="U19" s="7"/>
      <c r="V19" s="3"/>
      <c r="W19" s="3"/>
    </row>
    <row r="20" spans="1:23" x14ac:dyDescent="0.3">
      <c r="A20" t="s">
        <v>7</v>
      </c>
      <c r="B20">
        <v>0</v>
      </c>
      <c r="C20">
        <f>G7</f>
        <v>0.3</v>
      </c>
      <c r="D20">
        <f>C7</f>
        <v>0.5</v>
      </c>
      <c r="E20">
        <f>C13</f>
        <v>0.5</v>
      </c>
      <c r="F20">
        <f>C14</f>
        <v>0.5</v>
      </c>
      <c r="G20">
        <f>-ATAN(C20/D20)</f>
        <v>-0.54041950027058416</v>
      </c>
      <c r="H20" s="3">
        <f>C15</f>
        <v>-3</v>
      </c>
      <c r="I20" s="3">
        <f>C16</f>
        <v>0</v>
      </c>
      <c r="J20" s="3">
        <f>C10</f>
        <v>0</v>
      </c>
      <c r="K20" s="7">
        <f>((E20-C20)^2+(F20-D20)^2)^0.5</f>
        <v>0.2</v>
      </c>
      <c r="L20" s="20">
        <f>IF(K20&lt;$C$6, 1, 0)</f>
        <v>0</v>
      </c>
      <c r="M20" s="20">
        <f>$C$4*($C$6-K20)*L20</f>
        <v>0</v>
      </c>
      <c r="N20" s="21">
        <f>M20*(C20-E20)/K20</f>
        <v>0</v>
      </c>
      <c r="O20" s="21">
        <f>M20*(D20-F20)/K20</f>
        <v>0</v>
      </c>
      <c r="P20" s="21">
        <f>(C20*O20-D20*N20)+IF(G20&gt;-$C$9, 0.5*($C$8*$C$3*$C$2)*SIN(G20))</f>
        <v>0</v>
      </c>
      <c r="Q20" s="10"/>
      <c r="R20" s="10"/>
      <c r="S20" s="10"/>
      <c r="U20" s="7"/>
      <c r="V20" s="3"/>
      <c r="W20" s="3"/>
    </row>
    <row r="21" spans="1:23" x14ac:dyDescent="0.3">
      <c r="B21">
        <v>2.0000000000000001E-4</v>
      </c>
      <c r="C21">
        <f>-$C$8*SIN(G21)</f>
        <v>0.3</v>
      </c>
      <c r="D21">
        <f>$C$8*COS(G21)</f>
        <v>0.49999999999999994</v>
      </c>
      <c r="E21">
        <f>E20+H21*(B21-B20)</f>
        <v>0.49940000000000001</v>
      </c>
      <c r="F21">
        <f>F20+I21*(B21-B20)</f>
        <v>0.5</v>
      </c>
      <c r="G21">
        <f>G20+J21*(B21-B20)</f>
        <v>-0.54041950027058416</v>
      </c>
      <c r="H21" s="3">
        <f>H20+(-N20/$C$1)*($B21-$B20)</f>
        <v>-3</v>
      </c>
      <c r="I21" s="3">
        <f>I20+(-O20/$C$1)*($B21-$B20)</f>
        <v>0</v>
      </c>
      <c r="J21" s="19">
        <f>IF(G20 &lt; -$C$9, 0, J20+P20/$G$9*(B21-B20))</f>
        <v>0</v>
      </c>
      <c r="K21" s="7">
        <f>((E21-C21)^2+(F21-D21)^2)^0.5</f>
        <v>0.19940000000000002</v>
      </c>
      <c r="L21" s="20">
        <f>IF(K21&lt;$C$6, 1, 0)</f>
        <v>0</v>
      </c>
      <c r="M21" s="20">
        <f>$C$4*($C$6-K21)*L21</f>
        <v>0</v>
      </c>
      <c r="N21" s="21">
        <f>M21*(C21-E21)/K21</f>
        <v>0</v>
      </c>
      <c r="O21" s="21">
        <f>M21*(D21-F21)/K21</f>
        <v>0</v>
      </c>
      <c r="P21" s="21">
        <f>(C21*O21-D21*N21)+IF(G21&gt;-$C$9, 0.5*($C$8*$C$3*$C$2)*SIN(G21), 0)</f>
        <v>0</v>
      </c>
      <c r="S21" s="3"/>
      <c r="T21" s="3"/>
    </row>
    <row r="22" spans="1:23" x14ac:dyDescent="0.3">
      <c r="B22">
        <v>4.0000000000000002E-4</v>
      </c>
      <c r="C22">
        <f t="shared" ref="C22:C85" si="0">-$C$8*SIN(G22)</f>
        <v>0.3</v>
      </c>
      <c r="D22">
        <f t="shared" ref="D22:D85" si="1">$C$8*COS(G22)</f>
        <v>0.49999999999999994</v>
      </c>
      <c r="E22">
        <f t="shared" ref="E22:E85" si="2">E21+H22*(B22-B21)</f>
        <v>0.49880000000000002</v>
      </c>
      <c r="F22">
        <f t="shared" ref="F22:F85" si="3">F21+I22*(B22-B21)</f>
        <v>0.5</v>
      </c>
      <c r="G22">
        <f t="shared" ref="G22:G85" si="4">G21+J22*(B22-B21)</f>
        <v>-0.54041950027058416</v>
      </c>
      <c r="H22" s="3">
        <f t="shared" ref="H22:H85" si="5">H21+(-N21/$C$1)*($B22-$B21)</f>
        <v>-3</v>
      </c>
      <c r="I22" s="3">
        <f t="shared" ref="I22:I85" si="6">I21+(-O21/$C$1)*($B22-$B21)</f>
        <v>0</v>
      </c>
      <c r="J22" s="19">
        <f t="shared" ref="J22:J85" si="7">IF(G21 &lt; -$C$9, 0, J21+P21/$G$9*(B22-B21))</f>
        <v>0</v>
      </c>
      <c r="K22" s="7">
        <f t="shared" ref="K22:K85" si="8">((E22-C22)^2+(F22-D22)^2)^0.5</f>
        <v>0.19880000000000003</v>
      </c>
      <c r="L22" s="20">
        <f t="shared" ref="L22:L85" si="9">IF(K22&lt;$C$6, 1, 0)</f>
        <v>0</v>
      </c>
      <c r="M22" s="20">
        <f t="shared" ref="M22:M85" si="10">$C$4*($C$6-K22)*L22</f>
        <v>0</v>
      </c>
      <c r="N22" s="21">
        <f t="shared" ref="N22:N85" si="11">M22*(C22-E22)/K22</f>
        <v>0</v>
      </c>
      <c r="O22" s="21">
        <f t="shared" ref="O22:O85" si="12">M22*(D22-F22)/K22</f>
        <v>0</v>
      </c>
      <c r="P22" s="21">
        <f t="shared" ref="P22:P85" si="13">(C22*O22-D22*N22)+IF(G22&gt;-$C$9, 0.5*($C$8*$C$3*$C$2)*SIN(G22))</f>
        <v>0</v>
      </c>
      <c r="S22" s="3"/>
      <c r="T22" s="3"/>
      <c r="U22" s="3"/>
    </row>
    <row r="23" spans="1:23" x14ac:dyDescent="0.3">
      <c r="B23">
        <v>6.0000000000000006E-4</v>
      </c>
      <c r="C23">
        <f t="shared" si="0"/>
        <v>0.3</v>
      </c>
      <c r="D23">
        <f t="shared" si="1"/>
        <v>0.49999999999999994</v>
      </c>
      <c r="E23">
        <f t="shared" si="2"/>
        <v>0.49820000000000003</v>
      </c>
      <c r="F23">
        <f t="shared" si="3"/>
        <v>0.5</v>
      </c>
      <c r="G23">
        <f t="shared" si="4"/>
        <v>-0.54041950027058416</v>
      </c>
      <c r="H23" s="3">
        <f t="shared" si="5"/>
        <v>-3</v>
      </c>
      <c r="I23" s="3">
        <f t="shared" si="6"/>
        <v>0</v>
      </c>
      <c r="J23" s="19">
        <f t="shared" si="7"/>
        <v>0</v>
      </c>
      <c r="K23" s="7">
        <f t="shared" si="8"/>
        <v>0.19820000000000004</v>
      </c>
      <c r="L23" s="20">
        <f t="shared" si="9"/>
        <v>0</v>
      </c>
      <c r="M23" s="20">
        <f t="shared" si="10"/>
        <v>0</v>
      </c>
      <c r="N23" s="21">
        <f t="shared" si="11"/>
        <v>0</v>
      </c>
      <c r="O23" s="21">
        <f t="shared" si="12"/>
        <v>0</v>
      </c>
      <c r="P23" s="21">
        <f t="shared" si="13"/>
        <v>0</v>
      </c>
      <c r="S23" s="3"/>
      <c r="T23" s="3"/>
    </row>
    <row r="24" spans="1:23" x14ac:dyDescent="0.3">
      <c r="B24">
        <v>8.0000000000000004E-4</v>
      </c>
      <c r="C24">
        <f t="shared" si="0"/>
        <v>0.3</v>
      </c>
      <c r="D24">
        <f t="shared" si="1"/>
        <v>0.49999999999999994</v>
      </c>
      <c r="E24">
        <f t="shared" si="2"/>
        <v>0.49760000000000004</v>
      </c>
      <c r="F24">
        <f t="shared" si="3"/>
        <v>0.5</v>
      </c>
      <c r="G24">
        <f t="shared" si="4"/>
        <v>-0.54041950027058416</v>
      </c>
      <c r="H24" s="3">
        <f t="shared" si="5"/>
        <v>-3</v>
      </c>
      <c r="I24" s="3">
        <f t="shared" si="6"/>
        <v>0</v>
      </c>
      <c r="J24" s="19">
        <f t="shared" si="7"/>
        <v>0</v>
      </c>
      <c r="K24" s="7">
        <f t="shared" si="8"/>
        <v>0.19760000000000005</v>
      </c>
      <c r="L24" s="20">
        <f t="shared" si="9"/>
        <v>0</v>
      </c>
      <c r="M24" s="20">
        <f t="shared" si="10"/>
        <v>0</v>
      </c>
      <c r="N24" s="21">
        <f t="shared" si="11"/>
        <v>0</v>
      </c>
      <c r="O24" s="21">
        <f t="shared" si="12"/>
        <v>0</v>
      </c>
      <c r="P24" s="21">
        <f t="shared" si="13"/>
        <v>0</v>
      </c>
      <c r="S24" s="3"/>
      <c r="T24" s="3"/>
      <c r="V24" s="5"/>
    </row>
    <row r="25" spans="1:23" x14ac:dyDescent="0.3">
      <c r="B25">
        <v>1E-3</v>
      </c>
      <c r="C25">
        <f t="shared" si="0"/>
        <v>0.3</v>
      </c>
      <c r="D25">
        <f t="shared" si="1"/>
        <v>0.49999999999999994</v>
      </c>
      <c r="E25">
        <f t="shared" si="2"/>
        <v>0.49700000000000005</v>
      </c>
      <c r="F25">
        <f t="shared" si="3"/>
        <v>0.5</v>
      </c>
      <c r="G25">
        <f t="shared" si="4"/>
        <v>-0.54041950027058416</v>
      </c>
      <c r="H25" s="3">
        <f t="shared" si="5"/>
        <v>-3</v>
      </c>
      <c r="I25" s="3">
        <f t="shared" si="6"/>
        <v>0</v>
      </c>
      <c r="J25" s="19">
        <f t="shared" si="7"/>
        <v>0</v>
      </c>
      <c r="K25" s="7">
        <f t="shared" si="8"/>
        <v>0.19700000000000006</v>
      </c>
      <c r="L25" s="20">
        <f t="shared" si="9"/>
        <v>0</v>
      </c>
      <c r="M25" s="20">
        <f t="shared" si="10"/>
        <v>0</v>
      </c>
      <c r="N25" s="21">
        <f t="shared" si="11"/>
        <v>0</v>
      </c>
      <c r="O25" s="21">
        <f t="shared" si="12"/>
        <v>0</v>
      </c>
      <c r="P25" s="21">
        <f t="shared" si="13"/>
        <v>0</v>
      </c>
      <c r="Q25" s="10"/>
      <c r="R25" s="12"/>
      <c r="S25" s="7"/>
      <c r="T25" s="3"/>
      <c r="U25" s="3"/>
    </row>
    <row r="26" spans="1:23" x14ac:dyDescent="0.3">
      <c r="B26">
        <v>1.2000000000000001E-3</v>
      </c>
      <c r="C26">
        <f t="shared" si="0"/>
        <v>0.3</v>
      </c>
      <c r="D26">
        <f t="shared" si="1"/>
        <v>0.49999999999999994</v>
      </c>
      <c r="E26">
        <f t="shared" si="2"/>
        <v>0.49640000000000006</v>
      </c>
      <c r="F26">
        <f t="shared" si="3"/>
        <v>0.5</v>
      </c>
      <c r="G26">
        <f t="shared" si="4"/>
        <v>-0.54041950027058416</v>
      </c>
      <c r="H26" s="3">
        <f t="shared" si="5"/>
        <v>-3</v>
      </c>
      <c r="I26" s="3">
        <f t="shared" si="6"/>
        <v>0</v>
      </c>
      <c r="J26" s="19">
        <f t="shared" si="7"/>
        <v>0</v>
      </c>
      <c r="K26" s="7">
        <f t="shared" si="8"/>
        <v>0.19640000000000007</v>
      </c>
      <c r="L26" s="20">
        <f t="shared" si="9"/>
        <v>0</v>
      </c>
      <c r="M26" s="20">
        <f t="shared" si="10"/>
        <v>0</v>
      </c>
      <c r="N26" s="21">
        <f t="shared" si="11"/>
        <v>0</v>
      </c>
      <c r="O26" s="21">
        <f t="shared" si="12"/>
        <v>0</v>
      </c>
      <c r="P26" s="21">
        <f t="shared" si="13"/>
        <v>0</v>
      </c>
      <c r="Q26" s="10"/>
      <c r="R26" s="12"/>
      <c r="S26" s="7"/>
      <c r="T26" s="3"/>
      <c r="U26" s="3"/>
    </row>
    <row r="27" spans="1:23" x14ac:dyDescent="0.3">
      <c r="B27">
        <v>1.4E-3</v>
      </c>
      <c r="C27">
        <f t="shared" si="0"/>
        <v>0.3</v>
      </c>
      <c r="D27">
        <f t="shared" si="1"/>
        <v>0.49999999999999994</v>
      </c>
      <c r="E27">
        <f t="shared" si="2"/>
        <v>0.49580000000000007</v>
      </c>
      <c r="F27">
        <f t="shared" si="3"/>
        <v>0.5</v>
      </c>
      <c r="G27">
        <f t="shared" si="4"/>
        <v>-0.54041950027058416</v>
      </c>
      <c r="H27" s="3">
        <f t="shared" si="5"/>
        <v>-3</v>
      </c>
      <c r="I27" s="3">
        <f t="shared" si="6"/>
        <v>0</v>
      </c>
      <c r="J27" s="19">
        <f t="shared" si="7"/>
        <v>0</v>
      </c>
      <c r="K27" s="7">
        <f t="shared" si="8"/>
        <v>0.19580000000000009</v>
      </c>
      <c r="L27" s="20">
        <f t="shared" si="9"/>
        <v>0</v>
      </c>
      <c r="M27" s="20">
        <f t="shared" si="10"/>
        <v>0</v>
      </c>
      <c r="N27" s="21">
        <f t="shared" si="11"/>
        <v>0</v>
      </c>
      <c r="O27" s="21">
        <f t="shared" si="12"/>
        <v>0</v>
      </c>
      <c r="P27" s="21">
        <f t="shared" si="13"/>
        <v>0</v>
      </c>
      <c r="Q27" s="10"/>
      <c r="R27" s="12"/>
      <c r="S27" s="7"/>
      <c r="T27" s="3"/>
      <c r="U27" s="3"/>
    </row>
    <row r="28" spans="1:23" x14ac:dyDescent="0.3">
      <c r="B28">
        <v>1.6000000000000001E-3</v>
      </c>
      <c r="C28">
        <f t="shared" si="0"/>
        <v>0.3</v>
      </c>
      <c r="D28">
        <f t="shared" si="1"/>
        <v>0.49999999999999994</v>
      </c>
      <c r="E28">
        <f t="shared" si="2"/>
        <v>0.49520000000000008</v>
      </c>
      <c r="F28">
        <f t="shared" si="3"/>
        <v>0.5</v>
      </c>
      <c r="G28">
        <f t="shared" si="4"/>
        <v>-0.54041950027058416</v>
      </c>
      <c r="H28" s="3">
        <f t="shared" si="5"/>
        <v>-3</v>
      </c>
      <c r="I28" s="3">
        <f t="shared" si="6"/>
        <v>0</v>
      </c>
      <c r="J28" s="19">
        <f t="shared" si="7"/>
        <v>0</v>
      </c>
      <c r="K28" s="7">
        <f t="shared" si="8"/>
        <v>0.1952000000000001</v>
      </c>
      <c r="L28" s="20">
        <f t="shared" si="9"/>
        <v>0</v>
      </c>
      <c r="M28" s="20">
        <f t="shared" si="10"/>
        <v>0</v>
      </c>
      <c r="N28" s="21">
        <f t="shared" si="11"/>
        <v>0</v>
      </c>
      <c r="O28" s="21">
        <f t="shared" si="12"/>
        <v>0</v>
      </c>
      <c r="P28" s="21">
        <f t="shared" si="13"/>
        <v>0</v>
      </c>
      <c r="Q28" s="10"/>
      <c r="R28" s="12"/>
      <c r="S28" s="7"/>
      <c r="T28" s="3"/>
      <c r="U28" s="3"/>
    </row>
    <row r="29" spans="1:23" x14ac:dyDescent="0.3">
      <c r="B29">
        <v>1.8000000000000002E-3</v>
      </c>
      <c r="C29">
        <f t="shared" si="0"/>
        <v>0.3</v>
      </c>
      <c r="D29">
        <f t="shared" si="1"/>
        <v>0.49999999999999994</v>
      </c>
      <c r="E29">
        <f t="shared" si="2"/>
        <v>0.4946000000000001</v>
      </c>
      <c r="F29">
        <f t="shared" si="3"/>
        <v>0.5</v>
      </c>
      <c r="G29">
        <f t="shared" si="4"/>
        <v>-0.54041950027058416</v>
      </c>
      <c r="H29" s="3">
        <f t="shared" si="5"/>
        <v>-3</v>
      </c>
      <c r="I29" s="3">
        <f t="shared" si="6"/>
        <v>0</v>
      </c>
      <c r="J29" s="19">
        <f t="shared" si="7"/>
        <v>0</v>
      </c>
      <c r="K29" s="7">
        <f t="shared" si="8"/>
        <v>0.19460000000000011</v>
      </c>
      <c r="L29" s="20">
        <f t="shared" si="9"/>
        <v>0</v>
      </c>
      <c r="M29" s="20">
        <f t="shared" si="10"/>
        <v>0</v>
      </c>
      <c r="N29" s="21">
        <f t="shared" si="11"/>
        <v>0</v>
      </c>
      <c r="O29" s="21">
        <f t="shared" si="12"/>
        <v>0</v>
      </c>
      <c r="P29" s="21">
        <f t="shared" si="13"/>
        <v>0</v>
      </c>
      <c r="Q29" s="10"/>
      <c r="R29" s="12"/>
      <c r="S29" s="7"/>
      <c r="T29" s="3"/>
      <c r="U29" s="3"/>
    </row>
    <row r="30" spans="1:23" x14ac:dyDescent="0.3">
      <c r="B30">
        <v>2E-3</v>
      </c>
      <c r="C30">
        <f t="shared" si="0"/>
        <v>0.3</v>
      </c>
      <c r="D30">
        <f t="shared" si="1"/>
        <v>0.49999999999999994</v>
      </c>
      <c r="E30">
        <f t="shared" si="2"/>
        <v>0.49400000000000011</v>
      </c>
      <c r="F30">
        <f t="shared" si="3"/>
        <v>0.5</v>
      </c>
      <c r="G30">
        <f t="shared" si="4"/>
        <v>-0.54041950027058416</v>
      </c>
      <c r="H30" s="3">
        <f t="shared" si="5"/>
        <v>-3</v>
      </c>
      <c r="I30" s="3">
        <f t="shared" si="6"/>
        <v>0</v>
      </c>
      <c r="J30" s="19">
        <f t="shared" si="7"/>
        <v>0</v>
      </c>
      <c r="K30" s="7">
        <f t="shared" si="8"/>
        <v>0.19400000000000012</v>
      </c>
      <c r="L30" s="20">
        <f t="shared" si="9"/>
        <v>0</v>
      </c>
      <c r="M30" s="20">
        <f t="shared" si="10"/>
        <v>0</v>
      </c>
      <c r="N30" s="21">
        <f t="shared" si="11"/>
        <v>0</v>
      </c>
      <c r="O30" s="21">
        <f t="shared" si="12"/>
        <v>0</v>
      </c>
      <c r="P30" s="21">
        <f t="shared" si="13"/>
        <v>0</v>
      </c>
      <c r="Q30" s="10"/>
      <c r="R30" s="12"/>
      <c r="S30" s="7"/>
      <c r="T30" s="3"/>
      <c r="U30" s="3"/>
    </row>
    <row r="31" spans="1:23" x14ac:dyDescent="0.3">
      <c r="B31">
        <v>2.2000000000000001E-3</v>
      </c>
      <c r="C31">
        <f t="shared" si="0"/>
        <v>0.3</v>
      </c>
      <c r="D31">
        <f t="shared" si="1"/>
        <v>0.49999999999999994</v>
      </c>
      <c r="E31">
        <f t="shared" si="2"/>
        <v>0.49340000000000012</v>
      </c>
      <c r="F31">
        <f t="shared" si="3"/>
        <v>0.5</v>
      </c>
      <c r="G31">
        <f t="shared" si="4"/>
        <v>-0.54041950027058416</v>
      </c>
      <c r="H31" s="3">
        <f t="shared" si="5"/>
        <v>-3</v>
      </c>
      <c r="I31" s="3">
        <f t="shared" si="6"/>
        <v>0</v>
      </c>
      <c r="J31" s="19">
        <f t="shared" si="7"/>
        <v>0</v>
      </c>
      <c r="K31" s="7">
        <f t="shared" si="8"/>
        <v>0.19340000000000013</v>
      </c>
      <c r="L31" s="20">
        <f t="shared" si="9"/>
        <v>0</v>
      </c>
      <c r="M31" s="20">
        <f t="shared" si="10"/>
        <v>0</v>
      </c>
      <c r="N31" s="21">
        <f t="shared" si="11"/>
        <v>0</v>
      </c>
      <c r="O31" s="21">
        <f t="shared" si="12"/>
        <v>0</v>
      </c>
      <c r="P31" s="21">
        <f t="shared" si="13"/>
        <v>0</v>
      </c>
      <c r="Q31" s="10"/>
      <c r="R31" s="12"/>
      <c r="S31" s="7"/>
      <c r="T31" s="3"/>
      <c r="U31" s="3"/>
    </row>
    <row r="32" spans="1:23" x14ac:dyDescent="0.3">
      <c r="B32">
        <v>2.4000000000000002E-3</v>
      </c>
      <c r="C32">
        <f t="shared" si="0"/>
        <v>0.3</v>
      </c>
      <c r="D32">
        <f t="shared" si="1"/>
        <v>0.49999999999999994</v>
      </c>
      <c r="E32">
        <f t="shared" si="2"/>
        <v>0.49280000000000013</v>
      </c>
      <c r="F32">
        <f t="shared" si="3"/>
        <v>0.5</v>
      </c>
      <c r="G32">
        <f t="shared" si="4"/>
        <v>-0.54041950027058416</v>
      </c>
      <c r="H32" s="3">
        <f t="shared" si="5"/>
        <v>-3</v>
      </c>
      <c r="I32" s="3">
        <f t="shared" si="6"/>
        <v>0</v>
      </c>
      <c r="J32" s="19">
        <f t="shared" si="7"/>
        <v>0</v>
      </c>
      <c r="K32" s="7">
        <f t="shared" si="8"/>
        <v>0.19280000000000014</v>
      </c>
      <c r="L32" s="20">
        <f t="shared" si="9"/>
        <v>0</v>
      </c>
      <c r="M32" s="20">
        <f t="shared" si="10"/>
        <v>0</v>
      </c>
      <c r="N32" s="21">
        <f t="shared" si="11"/>
        <v>0</v>
      </c>
      <c r="O32" s="21">
        <f t="shared" si="12"/>
        <v>0</v>
      </c>
      <c r="P32" s="21">
        <f t="shared" si="13"/>
        <v>0</v>
      </c>
      <c r="Q32" s="10"/>
      <c r="R32" s="12"/>
      <c r="S32" s="7"/>
      <c r="T32" s="3"/>
      <c r="U32" s="3"/>
    </row>
    <row r="33" spans="2:21" x14ac:dyDescent="0.3">
      <c r="B33">
        <v>2.6000000000000003E-3</v>
      </c>
      <c r="C33">
        <f t="shared" si="0"/>
        <v>0.3</v>
      </c>
      <c r="D33">
        <f t="shared" si="1"/>
        <v>0.49999999999999994</v>
      </c>
      <c r="E33">
        <f t="shared" si="2"/>
        <v>0.49220000000000014</v>
      </c>
      <c r="F33">
        <f t="shared" si="3"/>
        <v>0.5</v>
      </c>
      <c r="G33">
        <f t="shared" si="4"/>
        <v>-0.54041950027058416</v>
      </c>
      <c r="H33" s="3">
        <f t="shared" si="5"/>
        <v>-3</v>
      </c>
      <c r="I33" s="3">
        <f t="shared" si="6"/>
        <v>0</v>
      </c>
      <c r="J33" s="19">
        <f t="shared" si="7"/>
        <v>0</v>
      </c>
      <c r="K33" s="7">
        <f t="shared" si="8"/>
        <v>0.19220000000000015</v>
      </c>
      <c r="L33" s="20">
        <f t="shared" si="9"/>
        <v>0</v>
      </c>
      <c r="M33" s="20">
        <f t="shared" si="10"/>
        <v>0</v>
      </c>
      <c r="N33" s="21">
        <f t="shared" si="11"/>
        <v>0</v>
      </c>
      <c r="O33" s="21">
        <f t="shared" si="12"/>
        <v>0</v>
      </c>
      <c r="P33" s="21">
        <f t="shared" si="13"/>
        <v>0</v>
      </c>
      <c r="Q33" s="10"/>
      <c r="R33" s="12"/>
      <c r="S33" s="7"/>
      <c r="T33" s="3"/>
      <c r="U33" s="3"/>
    </row>
    <row r="34" spans="2:21" x14ac:dyDescent="0.3">
      <c r="B34">
        <v>2.8E-3</v>
      </c>
      <c r="C34">
        <f t="shared" si="0"/>
        <v>0.3</v>
      </c>
      <c r="D34">
        <f t="shared" si="1"/>
        <v>0.49999999999999994</v>
      </c>
      <c r="E34">
        <f t="shared" si="2"/>
        <v>0.49160000000000015</v>
      </c>
      <c r="F34">
        <f t="shared" si="3"/>
        <v>0.5</v>
      </c>
      <c r="G34">
        <f t="shared" si="4"/>
        <v>-0.54041950027058416</v>
      </c>
      <c r="H34" s="3">
        <f t="shared" si="5"/>
        <v>-3</v>
      </c>
      <c r="I34" s="3">
        <f t="shared" si="6"/>
        <v>0</v>
      </c>
      <c r="J34" s="19">
        <f t="shared" si="7"/>
        <v>0</v>
      </c>
      <c r="K34" s="7">
        <f t="shared" si="8"/>
        <v>0.19160000000000016</v>
      </c>
      <c r="L34" s="20">
        <f t="shared" si="9"/>
        <v>0</v>
      </c>
      <c r="M34" s="20">
        <f t="shared" si="10"/>
        <v>0</v>
      </c>
      <c r="N34" s="21">
        <f t="shared" si="11"/>
        <v>0</v>
      </c>
      <c r="O34" s="21">
        <f t="shared" si="12"/>
        <v>0</v>
      </c>
      <c r="P34" s="21">
        <f t="shared" si="13"/>
        <v>0</v>
      </c>
      <c r="Q34" s="10"/>
      <c r="R34" s="12"/>
      <c r="S34" s="7"/>
      <c r="T34" s="3"/>
      <c r="U34" s="3"/>
    </row>
    <row r="35" spans="2:21" x14ac:dyDescent="0.3">
      <c r="B35">
        <v>3.0000000000000001E-3</v>
      </c>
      <c r="C35">
        <f t="shared" si="0"/>
        <v>0.3</v>
      </c>
      <c r="D35">
        <f t="shared" si="1"/>
        <v>0.49999999999999994</v>
      </c>
      <c r="E35">
        <f t="shared" si="2"/>
        <v>0.49100000000000016</v>
      </c>
      <c r="F35">
        <f t="shared" si="3"/>
        <v>0.5</v>
      </c>
      <c r="G35">
        <f t="shared" si="4"/>
        <v>-0.54041950027058416</v>
      </c>
      <c r="H35" s="3">
        <f t="shared" si="5"/>
        <v>-3</v>
      </c>
      <c r="I35" s="3">
        <f t="shared" si="6"/>
        <v>0</v>
      </c>
      <c r="J35" s="19">
        <f t="shared" si="7"/>
        <v>0</v>
      </c>
      <c r="K35" s="7">
        <f t="shared" si="8"/>
        <v>0.19100000000000017</v>
      </c>
      <c r="L35" s="20">
        <f t="shared" si="9"/>
        <v>0</v>
      </c>
      <c r="M35" s="20">
        <f t="shared" si="10"/>
        <v>0</v>
      </c>
      <c r="N35" s="21">
        <f t="shared" si="11"/>
        <v>0</v>
      </c>
      <c r="O35" s="21">
        <f t="shared" si="12"/>
        <v>0</v>
      </c>
      <c r="P35" s="21">
        <f t="shared" si="13"/>
        <v>0</v>
      </c>
      <c r="Q35" s="10"/>
      <c r="R35" s="12"/>
      <c r="S35" s="7"/>
      <c r="T35" s="3"/>
      <c r="U35" s="3"/>
    </row>
    <row r="36" spans="2:21" x14ac:dyDescent="0.3">
      <c r="B36">
        <v>3.2000000000000002E-3</v>
      </c>
      <c r="C36">
        <f t="shared" si="0"/>
        <v>0.3</v>
      </c>
      <c r="D36">
        <f t="shared" si="1"/>
        <v>0.49999999999999994</v>
      </c>
      <c r="E36">
        <f t="shared" si="2"/>
        <v>0.49040000000000017</v>
      </c>
      <c r="F36">
        <f t="shared" si="3"/>
        <v>0.5</v>
      </c>
      <c r="G36">
        <f t="shared" si="4"/>
        <v>-0.54041950027058416</v>
      </c>
      <c r="H36" s="3">
        <f t="shared" si="5"/>
        <v>-3</v>
      </c>
      <c r="I36" s="3">
        <f t="shared" si="6"/>
        <v>0</v>
      </c>
      <c r="J36" s="19">
        <f t="shared" si="7"/>
        <v>0</v>
      </c>
      <c r="K36" s="7">
        <f t="shared" si="8"/>
        <v>0.19040000000000018</v>
      </c>
      <c r="L36" s="20">
        <f t="shared" si="9"/>
        <v>0</v>
      </c>
      <c r="M36" s="20">
        <f t="shared" si="10"/>
        <v>0</v>
      </c>
      <c r="N36" s="21">
        <f t="shared" si="11"/>
        <v>0</v>
      </c>
      <c r="O36" s="21">
        <f t="shared" si="12"/>
        <v>0</v>
      </c>
      <c r="P36" s="21">
        <f t="shared" si="13"/>
        <v>0</v>
      </c>
      <c r="Q36" s="10"/>
      <c r="R36" s="12"/>
      <c r="S36" s="7"/>
      <c r="T36" s="3"/>
      <c r="U36" s="3"/>
    </row>
    <row r="37" spans="2:21" x14ac:dyDescent="0.3">
      <c r="B37">
        <v>3.4000000000000002E-3</v>
      </c>
      <c r="C37">
        <f t="shared" si="0"/>
        <v>0.3</v>
      </c>
      <c r="D37">
        <f t="shared" si="1"/>
        <v>0.49999999999999994</v>
      </c>
      <c r="E37">
        <f t="shared" si="2"/>
        <v>0.48980000000000018</v>
      </c>
      <c r="F37">
        <f t="shared" si="3"/>
        <v>0.5</v>
      </c>
      <c r="G37">
        <f t="shared" si="4"/>
        <v>-0.54041950027058416</v>
      </c>
      <c r="H37" s="3">
        <f t="shared" si="5"/>
        <v>-3</v>
      </c>
      <c r="I37" s="3">
        <f t="shared" si="6"/>
        <v>0</v>
      </c>
      <c r="J37" s="19">
        <f t="shared" si="7"/>
        <v>0</v>
      </c>
      <c r="K37" s="7">
        <f t="shared" si="8"/>
        <v>0.18980000000000019</v>
      </c>
      <c r="L37" s="20">
        <f t="shared" si="9"/>
        <v>0</v>
      </c>
      <c r="M37" s="20">
        <f t="shared" si="10"/>
        <v>0</v>
      </c>
      <c r="N37" s="21">
        <f t="shared" si="11"/>
        <v>0</v>
      </c>
      <c r="O37" s="21">
        <f t="shared" si="12"/>
        <v>0</v>
      </c>
      <c r="P37" s="21">
        <f t="shared" si="13"/>
        <v>0</v>
      </c>
      <c r="Q37" s="10"/>
      <c r="R37" s="12"/>
      <c r="S37" s="7"/>
      <c r="T37" s="3"/>
      <c r="U37" s="3"/>
    </row>
    <row r="38" spans="2:21" x14ac:dyDescent="0.3">
      <c r="B38">
        <v>3.6000000000000003E-3</v>
      </c>
      <c r="C38">
        <f t="shared" si="0"/>
        <v>0.3</v>
      </c>
      <c r="D38">
        <f t="shared" si="1"/>
        <v>0.49999999999999994</v>
      </c>
      <c r="E38">
        <f t="shared" si="2"/>
        <v>0.48920000000000019</v>
      </c>
      <c r="F38">
        <f t="shared" si="3"/>
        <v>0.5</v>
      </c>
      <c r="G38">
        <f t="shared" si="4"/>
        <v>-0.54041950027058416</v>
      </c>
      <c r="H38" s="3">
        <f t="shared" si="5"/>
        <v>-3</v>
      </c>
      <c r="I38" s="3">
        <f t="shared" si="6"/>
        <v>0</v>
      </c>
      <c r="J38" s="19">
        <f t="shared" si="7"/>
        <v>0</v>
      </c>
      <c r="K38" s="7">
        <f t="shared" si="8"/>
        <v>0.1892000000000002</v>
      </c>
      <c r="L38" s="20">
        <f t="shared" si="9"/>
        <v>0</v>
      </c>
      <c r="M38" s="20">
        <f t="shared" si="10"/>
        <v>0</v>
      </c>
      <c r="N38" s="21">
        <f t="shared" si="11"/>
        <v>0</v>
      </c>
      <c r="O38" s="21">
        <f t="shared" si="12"/>
        <v>0</v>
      </c>
      <c r="P38" s="21">
        <f t="shared" si="13"/>
        <v>0</v>
      </c>
      <c r="Q38" s="10"/>
      <c r="R38" s="12"/>
      <c r="S38" s="7"/>
      <c r="T38" s="3"/>
      <c r="U38" s="3"/>
    </row>
    <row r="39" spans="2:21" x14ac:dyDescent="0.3">
      <c r="B39">
        <v>3.8E-3</v>
      </c>
      <c r="C39">
        <f t="shared" si="0"/>
        <v>0.3</v>
      </c>
      <c r="D39">
        <f t="shared" si="1"/>
        <v>0.49999999999999994</v>
      </c>
      <c r="E39">
        <f t="shared" si="2"/>
        <v>0.4886000000000002</v>
      </c>
      <c r="F39">
        <f t="shared" si="3"/>
        <v>0.5</v>
      </c>
      <c r="G39">
        <f t="shared" si="4"/>
        <v>-0.54041950027058416</v>
      </c>
      <c r="H39" s="3">
        <f t="shared" si="5"/>
        <v>-3</v>
      </c>
      <c r="I39" s="3">
        <f t="shared" si="6"/>
        <v>0</v>
      </c>
      <c r="J39" s="19">
        <f t="shared" si="7"/>
        <v>0</v>
      </c>
      <c r="K39" s="7">
        <f t="shared" si="8"/>
        <v>0.18860000000000021</v>
      </c>
      <c r="L39" s="20">
        <f t="shared" si="9"/>
        <v>0</v>
      </c>
      <c r="M39" s="20">
        <f t="shared" si="10"/>
        <v>0</v>
      </c>
      <c r="N39" s="21">
        <f t="shared" si="11"/>
        <v>0</v>
      </c>
      <c r="O39" s="21">
        <f t="shared" si="12"/>
        <v>0</v>
      </c>
      <c r="P39" s="21">
        <f t="shared" si="13"/>
        <v>0</v>
      </c>
      <c r="Q39" s="10"/>
      <c r="R39" s="12"/>
      <c r="S39" s="7"/>
      <c r="T39" s="3"/>
      <c r="U39" s="3"/>
    </row>
    <row r="40" spans="2:21" x14ac:dyDescent="0.3">
      <c r="B40">
        <v>4.0000000000000001E-3</v>
      </c>
      <c r="C40">
        <f t="shared" si="0"/>
        <v>0.3</v>
      </c>
      <c r="D40">
        <f t="shared" si="1"/>
        <v>0.49999999999999994</v>
      </c>
      <c r="E40">
        <f t="shared" si="2"/>
        <v>0.48800000000000021</v>
      </c>
      <c r="F40">
        <f t="shared" si="3"/>
        <v>0.5</v>
      </c>
      <c r="G40">
        <f t="shared" si="4"/>
        <v>-0.54041950027058416</v>
      </c>
      <c r="H40" s="3">
        <f t="shared" si="5"/>
        <v>-3</v>
      </c>
      <c r="I40" s="3">
        <f t="shared" si="6"/>
        <v>0</v>
      </c>
      <c r="J40" s="19">
        <f t="shared" si="7"/>
        <v>0</v>
      </c>
      <c r="K40" s="7">
        <f t="shared" si="8"/>
        <v>0.18800000000000022</v>
      </c>
      <c r="L40" s="20">
        <f t="shared" si="9"/>
        <v>0</v>
      </c>
      <c r="M40" s="20">
        <f t="shared" si="10"/>
        <v>0</v>
      </c>
      <c r="N40" s="21">
        <f t="shared" si="11"/>
        <v>0</v>
      </c>
      <c r="O40" s="21">
        <f t="shared" si="12"/>
        <v>0</v>
      </c>
      <c r="P40" s="21">
        <f t="shared" si="13"/>
        <v>0</v>
      </c>
      <c r="Q40" s="10"/>
      <c r="R40" s="12"/>
      <c r="S40" s="7"/>
      <c r="T40" s="3"/>
      <c r="U40" s="3"/>
    </row>
    <row r="41" spans="2:21" x14ac:dyDescent="0.3">
      <c r="B41">
        <v>4.2000000000000006E-3</v>
      </c>
      <c r="C41">
        <f t="shared" si="0"/>
        <v>0.3</v>
      </c>
      <c r="D41">
        <f t="shared" si="1"/>
        <v>0.49999999999999994</v>
      </c>
      <c r="E41">
        <f t="shared" si="2"/>
        <v>0.48740000000000022</v>
      </c>
      <c r="F41">
        <f t="shared" si="3"/>
        <v>0.5</v>
      </c>
      <c r="G41">
        <f t="shared" si="4"/>
        <v>-0.54041950027058416</v>
      </c>
      <c r="H41" s="3">
        <f t="shared" si="5"/>
        <v>-3</v>
      </c>
      <c r="I41" s="3">
        <f t="shared" si="6"/>
        <v>0</v>
      </c>
      <c r="J41" s="19">
        <f t="shared" si="7"/>
        <v>0</v>
      </c>
      <c r="K41" s="7">
        <f t="shared" si="8"/>
        <v>0.18740000000000023</v>
      </c>
      <c r="L41" s="20">
        <f t="shared" si="9"/>
        <v>0</v>
      </c>
      <c r="M41" s="20">
        <f t="shared" si="10"/>
        <v>0</v>
      </c>
      <c r="N41" s="21">
        <f t="shared" si="11"/>
        <v>0</v>
      </c>
      <c r="O41" s="21">
        <f t="shared" si="12"/>
        <v>0</v>
      </c>
      <c r="P41" s="21">
        <f t="shared" si="13"/>
        <v>0</v>
      </c>
      <c r="Q41" s="10"/>
      <c r="R41" s="12"/>
      <c r="S41" s="7"/>
      <c r="T41" s="3"/>
      <c r="U41" s="3"/>
    </row>
    <row r="42" spans="2:21" x14ac:dyDescent="0.3">
      <c r="B42">
        <v>4.4000000000000003E-3</v>
      </c>
      <c r="C42">
        <f t="shared" si="0"/>
        <v>0.3</v>
      </c>
      <c r="D42">
        <f t="shared" si="1"/>
        <v>0.49999999999999994</v>
      </c>
      <c r="E42">
        <f t="shared" si="2"/>
        <v>0.48680000000000023</v>
      </c>
      <c r="F42">
        <f t="shared" si="3"/>
        <v>0.5</v>
      </c>
      <c r="G42">
        <f t="shared" si="4"/>
        <v>-0.54041950027058416</v>
      </c>
      <c r="H42" s="3">
        <f t="shared" si="5"/>
        <v>-3</v>
      </c>
      <c r="I42" s="3">
        <f t="shared" si="6"/>
        <v>0</v>
      </c>
      <c r="J42" s="19">
        <f t="shared" si="7"/>
        <v>0</v>
      </c>
      <c r="K42" s="7">
        <f t="shared" si="8"/>
        <v>0.18680000000000024</v>
      </c>
      <c r="L42" s="20">
        <f t="shared" si="9"/>
        <v>0</v>
      </c>
      <c r="M42" s="20">
        <f t="shared" si="10"/>
        <v>0</v>
      </c>
      <c r="N42" s="21">
        <f t="shared" si="11"/>
        <v>0</v>
      </c>
      <c r="O42" s="21">
        <f t="shared" si="12"/>
        <v>0</v>
      </c>
      <c r="P42" s="21">
        <f t="shared" si="13"/>
        <v>0</v>
      </c>
      <c r="Q42" s="10"/>
      <c r="R42" s="12"/>
      <c r="S42" s="7"/>
      <c r="T42" s="3"/>
      <c r="U42" s="3"/>
    </row>
    <row r="43" spans="2:21" x14ac:dyDescent="0.3">
      <c r="B43">
        <v>4.5999999999999999E-3</v>
      </c>
      <c r="C43">
        <f t="shared" si="0"/>
        <v>0.3</v>
      </c>
      <c r="D43">
        <f t="shared" si="1"/>
        <v>0.49999999999999994</v>
      </c>
      <c r="E43">
        <f t="shared" si="2"/>
        <v>0.48620000000000024</v>
      </c>
      <c r="F43">
        <f t="shared" si="3"/>
        <v>0.5</v>
      </c>
      <c r="G43">
        <f t="shared" si="4"/>
        <v>-0.54041950027058416</v>
      </c>
      <c r="H43" s="3">
        <f t="shared" si="5"/>
        <v>-3</v>
      </c>
      <c r="I43" s="3">
        <f t="shared" si="6"/>
        <v>0</v>
      </c>
      <c r="J43" s="19">
        <f t="shared" si="7"/>
        <v>0</v>
      </c>
      <c r="K43" s="7">
        <f t="shared" si="8"/>
        <v>0.18620000000000025</v>
      </c>
      <c r="L43" s="20">
        <f t="shared" si="9"/>
        <v>0</v>
      </c>
      <c r="M43" s="20">
        <f t="shared" si="10"/>
        <v>0</v>
      </c>
      <c r="N43" s="21">
        <f t="shared" si="11"/>
        <v>0</v>
      </c>
      <c r="O43" s="21">
        <f t="shared" si="12"/>
        <v>0</v>
      </c>
      <c r="P43" s="21">
        <f t="shared" si="13"/>
        <v>0</v>
      </c>
      <c r="Q43" s="10"/>
      <c r="R43" s="12"/>
      <c r="S43" s="7"/>
      <c r="T43" s="3"/>
      <c r="U43" s="3"/>
    </row>
    <row r="44" spans="2:21" x14ac:dyDescent="0.3">
      <c r="B44">
        <v>4.8000000000000004E-3</v>
      </c>
      <c r="C44">
        <f t="shared" si="0"/>
        <v>0.3</v>
      </c>
      <c r="D44">
        <f t="shared" si="1"/>
        <v>0.49999999999999994</v>
      </c>
      <c r="E44">
        <f t="shared" si="2"/>
        <v>0.48560000000000025</v>
      </c>
      <c r="F44">
        <f t="shared" si="3"/>
        <v>0.5</v>
      </c>
      <c r="G44">
        <f t="shared" si="4"/>
        <v>-0.54041950027058416</v>
      </c>
      <c r="H44" s="3">
        <f t="shared" si="5"/>
        <v>-3</v>
      </c>
      <c r="I44" s="3">
        <f t="shared" si="6"/>
        <v>0</v>
      </c>
      <c r="J44" s="19">
        <f t="shared" si="7"/>
        <v>0</v>
      </c>
      <c r="K44" s="7">
        <f t="shared" si="8"/>
        <v>0.18560000000000026</v>
      </c>
      <c r="L44" s="20">
        <f t="shared" si="9"/>
        <v>0</v>
      </c>
      <c r="M44" s="20">
        <f t="shared" si="10"/>
        <v>0</v>
      </c>
      <c r="N44" s="21">
        <f t="shared" si="11"/>
        <v>0</v>
      </c>
      <c r="O44" s="21">
        <f t="shared" si="12"/>
        <v>0</v>
      </c>
      <c r="P44" s="21">
        <f t="shared" si="13"/>
        <v>0</v>
      </c>
      <c r="Q44" s="10"/>
      <c r="R44" s="12"/>
      <c r="S44" s="7"/>
      <c r="T44" s="3"/>
      <c r="U44" s="3"/>
    </row>
    <row r="45" spans="2:21" x14ac:dyDescent="0.3">
      <c r="B45">
        <v>5.0000000000000001E-3</v>
      </c>
      <c r="C45">
        <f t="shared" si="0"/>
        <v>0.3</v>
      </c>
      <c r="D45">
        <f t="shared" si="1"/>
        <v>0.49999999999999994</v>
      </c>
      <c r="E45">
        <f t="shared" si="2"/>
        <v>0.48500000000000026</v>
      </c>
      <c r="F45">
        <f t="shared" si="3"/>
        <v>0.5</v>
      </c>
      <c r="G45">
        <f t="shared" si="4"/>
        <v>-0.54041950027058416</v>
      </c>
      <c r="H45" s="3">
        <f t="shared" si="5"/>
        <v>-3</v>
      </c>
      <c r="I45" s="3">
        <f t="shared" si="6"/>
        <v>0</v>
      </c>
      <c r="J45" s="19">
        <f t="shared" si="7"/>
        <v>0</v>
      </c>
      <c r="K45" s="7">
        <f t="shared" si="8"/>
        <v>0.18500000000000028</v>
      </c>
      <c r="L45" s="20">
        <f t="shared" si="9"/>
        <v>0</v>
      </c>
      <c r="M45" s="20">
        <f t="shared" si="10"/>
        <v>0</v>
      </c>
      <c r="N45" s="21">
        <f t="shared" si="11"/>
        <v>0</v>
      </c>
      <c r="O45" s="21">
        <f t="shared" si="12"/>
        <v>0</v>
      </c>
      <c r="P45" s="21">
        <f t="shared" si="13"/>
        <v>0</v>
      </c>
      <c r="Q45" s="10"/>
      <c r="R45" s="12"/>
      <c r="S45" s="7"/>
      <c r="T45" s="3"/>
      <c r="U45" s="3"/>
    </row>
    <row r="46" spans="2:21" x14ac:dyDescent="0.3">
      <c r="B46">
        <v>5.2000000000000006E-3</v>
      </c>
      <c r="C46">
        <f t="shared" si="0"/>
        <v>0.3</v>
      </c>
      <c r="D46">
        <f t="shared" si="1"/>
        <v>0.49999999999999994</v>
      </c>
      <c r="E46">
        <f t="shared" si="2"/>
        <v>0.48440000000000027</v>
      </c>
      <c r="F46">
        <f t="shared" si="3"/>
        <v>0.5</v>
      </c>
      <c r="G46">
        <f t="shared" si="4"/>
        <v>-0.54041950027058416</v>
      </c>
      <c r="H46" s="3">
        <f t="shared" si="5"/>
        <v>-3</v>
      </c>
      <c r="I46" s="3">
        <f t="shared" si="6"/>
        <v>0</v>
      </c>
      <c r="J46" s="19">
        <f t="shared" si="7"/>
        <v>0</v>
      </c>
      <c r="K46" s="7">
        <f t="shared" si="8"/>
        <v>0.18440000000000029</v>
      </c>
      <c r="L46" s="20">
        <f t="shared" si="9"/>
        <v>0</v>
      </c>
      <c r="M46" s="20">
        <f t="shared" si="10"/>
        <v>0</v>
      </c>
      <c r="N46" s="21">
        <f t="shared" si="11"/>
        <v>0</v>
      </c>
      <c r="O46" s="21">
        <f t="shared" si="12"/>
        <v>0</v>
      </c>
      <c r="P46" s="21">
        <f t="shared" si="13"/>
        <v>0</v>
      </c>
      <c r="Q46" s="10"/>
      <c r="R46" s="12"/>
      <c r="S46" s="7"/>
      <c r="T46" s="3"/>
      <c r="U46" s="3"/>
    </row>
    <row r="47" spans="2:21" x14ac:dyDescent="0.3">
      <c r="B47">
        <v>5.4000000000000003E-3</v>
      </c>
      <c r="C47">
        <f t="shared" si="0"/>
        <v>0.3</v>
      </c>
      <c r="D47">
        <f t="shared" si="1"/>
        <v>0.49999999999999994</v>
      </c>
      <c r="E47">
        <f t="shared" si="2"/>
        <v>0.48380000000000029</v>
      </c>
      <c r="F47">
        <f t="shared" si="3"/>
        <v>0.5</v>
      </c>
      <c r="G47">
        <f t="shared" si="4"/>
        <v>-0.54041950027058416</v>
      </c>
      <c r="H47" s="3">
        <f t="shared" si="5"/>
        <v>-3</v>
      </c>
      <c r="I47" s="3">
        <f t="shared" si="6"/>
        <v>0</v>
      </c>
      <c r="J47" s="19">
        <f t="shared" si="7"/>
        <v>0</v>
      </c>
      <c r="K47" s="7">
        <f t="shared" si="8"/>
        <v>0.1838000000000003</v>
      </c>
      <c r="L47" s="20">
        <f t="shared" si="9"/>
        <v>0</v>
      </c>
      <c r="M47" s="20">
        <f t="shared" si="10"/>
        <v>0</v>
      </c>
      <c r="N47" s="21">
        <f t="shared" si="11"/>
        <v>0</v>
      </c>
      <c r="O47" s="21">
        <f t="shared" si="12"/>
        <v>0</v>
      </c>
      <c r="P47" s="21">
        <f t="shared" si="13"/>
        <v>0</v>
      </c>
      <c r="Q47" s="10"/>
      <c r="R47" s="12"/>
      <c r="S47" s="7"/>
      <c r="T47" s="3"/>
      <c r="U47" s="3"/>
    </row>
    <row r="48" spans="2:21" x14ac:dyDescent="0.3">
      <c r="B48">
        <v>5.5999999999999999E-3</v>
      </c>
      <c r="C48">
        <f t="shared" si="0"/>
        <v>0.3</v>
      </c>
      <c r="D48">
        <f t="shared" si="1"/>
        <v>0.49999999999999994</v>
      </c>
      <c r="E48">
        <f t="shared" si="2"/>
        <v>0.4832000000000003</v>
      </c>
      <c r="F48">
        <f t="shared" si="3"/>
        <v>0.5</v>
      </c>
      <c r="G48">
        <f t="shared" si="4"/>
        <v>-0.54041950027058416</v>
      </c>
      <c r="H48" s="3">
        <f t="shared" si="5"/>
        <v>-3</v>
      </c>
      <c r="I48" s="3">
        <f t="shared" si="6"/>
        <v>0</v>
      </c>
      <c r="J48" s="19">
        <f t="shared" si="7"/>
        <v>0</v>
      </c>
      <c r="K48" s="7">
        <f t="shared" si="8"/>
        <v>0.18320000000000031</v>
      </c>
      <c r="L48" s="20">
        <f t="shared" si="9"/>
        <v>0</v>
      </c>
      <c r="M48" s="20">
        <f t="shared" si="10"/>
        <v>0</v>
      </c>
      <c r="N48" s="21">
        <f t="shared" si="11"/>
        <v>0</v>
      </c>
      <c r="O48" s="21">
        <f t="shared" si="12"/>
        <v>0</v>
      </c>
      <c r="P48" s="21">
        <f t="shared" si="13"/>
        <v>0</v>
      </c>
      <c r="Q48" s="10"/>
      <c r="R48" s="12"/>
      <c r="S48" s="7"/>
      <c r="T48" s="3"/>
      <c r="U48" s="3"/>
    </row>
    <row r="49" spans="2:21" x14ac:dyDescent="0.3">
      <c r="B49">
        <v>5.8000000000000005E-3</v>
      </c>
      <c r="C49">
        <f t="shared" si="0"/>
        <v>0.3</v>
      </c>
      <c r="D49">
        <f t="shared" si="1"/>
        <v>0.49999999999999994</v>
      </c>
      <c r="E49">
        <f t="shared" si="2"/>
        <v>0.48260000000000031</v>
      </c>
      <c r="F49">
        <f t="shared" si="3"/>
        <v>0.5</v>
      </c>
      <c r="G49">
        <f t="shared" si="4"/>
        <v>-0.54041950027058416</v>
      </c>
      <c r="H49" s="3">
        <f t="shared" si="5"/>
        <v>-3</v>
      </c>
      <c r="I49" s="3">
        <f t="shared" si="6"/>
        <v>0</v>
      </c>
      <c r="J49" s="19">
        <f t="shared" si="7"/>
        <v>0</v>
      </c>
      <c r="K49" s="7">
        <f t="shared" si="8"/>
        <v>0.18260000000000032</v>
      </c>
      <c r="L49" s="20">
        <f t="shared" si="9"/>
        <v>0</v>
      </c>
      <c r="M49" s="20">
        <f t="shared" si="10"/>
        <v>0</v>
      </c>
      <c r="N49" s="21">
        <f t="shared" si="11"/>
        <v>0</v>
      </c>
      <c r="O49" s="21">
        <f t="shared" si="12"/>
        <v>0</v>
      </c>
      <c r="P49" s="21">
        <f t="shared" si="13"/>
        <v>0</v>
      </c>
      <c r="Q49" s="10"/>
      <c r="R49" s="12"/>
      <c r="S49" s="7"/>
      <c r="T49" s="3"/>
      <c r="U49" s="3"/>
    </row>
    <row r="50" spans="2:21" x14ac:dyDescent="0.3">
      <c r="B50">
        <v>6.0000000000000001E-3</v>
      </c>
      <c r="C50">
        <f t="shared" si="0"/>
        <v>0.3</v>
      </c>
      <c r="D50">
        <f t="shared" si="1"/>
        <v>0.49999999999999994</v>
      </c>
      <c r="E50">
        <f t="shared" si="2"/>
        <v>0.48200000000000032</v>
      </c>
      <c r="F50">
        <f t="shared" si="3"/>
        <v>0.5</v>
      </c>
      <c r="G50">
        <f t="shared" si="4"/>
        <v>-0.54041950027058416</v>
      </c>
      <c r="H50" s="3">
        <f t="shared" si="5"/>
        <v>-3</v>
      </c>
      <c r="I50" s="3">
        <f t="shared" si="6"/>
        <v>0</v>
      </c>
      <c r="J50" s="19">
        <f t="shared" si="7"/>
        <v>0</v>
      </c>
      <c r="K50" s="7">
        <f t="shared" si="8"/>
        <v>0.18200000000000033</v>
      </c>
      <c r="L50" s="20">
        <f t="shared" si="9"/>
        <v>0</v>
      </c>
      <c r="M50" s="20">
        <f t="shared" si="10"/>
        <v>0</v>
      </c>
      <c r="N50" s="21">
        <f t="shared" si="11"/>
        <v>0</v>
      </c>
      <c r="O50" s="21">
        <f t="shared" si="12"/>
        <v>0</v>
      </c>
      <c r="P50" s="21">
        <f t="shared" si="13"/>
        <v>0</v>
      </c>
      <c r="Q50" s="10"/>
      <c r="R50" s="12"/>
      <c r="S50" s="7"/>
      <c r="T50" s="3"/>
      <c r="U50" s="3"/>
    </row>
    <row r="51" spans="2:21" x14ac:dyDescent="0.3">
      <c r="B51">
        <v>6.2000000000000006E-3</v>
      </c>
      <c r="C51">
        <f t="shared" si="0"/>
        <v>0.3</v>
      </c>
      <c r="D51">
        <f t="shared" si="1"/>
        <v>0.49999999999999994</v>
      </c>
      <c r="E51">
        <f t="shared" si="2"/>
        <v>0.48140000000000033</v>
      </c>
      <c r="F51">
        <f t="shared" si="3"/>
        <v>0.5</v>
      </c>
      <c r="G51">
        <f t="shared" si="4"/>
        <v>-0.54041950027058416</v>
      </c>
      <c r="H51" s="3">
        <f t="shared" si="5"/>
        <v>-3</v>
      </c>
      <c r="I51" s="3">
        <f t="shared" si="6"/>
        <v>0</v>
      </c>
      <c r="J51" s="19">
        <f t="shared" si="7"/>
        <v>0</v>
      </c>
      <c r="K51" s="7">
        <f t="shared" si="8"/>
        <v>0.18140000000000034</v>
      </c>
      <c r="L51" s="20">
        <f t="shared" si="9"/>
        <v>0</v>
      </c>
      <c r="M51" s="20">
        <f t="shared" si="10"/>
        <v>0</v>
      </c>
      <c r="N51" s="21">
        <f t="shared" si="11"/>
        <v>0</v>
      </c>
      <c r="O51" s="21">
        <f t="shared" si="12"/>
        <v>0</v>
      </c>
      <c r="P51" s="21">
        <f t="shared" si="13"/>
        <v>0</v>
      </c>
      <c r="Q51" s="10"/>
      <c r="R51" s="12"/>
      <c r="S51" s="7"/>
      <c r="T51" s="3"/>
      <c r="U51" s="3"/>
    </row>
    <row r="52" spans="2:21" x14ac:dyDescent="0.3">
      <c r="B52">
        <v>6.4000000000000003E-3</v>
      </c>
      <c r="C52">
        <f t="shared" si="0"/>
        <v>0.3</v>
      </c>
      <c r="D52">
        <f t="shared" si="1"/>
        <v>0.49999999999999994</v>
      </c>
      <c r="E52">
        <f t="shared" si="2"/>
        <v>0.48080000000000034</v>
      </c>
      <c r="F52">
        <f t="shared" si="3"/>
        <v>0.5</v>
      </c>
      <c r="G52">
        <f t="shared" si="4"/>
        <v>-0.54041950027058416</v>
      </c>
      <c r="H52" s="3">
        <f t="shared" si="5"/>
        <v>-3</v>
      </c>
      <c r="I52" s="3">
        <f t="shared" si="6"/>
        <v>0</v>
      </c>
      <c r="J52" s="19">
        <f t="shared" si="7"/>
        <v>0</v>
      </c>
      <c r="K52" s="7">
        <f t="shared" si="8"/>
        <v>0.18080000000000035</v>
      </c>
      <c r="L52" s="20">
        <f t="shared" si="9"/>
        <v>0</v>
      </c>
      <c r="M52" s="20">
        <f t="shared" si="10"/>
        <v>0</v>
      </c>
      <c r="N52" s="21">
        <f t="shared" si="11"/>
        <v>0</v>
      </c>
      <c r="O52" s="21">
        <f t="shared" si="12"/>
        <v>0</v>
      </c>
      <c r="P52" s="21">
        <f t="shared" si="13"/>
        <v>0</v>
      </c>
      <c r="Q52" s="10"/>
      <c r="R52" s="12"/>
      <c r="S52" s="7"/>
      <c r="T52" s="3"/>
      <c r="U52" s="3"/>
    </row>
    <row r="53" spans="2:21" x14ac:dyDescent="0.3">
      <c r="B53">
        <v>6.6E-3</v>
      </c>
      <c r="C53">
        <f t="shared" si="0"/>
        <v>0.3</v>
      </c>
      <c r="D53">
        <f t="shared" si="1"/>
        <v>0.49999999999999994</v>
      </c>
      <c r="E53">
        <f t="shared" si="2"/>
        <v>0.48020000000000035</v>
      </c>
      <c r="F53">
        <f t="shared" si="3"/>
        <v>0.5</v>
      </c>
      <c r="G53">
        <f t="shared" si="4"/>
        <v>-0.54041950027058416</v>
      </c>
      <c r="H53" s="3">
        <f t="shared" si="5"/>
        <v>-3</v>
      </c>
      <c r="I53" s="3">
        <f t="shared" si="6"/>
        <v>0</v>
      </c>
      <c r="J53" s="19">
        <f t="shared" si="7"/>
        <v>0</v>
      </c>
      <c r="K53" s="7">
        <f t="shared" si="8"/>
        <v>0.18020000000000036</v>
      </c>
      <c r="L53" s="20">
        <f t="shared" si="9"/>
        <v>0</v>
      </c>
      <c r="M53" s="20">
        <f t="shared" si="10"/>
        <v>0</v>
      </c>
      <c r="N53" s="21">
        <f t="shared" si="11"/>
        <v>0</v>
      </c>
      <c r="O53" s="21">
        <f t="shared" si="12"/>
        <v>0</v>
      </c>
      <c r="P53" s="21">
        <f t="shared" si="13"/>
        <v>0</v>
      </c>
      <c r="Q53" s="10"/>
      <c r="R53" s="12"/>
      <c r="S53" s="7"/>
      <c r="T53" s="3"/>
      <c r="U53" s="3"/>
    </row>
    <row r="54" spans="2:21" x14ac:dyDescent="0.3">
      <c r="B54">
        <v>6.8000000000000005E-3</v>
      </c>
      <c r="C54">
        <f t="shared" si="0"/>
        <v>0.3</v>
      </c>
      <c r="D54">
        <f t="shared" si="1"/>
        <v>0.49999999999999994</v>
      </c>
      <c r="E54">
        <f t="shared" si="2"/>
        <v>0.47960000000000036</v>
      </c>
      <c r="F54">
        <f t="shared" si="3"/>
        <v>0.5</v>
      </c>
      <c r="G54">
        <f t="shared" si="4"/>
        <v>-0.54041950027058416</v>
      </c>
      <c r="H54" s="3">
        <f t="shared" si="5"/>
        <v>-3</v>
      </c>
      <c r="I54" s="3">
        <f t="shared" si="6"/>
        <v>0</v>
      </c>
      <c r="J54" s="19">
        <f t="shared" si="7"/>
        <v>0</v>
      </c>
      <c r="K54" s="7">
        <f t="shared" si="8"/>
        <v>0.17960000000000037</v>
      </c>
      <c r="L54" s="20">
        <f t="shared" si="9"/>
        <v>0</v>
      </c>
      <c r="M54" s="20">
        <f t="shared" si="10"/>
        <v>0</v>
      </c>
      <c r="N54" s="21">
        <f t="shared" si="11"/>
        <v>0</v>
      </c>
      <c r="O54" s="21">
        <f t="shared" si="12"/>
        <v>0</v>
      </c>
      <c r="P54" s="21">
        <f t="shared" si="13"/>
        <v>0</v>
      </c>
      <c r="Q54" s="10"/>
      <c r="R54" s="12"/>
      <c r="S54" s="7"/>
      <c r="T54" s="3"/>
      <c r="U54" s="3"/>
    </row>
    <row r="55" spans="2:21" x14ac:dyDescent="0.3">
      <c r="B55">
        <v>7.0000000000000001E-3</v>
      </c>
      <c r="C55">
        <f t="shared" si="0"/>
        <v>0.3</v>
      </c>
      <c r="D55">
        <f t="shared" si="1"/>
        <v>0.49999999999999994</v>
      </c>
      <c r="E55">
        <f t="shared" si="2"/>
        <v>0.47900000000000037</v>
      </c>
      <c r="F55">
        <f t="shared" si="3"/>
        <v>0.5</v>
      </c>
      <c r="G55">
        <f t="shared" si="4"/>
        <v>-0.54041950027058416</v>
      </c>
      <c r="H55" s="3">
        <f t="shared" si="5"/>
        <v>-3</v>
      </c>
      <c r="I55" s="3">
        <f t="shared" si="6"/>
        <v>0</v>
      </c>
      <c r="J55" s="19">
        <f t="shared" si="7"/>
        <v>0</v>
      </c>
      <c r="K55" s="7">
        <f t="shared" si="8"/>
        <v>0.17900000000000038</v>
      </c>
      <c r="L55" s="20">
        <f t="shared" si="9"/>
        <v>0</v>
      </c>
      <c r="M55" s="20">
        <f t="shared" si="10"/>
        <v>0</v>
      </c>
      <c r="N55" s="21">
        <f t="shared" si="11"/>
        <v>0</v>
      </c>
      <c r="O55" s="21">
        <f t="shared" si="12"/>
        <v>0</v>
      </c>
      <c r="P55" s="21">
        <f t="shared" si="13"/>
        <v>0</v>
      </c>
      <c r="Q55" s="10"/>
      <c r="R55" s="12"/>
      <c r="S55" s="7"/>
      <c r="T55" s="3"/>
      <c r="U55" s="3"/>
    </row>
    <row r="56" spans="2:21" x14ac:dyDescent="0.3">
      <c r="B56">
        <v>7.2000000000000007E-3</v>
      </c>
      <c r="C56">
        <f t="shared" si="0"/>
        <v>0.3</v>
      </c>
      <c r="D56">
        <f t="shared" si="1"/>
        <v>0.49999999999999994</v>
      </c>
      <c r="E56">
        <f t="shared" si="2"/>
        <v>0.47840000000000038</v>
      </c>
      <c r="F56">
        <f t="shared" si="3"/>
        <v>0.5</v>
      </c>
      <c r="G56">
        <f t="shared" si="4"/>
        <v>-0.54041950027058416</v>
      </c>
      <c r="H56" s="3">
        <f t="shared" si="5"/>
        <v>-3</v>
      </c>
      <c r="I56" s="3">
        <f t="shared" si="6"/>
        <v>0</v>
      </c>
      <c r="J56" s="19">
        <f t="shared" si="7"/>
        <v>0</v>
      </c>
      <c r="K56" s="7">
        <f t="shared" si="8"/>
        <v>0.17840000000000039</v>
      </c>
      <c r="L56" s="20">
        <f t="shared" si="9"/>
        <v>0</v>
      </c>
      <c r="M56" s="20">
        <f t="shared" si="10"/>
        <v>0</v>
      </c>
      <c r="N56" s="21">
        <f t="shared" si="11"/>
        <v>0</v>
      </c>
      <c r="O56" s="21">
        <f t="shared" si="12"/>
        <v>0</v>
      </c>
      <c r="P56" s="21">
        <f t="shared" si="13"/>
        <v>0</v>
      </c>
      <c r="Q56" s="10"/>
      <c r="R56" s="12"/>
      <c r="S56" s="7"/>
      <c r="T56" s="3"/>
      <c r="U56" s="3"/>
    </row>
    <row r="57" spans="2:21" x14ac:dyDescent="0.3">
      <c r="B57">
        <v>7.4000000000000003E-3</v>
      </c>
      <c r="C57">
        <f t="shared" si="0"/>
        <v>0.3</v>
      </c>
      <c r="D57">
        <f t="shared" si="1"/>
        <v>0.49999999999999994</v>
      </c>
      <c r="E57">
        <f t="shared" si="2"/>
        <v>0.47780000000000039</v>
      </c>
      <c r="F57">
        <f t="shared" si="3"/>
        <v>0.5</v>
      </c>
      <c r="G57">
        <f t="shared" si="4"/>
        <v>-0.54041950027058416</v>
      </c>
      <c r="H57" s="3">
        <f t="shared" si="5"/>
        <v>-3</v>
      </c>
      <c r="I57" s="3">
        <f t="shared" si="6"/>
        <v>0</v>
      </c>
      <c r="J57" s="19">
        <f t="shared" si="7"/>
        <v>0</v>
      </c>
      <c r="K57" s="7">
        <f t="shared" si="8"/>
        <v>0.1778000000000004</v>
      </c>
      <c r="L57" s="20">
        <f t="shared" si="9"/>
        <v>0</v>
      </c>
      <c r="M57" s="20">
        <f t="shared" si="10"/>
        <v>0</v>
      </c>
      <c r="N57" s="21">
        <f t="shared" si="11"/>
        <v>0</v>
      </c>
      <c r="O57" s="21">
        <f t="shared" si="12"/>
        <v>0</v>
      </c>
      <c r="P57" s="21">
        <f t="shared" si="13"/>
        <v>0</v>
      </c>
      <c r="Q57" s="10"/>
      <c r="R57" s="12"/>
      <c r="S57" s="7"/>
      <c r="T57" s="3"/>
      <c r="U57" s="3"/>
    </row>
    <row r="58" spans="2:21" x14ac:dyDescent="0.3">
      <c r="B58">
        <v>7.6E-3</v>
      </c>
      <c r="C58">
        <f t="shared" si="0"/>
        <v>0.3</v>
      </c>
      <c r="D58">
        <f t="shared" si="1"/>
        <v>0.49999999999999994</v>
      </c>
      <c r="E58">
        <f t="shared" si="2"/>
        <v>0.4772000000000004</v>
      </c>
      <c r="F58">
        <f t="shared" si="3"/>
        <v>0.5</v>
      </c>
      <c r="G58">
        <f t="shared" si="4"/>
        <v>-0.54041950027058416</v>
      </c>
      <c r="H58" s="3">
        <f t="shared" si="5"/>
        <v>-3</v>
      </c>
      <c r="I58" s="3">
        <f t="shared" si="6"/>
        <v>0</v>
      </c>
      <c r="J58" s="19">
        <f t="shared" si="7"/>
        <v>0</v>
      </c>
      <c r="K58" s="7">
        <f t="shared" si="8"/>
        <v>0.17720000000000041</v>
      </c>
      <c r="L58" s="20">
        <f t="shared" si="9"/>
        <v>0</v>
      </c>
      <c r="M58" s="20">
        <f t="shared" si="10"/>
        <v>0</v>
      </c>
      <c r="N58" s="21">
        <f t="shared" si="11"/>
        <v>0</v>
      </c>
      <c r="O58" s="21">
        <f t="shared" si="12"/>
        <v>0</v>
      </c>
      <c r="P58" s="21">
        <f t="shared" si="13"/>
        <v>0</v>
      </c>
      <c r="Q58" s="10"/>
      <c r="R58" s="12"/>
      <c r="S58" s="7"/>
      <c r="T58" s="3"/>
      <c r="U58" s="3"/>
    </row>
    <row r="59" spans="2:21" x14ac:dyDescent="0.3">
      <c r="B59">
        <v>7.8000000000000005E-3</v>
      </c>
      <c r="C59">
        <f t="shared" si="0"/>
        <v>0.3</v>
      </c>
      <c r="D59">
        <f t="shared" si="1"/>
        <v>0.49999999999999994</v>
      </c>
      <c r="E59">
        <f t="shared" si="2"/>
        <v>0.47660000000000041</v>
      </c>
      <c r="F59">
        <f t="shared" si="3"/>
        <v>0.5</v>
      </c>
      <c r="G59">
        <f t="shared" si="4"/>
        <v>-0.54041950027058416</v>
      </c>
      <c r="H59" s="3">
        <f t="shared" si="5"/>
        <v>-3</v>
      </c>
      <c r="I59" s="3">
        <f t="shared" si="6"/>
        <v>0</v>
      </c>
      <c r="J59" s="19">
        <f t="shared" si="7"/>
        <v>0</v>
      </c>
      <c r="K59" s="7">
        <f t="shared" si="8"/>
        <v>0.17660000000000042</v>
      </c>
      <c r="L59" s="20">
        <f t="shared" si="9"/>
        <v>0</v>
      </c>
      <c r="M59" s="20">
        <f t="shared" si="10"/>
        <v>0</v>
      </c>
      <c r="N59" s="21">
        <f t="shared" si="11"/>
        <v>0</v>
      </c>
      <c r="O59" s="21">
        <f t="shared" si="12"/>
        <v>0</v>
      </c>
      <c r="P59" s="21">
        <f t="shared" si="13"/>
        <v>0</v>
      </c>
      <c r="Q59" s="10"/>
      <c r="R59" s="12"/>
      <c r="S59" s="7"/>
      <c r="T59" s="3"/>
      <c r="U59" s="3"/>
    </row>
    <row r="60" spans="2:21" x14ac:dyDescent="0.3">
      <c r="B60">
        <v>8.0000000000000002E-3</v>
      </c>
      <c r="C60">
        <f t="shared" si="0"/>
        <v>0.3</v>
      </c>
      <c r="D60">
        <f t="shared" si="1"/>
        <v>0.49999999999999994</v>
      </c>
      <c r="E60">
        <f t="shared" si="2"/>
        <v>0.47600000000000042</v>
      </c>
      <c r="F60">
        <f t="shared" si="3"/>
        <v>0.5</v>
      </c>
      <c r="G60">
        <f t="shared" si="4"/>
        <v>-0.54041950027058416</v>
      </c>
      <c r="H60" s="3">
        <f t="shared" si="5"/>
        <v>-3</v>
      </c>
      <c r="I60" s="3">
        <f t="shared" si="6"/>
        <v>0</v>
      </c>
      <c r="J60" s="19">
        <f t="shared" si="7"/>
        <v>0</v>
      </c>
      <c r="K60" s="7">
        <f t="shared" si="8"/>
        <v>0.17600000000000043</v>
      </c>
      <c r="L60" s="20">
        <f t="shared" si="9"/>
        <v>0</v>
      </c>
      <c r="M60" s="20">
        <f t="shared" si="10"/>
        <v>0</v>
      </c>
      <c r="N60" s="21">
        <f t="shared" si="11"/>
        <v>0</v>
      </c>
      <c r="O60" s="21">
        <f t="shared" si="12"/>
        <v>0</v>
      </c>
      <c r="P60" s="21">
        <f t="shared" si="13"/>
        <v>0</v>
      </c>
      <c r="Q60" s="10"/>
      <c r="R60" s="12"/>
      <c r="S60" s="7"/>
      <c r="T60" s="3"/>
      <c r="U60" s="3"/>
    </row>
    <row r="61" spans="2:21" x14ac:dyDescent="0.3">
      <c r="B61">
        <v>8.2000000000000007E-3</v>
      </c>
      <c r="C61">
        <f t="shared" si="0"/>
        <v>0.3</v>
      </c>
      <c r="D61">
        <f t="shared" si="1"/>
        <v>0.49999999999999994</v>
      </c>
      <c r="E61">
        <f t="shared" si="2"/>
        <v>0.47540000000000043</v>
      </c>
      <c r="F61">
        <f t="shared" si="3"/>
        <v>0.5</v>
      </c>
      <c r="G61">
        <f t="shared" si="4"/>
        <v>-0.54041950027058416</v>
      </c>
      <c r="H61" s="3">
        <f t="shared" si="5"/>
        <v>-3</v>
      </c>
      <c r="I61" s="3">
        <f t="shared" si="6"/>
        <v>0</v>
      </c>
      <c r="J61" s="19">
        <f t="shared" si="7"/>
        <v>0</v>
      </c>
      <c r="K61" s="7">
        <f t="shared" si="8"/>
        <v>0.17540000000000044</v>
      </c>
      <c r="L61" s="20">
        <f t="shared" si="9"/>
        <v>0</v>
      </c>
      <c r="M61" s="20">
        <f t="shared" si="10"/>
        <v>0</v>
      </c>
      <c r="N61" s="21">
        <f t="shared" si="11"/>
        <v>0</v>
      </c>
      <c r="O61" s="21">
        <f t="shared" si="12"/>
        <v>0</v>
      </c>
      <c r="P61" s="21">
        <f t="shared" si="13"/>
        <v>0</v>
      </c>
      <c r="Q61" s="10"/>
      <c r="R61" s="12"/>
      <c r="S61" s="7"/>
      <c r="T61" s="3"/>
      <c r="U61" s="3"/>
    </row>
    <row r="62" spans="2:21" x14ac:dyDescent="0.3">
      <c r="B62">
        <v>8.4000000000000012E-3</v>
      </c>
      <c r="C62">
        <f t="shared" si="0"/>
        <v>0.3</v>
      </c>
      <c r="D62">
        <f t="shared" si="1"/>
        <v>0.49999999999999994</v>
      </c>
      <c r="E62">
        <f t="shared" si="2"/>
        <v>0.47480000000000044</v>
      </c>
      <c r="F62">
        <f t="shared" si="3"/>
        <v>0.5</v>
      </c>
      <c r="G62">
        <f t="shared" si="4"/>
        <v>-0.54041950027058416</v>
      </c>
      <c r="H62" s="3">
        <f t="shared" si="5"/>
        <v>-3</v>
      </c>
      <c r="I62" s="3">
        <f t="shared" si="6"/>
        <v>0</v>
      </c>
      <c r="J62" s="19">
        <f t="shared" si="7"/>
        <v>0</v>
      </c>
      <c r="K62" s="7">
        <f t="shared" si="8"/>
        <v>0.17480000000000046</v>
      </c>
      <c r="L62" s="20">
        <f t="shared" si="9"/>
        <v>0</v>
      </c>
      <c r="M62" s="20">
        <f t="shared" si="10"/>
        <v>0</v>
      </c>
      <c r="N62" s="21">
        <f t="shared" si="11"/>
        <v>0</v>
      </c>
      <c r="O62" s="21">
        <f t="shared" si="12"/>
        <v>0</v>
      </c>
      <c r="P62" s="21">
        <f t="shared" si="13"/>
        <v>0</v>
      </c>
      <c r="Q62" s="10"/>
      <c r="R62" s="12"/>
      <c r="S62" s="7"/>
      <c r="T62" s="3"/>
      <c r="U62" s="3"/>
    </row>
    <row r="63" spans="2:21" x14ac:dyDescent="0.3">
      <c r="B63">
        <v>8.6E-3</v>
      </c>
      <c r="C63">
        <f t="shared" si="0"/>
        <v>0.3</v>
      </c>
      <c r="D63">
        <f t="shared" si="1"/>
        <v>0.49999999999999994</v>
      </c>
      <c r="E63">
        <f t="shared" si="2"/>
        <v>0.47420000000000045</v>
      </c>
      <c r="F63">
        <f t="shared" si="3"/>
        <v>0.5</v>
      </c>
      <c r="G63">
        <f t="shared" si="4"/>
        <v>-0.54041950027058416</v>
      </c>
      <c r="H63" s="3">
        <f t="shared" si="5"/>
        <v>-3</v>
      </c>
      <c r="I63" s="3">
        <f t="shared" si="6"/>
        <v>0</v>
      </c>
      <c r="J63" s="19">
        <f t="shared" si="7"/>
        <v>0</v>
      </c>
      <c r="K63" s="7">
        <f t="shared" si="8"/>
        <v>0.17420000000000047</v>
      </c>
      <c r="L63" s="20">
        <f t="shared" si="9"/>
        <v>0</v>
      </c>
      <c r="M63" s="20">
        <f t="shared" si="10"/>
        <v>0</v>
      </c>
      <c r="N63" s="21">
        <f t="shared" si="11"/>
        <v>0</v>
      </c>
      <c r="O63" s="21">
        <f t="shared" si="12"/>
        <v>0</v>
      </c>
      <c r="P63" s="21">
        <f t="shared" si="13"/>
        <v>0</v>
      </c>
      <c r="Q63" s="10"/>
      <c r="R63" s="12"/>
      <c r="S63" s="7"/>
      <c r="T63" s="3"/>
      <c r="U63" s="3"/>
    </row>
    <row r="64" spans="2:21" x14ac:dyDescent="0.3">
      <c r="B64">
        <v>8.8000000000000005E-3</v>
      </c>
      <c r="C64">
        <f t="shared" si="0"/>
        <v>0.3</v>
      </c>
      <c r="D64">
        <f t="shared" si="1"/>
        <v>0.49999999999999994</v>
      </c>
      <c r="E64">
        <f t="shared" si="2"/>
        <v>0.47360000000000047</v>
      </c>
      <c r="F64">
        <f t="shared" si="3"/>
        <v>0.5</v>
      </c>
      <c r="G64">
        <f t="shared" si="4"/>
        <v>-0.54041950027058416</v>
      </c>
      <c r="H64" s="3">
        <f t="shared" si="5"/>
        <v>-3</v>
      </c>
      <c r="I64" s="3">
        <f t="shared" si="6"/>
        <v>0</v>
      </c>
      <c r="J64" s="19">
        <f t="shared" si="7"/>
        <v>0</v>
      </c>
      <c r="K64" s="7">
        <f t="shared" si="8"/>
        <v>0.17360000000000048</v>
      </c>
      <c r="L64" s="20">
        <f t="shared" si="9"/>
        <v>0</v>
      </c>
      <c r="M64" s="20">
        <f t="shared" si="10"/>
        <v>0</v>
      </c>
      <c r="N64" s="21">
        <f t="shared" si="11"/>
        <v>0</v>
      </c>
      <c r="O64" s="21">
        <f t="shared" si="12"/>
        <v>0</v>
      </c>
      <c r="P64" s="21">
        <f t="shared" si="13"/>
        <v>0</v>
      </c>
      <c r="Q64" s="10"/>
      <c r="R64" s="12"/>
      <c r="S64" s="7"/>
      <c r="T64" s="3"/>
      <c r="U64" s="3"/>
    </row>
    <row r="65" spans="2:21" x14ac:dyDescent="0.3">
      <c r="B65">
        <v>9.0000000000000011E-3</v>
      </c>
      <c r="C65">
        <f t="shared" si="0"/>
        <v>0.3</v>
      </c>
      <c r="D65">
        <f t="shared" si="1"/>
        <v>0.49999999999999994</v>
      </c>
      <c r="E65">
        <f t="shared" si="2"/>
        <v>0.47300000000000048</v>
      </c>
      <c r="F65">
        <f t="shared" si="3"/>
        <v>0.5</v>
      </c>
      <c r="G65">
        <f t="shared" si="4"/>
        <v>-0.54041950027058416</v>
      </c>
      <c r="H65" s="3">
        <f t="shared" si="5"/>
        <v>-3</v>
      </c>
      <c r="I65" s="3">
        <f t="shared" si="6"/>
        <v>0</v>
      </c>
      <c r="J65" s="19">
        <f t="shared" si="7"/>
        <v>0</v>
      </c>
      <c r="K65" s="7">
        <f t="shared" si="8"/>
        <v>0.17300000000000049</v>
      </c>
      <c r="L65" s="20">
        <f t="shared" si="9"/>
        <v>0</v>
      </c>
      <c r="M65" s="20">
        <f t="shared" si="10"/>
        <v>0</v>
      </c>
      <c r="N65" s="21">
        <f t="shared" si="11"/>
        <v>0</v>
      </c>
      <c r="O65" s="21">
        <f t="shared" si="12"/>
        <v>0</v>
      </c>
      <c r="P65" s="21">
        <f t="shared" si="13"/>
        <v>0</v>
      </c>
      <c r="Q65" s="10"/>
      <c r="R65" s="12"/>
      <c r="S65" s="7"/>
      <c r="T65" s="3"/>
      <c r="U65" s="3"/>
    </row>
    <row r="66" spans="2:21" x14ac:dyDescent="0.3">
      <c r="B66">
        <v>9.1999999999999998E-3</v>
      </c>
      <c r="C66">
        <f t="shared" si="0"/>
        <v>0.3</v>
      </c>
      <c r="D66">
        <f t="shared" si="1"/>
        <v>0.49999999999999994</v>
      </c>
      <c r="E66">
        <f t="shared" si="2"/>
        <v>0.47240000000000049</v>
      </c>
      <c r="F66">
        <f t="shared" si="3"/>
        <v>0.5</v>
      </c>
      <c r="G66">
        <f t="shared" si="4"/>
        <v>-0.54041950027058416</v>
      </c>
      <c r="H66" s="3">
        <f t="shared" si="5"/>
        <v>-3</v>
      </c>
      <c r="I66" s="3">
        <f t="shared" si="6"/>
        <v>0</v>
      </c>
      <c r="J66" s="19">
        <f t="shared" si="7"/>
        <v>0</v>
      </c>
      <c r="K66" s="7">
        <f t="shared" si="8"/>
        <v>0.1724000000000005</v>
      </c>
      <c r="L66" s="20">
        <f t="shared" si="9"/>
        <v>0</v>
      </c>
      <c r="M66" s="20">
        <f t="shared" si="10"/>
        <v>0</v>
      </c>
      <c r="N66" s="21">
        <f t="shared" si="11"/>
        <v>0</v>
      </c>
      <c r="O66" s="21">
        <f t="shared" si="12"/>
        <v>0</v>
      </c>
      <c r="P66" s="21">
        <f t="shared" si="13"/>
        <v>0</v>
      </c>
      <c r="Q66" s="10"/>
      <c r="R66" s="12"/>
      <c r="S66" s="7"/>
      <c r="T66" s="3"/>
      <c r="U66" s="3"/>
    </row>
    <row r="67" spans="2:21" x14ac:dyDescent="0.3">
      <c r="B67">
        <v>9.4000000000000004E-3</v>
      </c>
      <c r="C67">
        <f t="shared" si="0"/>
        <v>0.3</v>
      </c>
      <c r="D67">
        <f t="shared" si="1"/>
        <v>0.49999999999999994</v>
      </c>
      <c r="E67">
        <f t="shared" si="2"/>
        <v>0.4718000000000005</v>
      </c>
      <c r="F67">
        <f t="shared" si="3"/>
        <v>0.5</v>
      </c>
      <c r="G67">
        <f t="shared" si="4"/>
        <v>-0.54041950027058416</v>
      </c>
      <c r="H67" s="3">
        <f t="shared" si="5"/>
        <v>-3</v>
      </c>
      <c r="I67" s="3">
        <f t="shared" si="6"/>
        <v>0</v>
      </c>
      <c r="J67" s="19">
        <f t="shared" si="7"/>
        <v>0</v>
      </c>
      <c r="K67" s="7">
        <f t="shared" si="8"/>
        <v>0.17180000000000051</v>
      </c>
      <c r="L67" s="20">
        <f t="shared" si="9"/>
        <v>0</v>
      </c>
      <c r="M67" s="20">
        <f t="shared" si="10"/>
        <v>0</v>
      </c>
      <c r="N67" s="21">
        <f t="shared" si="11"/>
        <v>0</v>
      </c>
      <c r="O67" s="21">
        <f t="shared" si="12"/>
        <v>0</v>
      </c>
      <c r="P67" s="21">
        <f t="shared" si="13"/>
        <v>0</v>
      </c>
      <c r="Q67" s="10"/>
      <c r="R67" s="12"/>
      <c r="S67" s="7"/>
      <c r="T67" s="3"/>
      <c r="U67" s="3"/>
    </row>
    <row r="68" spans="2:21" x14ac:dyDescent="0.3">
      <c r="B68">
        <v>9.6000000000000009E-3</v>
      </c>
      <c r="C68">
        <f t="shared" si="0"/>
        <v>0.3</v>
      </c>
      <c r="D68">
        <f t="shared" si="1"/>
        <v>0.49999999999999994</v>
      </c>
      <c r="E68">
        <f t="shared" si="2"/>
        <v>0.47120000000000051</v>
      </c>
      <c r="F68">
        <f t="shared" si="3"/>
        <v>0.5</v>
      </c>
      <c r="G68">
        <f t="shared" si="4"/>
        <v>-0.54041950027058416</v>
      </c>
      <c r="H68" s="3">
        <f t="shared" si="5"/>
        <v>-3</v>
      </c>
      <c r="I68" s="3">
        <f t="shared" si="6"/>
        <v>0</v>
      </c>
      <c r="J68" s="19">
        <f t="shared" si="7"/>
        <v>0</v>
      </c>
      <c r="K68" s="7">
        <f t="shared" si="8"/>
        <v>0.17120000000000052</v>
      </c>
      <c r="L68" s="20">
        <f t="shared" si="9"/>
        <v>0</v>
      </c>
      <c r="M68" s="20">
        <f t="shared" si="10"/>
        <v>0</v>
      </c>
      <c r="N68" s="21">
        <f t="shared" si="11"/>
        <v>0</v>
      </c>
      <c r="O68" s="21">
        <f t="shared" si="12"/>
        <v>0</v>
      </c>
      <c r="P68" s="21">
        <f t="shared" si="13"/>
        <v>0</v>
      </c>
      <c r="Q68" s="10"/>
      <c r="R68" s="12"/>
      <c r="S68" s="7"/>
      <c r="T68" s="3"/>
      <c r="U68" s="3"/>
    </row>
    <row r="69" spans="2:21" x14ac:dyDescent="0.3">
      <c r="B69">
        <v>9.7999999999999997E-3</v>
      </c>
      <c r="C69">
        <f t="shared" si="0"/>
        <v>0.3</v>
      </c>
      <c r="D69">
        <f t="shared" si="1"/>
        <v>0.49999999999999994</v>
      </c>
      <c r="E69">
        <f t="shared" si="2"/>
        <v>0.47060000000000052</v>
      </c>
      <c r="F69">
        <f t="shared" si="3"/>
        <v>0.5</v>
      </c>
      <c r="G69">
        <f t="shared" si="4"/>
        <v>-0.54041950027058416</v>
      </c>
      <c r="H69" s="3">
        <f t="shared" si="5"/>
        <v>-3</v>
      </c>
      <c r="I69" s="3">
        <f t="shared" si="6"/>
        <v>0</v>
      </c>
      <c r="J69" s="19">
        <f t="shared" si="7"/>
        <v>0</v>
      </c>
      <c r="K69" s="7">
        <f t="shared" si="8"/>
        <v>0.17060000000000053</v>
      </c>
      <c r="L69" s="20">
        <f t="shared" si="9"/>
        <v>0</v>
      </c>
      <c r="M69" s="20">
        <f t="shared" si="10"/>
        <v>0</v>
      </c>
      <c r="N69" s="21">
        <f t="shared" si="11"/>
        <v>0</v>
      </c>
      <c r="O69" s="21">
        <f t="shared" si="12"/>
        <v>0</v>
      </c>
      <c r="P69" s="21">
        <f t="shared" si="13"/>
        <v>0</v>
      </c>
      <c r="Q69" s="10"/>
      <c r="R69" s="12"/>
      <c r="S69" s="7"/>
      <c r="T69" s="3"/>
      <c r="U69" s="3"/>
    </row>
    <row r="70" spans="2:21" x14ac:dyDescent="0.3">
      <c r="B70">
        <v>0.01</v>
      </c>
      <c r="C70">
        <f t="shared" si="0"/>
        <v>0.3</v>
      </c>
      <c r="D70">
        <f t="shared" si="1"/>
        <v>0.49999999999999994</v>
      </c>
      <c r="E70">
        <f t="shared" si="2"/>
        <v>0.47000000000000053</v>
      </c>
      <c r="F70">
        <f t="shared" si="3"/>
        <v>0.5</v>
      </c>
      <c r="G70">
        <f t="shared" si="4"/>
        <v>-0.54041950027058416</v>
      </c>
      <c r="H70" s="3">
        <f t="shared" si="5"/>
        <v>-3</v>
      </c>
      <c r="I70" s="3">
        <f t="shared" si="6"/>
        <v>0</v>
      </c>
      <c r="J70" s="19">
        <f t="shared" si="7"/>
        <v>0</v>
      </c>
      <c r="K70" s="7">
        <f t="shared" si="8"/>
        <v>0.17000000000000054</v>
      </c>
      <c r="L70" s="20">
        <f t="shared" si="9"/>
        <v>0</v>
      </c>
      <c r="M70" s="20">
        <f t="shared" si="10"/>
        <v>0</v>
      </c>
      <c r="N70" s="21">
        <f t="shared" si="11"/>
        <v>0</v>
      </c>
      <c r="O70" s="21">
        <f t="shared" si="12"/>
        <v>0</v>
      </c>
      <c r="P70" s="21">
        <f t="shared" si="13"/>
        <v>0</v>
      </c>
      <c r="Q70" s="10"/>
      <c r="R70" s="12"/>
      <c r="S70" s="7"/>
      <c r="T70" s="3"/>
      <c r="U70" s="3"/>
    </row>
    <row r="71" spans="2:21" x14ac:dyDescent="0.3">
      <c r="B71">
        <v>1.0200000000000001E-2</v>
      </c>
      <c r="C71">
        <f t="shared" si="0"/>
        <v>0.3</v>
      </c>
      <c r="D71">
        <f t="shared" si="1"/>
        <v>0.49999999999999994</v>
      </c>
      <c r="E71">
        <f t="shared" si="2"/>
        <v>0.46940000000000054</v>
      </c>
      <c r="F71">
        <f t="shared" si="3"/>
        <v>0.5</v>
      </c>
      <c r="G71">
        <f t="shared" si="4"/>
        <v>-0.54041950027058416</v>
      </c>
      <c r="H71" s="3">
        <f t="shared" si="5"/>
        <v>-3</v>
      </c>
      <c r="I71" s="3">
        <f t="shared" si="6"/>
        <v>0</v>
      </c>
      <c r="J71" s="19">
        <f t="shared" si="7"/>
        <v>0</v>
      </c>
      <c r="K71" s="7">
        <f t="shared" si="8"/>
        <v>0.16940000000000055</v>
      </c>
      <c r="L71" s="20">
        <f t="shared" si="9"/>
        <v>0</v>
      </c>
      <c r="M71" s="20">
        <f t="shared" si="10"/>
        <v>0</v>
      </c>
      <c r="N71" s="21">
        <f t="shared" si="11"/>
        <v>0</v>
      </c>
      <c r="O71" s="21">
        <f t="shared" si="12"/>
        <v>0</v>
      </c>
      <c r="P71" s="21">
        <f t="shared" si="13"/>
        <v>0</v>
      </c>
      <c r="Q71" s="10"/>
      <c r="R71" s="12"/>
      <c r="S71" s="7"/>
      <c r="T71" s="3"/>
      <c r="U71" s="3"/>
    </row>
    <row r="72" spans="2:21" x14ac:dyDescent="0.3">
      <c r="B72">
        <v>1.0400000000000001E-2</v>
      </c>
      <c r="C72">
        <f t="shared" si="0"/>
        <v>0.3</v>
      </c>
      <c r="D72">
        <f t="shared" si="1"/>
        <v>0.49999999999999994</v>
      </c>
      <c r="E72">
        <f t="shared" si="2"/>
        <v>0.46880000000000055</v>
      </c>
      <c r="F72">
        <f t="shared" si="3"/>
        <v>0.5</v>
      </c>
      <c r="G72">
        <f t="shared" si="4"/>
        <v>-0.54041950027058416</v>
      </c>
      <c r="H72" s="3">
        <f t="shared" si="5"/>
        <v>-3</v>
      </c>
      <c r="I72" s="3">
        <f t="shared" si="6"/>
        <v>0</v>
      </c>
      <c r="J72" s="19">
        <f t="shared" si="7"/>
        <v>0</v>
      </c>
      <c r="K72" s="7">
        <f t="shared" si="8"/>
        <v>0.16880000000000056</v>
      </c>
      <c r="L72" s="20">
        <f t="shared" si="9"/>
        <v>0</v>
      </c>
      <c r="M72" s="20">
        <f t="shared" si="10"/>
        <v>0</v>
      </c>
      <c r="N72" s="21">
        <f t="shared" si="11"/>
        <v>0</v>
      </c>
      <c r="O72" s="21">
        <f t="shared" si="12"/>
        <v>0</v>
      </c>
      <c r="P72" s="21">
        <f t="shared" si="13"/>
        <v>0</v>
      </c>
      <c r="Q72" s="10"/>
      <c r="R72" s="12"/>
      <c r="S72" s="7"/>
      <c r="T72" s="3"/>
      <c r="U72" s="3"/>
    </row>
    <row r="73" spans="2:21" x14ac:dyDescent="0.3">
      <c r="B73">
        <v>1.06E-2</v>
      </c>
      <c r="C73">
        <f t="shared" si="0"/>
        <v>0.3</v>
      </c>
      <c r="D73">
        <f t="shared" si="1"/>
        <v>0.49999999999999994</v>
      </c>
      <c r="E73">
        <f t="shared" si="2"/>
        <v>0.46820000000000056</v>
      </c>
      <c r="F73">
        <f t="shared" si="3"/>
        <v>0.5</v>
      </c>
      <c r="G73">
        <f t="shared" si="4"/>
        <v>-0.54041950027058416</v>
      </c>
      <c r="H73" s="3">
        <f t="shared" si="5"/>
        <v>-3</v>
      </c>
      <c r="I73" s="3">
        <f t="shared" si="6"/>
        <v>0</v>
      </c>
      <c r="J73" s="19">
        <f t="shared" si="7"/>
        <v>0</v>
      </c>
      <c r="K73" s="7">
        <f t="shared" si="8"/>
        <v>0.16820000000000057</v>
      </c>
      <c r="L73" s="20">
        <f t="shared" si="9"/>
        <v>0</v>
      </c>
      <c r="M73" s="20">
        <f t="shared" si="10"/>
        <v>0</v>
      </c>
      <c r="N73" s="21">
        <f t="shared" si="11"/>
        <v>0</v>
      </c>
      <c r="O73" s="21">
        <f t="shared" si="12"/>
        <v>0</v>
      </c>
      <c r="P73" s="21">
        <f t="shared" si="13"/>
        <v>0</v>
      </c>
      <c r="Q73" s="10"/>
      <c r="R73" s="12"/>
      <c r="S73" s="7"/>
      <c r="T73" s="3"/>
      <c r="U73" s="3"/>
    </row>
    <row r="74" spans="2:21" x14ac:dyDescent="0.3">
      <c r="B74">
        <v>1.0800000000000001E-2</v>
      </c>
      <c r="C74">
        <f t="shared" si="0"/>
        <v>0.3</v>
      </c>
      <c r="D74">
        <f t="shared" si="1"/>
        <v>0.49999999999999994</v>
      </c>
      <c r="E74">
        <f t="shared" si="2"/>
        <v>0.46760000000000057</v>
      </c>
      <c r="F74">
        <f t="shared" si="3"/>
        <v>0.5</v>
      </c>
      <c r="G74">
        <f t="shared" si="4"/>
        <v>-0.54041950027058416</v>
      </c>
      <c r="H74" s="3">
        <f t="shared" si="5"/>
        <v>-3</v>
      </c>
      <c r="I74" s="3">
        <f t="shared" si="6"/>
        <v>0</v>
      </c>
      <c r="J74" s="19">
        <f t="shared" si="7"/>
        <v>0</v>
      </c>
      <c r="K74" s="7">
        <f t="shared" si="8"/>
        <v>0.16760000000000058</v>
      </c>
      <c r="L74" s="20">
        <f t="shared" si="9"/>
        <v>0</v>
      </c>
      <c r="M74" s="20">
        <f t="shared" si="10"/>
        <v>0</v>
      </c>
      <c r="N74" s="21">
        <f t="shared" si="11"/>
        <v>0</v>
      </c>
      <c r="O74" s="21">
        <f t="shared" si="12"/>
        <v>0</v>
      </c>
      <c r="P74" s="21">
        <f t="shared" si="13"/>
        <v>0</v>
      </c>
      <c r="Q74" s="10"/>
      <c r="R74" s="12"/>
      <c r="S74" s="7"/>
      <c r="T74" s="3"/>
      <c r="U74" s="3"/>
    </row>
    <row r="75" spans="2:21" x14ac:dyDescent="0.3">
      <c r="B75">
        <v>1.1000000000000001E-2</v>
      </c>
      <c r="C75">
        <f t="shared" si="0"/>
        <v>0.3</v>
      </c>
      <c r="D75">
        <f t="shared" si="1"/>
        <v>0.49999999999999994</v>
      </c>
      <c r="E75">
        <f t="shared" si="2"/>
        <v>0.46700000000000058</v>
      </c>
      <c r="F75">
        <f t="shared" si="3"/>
        <v>0.5</v>
      </c>
      <c r="G75">
        <f t="shared" si="4"/>
        <v>-0.54041950027058416</v>
      </c>
      <c r="H75" s="3">
        <f t="shared" si="5"/>
        <v>-3</v>
      </c>
      <c r="I75" s="3">
        <f t="shared" si="6"/>
        <v>0</v>
      </c>
      <c r="J75" s="19">
        <f t="shared" si="7"/>
        <v>0</v>
      </c>
      <c r="K75" s="7">
        <f t="shared" si="8"/>
        <v>0.16700000000000059</v>
      </c>
      <c r="L75" s="20">
        <f t="shared" si="9"/>
        <v>0</v>
      </c>
      <c r="M75" s="20">
        <f t="shared" si="10"/>
        <v>0</v>
      </c>
      <c r="N75" s="21">
        <f t="shared" si="11"/>
        <v>0</v>
      </c>
      <c r="O75" s="21">
        <f t="shared" si="12"/>
        <v>0</v>
      </c>
      <c r="P75" s="21">
        <f t="shared" si="13"/>
        <v>0</v>
      </c>
      <c r="Q75" s="10"/>
      <c r="R75" s="12"/>
      <c r="S75" s="7"/>
      <c r="T75" s="3"/>
      <c r="U75" s="3"/>
    </row>
    <row r="76" spans="2:21" x14ac:dyDescent="0.3">
      <c r="B76">
        <v>1.12E-2</v>
      </c>
      <c r="C76">
        <f t="shared" si="0"/>
        <v>0.3</v>
      </c>
      <c r="D76">
        <f t="shared" si="1"/>
        <v>0.49999999999999994</v>
      </c>
      <c r="E76">
        <f t="shared" si="2"/>
        <v>0.46640000000000059</v>
      </c>
      <c r="F76">
        <f t="shared" si="3"/>
        <v>0.5</v>
      </c>
      <c r="G76">
        <f t="shared" si="4"/>
        <v>-0.54041950027058416</v>
      </c>
      <c r="H76" s="3">
        <f t="shared" si="5"/>
        <v>-3</v>
      </c>
      <c r="I76" s="3">
        <f t="shared" si="6"/>
        <v>0</v>
      </c>
      <c r="J76" s="19">
        <f t="shared" si="7"/>
        <v>0</v>
      </c>
      <c r="K76" s="7">
        <f t="shared" si="8"/>
        <v>0.1664000000000006</v>
      </c>
      <c r="L76" s="20">
        <f t="shared" si="9"/>
        <v>0</v>
      </c>
      <c r="M76" s="20">
        <f t="shared" si="10"/>
        <v>0</v>
      </c>
      <c r="N76" s="21">
        <f t="shared" si="11"/>
        <v>0</v>
      </c>
      <c r="O76" s="21">
        <f t="shared" si="12"/>
        <v>0</v>
      </c>
      <c r="P76" s="21">
        <f t="shared" si="13"/>
        <v>0</v>
      </c>
      <c r="Q76" s="10"/>
      <c r="R76" s="12"/>
      <c r="S76" s="7"/>
      <c r="T76" s="3"/>
      <c r="U76" s="3"/>
    </row>
    <row r="77" spans="2:21" x14ac:dyDescent="0.3">
      <c r="B77">
        <v>1.14E-2</v>
      </c>
      <c r="C77">
        <f t="shared" si="0"/>
        <v>0.3</v>
      </c>
      <c r="D77">
        <f t="shared" si="1"/>
        <v>0.49999999999999994</v>
      </c>
      <c r="E77">
        <f t="shared" si="2"/>
        <v>0.4658000000000006</v>
      </c>
      <c r="F77">
        <f t="shared" si="3"/>
        <v>0.5</v>
      </c>
      <c r="G77">
        <f t="shared" si="4"/>
        <v>-0.54041950027058416</v>
      </c>
      <c r="H77" s="3">
        <f t="shared" si="5"/>
        <v>-3</v>
      </c>
      <c r="I77" s="3">
        <f t="shared" si="6"/>
        <v>0</v>
      </c>
      <c r="J77" s="19">
        <f t="shared" si="7"/>
        <v>0</v>
      </c>
      <c r="K77" s="7">
        <f t="shared" si="8"/>
        <v>0.16580000000000061</v>
      </c>
      <c r="L77" s="20">
        <f t="shared" si="9"/>
        <v>0</v>
      </c>
      <c r="M77" s="20">
        <f t="shared" si="10"/>
        <v>0</v>
      </c>
      <c r="N77" s="21">
        <f t="shared" si="11"/>
        <v>0</v>
      </c>
      <c r="O77" s="21">
        <f t="shared" si="12"/>
        <v>0</v>
      </c>
      <c r="P77" s="21">
        <f t="shared" si="13"/>
        <v>0</v>
      </c>
      <c r="Q77" s="10"/>
      <c r="R77" s="12"/>
      <c r="S77" s="7"/>
      <c r="T77" s="3"/>
      <c r="U77" s="3"/>
    </row>
    <row r="78" spans="2:21" x14ac:dyDescent="0.3">
      <c r="B78">
        <v>1.1600000000000001E-2</v>
      </c>
      <c r="C78">
        <f t="shared" si="0"/>
        <v>0.3</v>
      </c>
      <c r="D78">
        <f t="shared" si="1"/>
        <v>0.49999999999999994</v>
      </c>
      <c r="E78">
        <f t="shared" si="2"/>
        <v>0.46520000000000061</v>
      </c>
      <c r="F78">
        <f t="shared" si="3"/>
        <v>0.5</v>
      </c>
      <c r="G78">
        <f t="shared" si="4"/>
        <v>-0.54041950027058416</v>
      </c>
      <c r="H78" s="3">
        <f t="shared" si="5"/>
        <v>-3</v>
      </c>
      <c r="I78" s="3">
        <f t="shared" si="6"/>
        <v>0</v>
      </c>
      <c r="J78" s="19">
        <f t="shared" si="7"/>
        <v>0</v>
      </c>
      <c r="K78" s="7">
        <f t="shared" si="8"/>
        <v>0.16520000000000062</v>
      </c>
      <c r="L78" s="20">
        <f t="shared" si="9"/>
        <v>0</v>
      </c>
      <c r="M78" s="20">
        <f t="shared" si="10"/>
        <v>0</v>
      </c>
      <c r="N78" s="21">
        <f t="shared" si="11"/>
        <v>0</v>
      </c>
      <c r="O78" s="21">
        <f t="shared" si="12"/>
        <v>0</v>
      </c>
      <c r="P78" s="21">
        <f t="shared" si="13"/>
        <v>0</v>
      </c>
      <c r="Q78" s="10"/>
      <c r="R78" s="12"/>
      <c r="S78" s="7"/>
      <c r="T78" s="3"/>
      <c r="U78" s="3"/>
    </row>
    <row r="79" spans="2:21" x14ac:dyDescent="0.3">
      <c r="B79">
        <v>1.18E-2</v>
      </c>
      <c r="C79">
        <f t="shared" si="0"/>
        <v>0.3</v>
      </c>
      <c r="D79">
        <f t="shared" si="1"/>
        <v>0.49999999999999994</v>
      </c>
      <c r="E79">
        <f t="shared" si="2"/>
        <v>0.46460000000000062</v>
      </c>
      <c r="F79">
        <f t="shared" si="3"/>
        <v>0.5</v>
      </c>
      <c r="G79">
        <f t="shared" si="4"/>
        <v>-0.54041950027058416</v>
      </c>
      <c r="H79" s="3">
        <f t="shared" si="5"/>
        <v>-3</v>
      </c>
      <c r="I79" s="3">
        <f t="shared" si="6"/>
        <v>0</v>
      </c>
      <c r="J79" s="19">
        <f t="shared" si="7"/>
        <v>0</v>
      </c>
      <c r="K79" s="7">
        <f t="shared" si="8"/>
        <v>0.16460000000000063</v>
      </c>
      <c r="L79" s="20">
        <f t="shared" si="9"/>
        <v>0</v>
      </c>
      <c r="M79" s="20">
        <f t="shared" si="10"/>
        <v>0</v>
      </c>
      <c r="N79" s="21">
        <f t="shared" si="11"/>
        <v>0</v>
      </c>
      <c r="O79" s="21">
        <f t="shared" si="12"/>
        <v>0</v>
      </c>
      <c r="P79" s="21">
        <f t="shared" si="13"/>
        <v>0</v>
      </c>
      <c r="Q79" s="10"/>
      <c r="R79" s="12"/>
      <c r="S79" s="7"/>
      <c r="T79" s="3"/>
      <c r="U79" s="3"/>
    </row>
    <row r="80" spans="2:21" x14ac:dyDescent="0.3">
      <c r="B80">
        <v>1.2E-2</v>
      </c>
      <c r="C80">
        <f t="shared" si="0"/>
        <v>0.3</v>
      </c>
      <c r="D80">
        <f t="shared" si="1"/>
        <v>0.49999999999999994</v>
      </c>
      <c r="E80">
        <f t="shared" si="2"/>
        <v>0.46400000000000063</v>
      </c>
      <c r="F80">
        <f t="shared" si="3"/>
        <v>0.5</v>
      </c>
      <c r="G80">
        <f t="shared" si="4"/>
        <v>-0.54041950027058416</v>
      </c>
      <c r="H80" s="3">
        <f t="shared" si="5"/>
        <v>-3</v>
      </c>
      <c r="I80" s="3">
        <f t="shared" si="6"/>
        <v>0</v>
      </c>
      <c r="J80" s="19">
        <f t="shared" si="7"/>
        <v>0</v>
      </c>
      <c r="K80" s="7">
        <f t="shared" si="8"/>
        <v>0.16400000000000065</v>
      </c>
      <c r="L80" s="20">
        <f t="shared" si="9"/>
        <v>0</v>
      </c>
      <c r="M80" s="20">
        <f t="shared" si="10"/>
        <v>0</v>
      </c>
      <c r="N80" s="21">
        <f t="shared" si="11"/>
        <v>0</v>
      </c>
      <c r="O80" s="21">
        <f t="shared" si="12"/>
        <v>0</v>
      </c>
      <c r="P80" s="21">
        <f t="shared" si="13"/>
        <v>0</v>
      </c>
      <c r="Q80" s="10"/>
      <c r="R80" s="12"/>
      <c r="S80" s="7"/>
      <c r="T80" s="3"/>
      <c r="U80" s="3"/>
    </row>
    <row r="81" spans="2:21" x14ac:dyDescent="0.3">
      <c r="B81">
        <v>1.2200000000000001E-2</v>
      </c>
      <c r="C81">
        <f t="shared" si="0"/>
        <v>0.3</v>
      </c>
      <c r="D81">
        <f t="shared" si="1"/>
        <v>0.49999999999999994</v>
      </c>
      <c r="E81">
        <f t="shared" si="2"/>
        <v>0.46340000000000064</v>
      </c>
      <c r="F81">
        <f t="shared" si="3"/>
        <v>0.5</v>
      </c>
      <c r="G81">
        <f t="shared" si="4"/>
        <v>-0.54041950027058416</v>
      </c>
      <c r="H81" s="3">
        <f t="shared" si="5"/>
        <v>-3</v>
      </c>
      <c r="I81" s="3">
        <f t="shared" si="6"/>
        <v>0</v>
      </c>
      <c r="J81" s="19">
        <f t="shared" si="7"/>
        <v>0</v>
      </c>
      <c r="K81" s="7">
        <f t="shared" si="8"/>
        <v>0.16340000000000066</v>
      </c>
      <c r="L81" s="20">
        <f t="shared" si="9"/>
        <v>0</v>
      </c>
      <c r="M81" s="20">
        <f t="shared" si="10"/>
        <v>0</v>
      </c>
      <c r="N81" s="21">
        <f t="shared" si="11"/>
        <v>0</v>
      </c>
      <c r="O81" s="21">
        <f t="shared" si="12"/>
        <v>0</v>
      </c>
      <c r="P81" s="21">
        <f t="shared" si="13"/>
        <v>0</v>
      </c>
      <c r="Q81" s="10"/>
      <c r="R81" s="12"/>
      <c r="S81" s="7"/>
      <c r="T81" s="3"/>
      <c r="U81" s="3"/>
    </row>
    <row r="82" spans="2:21" x14ac:dyDescent="0.3">
      <c r="B82">
        <v>1.2400000000000001E-2</v>
      </c>
      <c r="C82">
        <f t="shared" si="0"/>
        <v>0.3</v>
      </c>
      <c r="D82">
        <f t="shared" si="1"/>
        <v>0.49999999999999994</v>
      </c>
      <c r="E82">
        <f t="shared" si="2"/>
        <v>0.46280000000000066</v>
      </c>
      <c r="F82">
        <f t="shared" si="3"/>
        <v>0.5</v>
      </c>
      <c r="G82">
        <f t="shared" si="4"/>
        <v>-0.54041950027058416</v>
      </c>
      <c r="H82" s="3">
        <f t="shared" si="5"/>
        <v>-3</v>
      </c>
      <c r="I82" s="3">
        <f t="shared" si="6"/>
        <v>0</v>
      </c>
      <c r="J82" s="19">
        <f t="shared" si="7"/>
        <v>0</v>
      </c>
      <c r="K82" s="7">
        <f t="shared" si="8"/>
        <v>0.16280000000000067</v>
      </c>
      <c r="L82" s="20">
        <f t="shared" si="9"/>
        <v>0</v>
      </c>
      <c r="M82" s="20">
        <f t="shared" si="10"/>
        <v>0</v>
      </c>
      <c r="N82" s="21">
        <f t="shared" si="11"/>
        <v>0</v>
      </c>
      <c r="O82" s="21">
        <f t="shared" si="12"/>
        <v>0</v>
      </c>
      <c r="P82" s="21">
        <f t="shared" si="13"/>
        <v>0</v>
      </c>
      <c r="Q82" s="10"/>
      <c r="R82" s="12"/>
      <c r="S82" s="7"/>
      <c r="T82" s="3"/>
      <c r="U82" s="3"/>
    </row>
    <row r="83" spans="2:21" x14ac:dyDescent="0.3">
      <c r="B83">
        <v>1.26E-2</v>
      </c>
      <c r="C83">
        <f t="shared" si="0"/>
        <v>0.3</v>
      </c>
      <c r="D83">
        <f t="shared" si="1"/>
        <v>0.49999999999999994</v>
      </c>
      <c r="E83">
        <f t="shared" si="2"/>
        <v>0.46220000000000067</v>
      </c>
      <c r="F83">
        <f t="shared" si="3"/>
        <v>0.5</v>
      </c>
      <c r="G83">
        <f t="shared" si="4"/>
        <v>-0.54041950027058416</v>
      </c>
      <c r="H83" s="3">
        <f t="shared" si="5"/>
        <v>-3</v>
      </c>
      <c r="I83" s="3">
        <f t="shared" si="6"/>
        <v>0</v>
      </c>
      <c r="J83" s="19">
        <f t="shared" si="7"/>
        <v>0</v>
      </c>
      <c r="K83" s="7">
        <f t="shared" si="8"/>
        <v>0.16220000000000068</v>
      </c>
      <c r="L83" s="20">
        <f t="shared" si="9"/>
        <v>0</v>
      </c>
      <c r="M83" s="20">
        <f t="shared" si="10"/>
        <v>0</v>
      </c>
      <c r="N83" s="21">
        <f t="shared" si="11"/>
        <v>0</v>
      </c>
      <c r="O83" s="21">
        <f t="shared" si="12"/>
        <v>0</v>
      </c>
      <c r="P83" s="21">
        <f t="shared" si="13"/>
        <v>0</v>
      </c>
      <c r="Q83" s="10"/>
      <c r="R83" s="12"/>
      <c r="S83" s="7"/>
      <c r="T83" s="3"/>
      <c r="U83" s="3"/>
    </row>
    <row r="84" spans="2:21" x14ac:dyDescent="0.3">
      <c r="B84">
        <v>1.2800000000000001E-2</v>
      </c>
      <c r="C84">
        <f t="shared" si="0"/>
        <v>0.3</v>
      </c>
      <c r="D84">
        <f t="shared" si="1"/>
        <v>0.49999999999999994</v>
      </c>
      <c r="E84">
        <f t="shared" si="2"/>
        <v>0.46160000000000068</v>
      </c>
      <c r="F84">
        <f t="shared" si="3"/>
        <v>0.5</v>
      </c>
      <c r="G84">
        <f t="shared" si="4"/>
        <v>-0.54041950027058416</v>
      </c>
      <c r="H84" s="3">
        <f t="shared" si="5"/>
        <v>-3</v>
      </c>
      <c r="I84" s="3">
        <f t="shared" si="6"/>
        <v>0</v>
      </c>
      <c r="J84" s="19">
        <f t="shared" si="7"/>
        <v>0</v>
      </c>
      <c r="K84" s="7">
        <f t="shared" si="8"/>
        <v>0.16160000000000069</v>
      </c>
      <c r="L84" s="20">
        <f t="shared" si="9"/>
        <v>0</v>
      </c>
      <c r="M84" s="20">
        <f t="shared" si="10"/>
        <v>0</v>
      </c>
      <c r="N84" s="21">
        <f t="shared" si="11"/>
        <v>0</v>
      </c>
      <c r="O84" s="21">
        <f t="shared" si="12"/>
        <v>0</v>
      </c>
      <c r="P84" s="21">
        <f t="shared" si="13"/>
        <v>0</v>
      </c>
      <c r="Q84" s="10"/>
      <c r="R84" s="12"/>
      <c r="S84" s="7"/>
      <c r="T84" s="3"/>
      <c r="U84" s="3"/>
    </row>
    <row r="85" spans="2:21" x14ac:dyDescent="0.3">
      <c r="B85">
        <v>1.3000000000000001E-2</v>
      </c>
      <c r="C85">
        <f t="shared" si="0"/>
        <v>0.3</v>
      </c>
      <c r="D85">
        <f t="shared" si="1"/>
        <v>0.49999999999999994</v>
      </c>
      <c r="E85">
        <f t="shared" si="2"/>
        <v>0.46100000000000069</v>
      </c>
      <c r="F85">
        <f t="shared" si="3"/>
        <v>0.5</v>
      </c>
      <c r="G85">
        <f t="shared" si="4"/>
        <v>-0.54041950027058416</v>
      </c>
      <c r="H85" s="3">
        <f t="shared" si="5"/>
        <v>-3</v>
      </c>
      <c r="I85" s="3">
        <f t="shared" si="6"/>
        <v>0</v>
      </c>
      <c r="J85" s="19">
        <f t="shared" si="7"/>
        <v>0</v>
      </c>
      <c r="K85" s="7">
        <f t="shared" si="8"/>
        <v>0.1610000000000007</v>
      </c>
      <c r="L85" s="20">
        <f t="shared" si="9"/>
        <v>0</v>
      </c>
      <c r="M85" s="20">
        <f t="shared" si="10"/>
        <v>0</v>
      </c>
      <c r="N85" s="21">
        <f t="shared" si="11"/>
        <v>0</v>
      </c>
      <c r="O85" s="21">
        <f t="shared" si="12"/>
        <v>0</v>
      </c>
      <c r="P85" s="21">
        <f t="shared" si="13"/>
        <v>0</v>
      </c>
      <c r="Q85" s="10"/>
      <c r="R85" s="12"/>
      <c r="S85" s="7"/>
      <c r="T85" s="3"/>
      <c r="U85" s="3"/>
    </row>
    <row r="86" spans="2:21" x14ac:dyDescent="0.3">
      <c r="B86">
        <v>1.32E-2</v>
      </c>
      <c r="C86">
        <f t="shared" ref="C86:C149" si="14">-$C$8*SIN(G86)</f>
        <v>0.3</v>
      </c>
      <c r="D86">
        <f t="shared" ref="D86:D149" si="15">$C$8*COS(G86)</f>
        <v>0.49999999999999994</v>
      </c>
      <c r="E86">
        <f t="shared" ref="E86:E149" si="16">E85+H86*(B86-B85)</f>
        <v>0.4604000000000007</v>
      </c>
      <c r="F86">
        <f t="shared" ref="F86:F149" si="17">F85+I86*(B86-B85)</f>
        <v>0.5</v>
      </c>
      <c r="G86">
        <f t="shared" ref="G86:G149" si="18">G85+J86*(B86-B85)</f>
        <v>-0.54041950027058416</v>
      </c>
      <c r="H86" s="3">
        <f t="shared" ref="H86:H149" si="19">H85+(-N85/$C$1)*($B86-$B85)</f>
        <v>-3</v>
      </c>
      <c r="I86" s="3">
        <f t="shared" ref="I86:I149" si="20">I85+(-O85/$C$1)*($B86-$B85)</f>
        <v>0</v>
      </c>
      <c r="J86" s="19">
        <f t="shared" ref="J86:J149" si="21">IF(G85 &lt; -$C$9, 0, J85+P85/$G$9*(B86-B85))</f>
        <v>0</v>
      </c>
      <c r="K86" s="7">
        <f t="shared" ref="K86:K149" si="22">((E86-C86)^2+(F86-D86)^2)^0.5</f>
        <v>0.16040000000000071</v>
      </c>
      <c r="L86" s="20">
        <f t="shared" ref="L86:L149" si="23">IF(K86&lt;$C$6, 1, 0)</f>
        <v>0</v>
      </c>
      <c r="M86" s="20">
        <f t="shared" ref="M86:M149" si="24">$C$4*($C$6-K86)*L86</f>
        <v>0</v>
      </c>
      <c r="N86" s="21">
        <f t="shared" ref="N86:N149" si="25">M86*(C86-E86)/K86</f>
        <v>0</v>
      </c>
      <c r="O86" s="21">
        <f t="shared" ref="O86:O149" si="26">M86*(D86-F86)/K86</f>
        <v>0</v>
      </c>
      <c r="P86" s="21">
        <f t="shared" ref="P86:P149" si="27">(C86*O86-D86*N86)+IF(G86&gt;-$C$9, 0.5*($C$8*$C$3*$C$2)*SIN(G86))</f>
        <v>0</v>
      </c>
      <c r="Q86" s="10"/>
      <c r="R86" s="12"/>
      <c r="S86" s="7"/>
      <c r="T86" s="3"/>
      <c r="U86" s="3"/>
    </row>
    <row r="87" spans="2:21" x14ac:dyDescent="0.3">
      <c r="B87">
        <v>1.34E-2</v>
      </c>
      <c r="C87">
        <f t="shared" si="14"/>
        <v>0.3</v>
      </c>
      <c r="D87">
        <f t="shared" si="15"/>
        <v>0.49999999999999994</v>
      </c>
      <c r="E87">
        <f t="shared" si="16"/>
        <v>0.45980000000000071</v>
      </c>
      <c r="F87">
        <f t="shared" si="17"/>
        <v>0.5</v>
      </c>
      <c r="G87">
        <f t="shared" si="18"/>
        <v>-0.54041950027058416</v>
      </c>
      <c r="H87" s="3">
        <f t="shared" si="19"/>
        <v>-3</v>
      </c>
      <c r="I87" s="3">
        <f t="shared" si="20"/>
        <v>0</v>
      </c>
      <c r="J87" s="19">
        <f t="shared" si="21"/>
        <v>0</v>
      </c>
      <c r="K87" s="7">
        <f t="shared" si="22"/>
        <v>0.15980000000000072</v>
      </c>
      <c r="L87" s="20">
        <f t="shared" si="23"/>
        <v>0</v>
      </c>
      <c r="M87" s="20">
        <f t="shared" si="24"/>
        <v>0</v>
      </c>
      <c r="N87" s="21">
        <f t="shared" si="25"/>
        <v>0</v>
      </c>
      <c r="O87" s="21">
        <f t="shared" si="26"/>
        <v>0</v>
      </c>
      <c r="P87" s="21">
        <f t="shared" si="27"/>
        <v>0</v>
      </c>
      <c r="Q87" s="10"/>
      <c r="R87" s="12"/>
      <c r="S87" s="7"/>
      <c r="T87" s="3"/>
      <c r="U87" s="3"/>
    </row>
    <row r="88" spans="2:21" x14ac:dyDescent="0.3">
      <c r="B88">
        <v>1.3600000000000001E-2</v>
      </c>
      <c r="C88">
        <f t="shared" si="14"/>
        <v>0.3</v>
      </c>
      <c r="D88">
        <f t="shared" si="15"/>
        <v>0.49999999999999994</v>
      </c>
      <c r="E88">
        <f t="shared" si="16"/>
        <v>0.45920000000000072</v>
      </c>
      <c r="F88">
        <f t="shared" si="17"/>
        <v>0.5</v>
      </c>
      <c r="G88">
        <f t="shared" si="18"/>
        <v>-0.54041950027058416</v>
      </c>
      <c r="H88" s="3">
        <f t="shared" si="19"/>
        <v>-3</v>
      </c>
      <c r="I88" s="3">
        <f t="shared" si="20"/>
        <v>0</v>
      </c>
      <c r="J88" s="19">
        <f t="shared" si="21"/>
        <v>0</v>
      </c>
      <c r="K88" s="7">
        <f t="shared" si="22"/>
        <v>0.15920000000000073</v>
      </c>
      <c r="L88" s="20">
        <f t="shared" si="23"/>
        <v>0</v>
      </c>
      <c r="M88" s="20">
        <f t="shared" si="24"/>
        <v>0</v>
      </c>
      <c r="N88" s="21">
        <f t="shared" si="25"/>
        <v>0</v>
      </c>
      <c r="O88" s="21">
        <f t="shared" si="26"/>
        <v>0</v>
      </c>
      <c r="P88" s="21">
        <f t="shared" si="27"/>
        <v>0</v>
      </c>
      <c r="Q88" s="10"/>
      <c r="R88" s="12"/>
      <c r="S88" s="7"/>
      <c r="T88" s="3"/>
      <c r="U88" s="3"/>
    </row>
    <row r="89" spans="2:21" x14ac:dyDescent="0.3">
      <c r="B89">
        <v>1.3800000000000002E-2</v>
      </c>
      <c r="C89">
        <f t="shared" si="14"/>
        <v>0.3</v>
      </c>
      <c r="D89">
        <f t="shared" si="15"/>
        <v>0.49999999999999994</v>
      </c>
      <c r="E89">
        <f t="shared" si="16"/>
        <v>0.45860000000000073</v>
      </c>
      <c r="F89">
        <f t="shared" si="17"/>
        <v>0.5</v>
      </c>
      <c r="G89">
        <f t="shared" si="18"/>
        <v>-0.54041950027058416</v>
      </c>
      <c r="H89" s="3">
        <f t="shared" si="19"/>
        <v>-3</v>
      </c>
      <c r="I89" s="3">
        <f t="shared" si="20"/>
        <v>0</v>
      </c>
      <c r="J89" s="19">
        <f t="shared" si="21"/>
        <v>0</v>
      </c>
      <c r="K89" s="7">
        <f t="shared" si="22"/>
        <v>0.15860000000000074</v>
      </c>
      <c r="L89" s="20">
        <f t="shared" si="23"/>
        <v>0</v>
      </c>
      <c r="M89" s="20">
        <f t="shared" si="24"/>
        <v>0</v>
      </c>
      <c r="N89" s="21">
        <f t="shared" si="25"/>
        <v>0</v>
      </c>
      <c r="O89" s="21">
        <f t="shared" si="26"/>
        <v>0</v>
      </c>
      <c r="P89" s="21">
        <f t="shared" si="27"/>
        <v>0</v>
      </c>
      <c r="Q89" s="10"/>
      <c r="R89" s="12"/>
      <c r="S89" s="7"/>
      <c r="T89" s="3"/>
      <c r="U89" s="3"/>
    </row>
    <row r="90" spans="2:21" x14ac:dyDescent="0.3">
      <c r="B90">
        <v>1.4E-2</v>
      </c>
      <c r="C90">
        <f t="shared" si="14"/>
        <v>0.3</v>
      </c>
      <c r="D90">
        <f t="shared" si="15"/>
        <v>0.49999999999999994</v>
      </c>
      <c r="E90">
        <f t="shared" si="16"/>
        <v>0.45800000000000074</v>
      </c>
      <c r="F90">
        <f t="shared" si="17"/>
        <v>0.5</v>
      </c>
      <c r="G90">
        <f t="shared" si="18"/>
        <v>-0.54041950027058416</v>
      </c>
      <c r="H90" s="3">
        <f t="shared" si="19"/>
        <v>-3</v>
      </c>
      <c r="I90" s="3">
        <f t="shared" si="20"/>
        <v>0</v>
      </c>
      <c r="J90" s="19">
        <f t="shared" si="21"/>
        <v>0</v>
      </c>
      <c r="K90" s="7">
        <f t="shared" si="22"/>
        <v>0.15800000000000075</v>
      </c>
      <c r="L90" s="20">
        <f t="shared" si="23"/>
        <v>0</v>
      </c>
      <c r="M90" s="20">
        <f t="shared" si="24"/>
        <v>0</v>
      </c>
      <c r="N90" s="21">
        <f t="shared" si="25"/>
        <v>0</v>
      </c>
      <c r="O90" s="21">
        <f t="shared" si="26"/>
        <v>0</v>
      </c>
      <c r="P90" s="21">
        <f t="shared" si="27"/>
        <v>0</v>
      </c>
      <c r="Q90" s="10"/>
      <c r="R90" s="12"/>
      <c r="S90" s="7"/>
      <c r="T90" s="3"/>
      <c r="U90" s="3"/>
    </row>
    <row r="91" spans="2:21" x14ac:dyDescent="0.3">
      <c r="B91">
        <v>1.4200000000000001E-2</v>
      </c>
      <c r="C91">
        <f t="shared" si="14"/>
        <v>0.3</v>
      </c>
      <c r="D91">
        <f t="shared" si="15"/>
        <v>0.49999999999999994</v>
      </c>
      <c r="E91">
        <f t="shared" si="16"/>
        <v>0.45740000000000075</v>
      </c>
      <c r="F91">
        <f t="shared" si="17"/>
        <v>0.5</v>
      </c>
      <c r="G91">
        <f t="shared" si="18"/>
        <v>-0.54041950027058416</v>
      </c>
      <c r="H91" s="3">
        <f t="shared" si="19"/>
        <v>-3</v>
      </c>
      <c r="I91" s="3">
        <f t="shared" si="20"/>
        <v>0</v>
      </c>
      <c r="J91" s="19">
        <f t="shared" si="21"/>
        <v>0</v>
      </c>
      <c r="K91" s="7">
        <f t="shared" si="22"/>
        <v>0.15740000000000076</v>
      </c>
      <c r="L91" s="20">
        <f t="shared" si="23"/>
        <v>0</v>
      </c>
      <c r="M91" s="20">
        <f t="shared" si="24"/>
        <v>0</v>
      </c>
      <c r="N91" s="21">
        <f t="shared" si="25"/>
        <v>0</v>
      </c>
      <c r="O91" s="21">
        <f t="shared" si="26"/>
        <v>0</v>
      </c>
      <c r="P91" s="21">
        <f t="shared" si="27"/>
        <v>0</v>
      </c>
      <c r="Q91" s="10"/>
      <c r="R91" s="12"/>
      <c r="S91" s="7"/>
      <c r="T91" s="3"/>
      <c r="U91" s="3"/>
    </row>
    <row r="92" spans="2:21" x14ac:dyDescent="0.3">
      <c r="B92">
        <v>1.4400000000000001E-2</v>
      </c>
      <c r="C92">
        <f t="shared" si="14"/>
        <v>0.3</v>
      </c>
      <c r="D92">
        <f t="shared" si="15"/>
        <v>0.49999999999999994</v>
      </c>
      <c r="E92">
        <f t="shared" si="16"/>
        <v>0.45680000000000076</v>
      </c>
      <c r="F92">
        <f t="shared" si="17"/>
        <v>0.5</v>
      </c>
      <c r="G92">
        <f t="shared" si="18"/>
        <v>-0.54041950027058416</v>
      </c>
      <c r="H92" s="3">
        <f t="shared" si="19"/>
        <v>-3</v>
      </c>
      <c r="I92" s="3">
        <f t="shared" si="20"/>
        <v>0</v>
      </c>
      <c r="J92" s="19">
        <f t="shared" si="21"/>
        <v>0</v>
      </c>
      <c r="K92" s="7">
        <f t="shared" si="22"/>
        <v>0.15680000000000077</v>
      </c>
      <c r="L92" s="20">
        <f t="shared" si="23"/>
        <v>0</v>
      </c>
      <c r="M92" s="20">
        <f t="shared" si="24"/>
        <v>0</v>
      </c>
      <c r="N92" s="21">
        <f t="shared" si="25"/>
        <v>0</v>
      </c>
      <c r="O92" s="21">
        <f t="shared" si="26"/>
        <v>0</v>
      </c>
      <c r="P92" s="21">
        <f t="shared" si="27"/>
        <v>0</v>
      </c>
      <c r="Q92" s="10"/>
      <c r="R92" s="12"/>
      <c r="S92" s="7"/>
      <c r="T92" s="3"/>
      <c r="U92" s="3"/>
    </row>
    <row r="93" spans="2:21" x14ac:dyDescent="0.3">
      <c r="B93">
        <v>1.46E-2</v>
      </c>
      <c r="C93">
        <f t="shared" si="14"/>
        <v>0.3</v>
      </c>
      <c r="D93">
        <f t="shared" si="15"/>
        <v>0.49999999999999994</v>
      </c>
      <c r="E93">
        <f t="shared" si="16"/>
        <v>0.45620000000000077</v>
      </c>
      <c r="F93">
        <f t="shared" si="17"/>
        <v>0.5</v>
      </c>
      <c r="G93">
        <f t="shared" si="18"/>
        <v>-0.54041950027058416</v>
      </c>
      <c r="H93" s="3">
        <f t="shared" si="19"/>
        <v>-3</v>
      </c>
      <c r="I93" s="3">
        <f t="shared" si="20"/>
        <v>0</v>
      </c>
      <c r="J93" s="19">
        <f t="shared" si="21"/>
        <v>0</v>
      </c>
      <c r="K93" s="7">
        <f t="shared" si="22"/>
        <v>0.15620000000000078</v>
      </c>
      <c r="L93" s="20">
        <f t="shared" si="23"/>
        <v>0</v>
      </c>
      <c r="M93" s="20">
        <f t="shared" si="24"/>
        <v>0</v>
      </c>
      <c r="N93" s="21">
        <f t="shared" si="25"/>
        <v>0</v>
      </c>
      <c r="O93" s="21">
        <f t="shared" si="26"/>
        <v>0</v>
      </c>
      <c r="P93" s="21">
        <f t="shared" si="27"/>
        <v>0</v>
      </c>
      <c r="Q93" s="10"/>
      <c r="R93" s="12"/>
      <c r="S93" s="7"/>
      <c r="T93" s="3"/>
      <c r="U93" s="3"/>
    </row>
    <row r="94" spans="2:21" x14ac:dyDescent="0.3">
      <c r="B94">
        <v>1.4800000000000001E-2</v>
      </c>
      <c r="C94">
        <f t="shared" si="14"/>
        <v>0.3</v>
      </c>
      <c r="D94">
        <f t="shared" si="15"/>
        <v>0.49999999999999994</v>
      </c>
      <c r="E94">
        <f t="shared" si="16"/>
        <v>0.45560000000000078</v>
      </c>
      <c r="F94">
        <f t="shared" si="17"/>
        <v>0.5</v>
      </c>
      <c r="G94">
        <f t="shared" si="18"/>
        <v>-0.54041950027058416</v>
      </c>
      <c r="H94" s="3">
        <f t="shared" si="19"/>
        <v>-3</v>
      </c>
      <c r="I94" s="3">
        <f t="shared" si="20"/>
        <v>0</v>
      </c>
      <c r="J94" s="19">
        <f t="shared" si="21"/>
        <v>0</v>
      </c>
      <c r="K94" s="7">
        <f t="shared" si="22"/>
        <v>0.15560000000000079</v>
      </c>
      <c r="L94" s="20">
        <f t="shared" si="23"/>
        <v>0</v>
      </c>
      <c r="M94" s="20">
        <f t="shared" si="24"/>
        <v>0</v>
      </c>
      <c r="N94" s="21">
        <f t="shared" si="25"/>
        <v>0</v>
      </c>
      <c r="O94" s="21">
        <f t="shared" si="26"/>
        <v>0</v>
      </c>
      <c r="P94" s="21">
        <f t="shared" si="27"/>
        <v>0</v>
      </c>
      <c r="Q94" s="10"/>
      <c r="R94" s="12"/>
      <c r="S94" s="7"/>
      <c r="T94" s="3"/>
      <c r="U94" s="3"/>
    </row>
    <row r="95" spans="2:21" x14ac:dyDescent="0.3">
      <c r="B95">
        <v>1.5000000000000001E-2</v>
      </c>
      <c r="C95">
        <f t="shared" si="14"/>
        <v>0.3</v>
      </c>
      <c r="D95">
        <f t="shared" si="15"/>
        <v>0.49999999999999994</v>
      </c>
      <c r="E95">
        <f t="shared" si="16"/>
        <v>0.45500000000000079</v>
      </c>
      <c r="F95">
        <f t="shared" si="17"/>
        <v>0.5</v>
      </c>
      <c r="G95">
        <f t="shared" si="18"/>
        <v>-0.54041950027058416</v>
      </c>
      <c r="H95" s="3">
        <f t="shared" si="19"/>
        <v>-3</v>
      </c>
      <c r="I95" s="3">
        <f t="shared" si="20"/>
        <v>0</v>
      </c>
      <c r="J95" s="19">
        <f t="shared" si="21"/>
        <v>0</v>
      </c>
      <c r="K95" s="7">
        <f t="shared" si="22"/>
        <v>0.1550000000000008</v>
      </c>
      <c r="L95" s="20">
        <f t="shared" si="23"/>
        <v>0</v>
      </c>
      <c r="M95" s="20">
        <f t="shared" si="24"/>
        <v>0</v>
      </c>
      <c r="N95" s="21">
        <f t="shared" si="25"/>
        <v>0</v>
      </c>
      <c r="O95" s="21">
        <f t="shared" si="26"/>
        <v>0</v>
      </c>
      <c r="P95" s="21">
        <f t="shared" si="27"/>
        <v>0</v>
      </c>
      <c r="Q95" s="10"/>
      <c r="R95" s="12"/>
      <c r="S95" s="7"/>
      <c r="T95" s="3"/>
      <c r="U95" s="3"/>
    </row>
    <row r="96" spans="2:21" x14ac:dyDescent="0.3">
      <c r="B96">
        <v>1.52E-2</v>
      </c>
      <c r="C96">
        <f t="shared" si="14"/>
        <v>0.3</v>
      </c>
      <c r="D96">
        <f t="shared" si="15"/>
        <v>0.49999999999999994</v>
      </c>
      <c r="E96">
        <f t="shared" si="16"/>
        <v>0.4544000000000008</v>
      </c>
      <c r="F96">
        <f t="shared" si="17"/>
        <v>0.5</v>
      </c>
      <c r="G96">
        <f t="shared" si="18"/>
        <v>-0.54041950027058416</v>
      </c>
      <c r="H96" s="3">
        <f t="shared" si="19"/>
        <v>-3</v>
      </c>
      <c r="I96" s="3">
        <f t="shared" si="20"/>
        <v>0</v>
      </c>
      <c r="J96" s="19">
        <f t="shared" si="21"/>
        <v>0</v>
      </c>
      <c r="K96" s="7">
        <f t="shared" si="22"/>
        <v>0.15440000000000081</v>
      </c>
      <c r="L96" s="20">
        <f t="shared" si="23"/>
        <v>0</v>
      </c>
      <c r="M96" s="20">
        <f t="shared" si="24"/>
        <v>0</v>
      </c>
      <c r="N96" s="21">
        <f t="shared" si="25"/>
        <v>0</v>
      </c>
      <c r="O96" s="21">
        <f t="shared" si="26"/>
        <v>0</v>
      </c>
      <c r="P96" s="21">
        <f t="shared" si="27"/>
        <v>0</v>
      </c>
      <c r="Q96" s="10"/>
      <c r="R96" s="12"/>
      <c r="S96" s="7"/>
      <c r="T96" s="3"/>
      <c r="U96" s="3"/>
    </row>
    <row r="97" spans="2:21" x14ac:dyDescent="0.3">
      <c r="B97">
        <v>1.54E-2</v>
      </c>
      <c r="C97">
        <f t="shared" si="14"/>
        <v>0.3</v>
      </c>
      <c r="D97">
        <f t="shared" si="15"/>
        <v>0.49999999999999994</v>
      </c>
      <c r="E97">
        <f t="shared" si="16"/>
        <v>0.45380000000000081</v>
      </c>
      <c r="F97">
        <f t="shared" si="17"/>
        <v>0.5</v>
      </c>
      <c r="G97">
        <f t="shared" si="18"/>
        <v>-0.54041950027058416</v>
      </c>
      <c r="H97" s="3">
        <f t="shared" si="19"/>
        <v>-3</v>
      </c>
      <c r="I97" s="3">
        <f t="shared" si="20"/>
        <v>0</v>
      </c>
      <c r="J97" s="19">
        <f t="shared" si="21"/>
        <v>0</v>
      </c>
      <c r="K97" s="7">
        <f t="shared" si="22"/>
        <v>0.15380000000000082</v>
      </c>
      <c r="L97" s="20">
        <f t="shared" si="23"/>
        <v>0</v>
      </c>
      <c r="M97" s="20">
        <f t="shared" si="24"/>
        <v>0</v>
      </c>
      <c r="N97" s="21">
        <f t="shared" si="25"/>
        <v>0</v>
      </c>
      <c r="O97" s="21">
        <f t="shared" si="26"/>
        <v>0</v>
      </c>
      <c r="P97" s="21">
        <f t="shared" si="27"/>
        <v>0</v>
      </c>
      <c r="Q97" s="10"/>
      <c r="R97" s="12"/>
      <c r="S97" s="7"/>
      <c r="T97" s="3"/>
      <c r="U97" s="3"/>
    </row>
    <row r="98" spans="2:21" x14ac:dyDescent="0.3">
      <c r="B98">
        <v>1.5600000000000001E-2</v>
      </c>
      <c r="C98">
        <f t="shared" si="14"/>
        <v>0.3</v>
      </c>
      <c r="D98">
        <f t="shared" si="15"/>
        <v>0.49999999999999994</v>
      </c>
      <c r="E98">
        <f t="shared" si="16"/>
        <v>0.45320000000000082</v>
      </c>
      <c r="F98">
        <f t="shared" si="17"/>
        <v>0.5</v>
      </c>
      <c r="G98">
        <f t="shared" si="18"/>
        <v>-0.54041950027058416</v>
      </c>
      <c r="H98" s="3">
        <f t="shared" si="19"/>
        <v>-3</v>
      </c>
      <c r="I98" s="3">
        <f t="shared" si="20"/>
        <v>0</v>
      </c>
      <c r="J98" s="19">
        <f t="shared" si="21"/>
        <v>0</v>
      </c>
      <c r="K98" s="7">
        <f t="shared" si="22"/>
        <v>0.15320000000000084</v>
      </c>
      <c r="L98" s="20">
        <f t="shared" si="23"/>
        <v>0</v>
      </c>
      <c r="M98" s="20">
        <f t="shared" si="24"/>
        <v>0</v>
      </c>
      <c r="N98" s="21">
        <f t="shared" si="25"/>
        <v>0</v>
      </c>
      <c r="O98" s="21">
        <f t="shared" si="26"/>
        <v>0</v>
      </c>
      <c r="P98" s="21">
        <f t="shared" si="27"/>
        <v>0</v>
      </c>
      <c r="Q98" s="10"/>
      <c r="R98" s="12"/>
      <c r="S98" s="7"/>
      <c r="T98" s="3"/>
      <c r="U98" s="3"/>
    </row>
    <row r="99" spans="2:21" x14ac:dyDescent="0.3">
      <c r="B99">
        <v>1.5800000000000002E-2</v>
      </c>
      <c r="C99">
        <f t="shared" si="14"/>
        <v>0.3</v>
      </c>
      <c r="D99">
        <f t="shared" si="15"/>
        <v>0.49999999999999994</v>
      </c>
      <c r="E99">
        <f t="shared" si="16"/>
        <v>0.45260000000000083</v>
      </c>
      <c r="F99">
        <f t="shared" si="17"/>
        <v>0.5</v>
      </c>
      <c r="G99">
        <f t="shared" si="18"/>
        <v>-0.54041950027058416</v>
      </c>
      <c r="H99" s="3">
        <f t="shared" si="19"/>
        <v>-3</v>
      </c>
      <c r="I99" s="3">
        <f t="shared" si="20"/>
        <v>0</v>
      </c>
      <c r="J99" s="19">
        <f t="shared" si="21"/>
        <v>0</v>
      </c>
      <c r="K99" s="7">
        <f t="shared" si="22"/>
        <v>0.15260000000000085</v>
      </c>
      <c r="L99" s="20">
        <f t="shared" si="23"/>
        <v>0</v>
      </c>
      <c r="M99" s="20">
        <f t="shared" si="24"/>
        <v>0</v>
      </c>
      <c r="N99" s="21">
        <f t="shared" si="25"/>
        <v>0</v>
      </c>
      <c r="O99" s="21">
        <f t="shared" si="26"/>
        <v>0</v>
      </c>
      <c r="P99" s="21">
        <f t="shared" si="27"/>
        <v>0</v>
      </c>
      <c r="Q99" s="10"/>
      <c r="R99" s="12"/>
      <c r="S99" s="7"/>
      <c r="T99" s="3"/>
      <c r="U99" s="3"/>
    </row>
    <row r="100" spans="2:21" x14ac:dyDescent="0.3">
      <c r="B100">
        <v>1.6E-2</v>
      </c>
      <c r="C100">
        <f t="shared" si="14"/>
        <v>0.3</v>
      </c>
      <c r="D100">
        <f t="shared" si="15"/>
        <v>0.49999999999999994</v>
      </c>
      <c r="E100">
        <f t="shared" si="16"/>
        <v>0.45200000000000085</v>
      </c>
      <c r="F100">
        <f t="shared" si="17"/>
        <v>0.5</v>
      </c>
      <c r="G100">
        <f t="shared" si="18"/>
        <v>-0.54041950027058416</v>
      </c>
      <c r="H100" s="3">
        <f t="shared" si="19"/>
        <v>-3</v>
      </c>
      <c r="I100" s="3">
        <f t="shared" si="20"/>
        <v>0</v>
      </c>
      <c r="J100" s="19">
        <f t="shared" si="21"/>
        <v>0</v>
      </c>
      <c r="K100" s="7">
        <f t="shared" si="22"/>
        <v>0.15200000000000086</v>
      </c>
      <c r="L100" s="20">
        <f t="shared" si="23"/>
        <v>0</v>
      </c>
      <c r="M100" s="20">
        <f t="shared" si="24"/>
        <v>0</v>
      </c>
      <c r="N100" s="21">
        <f t="shared" si="25"/>
        <v>0</v>
      </c>
      <c r="O100" s="21">
        <f t="shared" si="26"/>
        <v>0</v>
      </c>
      <c r="P100" s="21">
        <f t="shared" si="27"/>
        <v>0</v>
      </c>
      <c r="Q100" s="10"/>
      <c r="R100" s="12"/>
      <c r="S100" s="7"/>
      <c r="T100" s="3"/>
      <c r="U100" s="3"/>
    </row>
    <row r="101" spans="2:21" x14ac:dyDescent="0.3">
      <c r="B101">
        <v>1.6199999999999999E-2</v>
      </c>
      <c r="C101">
        <f t="shared" si="14"/>
        <v>0.3</v>
      </c>
      <c r="D101">
        <f t="shared" si="15"/>
        <v>0.49999999999999994</v>
      </c>
      <c r="E101">
        <f t="shared" si="16"/>
        <v>0.45140000000000086</v>
      </c>
      <c r="F101">
        <f t="shared" si="17"/>
        <v>0.5</v>
      </c>
      <c r="G101">
        <f t="shared" si="18"/>
        <v>-0.54041950027058416</v>
      </c>
      <c r="H101" s="3">
        <f t="shared" si="19"/>
        <v>-3</v>
      </c>
      <c r="I101" s="3">
        <f t="shared" si="20"/>
        <v>0</v>
      </c>
      <c r="J101" s="19">
        <f t="shared" si="21"/>
        <v>0</v>
      </c>
      <c r="K101" s="7">
        <f t="shared" si="22"/>
        <v>0.15140000000000087</v>
      </c>
      <c r="L101" s="20">
        <f t="shared" si="23"/>
        <v>0</v>
      </c>
      <c r="M101" s="20">
        <f t="shared" si="24"/>
        <v>0</v>
      </c>
      <c r="N101" s="21">
        <f t="shared" si="25"/>
        <v>0</v>
      </c>
      <c r="O101" s="21">
        <f t="shared" si="26"/>
        <v>0</v>
      </c>
      <c r="P101" s="21">
        <f t="shared" si="27"/>
        <v>0</v>
      </c>
      <c r="Q101" s="10"/>
      <c r="R101" s="12"/>
      <c r="S101" s="7"/>
      <c r="T101" s="3"/>
      <c r="U101" s="3"/>
    </row>
    <row r="102" spans="2:21" x14ac:dyDescent="0.3">
      <c r="B102">
        <v>1.6400000000000001E-2</v>
      </c>
      <c r="C102">
        <f t="shared" si="14"/>
        <v>0.3</v>
      </c>
      <c r="D102">
        <f t="shared" si="15"/>
        <v>0.49999999999999994</v>
      </c>
      <c r="E102">
        <f t="shared" si="16"/>
        <v>0.45080000000000087</v>
      </c>
      <c r="F102">
        <f t="shared" si="17"/>
        <v>0.5</v>
      </c>
      <c r="G102">
        <f t="shared" si="18"/>
        <v>-0.54041950027058416</v>
      </c>
      <c r="H102" s="3">
        <f t="shared" si="19"/>
        <v>-3</v>
      </c>
      <c r="I102" s="3">
        <f t="shared" si="20"/>
        <v>0</v>
      </c>
      <c r="J102" s="19">
        <f t="shared" si="21"/>
        <v>0</v>
      </c>
      <c r="K102" s="7">
        <f t="shared" si="22"/>
        <v>0.15080000000000088</v>
      </c>
      <c r="L102" s="20">
        <f t="shared" si="23"/>
        <v>0</v>
      </c>
      <c r="M102" s="20">
        <f t="shared" si="24"/>
        <v>0</v>
      </c>
      <c r="N102" s="21">
        <f t="shared" si="25"/>
        <v>0</v>
      </c>
      <c r="O102" s="21">
        <f t="shared" si="26"/>
        <v>0</v>
      </c>
      <c r="P102" s="21">
        <f t="shared" si="27"/>
        <v>0</v>
      </c>
      <c r="Q102" s="10"/>
      <c r="R102" s="12"/>
      <c r="S102" s="7"/>
      <c r="T102" s="3"/>
      <c r="U102" s="3"/>
    </row>
    <row r="103" spans="2:21" x14ac:dyDescent="0.3">
      <c r="B103">
        <v>1.66E-2</v>
      </c>
      <c r="C103">
        <f t="shared" si="14"/>
        <v>0.3</v>
      </c>
      <c r="D103">
        <f t="shared" si="15"/>
        <v>0.49999999999999994</v>
      </c>
      <c r="E103">
        <f t="shared" si="16"/>
        <v>0.45020000000000088</v>
      </c>
      <c r="F103">
        <f t="shared" si="17"/>
        <v>0.5</v>
      </c>
      <c r="G103">
        <f t="shared" si="18"/>
        <v>-0.54041950027058416</v>
      </c>
      <c r="H103" s="3">
        <f t="shared" si="19"/>
        <v>-3</v>
      </c>
      <c r="I103" s="3">
        <f t="shared" si="20"/>
        <v>0</v>
      </c>
      <c r="J103" s="19">
        <f t="shared" si="21"/>
        <v>0</v>
      </c>
      <c r="K103" s="7">
        <f t="shared" si="22"/>
        <v>0.15020000000000089</v>
      </c>
      <c r="L103" s="20">
        <f t="shared" si="23"/>
        <v>0</v>
      </c>
      <c r="M103" s="20">
        <f t="shared" si="24"/>
        <v>0</v>
      </c>
      <c r="N103" s="21">
        <f t="shared" si="25"/>
        <v>0</v>
      </c>
      <c r="O103" s="21">
        <f t="shared" si="26"/>
        <v>0</v>
      </c>
      <c r="P103" s="21">
        <f t="shared" si="27"/>
        <v>0</v>
      </c>
      <c r="Q103" s="10"/>
      <c r="R103" s="12"/>
      <c r="S103" s="7"/>
      <c r="T103" s="3"/>
      <c r="U103" s="3"/>
    </row>
    <row r="104" spans="2:21" x14ac:dyDescent="0.3">
      <c r="B104">
        <v>1.6800000000000002E-2</v>
      </c>
      <c r="C104">
        <f t="shared" si="14"/>
        <v>0.3</v>
      </c>
      <c r="D104">
        <f t="shared" si="15"/>
        <v>0.49999999999999994</v>
      </c>
      <c r="E104">
        <f t="shared" si="16"/>
        <v>0.44960000000000089</v>
      </c>
      <c r="F104">
        <f t="shared" si="17"/>
        <v>0.5</v>
      </c>
      <c r="G104">
        <f t="shared" si="18"/>
        <v>-0.54041950027058416</v>
      </c>
      <c r="H104" s="3">
        <f t="shared" si="19"/>
        <v>-3</v>
      </c>
      <c r="I104" s="3">
        <f t="shared" si="20"/>
        <v>0</v>
      </c>
      <c r="J104" s="19">
        <f t="shared" si="21"/>
        <v>0</v>
      </c>
      <c r="K104" s="7">
        <f t="shared" si="22"/>
        <v>0.1496000000000009</v>
      </c>
      <c r="L104" s="20">
        <f t="shared" si="23"/>
        <v>0</v>
      </c>
      <c r="M104" s="20">
        <f t="shared" si="24"/>
        <v>0</v>
      </c>
      <c r="N104" s="21">
        <f t="shared" si="25"/>
        <v>0</v>
      </c>
      <c r="O104" s="21">
        <f t="shared" si="26"/>
        <v>0</v>
      </c>
      <c r="P104" s="21">
        <f t="shared" si="27"/>
        <v>0</v>
      </c>
      <c r="Q104" s="10"/>
      <c r="R104" s="12"/>
      <c r="S104" s="7"/>
      <c r="T104" s="3"/>
      <c r="U104" s="3"/>
    </row>
    <row r="105" spans="2:21" x14ac:dyDescent="0.3">
      <c r="B105">
        <v>1.7000000000000001E-2</v>
      </c>
      <c r="C105">
        <f t="shared" si="14"/>
        <v>0.3</v>
      </c>
      <c r="D105">
        <f t="shared" si="15"/>
        <v>0.49999999999999994</v>
      </c>
      <c r="E105">
        <f t="shared" si="16"/>
        <v>0.4490000000000009</v>
      </c>
      <c r="F105">
        <f t="shared" si="17"/>
        <v>0.5</v>
      </c>
      <c r="G105">
        <f t="shared" si="18"/>
        <v>-0.54041950027058416</v>
      </c>
      <c r="H105" s="3">
        <f t="shared" si="19"/>
        <v>-3</v>
      </c>
      <c r="I105" s="3">
        <f t="shared" si="20"/>
        <v>0</v>
      </c>
      <c r="J105" s="19">
        <f t="shared" si="21"/>
        <v>0</v>
      </c>
      <c r="K105" s="7">
        <f t="shared" si="22"/>
        <v>0.14900000000000091</v>
      </c>
      <c r="L105" s="20">
        <f t="shared" si="23"/>
        <v>0</v>
      </c>
      <c r="M105" s="20">
        <f t="shared" si="24"/>
        <v>0</v>
      </c>
      <c r="N105" s="21">
        <f t="shared" si="25"/>
        <v>0</v>
      </c>
      <c r="O105" s="21">
        <f t="shared" si="26"/>
        <v>0</v>
      </c>
      <c r="P105" s="21">
        <f t="shared" si="27"/>
        <v>0</v>
      </c>
      <c r="Q105" s="10"/>
      <c r="R105" s="12"/>
      <c r="S105" s="7"/>
      <c r="T105" s="3"/>
      <c r="U105" s="3"/>
    </row>
    <row r="106" spans="2:21" x14ac:dyDescent="0.3">
      <c r="B106">
        <v>1.72E-2</v>
      </c>
      <c r="C106">
        <f t="shared" si="14"/>
        <v>0.3</v>
      </c>
      <c r="D106">
        <f t="shared" si="15"/>
        <v>0.49999999999999994</v>
      </c>
      <c r="E106">
        <f t="shared" si="16"/>
        <v>0.44840000000000091</v>
      </c>
      <c r="F106">
        <f t="shared" si="17"/>
        <v>0.5</v>
      </c>
      <c r="G106">
        <f t="shared" si="18"/>
        <v>-0.54041950027058416</v>
      </c>
      <c r="H106" s="3">
        <f t="shared" si="19"/>
        <v>-3</v>
      </c>
      <c r="I106" s="3">
        <f t="shared" si="20"/>
        <v>0</v>
      </c>
      <c r="J106" s="19">
        <f t="shared" si="21"/>
        <v>0</v>
      </c>
      <c r="K106" s="7">
        <f t="shared" si="22"/>
        <v>0.14840000000000092</v>
      </c>
      <c r="L106" s="20">
        <f t="shared" si="23"/>
        <v>0</v>
      </c>
      <c r="M106" s="20">
        <f t="shared" si="24"/>
        <v>0</v>
      </c>
      <c r="N106" s="21">
        <f t="shared" si="25"/>
        <v>0</v>
      </c>
      <c r="O106" s="21">
        <f t="shared" si="26"/>
        <v>0</v>
      </c>
      <c r="P106" s="21">
        <f t="shared" si="27"/>
        <v>0</v>
      </c>
      <c r="Q106" s="10"/>
      <c r="R106" s="12"/>
      <c r="S106" s="7"/>
      <c r="T106" s="3"/>
      <c r="U106" s="3"/>
    </row>
    <row r="107" spans="2:21" x14ac:dyDescent="0.3">
      <c r="B107">
        <v>1.7400000000000002E-2</v>
      </c>
      <c r="C107">
        <f t="shared" si="14"/>
        <v>0.3</v>
      </c>
      <c r="D107">
        <f t="shared" si="15"/>
        <v>0.49999999999999994</v>
      </c>
      <c r="E107">
        <f t="shared" si="16"/>
        <v>0.44780000000000092</v>
      </c>
      <c r="F107">
        <f t="shared" si="17"/>
        <v>0.5</v>
      </c>
      <c r="G107">
        <f t="shared" si="18"/>
        <v>-0.54041950027058416</v>
      </c>
      <c r="H107" s="3">
        <f t="shared" si="19"/>
        <v>-3</v>
      </c>
      <c r="I107" s="3">
        <f t="shared" si="20"/>
        <v>0</v>
      </c>
      <c r="J107" s="19">
        <f t="shared" si="21"/>
        <v>0</v>
      </c>
      <c r="K107" s="7">
        <f t="shared" si="22"/>
        <v>0.14780000000000093</v>
      </c>
      <c r="L107" s="20">
        <f t="shared" si="23"/>
        <v>0</v>
      </c>
      <c r="M107" s="20">
        <f t="shared" si="24"/>
        <v>0</v>
      </c>
      <c r="N107" s="21">
        <f t="shared" si="25"/>
        <v>0</v>
      </c>
      <c r="O107" s="21">
        <f t="shared" si="26"/>
        <v>0</v>
      </c>
      <c r="P107" s="21">
        <f t="shared" si="27"/>
        <v>0</v>
      </c>
      <c r="Q107" s="10"/>
      <c r="R107" s="12"/>
      <c r="S107" s="7"/>
      <c r="T107" s="3"/>
      <c r="U107" s="3"/>
    </row>
    <row r="108" spans="2:21" x14ac:dyDescent="0.3">
      <c r="B108">
        <v>1.7600000000000001E-2</v>
      </c>
      <c r="C108">
        <f t="shared" si="14"/>
        <v>0.3</v>
      </c>
      <c r="D108">
        <f t="shared" si="15"/>
        <v>0.49999999999999994</v>
      </c>
      <c r="E108">
        <f t="shared" si="16"/>
        <v>0.44720000000000093</v>
      </c>
      <c r="F108">
        <f t="shared" si="17"/>
        <v>0.5</v>
      </c>
      <c r="G108">
        <f t="shared" si="18"/>
        <v>-0.54041950027058416</v>
      </c>
      <c r="H108" s="3">
        <f t="shared" si="19"/>
        <v>-3</v>
      </c>
      <c r="I108" s="3">
        <f t="shared" si="20"/>
        <v>0</v>
      </c>
      <c r="J108" s="19">
        <f t="shared" si="21"/>
        <v>0</v>
      </c>
      <c r="K108" s="7">
        <f t="shared" si="22"/>
        <v>0.14720000000000094</v>
      </c>
      <c r="L108" s="20">
        <f t="shared" si="23"/>
        <v>0</v>
      </c>
      <c r="M108" s="20">
        <f t="shared" si="24"/>
        <v>0</v>
      </c>
      <c r="N108" s="21">
        <f t="shared" si="25"/>
        <v>0</v>
      </c>
      <c r="O108" s="21">
        <f t="shared" si="26"/>
        <v>0</v>
      </c>
      <c r="P108" s="21">
        <f t="shared" si="27"/>
        <v>0</v>
      </c>
      <c r="Q108" s="10"/>
      <c r="R108" s="12"/>
      <c r="S108" s="7"/>
      <c r="T108" s="3"/>
      <c r="U108" s="3"/>
    </row>
    <row r="109" spans="2:21" x14ac:dyDescent="0.3">
      <c r="B109">
        <v>1.78E-2</v>
      </c>
      <c r="C109">
        <f t="shared" si="14"/>
        <v>0.3</v>
      </c>
      <c r="D109">
        <f t="shared" si="15"/>
        <v>0.49999999999999994</v>
      </c>
      <c r="E109">
        <f t="shared" si="16"/>
        <v>0.44660000000000094</v>
      </c>
      <c r="F109">
        <f t="shared" si="17"/>
        <v>0.5</v>
      </c>
      <c r="G109">
        <f t="shared" si="18"/>
        <v>-0.54041950027058416</v>
      </c>
      <c r="H109" s="3">
        <f t="shared" si="19"/>
        <v>-3</v>
      </c>
      <c r="I109" s="3">
        <f t="shared" si="20"/>
        <v>0</v>
      </c>
      <c r="J109" s="19">
        <f t="shared" si="21"/>
        <v>0</v>
      </c>
      <c r="K109" s="7">
        <f t="shared" si="22"/>
        <v>0.14660000000000095</v>
      </c>
      <c r="L109" s="20">
        <f t="shared" si="23"/>
        <v>0</v>
      </c>
      <c r="M109" s="20">
        <f t="shared" si="24"/>
        <v>0</v>
      </c>
      <c r="N109" s="21">
        <f t="shared" si="25"/>
        <v>0</v>
      </c>
      <c r="O109" s="21">
        <f t="shared" si="26"/>
        <v>0</v>
      </c>
      <c r="P109" s="21">
        <f t="shared" si="27"/>
        <v>0</v>
      </c>
      <c r="Q109" s="10"/>
      <c r="R109" s="12"/>
      <c r="S109" s="7"/>
      <c r="T109" s="3"/>
      <c r="U109" s="3"/>
    </row>
    <row r="110" spans="2:21" x14ac:dyDescent="0.3">
      <c r="B110">
        <v>1.8000000000000002E-2</v>
      </c>
      <c r="C110">
        <f t="shared" si="14"/>
        <v>0.3</v>
      </c>
      <c r="D110">
        <f t="shared" si="15"/>
        <v>0.49999999999999994</v>
      </c>
      <c r="E110">
        <f t="shared" si="16"/>
        <v>0.44600000000000095</v>
      </c>
      <c r="F110">
        <f t="shared" si="17"/>
        <v>0.5</v>
      </c>
      <c r="G110">
        <f t="shared" si="18"/>
        <v>-0.54041950027058416</v>
      </c>
      <c r="H110" s="3">
        <f t="shared" si="19"/>
        <v>-3</v>
      </c>
      <c r="I110" s="3">
        <f t="shared" si="20"/>
        <v>0</v>
      </c>
      <c r="J110" s="19">
        <f t="shared" si="21"/>
        <v>0</v>
      </c>
      <c r="K110" s="7">
        <f t="shared" si="22"/>
        <v>0.14600000000000096</v>
      </c>
      <c r="L110" s="20">
        <f t="shared" si="23"/>
        <v>0</v>
      </c>
      <c r="M110" s="20">
        <f t="shared" si="24"/>
        <v>0</v>
      </c>
      <c r="N110" s="21">
        <f t="shared" si="25"/>
        <v>0</v>
      </c>
      <c r="O110" s="21">
        <f t="shared" si="26"/>
        <v>0</v>
      </c>
      <c r="P110" s="21">
        <f t="shared" si="27"/>
        <v>0</v>
      </c>
      <c r="Q110" s="10"/>
      <c r="R110" s="12"/>
      <c r="S110" s="7"/>
      <c r="T110" s="3"/>
      <c r="U110" s="3"/>
    </row>
    <row r="111" spans="2:21" x14ac:dyDescent="0.3">
      <c r="B111">
        <v>1.8200000000000001E-2</v>
      </c>
      <c r="C111">
        <f t="shared" si="14"/>
        <v>0.3</v>
      </c>
      <c r="D111">
        <f t="shared" si="15"/>
        <v>0.49999999999999994</v>
      </c>
      <c r="E111">
        <f t="shared" si="16"/>
        <v>0.44540000000000096</v>
      </c>
      <c r="F111">
        <f t="shared" si="17"/>
        <v>0.5</v>
      </c>
      <c r="G111">
        <f t="shared" si="18"/>
        <v>-0.54041950027058416</v>
      </c>
      <c r="H111" s="3">
        <f t="shared" si="19"/>
        <v>-3</v>
      </c>
      <c r="I111" s="3">
        <f t="shared" si="20"/>
        <v>0</v>
      </c>
      <c r="J111" s="19">
        <f t="shared" si="21"/>
        <v>0</v>
      </c>
      <c r="K111" s="7">
        <f t="shared" si="22"/>
        <v>0.14540000000000097</v>
      </c>
      <c r="L111" s="20">
        <f t="shared" si="23"/>
        <v>0</v>
      </c>
      <c r="M111" s="20">
        <f t="shared" si="24"/>
        <v>0</v>
      </c>
      <c r="N111" s="21">
        <f t="shared" si="25"/>
        <v>0</v>
      </c>
      <c r="O111" s="21">
        <f t="shared" si="26"/>
        <v>0</v>
      </c>
      <c r="P111" s="21">
        <f t="shared" si="27"/>
        <v>0</v>
      </c>
      <c r="Q111" s="10"/>
      <c r="R111" s="12"/>
      <c r="S111" s="7"/>
      <c r="T111" s="3"/>
      <c r="U111" s="3"/>
    </row>
    <row r="112" spans="2:21" x14ac:dyDescent="0.3">
      <c r="B112">
        <v>1.84E-2</v>
      </c>
      <c r="C112">
        <f t="shared" si="14"/>
        <v>0.3</v>
      </c>
      <c r="D112">
        <f t="shared" si="15"/>
        <v>0.49999999999999994</v>
      </c>
      <c r="E112">
        <f t="shared" si="16"/>
        <v>0.44480000000000097</v>
      </c>
      <c r="F112">
        <f t="shared" si="17"/>
        <v>0.5</v>
      </c>
      <c r="G112">
        <f t="shared" si="18"/>
        <v>-0.54041950027058416</v>
      </c>
      <c r="H112" s="3">
        <f t="shared" si="19"/>
        <v>-3</v>
      </c>
      <c r="I112" s="3">
        <f t="shared" si="20"/>
        <v>0</v>
      </c>
      <c r="J112" s="19">
        <f t="shared" si="21"/>
        <v>0</v>
      </c>
      <c r="K112" s="7">
        <f t="shared" si="22"/>
        <v>0.14480000000000098</v>
      </c>
      <c r="L112" s="20">
        <f t="shared" si="23"/>
        <v>0</v>
      </c>
      <c r="M112" s="20">
        <f t="shared" si="24"/>
        <v>0</v>
      </c>
      <c r="N112" s="21">
        <f t="shared" si="25"/>
        <v>0</v>
      </c>
      <c r="O112" s="21">
        <f t="shared" si="26"/>
        <v>0</v>
      </c>
      <c r="P112" s="21">
        <f t="shared" si="27"/>
        <v>0</v>
      </c>
      <c r="Q112" s="10"/>
      <c r="R112" s="12"/>
      <c r="S112" s="7"/>
      <c r="T112" s="3"/>
      <c r="U112" s="3"/>
    </row>
    <row r="113" spans="2:21" x14ac:dyDescent="0.3">
      <c r="B113">
        <v>1.8600000000000002E-2</v>
      </c>
      <c r="C113">
        <f t="shared" si="14"/>
        <v>0.3</v>
      </c>
      <c r="D113">
        <f t="shared" si="15"/>
        <v>0.49999999999999994</v>
      </c>
      <c r="E113">
        <f t="shared" si="16"/>
        <v>0.44420000000000098</v>
      </c>
      <c r="F113">
        <f t="shared" si="17"/>
        <v>0.5</v>
      </c>
      <c r="G113">
        <f t="shared" si="18"/>
        <v>-0.54041950027058416</v>
      </c>
      <c r="H113" s="3">
        <f t="shared" si="19"/>
        <v>-3</v>
      </c>
      <c r="I113" s="3">
        <f t="shared" si="20"/>
        <v>0</v>
      </c>
      <c r="J113" s="19">
        <f t="shared" si="21"/>
        <v>0</v>
      </c>
      <c r="K113" s="7">
        <f t="shared" si="22"/>
        <v>0.14420000000000099</v>
      </c>
      <c r="L113" s="20">
        <f t="shared" si="23"/>
        <v>0</v>
      </c>
      <c r="M113" s="20">
        <f t="shared" si="24"/>
        <v>0</v>
      </c>
      <c r="N113" s="21">
        <f t="shared" si="25"/>
        <v>0</v>
      </c>
      <c r="O113" s="21">
        <f t="shared" si="26"/>
        <v>0</v>
      </c>
      <c r="P113" s="21">
        <f t="shared" si="27"/>
        <v>0</v>
      </c>
      <c r="Q113" s="10"/>
      <c r="R113" s="12"/>
      <c r="S113" s="7"/>
      <c r="T113" s="3"/>
      <c r="U113" s="3"/>
    </row>
    <row r="114" spans="2:21" x14ac:dyDescent="0.3">
      <c r="B114">
        <v>1.8800000000000001E-2</v>
      </c>
      <c r="C114">
        <f t="shared" si="14"/>
        <v>0.3</v>
      </c>
      <c r="D114">
        <f t="shared" si="15"/>
        <v>0.49999999999999994</v>
      </c>
      <c r="E114">
        <f t="shared" si="16"/>
        <v>0.44360000000000099</v>
      </c>
      <c r="F114">
        <f t="shared" si="17"/>
        <v>0.5</v>
      </c>
      <c r="G114">
        <f t="shared" si="18"/>
        <v>-0.54041950027058416</v>
      </c>
      <c r="H114" s="3">
        <f t="shared" si="19"/>
        <v>-3</v>
      </c>
      <c r="I114" s="3">
        <f t="shared" si="20"/>
        <v>0</v>
      </c>
      <c r="J114" s="19">
        <f t="shared" si="21"/>
        <v>0</v>
      </c>
      <c r="K114" s="7">
        <f t="shared" si="22"/>
        <v>0.143600000000001</v>
      </c>
      <c r="L114" s="20">
        <f t="shared" si="23"/>
        <v>0</v>
      </c>
      <c r="M114" s="20">
        <f t="shared" si="24"/>
        <v>0</v>
      </c>
      <c r="N114" s="21">
        <f t="shared" si="25"/>
        <v>0</v>
      </c>
      <c r="O114" s="21">
        <f t="shared" si="26"/>
        <v>0</v>
      </c>
      <c r="P114" s="21">
        <f t="shared" si="27"/>
        <v>0</v>
      </c>
      <c r="Q114" s="10"/>
      <c r="R114" s="12"/>
      <c r="S114" s="7"/>
      <c r="T114" s="3"/>
      <c r="U114" s="3"/>
    </row>
    <row r="115" spans="2:21" x14ac:dyDescent="0.3">
      <c r="B115">
        <v>1.9E-2</v>
      </c>
      <c r="C115">
        <f t="shared" si="14"/>
        <v>0.3</v>
      </c>
      <c r="D115">
        <f t="shared" si="15"/>
        <v>0.49999999999999994</v>
      </c>
      <c r="E115">
        <f t="shared" si="16"/>
        <v>0.443000000000001</v>
      </c>
      <c r="F115">
        <f t="shared" si="17"/>
        <v>0.5</v>
      </c>
      <c r="G115">
        <f t="shared" si="18"/>
        <v>-0.54041950027058416</v>
      </c>
      <c r="H115" s="3">
        <f t="shared" si="19"/>
        <v>-3</v>
      </c>
      <c r="I115" s="3">
        <f t="shared" si="20"/>
        <v>0</v>
      </c>
      <c r="J115" s="19">
        <f t="shared" si="21"/>
        <v>0</v>
      </c>
      <c r="K115" s="7">
        <f t="shared" si="22"/>
        <v>0.14300000000000102</v>
      </c>
      <c r="L115" s="20">
        <f t="shared" si="23"/>
        <v>0</v>
      </c>
      <c r="M115" s="20">
        <f t="shared" si="24"/>
        <v>0</v>
      </c>
      <c r="N115" s="21">
        <f t="shared" si="25"/>
        <v>0</v>
      </c>
      <c r="O115" s="21">
        <f t="shared" si="26"/>
        <v>0</v>
      </c>
      <c r="P115" s="21">
        <f t="shared" si="27"/>
        <v>0</v>
      </c>
      <c r="Q115" s="10"/>
      <c r="R115" s="12"/>
      <c r="S115" s="7"/>
      <c r="T115" s="3"/>
      <c r="U115" s="3"/>
    </row>
    <row r="116" spans="2:21" x14ac:dyDescent="0.3">
      <c r="B116">
        <v>1.9200000000000002E-2</v>
      </c>
      <c r="C116">
        <f t="shared" si="14"/>
        <v>0.3</v>
      </c>
      <c r="D116">
        <f t="shared" si="15"/>
        <v>0.49999999999999994</v>
      </c>
      <c r="E116">
        <f t="shared" si="16"/>
        <v>0.44240000000000101</v>
      </c>
      <c r="F116">
        <f t="shared" si="17"/>
        <v>0.5</v>
      </c>
      <c r="G116">
        <f t="shared" si="18"/>
        <v>-0.54041950027058416</v>
      </c>
      <c r="H116" s="3">
        <f t="shared" si="19"/>
        <v>-3</v>
      </c>
      <c r="I116" s="3">
        <f t="shared" si="20"/>
        <v>0</v>
      </c>
      <c r="J116" s="19">
        <f t="shared" si="21"/>
        <v>0</v>
      </c>
      <c r="K116" s="7">
        <f t="shared" si="22"/>
        <v>0.14240000000000103</v>
      </c>
      <c r="L116" s="20">
        <f t="shared" si="23"/>
        <v>0</v>
      </c>
      <c r="M116" s="20">
        <f t="shared" si="24"/>
        <v>0</v>
      </c>
      <c r="N116" s="21">
        <f t="shared" si="25"/>
        <v>0</v>
      </c>
      <c r="O116" s="21">
        <f t="shared" si="26"/>
        <v>0</v>
      </c>
      <c r="P116" s="21">
        <f t="shared" si="27"/>
        <v>0</v>
      </c>
      <c r="Q116" s="10"/>
      <c r="R116" s="12"/>
      <c r="S116" s="7"/>
      <c r="T116" s="3"/>
      <c r="U116" s="3"/>
    </row>
    <row r="117" spans="2:21" x14ac:dyDescent="0.3">
      <c r="B117">
        <v>1.9400000000000001E-2</v>
      </c>
      <c r="C117">
        <f t="shared" si="14"/>
        <v>0.3</v>
      </c>
      <c r="D117">
        <f t="shared" si="15"/>
        <v>0.49999999999999994</v>
      </c>
      <c r="E117">
        <f t="shared" si="16"/>
        <v>0.44180000000000103</v>
      </c>
      <c r="F117">
        <f t="shared" si="17"/>
        <v>0.5</v>
      </c>
      <c r="G117">
        <f t="shared" si="18"/>
        <v>-0.54041950027058416</v>
      </c>
      <c r="H117" s="3">
        <f t="shared" si="19"/>
        <v>-3</v>
      </c>
      <c r="I117" s="3">
        <f t="shared" si="20"/>
        <v>0</v>
      </c>
      <c r="J117" s="19">
        <f t="shared" si="21"/>
        <v>0</v>
      </c>
      <c r="K117" s="7">
        <f t="shared" si="22"/>
        <v>0.14180000000000104</v>
      </c>
      <c r="L117" s="20">
        <f t="shared" si="23"/>
        <v>0</v>
      </c>
      <c r="M117" s="20">
        <f t="shared" si="24"/>
        <v>0</v>
      </c>
      <c r="N117" s="21">
        <f t="shared" si="25"/>
        <v>0</v>
      </c>
      <c r="O117" s="21">
        <f t="shared" si="26"/>
        <v>0</v>
      </c>
      <c r="P117" s="21">
        <f t="shared" si="27"/>
        <v>0</v>
      </c>
      <c r="Q117" s="10"/>
      <c r="R117" s="12"/>
      <c r="S117" s="7"/>
      <c r="T117" s="3"/>
      <c r="U117" s="3"/>
    </row>
    <row r="118" spans="2:21" x14ac:dyDescent="0.3">
      <c r="B118">
        <v>1.9599999999999999E-2</v>
      </c>
      <c r="C118">
        <f t="shared" si="14"/>
        <v>0.3</v>
      </c>
      <c r="D118">
        <f t="shared" si="15"/>
        <v>0.49999999999999994</v>
      </c>
      <c r="E118">
        <f t="shared" si="16"/>
        <v>0.44120000000000104</v>
      </c>
      <c r="F118">
        <f t="shared" si="17"/>
        <v>0.5</v>
      </c>
      <c r="G118">
        <f t="shared" si="18"/>
        <v>-0.54041950027058416</v>
      </c>
      <c r="H118" s="3">
        <f t="shared" si="19"/>
        <v>-3</v>
      </c>
      <c r="I118" s="3">
        <f t="shared" si="20"/>
        <v>0</v>
      </c>
      <c r="J118" s="19">
        <f t="shared" si="21"/>
        <v>0</v>
      </c>
      <c r="K118" s="7">
        <f t="shared" si="22"/>
        <v>0.14120000000000105</v>
      </c>
      <c r="L118" s="20">
        <f t="shared" si="23"/>
        <v>0</v>
      </c>
      <c r="M118" s="20">
        <f t="shared" si="24"/>
        <v>0</v>
      </c>
      <c r="N118" s="21">
        <f t="shared" si="25"/>
        <v>0</v>
      </c>
      <c r="O118" s="21">
        <f t="shared" si="26"/>
        <v>0</v>
      </c>
      <c r="P118" s="21">
        <f t="shared" si="27"/>
        <v>0</v>
      </c>
      <c r="Q118" s="10"/>
      <c r="R118" s="12"/>
      <c r="S118" s="7"/>
      <c r="T118" s="3"/>
      <c r="U118" s="3"/>
    </row>
    <row r="119" spans="2:21" x14ac:dyDescent="0.3">
      <c r="B119">
        <v>1.9800000000000002E-2</v>
      </c>
      <c r="C119">
        <f t="shared" si="14"/>
        <v>0.3</v>
      </c>
      <c r="D119">
        <f t="shared" si="15"/>
        <v>0.49999999999999994</v>
      </c>
      <c r="E119">
        <f t="shared" si="16"/>
        <v>0.44060000000000105</v>
      </c>
      <c r="F119">
        <f t="shared" si="17"/>
        <v>0.5</v>
      </c>
      <c r="G119">
        <f t="shared" si="18"/>
        <v>-0.54041950027058416</v>
      </c>
      <c r="H119" s="3">
        <f t="shared" si="19"/>
        <v>-3</v>
      </c>
      <c r="I119" s="3">
        <f t="shared" si="20"/>
        <v>0</v>
      </c>
      <c r="J119" s="19">
        <f t="shared" si="21"/>
        <v>0</v>
      </c>
      <c r="K119" s="7">
        <f t="shared" si="22"/>
        <v>0.14060000000000106</v>
      </c>
      <c r="L119" s="20">
        <f t="shared" si="23"/>
        <v>0</v>
      </c>
      <c r="M119" s="20">
        <f t="shared" si="24"/>
        <v>0</v>
      </c>
      <c r="N119" s="21">
        <f t="shared" si="25"/>
        <v>0</v>
      </c>
      <c r="O119" s="21">
        <f t="shared" si="26"/>
        <v>0</v>
      </c>
      <c r="P119" s="21">
        <f t="shared" si="27"/>
        <v>0</v>
      </c>
      <c r="Q119" s="10"/>
      <c r="R119" s="12"/>
      <c r="S119" s="7"/>
      <c r="T119" s="3"/>
      <c r="U119" s="3"/>
    </row>
    <row r="120" spans="2:21" x14ac:dyDescent="0.3">
      <c r="B120">
        <v>0.02</v>
      </c>
      <c r="C120">
        <f t="shared" si="14"/>
        <v>0.3</v>
      </c>
      <c r="D120">
        <f t="shared" si="15"/>
        <v>0.49999999999999994</v>
      </c>
      <c r="E120">
        <f t="shared" si="16"/>
        <v>0.44000000000000106</v>
      </c>
      <c r="F120">
        <f t="shared" si="17"/>
        <v>0.5</v>
      </c>
      <c r="G120">
        <f t="shared" si="18"/>
        <v>-0.54041950027058416</v>
      </c>
      <c r="H120" s="3">
        <f t="shared" si="19"/>
        <v>-3</v>
      </c>
      <c r="I120" s="3">
        <f t="shared" si="20"/>
        <v>0</v>
      </c>
      <c r="J120" s="19">
        <f t="shared" si="21"/>
        <v>0</v>
      </c>
      <c r="K120" s="7">
        <f t="shared" si="22"/>
        <v>0.14000000000000107</v>
      </c>
      <c r="L120" s="20">
        <f t="shared" si="23"/>
        <v>0</v>
      </c>
      <c r="M120" s="20">
        <f t="shared" si="24"/>
        <v>0</v>
      </c>
      <c r="N120" s="21">
        <f t="shared" si="25"/>
        <v>0</v>
      </c>
      <c r="O120" s="21">
        <f t="shared" si="26"/>
        <v>0</v>
      </c>
      <c r="P120" s="21">
        <f t="shared" si="27"/>
        <v>0</v>
      </c>
      <c r="Q120" s="10"/>
      <c r="R120" s="12"/>
      <c r="S120" s="7"/>
      <c r="T120" s="3"/>
      <c r="U120" s="3"/>
    </row>
    <row r="121" spans="2:21" x14ac:dyDescent="0.3">
      <c r="B121">
        <v>2.0200000000000003E-2</v>
      </c>
      <c r="C121">
        <f t="shared" si="14"/>
        <v>0.3</v>
      </c>
      <c r="D121">
        <f t="shared" si="15"/>
        <v>0.49999999999999994</v>
      </c>
      <c r="E121">
        <f t="shared" si="16"/>
        <v>0.43940000000000107</v>
      </c>
      <c r="F121">
        <f t="shared" si="17"/>
        <v>0.5</v>
      </c>
      <c r="G121">
        <f t="shared" si="18"/>
        <v>-0.54041950027058416</v>
      </c>
      <c r="H121" s="3">
        <f t="shared" si="19"/>
        <v>-3</v>
      </c>
      <c r="I121" s="3">
        <f t="shared" si="20"/>
        <v>0</v>
      </c>
      <c r="J121" s="19">
        <f t="shared" si="21"/>
        <v>0</v>
      </c>
      <c r="K121" s="7">
        <f t="shared" si="22"/>
        <v>0.13940000000000108</v>
      </c>
      <c r="L121" s="20">
        <f t="shared" si="23"/>
        <v>0</v>
      </c>
      <c r="M121" s="20">
        <f t="shared" si="24"/>
        <v>0</v>
      </c>
      <c r="N121" s="21">
        <f t="shared" si="25"/>
        <v>0</v>
      </c>
      <c r="O121" s="21">
        <f t="shared" si="26"/>
        <v>0</v>
      </c>
      <c r="P121" s="21">
        <f t="shared" si="27"/>
        <v>0</v>
      </c>
      <c r="Q121" s="10"/>
      <c r="R121" s="12"/>
      <c r="S121" s="7"/>
      <c r="T121" s="3"/>
      <c r="U121" s="3"/>
    </row>
    <row r="122" spans="2:21" x14ac:dyDescent="0.3">
      <c r="B122">
        <v>2.0400000000000001E-2</v>
      </c>
      <c r="C122">
        <f t="shared" si="14"/>
        <v>0.3</v>
      </c>
      <c r="D122">
        <f t="shared" si="15"/>
        <v>0.49999999999999994</v>
      </c>
      <c r="E122">
        <f t="shared" si="16"/>
        <v>0.43880000000000108</v>
      </c>
      <c r="F122">
        <f t="shared" si="17"/>
        <v>0.5</v>
      </c>
      <c r="G122">
        <f t="shared" si="18"/>
        <v>-0.54041950027058416</v>
      </c>
      <c r="H122" s="3">
        <f t="shared" si="19"/>
        <v>-3</v>
      </c>
      <c r="I122" s="3">
        <f t="shared" si="20"/>
        <v>0</v>
      </c>
      <c r="J122" s="19">
        <f t="shared" si="21"/>
        <v>0</v>
      </c>
      <c r="K122" s="7">
        <f t="shared" si="22"/>
        <v>0.13880000000000109</v>
      </c>
      <c r="L122" s="20">
        <f t="shared" si="23"/>
        <v>0</v>
      </c>
      <c r="M122" s="20">
        <f t="shared" si="24"/>
        <v>0</v>
      </c>
      <c r="N122" s="21">
        <f t="shared" si="25"/>
        <v>0</v>
      </c>
      <c r="O122" s="21">
        <f t="shared" si="26"/>
        <v>0</v>
      </c>
      <c r="P122" s="21">
        <f t="shared" si="27"/>
        <v>0</v>
      </c>
      <c r="Q122" s="10"/>
      <c r="R122" s="12"/>
      <c r="S122" s="7"/>
      <c r="T122" s="3"/>
      <c r="U122" s="3"/>
    </row>
    <row r="123" spans="2:21" x14ac:dyDescent="0.3">
      <c r="B123">
        <v>2.06E-2</v>
      </c>
      <c r="C123">
        <f t="shared" si="14"/>
        <v>0.3</v>
      </c>
      <c r="D123">
        <f t="shared" si="15"/>
        <v>0.49999999999999994</v>
      </c>
      <c r="E123">
        <f t="shared" si="16"/>
        <v>0.43820000000000109</v>
      </c>
      <c r="F123">
        <f t="shared" si="17"/>
        <v>0.5</v>
      </c>
      <c r="G123">
        <f t="shared" si="18"/>
        <v>-0.54041950027058416</v>
      </c>
      <c r="H123" s="3">
        <f t="shared" si="19"/>
        <v>-3</v>
      </c>
      <c r="I123" s="3">
        <f t="shared" si="20"/>
        <v>0</v>
      </c>
      <c r="J123" s="19">
        <f t="shared" si="21"/>
        <v>0</v>
      </c>
      <c r="K123" s="7">
        <f t="shared" si="22"/>
        <v>0.1382000000000011</v>
      </c>
      <c r="L123" s="20">
        <f t="shared" si="23"/>
        <v>0</v>
      </c>
      <c r="M123" s="20">
        <f t="shared" si="24"/>
        <v>0</v>
      </c>
      <c r="N123" s="21">
        <f t="shared" si="25"/>
        <v>0</v>
      </c>
      <c r="O123" s="21">
        <f t="shared" si="26"/>
        <v>0</v>
      </c>
      <c r="P123" s="21">
        <f t="shared" si="27"/>
        <v>0</v>
      </c>
      <c r="Q123" s="10"/>
      <c r="R123" s="12"/>
      <c r="S123" s="7"/>
      <c r="T123" s="3"/>
      <c r="U123" s="3"/>
    </row>
    <row r="124" spans="2:21" x14ac:dyDescent="0.3">
      <c r="B124">
        <v>2.0800000000000003E-2</v>
      </c>
      <c r="C124">
        <f t="shared" si="14"/>
        <v>0.3</v>
      </c>
      <c r="D124">
        <f t="shared" si="15"/>
        <v>0.49999999999999994</v>
      </c>
      <c r="E124">
        <f t="shared" si="16"/>
        <v>0.4376000000000011</v>
      </c>
      <c r="F124">
        <f t="shared" si="17"/>
        <v>0.5</v>
      </c>
      <c r="G124">
        <f t="shared" si="18"/>
        <v>-0.54041950027058416</v>
      </c>
      <c r="H124" s="3">
        <f t="shared" si="19"/>
        <v>-3</v>
      </c>
      <c r="I124" s="3">
        <f t="shared" si="20"/>
        <v>0</v>
      </c>
      <c r="J124" s="19">
        <f t="shared" si="21"/>
        <v>0</v>
      </c>
      <c r="K124" s="7">
        <f t="shared" si="22"/>
        <v>0.13760000000000111</v>
      </c>
      <c r="L124" s="20">
        <f t="shared" si="23"/>
        <v>0</v>
      </c>
      <c r="M124" s="20">
        <f t="shared" si="24"/>
        <v>0</v>
      </c>
      <c r="N124" s="21">
        <f t="shared" si="25"/>
        <v>0</v>
      </c>
      <c r="O124" s="21">
        <f t="shared" si="26"/>
        <v>0</v>
      </c>
      <c r="P124" s="21">
        <f t="shared" si="27"/>
        <v>0</v>
      </c>
      <c r="Q124" s="10"/>
      <c r="R124" s="12"/>
      <c r="S124" s="7"/>
      <c r="T124" s="3"/>
      <c r="U124" s="3"/>
    </row>
    <row r="125" spans="2:21" x14ac:dyDescent="0.3">
      <c r="B125">
        <v>2.1000000000000001E-2</v>
      </c>
      <c r="C125">
        <f t="shared" si="14"/>
        <v>0.3</v>
      </c>
      <c r="D125">
        <f t="shared" si="15"/>
        <v>0.49999999999999994</v>
      </c>
      <c r="E125">
        <f t="shared" si="16"/>
        <v>0.43700000000000111</v>
      </c>
      <c r="F125">
        <f t="shared" si="17"/>
        <v>0.5</v>
      </c>
      <c r="G125">
        <f t="shared" si="18"/>
        <v>-0.54041950027058416</v>
      </c>
      <c r="H125" s="3">
        <f t="shared" si="19"/>
        <v>-3</v>
      </c>
      <c r="I125" s="3">
        <f t="shared" si="20"/>
        <v>0</v>
      </c>
      <c r="J125" s="19">
        <f t="shared" si="21"/>
        <v>0</v>
      </c>
      <c r="K125" s="7">
        <f t="shared" si="22"/>
        <v>0.13700000000000112</v>
      </c>
      <c r="L125" s="20">
        <f t="shared" si="23"/>
        <v>0</v>
      </c>
      <c r="M125" s="20">
        <f t="shared" si="24"/>
        <v>0</v>
      </c>
      <c r="N125" s="21">
        <f t="shared" si="25"/>
        <v>0</v>
      </c>
      <c r="O125" s="21">
        <f t="shared" si="26"/>
        <v>0</v>
      </c>
      <c r="P125" s="21">
        <f t="shared" si="27"/>
        <v>0</v>
      </c>
      <c r="Q125" s="10"/>
      <c r="R125" s="12"/>
      <c r="S125" s="7"/>
      <c r="T125" s="3"/>
      <c r="U125" s="3"/>
    </row>
    <row r="126" spans="2:21" x14ac:dyDescent="0.3">
      <c r="B126">
        <v>2.12E-2</v>
      </c>
      <c r="C126">
        <f t="shared" si="14"/>
        <v>0.3</v>
      </c>
      <c r="D126">
        <f t="shared" si="15"/>
        <v>0.49999999999999994</v>
      </c>
      <c r="E126">
        <f t="shared" si="16"/>
        <v>0.43640000000000112</v>
      </c>
      <c r="F126">
        <f t="shared" si="17"/>
        <v>0.5</v>
      </c>
      <c r="G126">
        <f t="shared" si="18"/>
        <v>-0.54041950027058416</v>
      </c>
      <c r="H126" s="3">
        <f t="shared" si="19"/>
        <v>-3</v>
      </c>
      <c r="I126" s="3">
        <f t="shared" si="20"/>
        <v>0</v>
      </c>
      <c r="J126" s="19">
        <f t="shared" si="21"/>
        <v>0</v>
      </c>
      <c r="K126" s="7">
        <f t="shared" si="22"/>
        <v>0.13640000000000113</v>
      </c>
      <c r="L126" s="20">
        <f t="shared" si="23"/>
        <v>0</v>
      </c>
      <c r="M126" s="20">
        <f t="shared" si="24"/>
        <v>0</v>
      </c>
      <c r="N126" s="21">
        <f t="shared" si="25"/>
        <v>0</v>
      </c>
      <c r="O126" s="21">
        <f t="shared" si="26"/>
        <v>0</v>
      </c>
      <c r="P126" s="21">
        <f t="shared" si="27"/>
        <v>0</v>
      </c>
      <c r="Q126" s="10"/>
      <c r="R126" s="12"/>
      <c r="S126" s="7"/>
      <c r="T126" s="3"/>
      <c r="U126" s="3"/>
    </row>
    <row r="127" spans="2:21" x14ac:dyDescent="0.3">
      <c r="B127">
        <v>2.1400000000000002E-2</v>
      </c>
      <c r="C127">
        <f t="shared" si="14"/>
        <v>0.3</v>
      </c>
      <c r="D127">
        <f t="shared" si="15"/>
        <v>0.49999999999999994</v>
      </c>
      <c r="E127">
        <f t="shared" si="16"/>
        <v>0.43580000000000113</v>
      </c>
      <c r="F127">
        <f t="shared" si="17"/>
        <v>0.5</v>
      </c>
      <c r="G127">
        <f t="shared" si="18"/>
        <v>-0.54041950027058416</v>
      </c>
      <c r="H127" s="3">
        <f t="shared" si="19"/>
        <v>-3</v>
      </c>
      <c r="I127" s="3">
        <f t="shared" si="20"/>
        <v>0</v>
      </c>
      <c r="J127" s="19">
        <f t="shared" si="21"/>
        <v>0</v>
      </c>
      <c r="K127" s="7">
        <f t="shared" si="22"/>
        <v>0.13580000000000114</v>
      </c>
      <c r="L127" s="20">
        <f t="shared" si="23"/>
        <v>0</v>
      </c>
      <c r="M127" s="20">
        <f t="shared" si="24"/>
        <v>0</v>
      </c>
      <c r="N127" s="21">
        <f t="shared" si="25"/>
        <v>0</v>
      </c>
      <c r="O127" s="21">
        <f t="shared" si="26"/>
        <v>0</v>
      </c>
      <c r="P127" s="21">
        <f t="shared" si="27"/>
        <v>0</v>
      </c>
      <c r="Q127" s="10"/>
      <c r="R127" s="12"/>
      <c r="S127" s="7"/>
      <c r="T127" s="3"/>
      <c r="U127" s="3"/>
    </row>
    <row r="128" spans="2:21" x14ac:dyDescent="0.3">
      <c r="B128">
        <v>2.1600000000000001E-2</v>
      </c>
      <c r="C128">
        <f t="shared" si="14"/>
        <v>0.3</v>
      </c>
      <c r="D128">
        <f t="shared" si="15"/>
        <v>0.49999999999999994</v>
      </c>
      <c r="E128">
        <f t="shared" si="16"/>
        <v>0.43520000000000114</v>
      </c>
      <c r="F128">
        <f t="shared" si="17"/>
        <v>0.5</v>
      </c>
      <c r="G128">
        <f t="shared" si="18"/>
        <v>-0.54041950027058416</v>
      </c>
      <c r="H128" s="3">
        <f t="shared" si="19"/>
        <v>-3</v>
      </c>
      <c r="I128" s="3">
        <f t="shared" si="20"/>
        <v>0</v>
      </c>
      <c r="J128" s="19">
        <f t="shared" si="21"/>
        <v>0</v>
      </c>
      <c r="K128" s="7">
        <f t="shared" si="22"/>
        <v>0.13520000000000115</v>
      </c>
      <c r="L128" s="20">
        <f t="shared" si="23"/>
        <v>0</v>
      </c>
      <c r="M128" s="20">
        <f t="shared" si="24"/>
        <v>0</v>
      </c>
      <c r="N128" s="21">
        <f t="shared" si="25"/>
        <v>0</v>
      </c>
      <c r="O128" s="21">
        <f t="shared" si="26"/>
        <v>0</v>
      </c>
      <c r="P128" s="21">
        <f t="shared" si="27"/>
        <v>0</v>
      </c>
      <c r="Q128" s="10"/>
      <c r="R128" s="12"/>
      <c r="S128" s="7"/>
      <c r="T128" s="3"/>
      <c r="U128" s="3"/>
    </row>
    <row r="129" spans="2:21" x14ac:dyDescent="0.3">
      <c r="B129">
        <v>2.18E-2</v>
      </c>
      <c r="C129">
        <f t="shared" si="14"/>
        <v>0.3</v>
      </c>
      <c r="D129">
        <f t="shared" si="15"/>
        <v>0.49999999999999994</v>
      </c>
      <c r="E129">
        <f t="shared" si="16"/>
        <v>0.43460000000000115</v>
      </c>
      <c r="F129">
        <f t="shared" si="17"/>
        <v>0.5</v>
      </c>
      <c r="G129">
        <f t="shared" si="18"/>
        <v>-0.54041950027058416</v>
      </c>
      <c r="H129" s="3">
        <f t="shared" si="19"/>
        <v>-3</v>
      </c>
      <c r="I129" s="3">
        <f t="shared" si="20"/>
        <v>0</v>
      </c>
      <c r="J129" s="19">
        <f t="shared" si="21"/>
        <v>0</v>
      </c>
      <c r="K129" s="7">
        <f t="shared" si="22"/>
        <v>0.13460000000000116</v>
      </c>
      <c r="L129" s="20">
        <f t="shared" si="23"/>
        <v>0</v>
      </c>
      <c r="M129" s="20">
        <f t="shared" si="24"/>
        <v>0</v>
      </c>
      <c r="N129" s="21">
        <f t="shared" si="25"/>
        <v>0</v>
      </c>
      <c r="O129" s="21">
        <f t="shared" si="26"/>
        <v>0</v>
      </c>
      <c r="P129" s="21">
        <f t="shared" si="27"/>
        <v>0</v>
      </c>
      <c r="Q129" s="10"/>
      <c r="R129" s="12"/>
      <c r="S129" s="7"/>
      <c r="T129" s="3"/>
      <c r="U129" s="3"/>
    </row>
    <row r="130" spans="2:21" x14ac:dyDescent="0.3">
      <c r="B130">
        <v>2.2000000000000002E-2</v>
      </c>
      <c r="C130">
        <f t="shared" si="14"/>
        <v>0.3</v>
      </c>
      <c r="D130">
        <f t="shared" si="15"/>
        <v>0.49999999999999994</v>
      </c>
      <c r="E130">
        <f t="shared" si="16"/>
        <v>0.43400000000000116</v>
      </c>
      <c r="F130">
        <f t="shared" si="17"/>
        <v>0.5</v>
      </c>
      <c r="G130">
        <f t="shared" si="18"/>
        <v>-0.54041950027058416</v>
      </c>
      <c r="H130" s="3">
        <f t="shared" si="19"/>
        <v>-3</v>
      </c>
      <c r="I130" s="3">
        <f t="shared" si="20"/>
        <v>0</v>
      </c>
      <c r="J130" s="19">
        <f t="shared" si="21"/>
        <v>0</v>
      </c>
      <c r="K130" s="7">
        <f t="shared" si="22"/>
        <v>0.13400000000000117</v>
      </c>
      <c r="L130" s="20">
        <f t="shared" si="23"/>
        <v>0</v>
      </c>
      <c r="M130" s="20">
        <f t="shared" si="24"/>
        <v>0</v>
      </c>
      <c r="N130" s="21">
        <f t="shared" si="25"/>
        <v>0</v>
      </c>
      <c r="O130" s="21">
        <f t="shared" si="26"/>
        <v>0</v>
      </c>
      <c r="P130" s="21">
        <f t="shared" si="27"/>
        <v>0</v>
      </c>
      <c r="Q130" s="10"/>
      <c r="R130" s="12"/>
      <c r="S130" s="7"/>
      <c r="T130" s="3"/>
      <c r="U130" s="3"/>
    </row>
    <row r="131" spans="2:21" x14ac:dyDescent="0.3">
      <c r="B131">
        <v>2.2200000000000001E-2</v>
      </c>
      <c r="C131">
        <f t="shared" si="14"/>
        <v>0.3</v>
      </c>
      <c r="D131">
        <f t="shared" si="15"/>
        <v>0.49999999999999994</v>
      </c>
      <c r="E131">
        <f t="shared" si="16"/>
        <v>0.43340000000000117</v>
      </c>
      <c r="F131">
        <f t="shared" si="17"/>
        <v>0.5</v>
      </c>
      <c r="G131">
        <f t="shared" si="18"/>
        <v>-0.54041950027058416</v>
      </c>
      <c r="H131" s="3">
        <f t="shared" si="19"/>
        <v>-3</v>
      </c>
      <c r="I131" s="3">
        <f t="shared" si="20"/>
        <v>0</v>
      </c>
      <c r="J131" s="19">
        <f t="shared" si="21"/>
        <v>0</v>
      </c>
      <c r="K131" s="7">
        <f t="shared" si="22"/>
        <v>0.13340000000000118</v>
      </c>
      <c r="L131" s="20">
        <f t="shared" si="23"/>
        <v>0</v>
      </c>
      <c r="M131" s="20">
        <f t="shared" si="24"/>
        <v>0</v>
      </c>
      <c r="N131" s="21">
        <f t="shared" si="25"/>
        <v>0</v>
      </c>
      <c r="O131" s="21">
        <f t="shared" si="26"/>
        <v>0</v>
      </c>
      <c r="P131" s="21">
        <f t="shared" si="27"/>
        <v>0</v>
      </c>
      <c r="Q131" s="10"/>
      <c r="R131" s="12"/>
      <c r="S131" s="7"/>
      <c r="T131" s="3"/>
      <c r="U131" s="3"/>
    </row>
    <row r="132" spans="2:21" x14ac:dyDescent="0.3">
      <c r="B132">
        <v>2.24E-2</v>
      </c>
      <c r="C132">
        <f t="shared" si="14"/>
        <v>0.3</v>
      </c>
      <c r="D132">
        <f t="shared" si="15"/>
        <v>0.49999999999999994</v>
      </c>
      <c r="E132">
        <f t="shared" si="16"/>
        <v>0.43280000000000118</v>
      </c>
      <c r="F132">
        <f t="shared" si="17"/>
        <v>0.5</v>
      </c>
      <c r="G132">
        <f t="shared" si="18"/>
        <v>-0.54041950027058416</v>
      </c>
      <c r="H132" s="3">
        <f t="shared" si="19"/>
        <v>-3</v>
      </c>
      <c r="I132" s="3">
        <f t="shared" si="20"/>
        <v>0</v>
      </c>
      <c r="J132" s="19">
        <f t="shared" si="21"/>
        <v>0</v>
      </c>
      <c r="K132" s="7">
        <f t="shared" si="22"/>
        <v>0.13280000000000119</v>
      </c>
      <c r="L132" s="20">
        <f t="shared" si="23"/>
        <v>0</v>
      </c>
      <c r="M132" s="20">
        <f t="shared" si="24"/>
        <v>0</v>
      </c>
      <c r="N132" s="21">
        <f t="shared" si="25"/>
        <v>0</v>
      </c>
      <c r="O132" s="21">
        <f t="shared" si="26"/>
        <v>0</v>
      </c>
      <c r="P132" s="21">
        <f t="shared" si="27"/>
        <v>0</v>
      </c>
      <c r="Q132" s="10"/>
      <c r="R132" s="12"/>
      <c r="S132" s="7"/>
      <c r="T132" s="3"/>
      <c r="U132" s="3"/>
    </row>
    <row r="133" spans="2:21" x14ac:dyDescent="0.3">
      <c r="B133">
        <v>2.2600000000000002E-2</v>
      </c>
      <c r="C133">
        <f t="shared" si="14"/>
        <v>0.3</v>
      </c>
      <c r="D133">
        <f t="shared" si="15"/>
        <v>0.49999999999999994</v>
      </c>
      <c r="E133">
        <f t="shared" si="16"/>
        <v>0.43220000000000119</v>
      </c>
      <c r="F133">
        <f t="shared" si="17"/>
        <v>0.5</v>
      </c>
      <c r="G133">
        <f t="shared" si="18"/>
        <v>-0.54041950027058416</v>
      </c>
      <c r="H133" s="3">
        <f t="shared" si="19"/>
        <v>-3</v>
      </c>
      <c r="I133" s="3">
        <f t="shared" si="20"/>
        <v>0</v>
      </c>
      <c r="J133" s="19">
        <f t="shared" si="21"/>
        <v>0</v>
      </c>
      <c r="K133" s="7">
        <f t="shared" si="22"/>
        <v>0.13220000000000121</v>
      </c>
      <c r="L133" s="20">
        <f t="shared" si="23"/>
        <v>0</v>
      </c>
      <c r="M133" s="20">
        <f t="shared" si="24"/>
        <v>0</v>
      </c>
      <c r="N133" s="21">
        <f t="shared" si="25"/>
        <v>0</v>
      </c>
      <c r="O133" s="21">
        <f t="shared" si="26"/>
        <v>0</v>
      </c>
      <c r="P133" s="21">
        <f t="shared" si="27"/>
        <v>0</v>
      </c>
      <c r="Q133" s="10"/>
      <c r="R133" s="12"/>
      <c r="S133" s="7"/>
      <c r="T133" s="3"/>
      <c r="U133" s="3"/>
    </row>
    <row r="134" spans="2:21" x14ac:dyDescent="0.3">
      <c r="B134">
        <v>2.2800000000000001E-2</v>
      </c>
      <c r="C134">
        <f t="shared" si="14"/>
        <v>0.3</v>
      </c>
      <c r="D134">
        <f t="shared" si="15"/>
        <v>0.49999999999999994</v>
      </c>
      <c r="E134">
        <f t="shared" si="16"/>
        <v>0.4316000000000012</v>
      </c>
      <c r="F134">
        <f t="shared" si="17"/>
        <v>0.5</v>
      </c>
      <c r="G134">
        <f t="shared" si="18"/>
        <v>-0.54041950027058416</v>
      </c>
      <c r="H134" s="3">
        <f t="shared" si="19"/>
        <v>-3</v>
      </c>
      <c r="I134" s="3">
        <f t="shared" si="20"/>
        <v>0</v>
      </c>
      <c r="J134" s="19">
        <f t="shared" si="21"/>
        <v>0</v>
      </c>
      <c r="K134" s="7">
        <f t="shared" si="22"/>
        <v>0.13160000000000122</v>
      </c>
      <c r="L134" s="20">
        <f t="shared" si="23"/>
        <v>0</v>
      </c>
      <c r="M134" s="20">
        <f t="shared" si="24"/>
        <v>0</v>
      </c>
      <c r="N134" s="21">
        <f t="shared" si="25"/>
        <v>0</v>
      </c>
      <c r="O134" s="21">
        <f t="shared" si="26"/>
        <v>0</v>
      </c>
      <c r="P134" s="21">
        <f t="shared" si="27"/>
        <v>0</v>
      </c>
      <c r="Q134" s="10"/>
      <c r="R134" s="12"/>
      <c r="S134" s="7"/>
      <c r="T134" s="3"/>
      <c r="U134" s="3"/>
    </row>
    <row r="135" spans="2:21" x14ac:dyDescent="0.3">
      <c r="B135">
        <v>2.3E-2</v>
      </c>
      <c r="C135">
        <f t="shared" si="14"/>
        <v>0.3</v>
      </c>
      <c r="D135">
        <f t="shared" si="15"/>
        <v>0.49999999999999994</v>
      </c>
      <c r="E135">
        <f t="shared" si="16"/>
        <v>0.43100000000000122</v>
      </c>
      <c r="F135">
        <f t="shared" si="17"/>
        <v>0.5</v>
      </c>
      <c r="G135">
        <f t="shared" si="18"/>
        <v>-0.54041950027058416</v>
      </c>
      <c r="H135" s="3">
        <f t="shared" si="19"/>
        <v>-3</v>
      </c>
      <c r="I135" s="3">
        <f t="shared" si="20"/>
        <v>0</v>
      </c>
      <c r="J135" s="19">
        <f t="shared" si="21"/>
        <v>0</v>
      </c>
      <c r="K135" s="7">
        <f t="shared" si="22"/>
        <v>0.13100000000000123</v>
      </c>
      <c r="L135" s="20">
        <f t="shared" si="23"/>
        <v>0</v>
      </c>
      <c r="M135" s="20">
        <f t="shared" si="24"/>
        <v>0</v>
      </c>
      <c r="N135" s="21">
        <f t="shared" si="25"/>
        <v>0</v>
      </c>
      <c r="O135" s="21">
        <f t="shared" si="26"/>
        <v>0</v>
      </c>
      <c r="P135" s="21">
        <f t="shared" si="27"/>
        <v>0</v>
      </c>
      <c r="Q135" s="10"/>
      <c r="R135" s="12"/>
      <c r="S135" s="7"/>
      <c r="T135" s="3"/>
      <c r="U135" s="3"/>
    </row>
    <row r="136" spans="2:21" x14ac:dyDescent="0.3">
      <c r="B136">
        <v>2.3200000000000002E-2</v>
      </c>
      <c r="C136">
        <f t="shared" si="14"/>
        <v>0.3</v>
      </c>
      <c r="D136">
        <f t="shared" si="15"/>
        <v>0.49999999999999994</v>
      </c>
      <c r="E136">
        <f t="shared" si="16"/>
        <v>0.43040000000000123</v>
      </c>
      <c r="F136">
        <f t="shared" si="17"/>
        <v>0.5</v>
      </c>
      <c r="G136">
        <f t="shared" si="18"/>
        <v>-0.54041950027058416</v>
      </c>
      <c r="H136" s="3">
        <f t="shared" si="19"/>
        <v>-3</v>
      </c>
      <c r="I136" s="3">
        <f t="shared" si="20"/>
        <v>0</v>
      </c>
      <c r="J136" s="19">
        <f t="shared" si="21"/>
        <v>0</v>
      </c>
      <c r="K136" s="7">
        <f t="shared" si="22"/>
        <v>0.13040000000000124</v>
      </c>
      <c r="L136" s="20">
        <f t="shared" si="23"/>
        <v>0</v>
      </c>
      <c r="M136" s="20">
        <f t="shared" si="24"/>
        <v>0</v>
      </c>
      <c r="N136" s="21">
        <f t="shared" si="25"/>
        <v>0</v>
      </c>
      <c r="O136" s="21">
        <f t="shared" si="26"/>
        <v>0</v>
      </c>
      <c r="P136" s="21">
        <f t="shared" si="27"/>
        <v>0</v>
      </c>
      <c r="Q136" s="10"/>
      <c r="R136" s="12"/>
      <c r="S136" s="7"/>
      <c r="T136" s="3"/>
      <c r="U136" s="3"/>
    </row>
    <row r="137" spans="2:21" x14ac:dyDescent="0.3">
      <c r="B137">
        <v>2.3400000000000001E-2</v>
      </c>
      <c r="C137">
        <f t="shared" si="14"/>
        <v>0.3</v>
      </c>
      <c r="D137">
        <f t="shared" si="15"/>
        <v>0.49999999999999994</v>
      </c>
      <c r="E137">
        <f t="shared" si="16"/>
        <v>0.42980000000000124</v>
      </c>
      <c r="F137">
        <f t="shared" si="17"/>
        <v>0.5</v>
      </c>
      <c r="G137">
        <f t="shared" si="18"/>
        <v>-0.54041950027058416</v>
      </c>
      <c r="H137" s="3">
        <f t="shared" si="19"/>
        <v>-3</v>
      </c>
      <c r="I137" s="3">
        <f t="shared" si="20"/>
        <v>0</v>
      </c>
      <c r="J137" s="19">
        <f t="shared" si="21"/>
        <v>0</v>
      </c>
      <c r="K137" s="7">
        <f t="shared" si="22"/>
        <v>0.12980000000000125</v>
      </c>
      <c r="L137" s="20">
        <f t="shared" si="23"/>
        <v>0</v>
      </c>
      <c r="M137" s="20">
        <f t="shared" si="24"/>
        <v>0</v>
      </c>
      <c r="N137" s="21">
        <f t="shared" si="25"/>
        <v>0</v>
      </c>
      <c r="O137" s="21">
        <f t="shared" si="26"/>
        <v>0</v>
      </c>
      <c r="P137" s="21">
        <f t="shared" si="27"/>
        <v>0</v>
      </c>
      <c r="Q137" s="10"/>
      <c r="R137" s="12"/>
      <c r="S137" s="7"/>
      <c r="T137" s="3"/>
      <c r="U137" s="3"/>
    </row>
    <row r="138" spans="2:21" x14ac:dyDescent="0.3">
      <c r="B138">
        <v>2.3599999999999999E-2</v>
      </c>
      <c r="C138">
        <f t="shared" si="14"/>
        <v>0.3</v>
      </c>
      <c r="D138">
        <f t="shared" si="15"/>
        <v>0.49999999999999994</v>
      </c>
      <c r="E138">
        <f t="shared" si="16"/>
        <v>0.42920000000000125</v>
      </c>
      <c r="F138">
        <f t="shared" si="17"/>
        <v>0.5</v>
      </c>
      <c r="G138">
        <f t="shared" si="18"/>
        <v>-0.54041950027058416</v>
      </c>
      <c r="H138" s="3">
        <f t="shared" si="19"/>
        <v>-3</v>
      </c>
      <c r="I138" s="3">
        <f t="shared" si="20"/>
        <v>0</v>
      </c>
      <c r="J138" s="19">
        <f t="shared" si="21"/>
        <v>0</v>
      </c>
      <c r="K138" s="7">
        <f t="shared" si="22"/>
        <v>0.12920000000000126</v>
      </c>
      <c r="L138" s="20">
        <f t="shared" si="23"/>
        <v>0</v>
      </c>
      <c r="M138" s="20">
        <f t="shared" si="24"/>
        <v>0</v>
      </c>
      <c r="N138" s="21">
        <f t="shared" si="25"/>
        <v>0</v>
      </c>
      <c r="O138" s="21">
        <f t="shared" si="26"/>
        <v>0</v>
      </c>
      <c r="P138" s="21">
        <f t="shared" si="27"/>
        <v>0</v>
      </c>
      <c r="Q138" s="10"/>
      <c r="R138" s="12"/>
      <c r="S138" s="7"/>
      <c r="T138" s="3"/>
      <c r="U138" s="3"/>
    </row>
    <row r="139" spans="2:21" x14ac:dyDescent="0.3">
      <c r="B139">
        <v>2.3800000000000002E-2</v>
      </c>
      <c r="C139">
        <f t="shared" si="14"/>
        <v>0.3</v>
      </c>
      <c r="D139">
        <f t="shared" si="15"/>
        <v>0.49999999999999994</v>
      </c>
      <c r="E139">
        <f t="shared" si="16"/>
        <v>0.42860000000000126</v>
      </c>
      <c r="F139">
        <f t="shared" si="17"/>
        <v>0.5</v>
      </c>
      <c r="G139">
        <f t="shared" si="18"/>
        <v>-0.54041950027058416</v>
      </c>
      <c r="H139" s="3">
        <f t="shared" si="19"/>
        <v>-3</v>
      </c>
      <c r="I139" s="3">
        <f t="shared" si="20"/>
        <v>0</v>
      </c>
      <c r="J139" s="19">
        <f t="shared" si="21"/>
        <v>0</v>
      </c>
      <c r="K139" s="7">
        <f t="shared" si="22"/>
        <v>0.12860000000000127</v>
      </c>
      <c r="L139" s="20">
        <f t="shared" si="23"/>
        <v>0</v>
      </c>
      <c r="M139" s="20">
        <f t="shared" si="24"/>
        <v>0</v>
      </c>
      <c r="N139" s="21">
        <f t="shared" si="25"/>
        <v>0</v>
      </c>
      <c r="O139" s="21">
        <f t="shared" si="26"/>
        <v>0</v>
      </c>
      <c r="P139" s="21">
        <f t="shared" si="27"/>
        <v>0</v>
      </c>
      <c r="Q139" s="10"/>
      <c r="R139" s="12"/>
      <c r="S139" s="7"/>
      <c r="T139" s="3"/>
      <c r="U139" s="3"/>
    </row>
    <row r="140" spans="2:21" x14ac:dyDescent="0.3">
      <c r="B140">
        <v>2.4E-2</v>
      </c>
      <c r="C140">
        <f t="shared" si="14"/>
        <v>0.3</v>
      </c>
      <c r="D140">
        <f t="shared" si="15"/>
        <v>0.49999999999999994</v>
      </c>
      <c r="E140">
        <f t="shared" si="16"/>
        <v>0.42800000000000127</v>
      </c>
      <c r="F140">
        <f t="shared" si="17"/>
        <v>0.5</v>
      </c>
      <c r="G140">
        <f t="shared" si="18"/>
        <v>-0.54041950027058416</v>
      </c>
      <c r="H140" s="3">
        <f t="shared" si="19"/>
        <v>-3</v>
      </c>
      <c r="I140" s="3">
        <f t="shared" si="20"/>
        <v>0</v>
      </c>
      <c r="J140" s="19">
        <f t="shared" si="21"/>
        <v>0</v>
      </c>
      <c r="K140" s="7">
        <f t="shared" si="22"/>
        <v>0.12800000000000128</v>
      </c>
      <c r="L140" s="20">
        <f t="shared" si="23"/>
        <v>0</v>
      </c>
      <c r="M140" s="20">
        <f t="shared" si="24"/>
        <v>0</v>
      </c>
      <c r="N140" s="21">
        <f t="shared" si="25"/>
        <v>0</v>
      </c>
      <c r="O140" s="21">
        <f t="shared" si="26"/>
        <v>0</v>
      </c>
      <c r="P140" s="21">
        <f t="shared" si="27"/>
        <v>0</v>
      </c>
      <c r="Q140" s="10"/>
      <c r="R140" s="12"/>
      <c r="S140" s="7"/>
      <c r="T140" s="3"/>
      <c r="U140" s="3"/>
    </row>
    <row r="141" spans="2:21" x14ac:dyDescent="0.3">
      <c r="B141">
        <v>2.4200000000000003E-2</v>
      </c>
      <c r="C141">
        <f t="shared" si="14"/>
        <v>0.3</v>
      </c>
      <c r="D141">
        <f t="shared" si="15"/>
        <v>0.49999999999999994</v>
      </c>
      <c r="E141">
        <f t="shared" si="16"/>
        <v>0.42740000000000128</v>
      </c>
      <c r="F141">
        <f t="shared" si="17"/>
        <v>0.5</v>
      </c>
      <c r="G141">
        <f t="shared" si="18"/>
        <v>-0.54041950027058416</v>
      </c>
      <c r="H141" s="3">
        <f t="shared" si="19"/>
        <v>-3</v>
      </c>
      <c r="I141" s="3">
        <f t="shared" si="20"/>
        <v>0</v>
      </c>
      <c r="J141" s="19">
        <f t="shared" si="21"/>
        <v>0</v>
      </c>
      <c r="K141" s="7">
        <f t="shared" si="22"/>
        <v>0.12740000000000129</v>
      </c>
      <c r="L141" s="20">
        <f t="shared" si="23"/>
        <v>0</v>
      </c>
      <c r="M141" s="20">
        <f t="shared" si="24"/>
        <v>0</v>
      </c>
      <c r="N141" s="21">
        <f t="shared" si="25"/>
        <v>0</v>
      </c>
      <c r="O141" s="21">
        <f t="shared" si="26"/>
        <v>0</v>
      </c>
      <c r="P141" s="21">
        <f t="shared" si="27"/>
        <v>0</v>
      </c>
      <c r="Q141" s="10"/>
      <c r="R141" s="12"/>
      <c r="S141" s="7"/>
      <c r="T141" s="3"/>
      <c r="U141" s="3"/>
    </row>
    <row r="142" spans="2:21" x14ac:dyDescent="0.3">
      <c r="B142">
        <v>2.4400000000000002E-2</v>
      </c>
      <c r="C142">
        <f t="shared" si="14"/>
        <v>0.3</v>
      </c>
      <c r="D142">
        <f t="shared" si="15"/>
        <v>0.49999999999999994</v>
      </c>
      <c r="E142">
        <f t="shared" si="16"/>
        <v>0.42680000000000129</v>
      </c>
      <c r="F142">
        <f t="shared" si="17"/>
        <v>0.5</v>
      </c>
      <c r="G142">
        <f t="shared" si="18"/>
        <v>-0.54041950027058416</v>
      </c>
      <c r="H142" s="3">
        <f t="shared" si="19"/>
        <v>-3</v>
      </c>
      <c r="I142" s="3">
        <f t="shared" si="20"/>
        <v>0</v>
      </c>
      <c r="J142" s="19">
        <f t="shared" si="21"/>
        <v>0</v>
      </c>
      <c r="K142" s="7">
        <f t="shared" si="22"/>
        <v>0.1268000000000013</v>
      </c>
      <c r="L142" s="20">
        <f t="shared" si="23"/>
        <v>0</v>
      </c>
      <c r="M142" s="20">
        <f t="shared" si="24"/>
        <v>0</v>
      </c>
      <c r="N142" s="21">
        <f t="shared" si="25"/>
        <v>0</v>
      </c>
      <c r="O142" s="21">
        <f t="shared" si="26"/>
        <v>0</v>
      </c>
      <c r="P142" s="21">
        <f t="shared" si="27"/>
        <v>0</v>
      </c>
      <c r="Q142" s="10"/>
      <c r="R142" s="12"/>
      <c r="S142" s="7"/>
      <c r="T142" s="3"/>
      <c r="U142" s="3"/>
    </row>
    <row r="143" spans="2:21" x14ac:dyDescent="0.3">
      <c r="B143">
        <v>2.46E-2</v>
      </c>
      <c r="C143">
        <f t="shared" si="14"/>
        <v>0.3</v>
      </c>
      <c r="D143">
        <f t="shared" si="15"/>
        <v>0.49999999999999994</v>
      </c>
      <c r="E143">
        <f t="shared" si="16"/>
        <v>0.4262000000000013</v>
      </c>
      <c r="F143">
        <f t="shared" si="17"/>
        <v>0.5</v>
      </c>
      <c r="G143">
        <f t="shared" si="18"/>
        <v>-0.54041950027058416</v>
      </c>
      <c r="H143" s="3">
        <f t="shared" si="19"/>
        <v>-3</v>
      </c>
      <c r="I143" s="3">
        <f t="shared" si="20"/>
        <v>0</v>
      </c>
      <c r="J143" s="19">
        <f t="shared" si="21"/>
        <v>0</v>
      </c>
      <c r="K143" s="7">
        <f t="shared" si="22"/>
        <v>0.12620000000000131</v>
      </c>
      <c r="L143" s="20">
        <f t="shared" si="23"/>
        <v>0</v>
      </c>
      <c r="M143" s="20">
        <f t="shared" si="24"/>
        <v>0</v>
      </c>
      <c r="N143" s="21">
        <f t="shared" si="25"/>
        <v>0</v>
      </c>
      <c r="O143" s="21">
        <f t="shared" si="26"/>
        <v>0</v>
      </c>
      <c r="P143" s="21">
        <f t="shared" si="27"/>
        <v>0</v>
      </c>
      <c r="Q143" s="10"/>
      <c r="R143" s="12"/>
      <c r="S143" s="7"/>
      <c r="T143" s="3"/>
      <c r="U143" s="3"/>
    </row>
    <row r="144" spans="2:21" x14ac:dyDescent="0.3">
      <c r="B144">
        <v>2.4800000000000003E-2</v>
      </c>
      <c r="C144">
        <f t="shared" si="14"/>
        <v>0.3</v>
      </c>
      <c r="D144">
        <f t="shared" si="15"/>
        <v>0.49999999999999994</v>
      </c>
      <c r="E144">
        <f t="shared" si="16"/>
        <v>0.42560000000000131</v>
      </c>
      <c r="F144">
        <f t="shared" si="17"/>
        <v>0.5</v>
      </c>
      <c r="G144">
        <f t="shared" si="18"/>
        <v>-0.54041950027058416</v>
      </c>
      <c r="H144" s="3">
        <f t="shared" si="19"/>
        <v>-3</v>
      </c>
      <c r="I144" s="3">
        <f t="shared" si="20"/>
        <v>0</v>
      </c>
      <c r="J144" s="19">
        <f t="shared" si="21"/>
        <v>0</v>
      </c>
      <c r="K144" s="7">
        <f t="shared" si="22"/>
        <v>0.12560000000000132</v>
      </c>
      <c r="L144" s="20">
        <f t="shared" si="23"/>
        <v>0</v>
      </c>
      <c r="M144" s="20">
        <f t="shared" si="24"/>
        <v>0</v>
      </c>
      <c r="N144" s="21">
        <f t="shared" si="25"/>
        <v>0</v>
      </c>
      <c r="O144" s="21">
        <f t="shared" si="26"/>
        <v>0</v>
      </c>
      <c r="P144" s="21">
        <f t="shared" si="27"/>
        <v>0</v>
      </c>
      <c r="Q144" s="10"/>
      <c r="R144" s="12"/>
      <c r="S144" s="7">
        <f>G144*I144+H144*J144</f>
        <v>0</v>
      </c>
      <c r="T144" s="3"/>
      <c r="U144" s="3"/>
    </row>
    <row r="145" spans="2:21" x14ac:dyDescent="0.3">
      <c r="B145">
        <v>2.5000000000000001E-2</v>
      </c>
      <c r="C145">
        <f t="shared" si="14"/>
        <v>0.3</v>
      </c>
      <c r="D145">
        <f t="shared" si="15"/>
        <v>0.49999999999999994</v>
      </c>
      <c r="E145">
        <f t="shared" si="16"/>
        <v>0.42500000000000132</v>
      </c>
      <c r="F145">
        <f t="shared" si="17"/>
        <v>0.5</v>
      </c>
      <c r="G145">
        <f t="shared" si="18"/>
        <v>-0.54041950027058416</v>
      </c>
      <c r="H145" s="3">
        <f t="shared" si="19"/>
        <v>-3</v>
      </c>
      <c r="I145" s="3">
        <f t="shared" si="20"/>
        <v>0</v>
      </c>
      <c r="J145" s="19">
        <f t="shared" si="21"/>
        <v>0</v>
      </c>
      <c r="K145" s="7">
        <f t="shared" si="22"/>
        <v>0.12500000000000133</v>
      </c>
      <c r="L145" s="20">
        <f t="shared" si="23"/>
        <v>0</v>
      </c>
      <c r="M145" s="20">
        <f t="shared" si="24"/>
        <v>0</v>
      </c>
      <c r="N145" s="21">
        <f t="shared" si="25"/>
        <v>0</v>
      </c>
      <c r="O145" s="21">
        <f t="shared" si="26"/>
        <v>0</v>
      </c>
      <c r="P145" s="21">
        <f t="shared" si="27"/>
        <v>0</v>
      </c>
      <c r="Q145" s="10"/>
      <c r="R145" s="12"/>
      <c r="S145" s="7"/>
      <c r="T145" s="3"/>
      <c r="U145" s="3"/>
    </row>
    <row r="146" spans="2:21" x14ac:dyDescent="0.3">
      <c r="B146">
        <v>2.52E-2</v>
      </c>
      <c r="C146">
        <f t="shared" si="14"/>
        <v>0.3</v>
      </c>
      <c r="D146">
        <f t="shared" si="15"/>
        <v>0.49999999999999994</v>
      </c>
      <c r="E146">
        <f t="shared" si="16"/>
        <v>0.42440000000000133</v>
      </c>
      <c r="F146">
        <f t="shared" si="17"/>
        <v>0.5</v>
      </c>
      <c r="G146">
        <f t="shared" si="18"/>
        <v>-0.54041950027058416</v>
      </c>
      <c r="H146" s="3">
        <f t="shared" si="19"/>
        <v>-3</v>
      </c>
      <c r="I146" s="3">
        <f t="shared" si="20"/>
        <v>0</v>
      </c>
      <c r="J146" s="19">
        <f t="shared" si="21"/>
        <v>0</v>
      </c>
      <c r="K146" s="7">
        <f t="shared" si="22"/>
        <v>0.12440000000000134</v>
      </c>
      <c r="L146" s="20">
        <f t="shared" si="23"/>
        <v>0</v>
      </c>
      <c r="M146" s="20">
        <f t="shared" si="24"/>
        <v>0</v>
      </c>
      <c r="N146" s="21">
        <f t="shared" si="25"/>
        <v>0</v>
      </c>
      <c r="O146" s="21">
        <f t="shared" si="26"/>
        <v>0</v>
      </c>
      <c r="P146" s="21">
        <f t="shared" si="27"/>
        <v>0</v>
      </c>
      <c r="Q146" s="10"/>
      <c r="R146" s="12"/>
      <c r="S146" s="7"/>
      <c r="T146" s="3"/>
      <c r="U146" s="3"/>
    </row>
    <row r="147" spans="2:21" x14ac:dyDescent="0.3">
      <c r="B147">
        <v>2.5400000000000002E-2</v>
      </c>
      <c r="C147">
        <f t="shared" si="14"/>
        <v>0.3</v>
      </c>
      <c r="D147">
        <f t="shared" si="15"/>
        <v>0.49999999999999994</v>
      </c>
      <c r="E147">
        <f t="shared" si="16"/>
        <v>0.42380000000000134</v>
      </c>
      <c r="F147">
        <f t="shared" si="17"/>
        <v>0.5</v>
      </c>
      <c r="G147">
        <f t="shared" si="18"/>
        <v>-0.54041950027058416</v>
      </c>
      <c r="H147" s="3">
        <f t="shared" si="19"/>
        <v>-3</v>
      </c>
      <c r="I147" s="3">
        <f t="shared" si="20"/>
        <v>0</v>
      </c>
      <c r="J147" s="19">
        <f t="shared" si="21"/>
        <v>0</v>
      </c>
      <c r="K147" s="7">
        <f t="shared" si="22"/>
        <v>0.12380000000000135</v>
      </c>
      <c r="L147" s="20">
        <f t="shared" si="23"/>
        <v>0</v>
      </c>
      <c r="M147" s="20">
        <f t="shared" si="24"/>
        <v>0</v>
      </c>
      <c r="N147" s="21">
        <f t="shared" si="25"/>
        <v>0</v>
      </c>
      <c r="O147" s="21">
        <f t="shared" si="26"/>
        <v>0</v>
      </c>
      <c r="P147" s="21">
        <f t="shared" si="27"/>
        <v>0</v>
      </c>
      <c r="Q147" s="10"/>
      <c r="R147" s="12"/>
      <c r="S147" s="7"/>
      <c r="T147" s="3"/>
      <c r="U147" s="3"/>
    </row>
    <row r="148" spans="2:21" x14ac:dyDescent="0.3">
      <c r="B148">
        <v>2.5600000000000001E-2</v>
      </c>
      <c r="C148">
        <f t="shared" si="14"/>
        <v>0.3</v>
      </c>
      <c r="D148">
        <f t="shared" si="15"/>
        <v>0.49999999999999994</v>
      </c>
      <c r="E148">
        <f t="shared" si="16"/>
        <v>0.42320000000000135</v>
      </c>
      <c r="F148">
        <f t="shared" si="17"/>
        <v>0.5</v>
      </c>
      <c r="G148">
        <f t="shared" si="18"/>
        <v>-0.54041950027058416</v>
      </c>
      <c r="H148" s="3">
        <f t="shared" si="19"/>
        <v>-3</v>
      </c>
      <c r="I148" s="3">
        <f t="shared" si="20"/>
        <v>0</v>
      </c>
      <c r="J148" s="19">
        <f t="shared" si="21"/>
        <v>0</v>
      </c>
      <c r="K148" s="7">
        <f t="shared" si="22"/>
        <v>0.12320000000000136</v>
      </c>
      <c r="L148" s="20">
        <f t="shared" si="23"/>
        <v>0</v>
      </c>
      <c r="M148" s="20">
        <f t="shared" si="24"/>
        <v>0</v>
      </c>
      <c r="N148" s="21">
        <f t="shared" si="25"/>
        <v>0</v>
      </c>
      <c r="O148" s="21">
        <f t="shared" si="26"/>
        <v>0</v>
      </c>
      <c r="P148" s="21">
        <f t="shared" si="27"/>
        <v>0</v>
      </c>
      <c r="Q148" s="10"/>
      <c r="R148" s="12"/>
      <c r="S148" s="7"/>
      <c r="T148" s="3"/>
      <c r="U148" s="3"/>
    </row>
    <row r="149" spans="2:21" x14ac:dyDescent="0.3">
      <c r="B149">
        <v>2.58E-2</v>
      </c>
      <c r="C149">
        <f t="shared" si="14"/>
        <v>0.3</v>
      </c>
      <c r="D149">
        <f t="shared" si="15"/>
        <v>0.49999999999999994</v>
      </c>
      <c r="E149">
        <f t="shared" si="16"/>
        <v>0.42260000000000136</v>
      </c>
      <c r="F149">
        <f t="shared" si="17"/>
        <v>0.5</v>
      </c>
      <c r="G149">
        <f t="shared" si="18"/>
        <v>-0.54041950027058416</v>
      </c>
      <c r="H149" s="3">
        <f t="shared" si="19"/>
        <v>-3</v>
      </c>
      <c r="I149" s="3">
        <f t="shared" si="20"/>
        <v>0</v>
      </c>
      <c r="J149" s="19">
        <f t="shared" si="21"/>
        <v>0</v>
      </c>
      <c r="K149" s="7">
        <f t="shared" si="22"/>
        <v>0.12260000000000137</v>
      </c>
      <c r="L149" s="20">
        <f t="shared" si="23"/>
        <v>0</v>
      </c>
      <c r="M149" s="20">
        <f t="shared" si="24"/>
        <v>0</v>
      </c>
      <c r="N149" s="21">
        <f t="shared" si="25"/>
        <v>0</v>
      </c>
      <c r="O149" s="21">
        <f t="shared" si="26"/>
        <v>0</v>
      </c>
      <c r="P149" s="21">
        <f t="shared" si="27"/>
        <v>0</v>
      </c>
      <c r="Q149" s="10"/>
      <c r="R149" s="12"/>
      <c r="S149" s="7"/>
      <c r="T149" s="3"/>
      <c r="U149" s="3"/>
    </row>
    <row r="150" spans="2:21" x14ac:dyDescent="0.3">
      <c r="B150">
        <v>2.6000000000000002E-2</v>
      </c>
      <c r="C150">
        <f t="shared" ref="C150:C213" si="28">-$C$8*SIN(G150)</f>
        <v>0.3</v>
      </c>
      <c r="D150">
        <f t="shared" ref="D150:D213" si="29">$C$8*COS(G150)</f>
        <v>0.49999999999999994</v>
      </c>
      <c r="E150">
        <f t="shared" ref="E150:E213" si="30">E149+H150*(B150-B149)</f>
        <v>0.42200000000000137</v>
      </c>
      <c r="F150">
        <f t="shared" ref="F150:F213" si="31">F149+I150*(B150-B149)</f>
        <v>0.5</v>
      </c>
      <c r="G150">
        <f t="shared" ref="G150:G213" si="32">G149+J150*(B150-B149)</f>
        <v>-0.54041950027058416</v>
      </c>
      <c r="H150" s="3">
        <f t="shared" ref="H150:H213" si="33">H149+(-N149/$C$1)*($B150-$B149)</f>
        <v>-3</v>
      </c>
      <c r="I150" s="3">
        <f t="shared" ref="I150:I213" si="34">I149+(-O149/$C$1)*($B150-$B149)</f>
        <v>0</v>
      </c>
      <c r="J150" s="19">
        <f t="shared" ref="J150:J213" si="35">IF(G149 &lt; -$C$9, 0, J149+P149/$G$9*(B150-B149))</f>
        <v>0</v>
      </c>
      <c r="K150" s="7">
        <f t="shared" ref="K150:K213" si="36">((E150-C150)^2+(F150-D150)^2)^0.5</f>
        <v>0.12200000000000139</v>
      </c>
      <c r="L150" s="20">
        <f t="shared" ref="L150:L213" si="37">IF(K150&lt;$C$6, 1, 0)</f>
        <v>0</v>
      </c>
      <c r="M150" s="20">
        <f t="shared" ref="M150:M213" si="38">$C$4*($C$6-K150)*L150</f>
        <v>0</v>
      </c>
      <c r="N150" s="21">
        <f t="shared" ref="N150:N213" si="39">M150*(C150-E150)/K150</f>
        <v>0</v>
      </c>
      <c r="O150" s="21">
        <f t="shared" ref="O150:O213" si="40">M150*(D150-F150)/K150</f>
        <v>0</v>
      </c>
      <c r="P150" s="21">
        <f t="shared" ref="P150:P213" si="41">(C150*O150-D150*N150)+IF(G150&gt;-$C$9, 0.5*($C$8*$C$3*$C$2)*SIN(G150))</f>
        <v>0</v>
      </c>
      <c r="Q150" s="10"/>
      <c r="R150" s="12"/>
      <c r="S150" s="7"/>
      <c r="T150" s="3"/>
      <c r="U150" s="3"/>
    </row>
    <row r="151" spans="2:21" x14ac:dyDescent="0.3">
      <c r="B151">
        <v>2.6200000000000001E-2</v>
      </c>
      <c r="C151">
        <f t="shared" si="28"/>
        <v>0.3</v>
      </c>
      <c r="D151">
        <f t="shared" si="29"/>
        <v>0.49999999999999994</v>
      </c>
      <c r="E151">
        <f t="shared" si="30"/>
        <v>0.42140000000000138</v>
      </c>
      <c r="F151">
        <f t="shared" si="31"/>
        <v>0.5</v>
      </c>
      <c r="G151">
        <f t="shared" si="32"/>
        <v>-0.54041950027058416</v>
      </c>
      <c r="H151" s="3">
        <f t="shared" si="33"/>
        <v>-3</v>
      </c>
      <c r="I151" s="3">
        <f t="shared" si="34"/>
        <v>0</v>
      </c>
      <c r="J151" s="19">
        <f t="shared" si="35"/>
        <v>0</v>
      </c>
      <c r="K151" s="7">
        <f t="shared" si="36"/>
        <v>0.1214000000000014</v>
      </c>
      <c r="L151" s="20">
        <f t="shared" si="37"/>
        <v>0</v>
      </c>
      <c r="M151" s="20">
        <f t="shared" si="38"/>
        <v>0</v>
      </c>
      <c r="N151" s="21">
        <f t="shared" si="39"/>
        <v>0</v>
      </c>
      <c r="O151" s="21">
        <f t="shared" si="40"/>
        <v>0</v>
      </c>
      <c r="P151" s="21">
        <f t="shared" si="41"/>
        <v>0</v>
      </c>
      <c r="Q151" s="10"/>
      <c r="R151" s="12"/>
      <c r="S151" s="7"/>
      <c r="T151" s="3"/>
      <c r="U151" s="3"/>
    </row>
    <row r="152" spans="2:21" x14ac:dyDescent="0.3">
      <c r="B152">
        <v>2.64E-2</v>
      </c>
      <c r="C152">
        <f t="shared" si="28"/>
        <v>0.3</v>
      </c>
      <c r="D152">
        <f t="shared" si="29"/>
        <v>0.49999999999999994</v>
      </c>
      <c r="E152">
        <f t="shared" si="30"/>
        <v>0.4208000000000014</v>
      </c>
      <c r="F152">
        <f t="shared" si="31"/>
        <v>0.5</v>
      </c>
      <c r="G152">
        <f t="shared" si="32"/>
        <v>-0.54041950027058416</v>
      </c>
      <c r="H152" s="3">
        <f t="shared" si="33"/>
        <v>-3</v>
      </c>
      <c r="I152" s="3">
        <f t="shared" si="34"/>
        <v>0</v>
      </c>
      <c r="J152" s="19">
        <f t="shared" si="35"/>
        <v>0</v>
      </c>
      <c r="K152" s="7">
        <f t="shared" si="36"/>
        <v>0.12080000000000141</v>
      </c>
      <c r="L152" s="20">
        <f t="shared" si="37"/>
        <v>0</v>
      </c>
      <c r="M152" s="20">
        <f t="shared" si="38"/>
        <v>0</v>
      </c>
      <c r="N152" s="21">
        <f t="shared" si="39"/>
        <v>0</v>
      </c>
      <c r="O152" s="21">
        <f t="shared" si="40"/>
        <v>0</v>
      </c>
      <c r="P152" s="21">
        <f t="shared" si="41"/>
        <v>0</v>
      </c>
      <c r="Q152" s="10"/>
      <c r="R152" s="12"/>
      <c r="S152" s="7"/>
      <c r="T152" s="3"/>
      <c r="U152" s="3"/>
    </row>
    <row r="153" spans="2:21" x14ac:dyDescent="0.3">
      <c r="B153">
        <v>2.6600000000000002E-2</v>
      </c>
      <c r="C153">
        <f t="shared" si="28"/>
        <v>0.3</v>
      </c>
      <c r="D153">
        <f t="shared" si="29"/>
        <v>0.49999999999999994</v>
      </c>
      <c r="E153">
        <f t="shared" si="30"/>
        <v>0.42020000000000141</v>
      </c>
      <c r="F153">
        <f t="shared" si="31"/>
        <v>0.5</v>
      </c>
      <c r="G153">
        <f t="shared" si="32"/>
        <v>-0.54041950027058416</v>
      </c>
      <c r="H153" s="3">
        <f t="shared" si="33"/>
        <v>-3</v>
      </c>
      <c r="I153" s="3">
        <f t="shared" si="34"/>
        <v>0</v>
      </c>
      <c r="J153" s="19">
        <f t="shared" si="35"/>
        <v>0</v>
      </c>
      <c r="K153" s="7">
        <f t="shared" si="36"/>
        <v>0.12020000000000142</v>
      </c>
      <c r="L153" s="20">
        <f t="shared" si="37"/>
        <v>0</v>
      </c>
      <c r="M153" s="20">
        <f t="shared" si="38"/>
        <v>0</v>
      </c>
      <c r="N153" s="21">
        <f t="shared" si="39"/>
        <v>0</v>
      </c>
      <c r="O153" s="21">
        <f t="shared" si="40"/>
        <v>0</v>
      </c>
      <c r="P153" s="21">
        <f t="shared" si="41"/>
        <v>0</v>
      </c>
      <c r="Q153" s="10"/>
      <c r="R153" s="12"/>
      <c r="S153" s="7"/>
      <c r="T153" s="3"/>
      <c r="U153" s="3"/>
    </row>
    <row r="154" spans="2:21" x14ac:dyDescent="0.3">
      <c r="B154">
        <v>2.6800000000000001E-2</v>
      </c>
      <c r="C154">
        <f t="shared" si="28"/>
        <v>0.3</v>
      </c>
      <c r="D154">
        <f t="shared" si="29"/>
        <v>0.49999999999999994</v>
      </c>
      <c r="E154">
        <f t="shared" si="30"/>
        <v>0.41960000000000142</v>
      </c>
      <c r="F154">
        <f t="shared" si="31"/>
        <v>0.5</v>
      </c>
      <c r="G154">
        <f t="shared" si="32"/>
        <v>-0.54041950027058416</v>
      </c>
      <c r="H154" s="3">
        <f t="shared" si="33"/>
        <v>-3</v>
      </c>
      <c r="I154" s="3">
        <f t="shared" si="34"/>
        <v>0</v>
      </c>
      <c r="J154" s="19">
        <f t="shared" si="35"/>
        <v>0</v>
      </c>
      <c r="K154" s="7">
        <f t="shared" si="36"/>
        <v>0.11960000000000143</v>
      </c>
      <c r="L154" s="20">
        <f t="shared" si="37"/>
        <v>0</v>
      </c>
      <c r="M154" s="20">
        <f t="shared" si="38"/>
        <v>0</v>
      </c>
      <c r="N154" s="21">
        <f t="shared" si="39"/>
        <v>0</v>
      </c>
      <c r="O154" s="21">
        <f t="shared" si="40"/>
        <v>0</v>
      </c>
      <c r="P154" s="21">
        <f t="shared" si="41"/>
        <v>0</v>
      </c>
      <c r="Q154" s="10"/>
      <c r="R154" s="12"/>
      <c r="S154" s="7"/>
      <c r="T154" s="3"/>
      <c r="U154" s="3"/>
    </row>
    <row r="155" spans="2:21" x14ac:dyDescent="0.3">
      <c r="B155">
        <v>2.7E-2</v>
      </c>
      <c r="C155">
        <f t="shared" si="28"/>
        <v>0.3</v>
      </c>
      <c r="D155">
        <f t="shared" si="29"/>
        <v>0.49999999999999994</v>
      </c>
      <c r="E155">
        <f t="shared" si="30"/>
        <v>0.41900000000000143</v>
      </c>
      <c r="F155">
        <f t="shared" si="31"/>
        <v>0.5</v>
      </c>
      <c r="G155">
        <f t="shared" si="32"/>
        <v>-0.54041950027058416</v>
      </c>
      <c r="H155" s="3">
        <f t="shared" si="33"/>
        <v>-3</v>
      </c>
      <c r="I155" s="3">
        <f t="shared" si="34"/>
        <v>0</v>
      </c>
      <c r="J155" s="19">
        <f t="shared" si="35"/>
        <v>0</v>
      </c>
      <c r="K155" s="7">
        <f t="shared" si="36"/>
        <v>0.11900000000000144</v>
      </c>
      <c r="L155" s="20">
        <f t="shared" si="37"/>
        <v>0</v>
      </c>
      <c r="M155" s="20">
        <f t="shared" si="38"/>
        <v>0</v>
      </c>
      <c r="N155" s="21">
        <f t="shared" si="39"/>
        <v>0</v>
      </c>
      <c r="O155" s="21">
        <f t="shared" si="40"/>
        <v>0</v>
      </c>
      <c r="P155" s="21">
        <f t="shared" si="41"/>
        <v>0</v>
      </c>
      <c r="Q155" s="10"/>
      <c r="R155" s="12"/>
      <c r="S155" s="7"/>
      <c r="T155" s="3"/>
      <c r="U155" s="3"/>
    </row>
    <row r="156" spans="2:21" x14ac:dyDescent="0.3">
      <c r="B156">
        <v>2.7200000000000002E-2</v>
      </c>
      <c r="C156">
        <f t="shared" si="28"/>
        <v>0.3</v>
      </c>
      <c r="D156">
        <f t="shared" si="29"/>
        <v>0.49999999999999994</v>
      </c>
      <c r="E156">
        <f t="shared" si="30"/>
        <v>0.41840000000000144</v>
      </c>
      <c r="F156">
        <f t="shared" si="31"/>
        <v>0.5</v>
      </c>
      <c r="G156">
        <f t="shared" si="32"/>
        <v>-0.54041950027058416</v>
      </c>
      <c r="H156" s="3">
        <f t="shared" si="33"/>
        <v>-3</v>
      </c>
      <c r="I156" s="3">
        <f t="shared" si="34"/>
        <v>0</v>
      </c>
      <c r="J156" s="19">
        <f t="shared" si="35"/>
        <v>0</v>
      </c>
      <c r="K156" s="7">
        <f t="shared" si="36"/>
        <v>0.11840000000000145</v>
      </c>
      <c r="L156" s="20">
        <f t="shared" si="37"/>
        <v>0</v>
      </c>
      <c r="M156" s="20">
        <f t="shared" si="38"/>
        <v>0</v>
      </c>
      <c r="N156" s="21">
        <f t="shared" si="39"/>
        <v>0</v>
      </c>
      <c r="O156" s="21">
        <f t="shared" si="40"/>
        <v>0</v>
      </c>
      <c r="P156" s="21">
        <f t="shared" si="41"/>
        <v>0</v>
      </c>
      <c r="Q156" s="10"/>
      <c r="R156" s="12"/>
      <c r="S156" s="7"/>
      <c r="T156" s="3"/>
      <c r="U156" s="3"/>
    </row>
    <row r="157" spans="2:21" x14ac:dyDescent="0.3">
      <c r="B157">
        <v>2.7400000000000001E-2</v>
      </c>
      <c r="C157">
        <f t="shared" si="28"/>
        <v>0.3</v>
      </c>
      <c r="D157">
        <f t="shared" si="29"/>
        <v>0.49999999999999994</v>
      </c>
      <c r="E157">
        <f t="shared" si="30"/>
        <v>0.41780000000000145</v>
      </c>
      <c r="F157">
        <f t="shared" si="31"/>
        <v>0.5</v>
      </c>
      <c r="G157">
        <f t="shared" si="32"/>
        <v>-0.54041950027058416</v>
      </c>
      <c r="H157" s="3">
        <f t="shared" si="33"/>
        <v>-3</v>
      </c>
      <c r="I157" s="3">
        <f t="shared" si="34"/>
        <v>0</v>
      </c>
      <c r="J157" s="19">
        <f t="shared" si="35"/>
        <v>0</v>
      </c>
      <c r="K157" s="7">
        <f t="shared" si="36"/>
        <v>0.11780000000000146</v>
      </c>
      <c r="L157" s="20">
        <f t="shared" si="37"/>
        <v>0</v>
      </c>
      <c r="M157" s="20">
        <f t="shared" si="38"/>
        <v>0</v>
      </c>
      <c r="N157" s="21">
        <f t="shared" si="39"/>
        <v>0</v>
      </c>
      <c r="O157" s="21">
        <f t="shared" si="40"/>
        <v>0</v>
      </c>
      <c r="P157" s="21">
        <f t="shared" si="41"/>
        <v>0</v>
      </c>
      <c r="Q157" s="10"/>
      <c r="R157" s="12"/>
      <c r="S157" s="7"/>
      <c r="T157" s="3"/>
      <c r="U157" s="3"/>
    </row>
    <row r="158" spans="2:21" x14ac:dyDescent="0.3">
      <c r="B158">
        <v>2.7600000000000003E-2</v>
      </c>
      <c r="C158">
        <f t="shared" si="28"/>
        <v>0.3</v>
      </c>
      <c r="D158">
        <f t="shared" si="29"/>
        <v>0.49999999999999994</v>
      </c>
      <c r="E158">
        <f t="shared" si="30"/>
        <v>0.41720000000000146</v>
      </c>
      <c r="F158">
        <f t="shared" si="31"/>
        <v>0.5</v>
      </c>
      <c r="G158">
        <f t="shared" si="32"/>
        <v>-0.54041950027058416</v>
      </c>
      <c r="H158" s="3">
        <f t="shared" si="33"/>
        <v>-3</v>
      </c>
      <c r="I158" s="3">
        <f t="shared" si="34"/>
        <v>0</v>
      </c>
      <c r="J158" s="19">
        <f t="shared" si="35"/>
        <v>0</v>
      </c>
      <c r="K158" s="7">
        <f t="shared" si="36"/>
        <v>0.11720000000000147</v>
      </c>
      <c r="L158" s="20">
        <f t="shared" si="37"/>
        <v>0</v>
      </c>
      <c r="M158" s="20">
        <f t="shared" si="38"/>
        <v>0</v>
      </c>
      <c r="N158" s="21">
        <f t="shared" si="39"/>
        <v>0</v>
      </c>
      <c r="O158" s="21">
        <f t="shared" si="40"/>
        <v>0</v>
      </c>
      <c r="P158" s="21">
        <f t="shared" si="41"/>
        <v>0</v>
      </c>
      <c r="Q158" s="10"/>
      <c r="R158" s="12"/>
      <c r="S158" s="7"/>
      <c r="T158" s="3"/>
      <c r="U158" s="3"/>
    </row>
    <row r="159" spans="2:21" x14ac:dyDescent="0.3">
      <c r="B159">
        <v>2.7800000000000002E-2</v>
      </c>
      <c r="C159">
        <f t="shared" si="28"/>
        <v>0.3</v>
      </c>
      <c r="D159">
        <f t="shared" si="29"/>
        <v>0.49999999999999994</v>
      </c>
      <c r="E159">
        <f t="shared" si="30"/>
        <v>0.41660000000000147</v>
      </c>
      <c r="F159">
        <f t="shared" si="31"/>
        <v>0.5</v>
      </c>
      <c r="G159">
        <f t="shared" si="32"/>
        <v>-0.54041950027058416</v>
      </c>
      <c r="H159" s="3">
        <f t="shared" si="33"/>
        <v>-3</v>
      </c>
      <c r="I159" s="3">
        <f t="shared" si="34"/>
        <v>0</v>
      </c>
      <c r="J159" s="19">
        <f t="shared" si="35"/>
        <v>0</v>
      </c>
      <c r="K159" s="7">
        <f t="shared" si="36"/>
        <v>0.11660000000000148</v>
      </c>
      <c r="L159" s="20">
        <f t="shared" si="37"/>
        <v>0</v>
      </c>
      <c r="M159" s="20">
        <f t="shared" si="38"/>
        <v>0</v>
      </c>
      <c r="N159" s="21">
        <f t="shared" si="39"/>
        <v>0</v>
      </c>
      <c r="O159" s="21">
        <f t="shared" si="40"/>
        <v>0</v>
      </c>
      <c r="P159" s="21">
        <f t="shared" si="41"/>
        <v>0</v>
      </c>
      <c r="Q159" s="10"/>
      <c r="R159" s="12"/>
      <c r="S159" s="7"/>
      <c r="T159" s="3"/>
      <c r="U159" s="3"/>
    </row>
    <row r="160" spans="2:21" x14ac:dyDescent="0.3">
      <c r="B160">
        <v>2.8000000000000001E-2</v>
      </c>
      <c r="C160">
        <f t="shared" si="28"/>
        <v>0.3</v>
      </c>
      <c r="D160">
        <f t="shared" si="29"/>
        <v>0.49999999999999994</v>
      </c>
      <c r="E160">
        <f t="shared" si="30"/>
        <v>0.41600000000000148</v>
      </c>
      <c r="F160">
        <f t="shared" si="31"/>
        <v>0.5</v>
      </c>
      <c r="G160">
        <f t="shared" si="32"/>
        <v>-0.54041950027058416</v>
      </c>
      <c r="H160" s="3">
        <f t="shared" si="33"/>
        <v>-3</v>
      </c>
      <c r="I160" s="3">
        <f t="shared" si="34"/>
        <v>0</v>
      </c>
      <c r="J160" s="19">
        <f t="shared" si="35"/>
        <v>0</v>
      </c>
      <c r="K160" s="7">
        <f t="shared" si="36"/>
        <v>0.11600000000000149</v>
      </c>
      <c r="L160" s="20">
        <f t="shared" si="37"/>
        <v>0</v>
      </c>
      <c r="M160" s="20">
        <f t="shared" si="38"/>
        <v>0</v>
      </c>
      <c r="N160" s="21">
        <f t="shared" si="39"/>
        <v>0</v>
      </c>
      <c r="O160" s="21">
        <f t="shared" si="40"/>
        <v>0</v>
      </c>
      <c r="P160" s="21">
        <f t="shared" si="41"/>
        <v>0</v>
      </c>
      <c r="Q160" s="10"/>
      <c r="R160" s="12"/>
      <c r="S160" s="7"/>
      <c r="T160" s="3"/>
      <c r="U160" s="3"/>
    </row>
    <row r="161" spans="2:21" x14ac:dyDescent="0.3">
      <c r="B161">
        <v>2.8200000000000003E-2</v>
      </c>
      <c r="C161">
        <f t="shared" si="28"/>
        <v>0.3</v>
      </c>
      <c r="D161">
        <f t="shared" si="29"/>
        <v>0.49999999999999994</v>
      </c>
      <c r="E161">
        <f t="shared" si="30"/>
        <v>0.41540000000000149</v>
      </c>
      <c r="F161">
        <f t="shared" si="31"/>
        <v>0.5</v>
      </c>
      <c r="G161">
        <f t="shared" si="32"/>
        <v>-0.54041950027058416</v>
      </c>
      <c r="H161" s="3">
        <f t="shared" si="33"/>
        <v>-3</v>
      </c>
      <c r="I161" s="3">
        <f t="shared" si="34"/>
        <v>0</v>
      </c>
      <c r="J161" s="19">
        <f t="shared" si="35"/>
        <v>0</v>
      </c>
      <c r="K161" s="7">
        <f t="shared" si="36"/>
        <v>0.1154000000000015</v>
      </c>
      <c r="L161" s="20">
        <f t="shared" si="37"/>
        <v>0</v>
      </c>
      <c r="M161" s="20">
        <f t="shared" si="38"/>
        <v>0</v>
      </c>
      <c r="N161" s="21">
        <f t="shared" si="39"/>
        <v>0</v>
      </c>
      <c r="O161" s="21">
        <f t="shared" si="40"/>
        <v>0</v>
      </c>
      <c r="P161" s="21">
        <f t="shared" si="41"/>
        <v>0</v>
      </c>
      <c r="Q161" s="10"/>
      <c r="R161" s="12"/>
      <c r="S161" s="7"/>
      <c r="T161" s="3"/>
      <c r="U161" s="3"/>
    </row>
    <row r="162" spans="2:21" x14ac:dyDescent="0.3">
      <c r="B162">
        <v>2.8400000000000002E-2</v>
      </c>
      <c r="C162">
        <f t="shared" si="28"/>
        <v>0.3</v>
      </c>
      <c r="D162">
        <f t="shared" si="29"/>
        <v>0.49999999999999994</v>
      </c>
      <c r="E162">
        <f t="shared" si="30"/>
        <v>0.4148000000000015</v>
      </c>
      <c r="F162">
        <f t="shared" si="31"/>
        <v>0.5</v>
      </c>
      <c r="G162">
        <f t="shared" si="32"/>
        <v>-0.54041950027058416</v>
      </c>
      <c r="H162" s="3">
        <f t="shared" si="33"/>
        <v>-3</v>
      </c>
      <c r="I162" s="3">
        <f t="shared" si="34"/>
        <v>0</v>
      </c>
      <c r="J162" s="19">
        <f t="shared" si="35"/>
        <v>0</v>
      </c>
      <c r="K162" s="7">
        <f t="shared" si="36"/>
        <v>0.11480000000000151</v>
      </c>
      <c r="L162" s="20">
        <f t="shared" si="37"/>
        <v>0</v>
      </c>
      <c r="M162" s="20">
        <f t="shared" si="38"/>
        <v>0</v>
      </c>
      <c r="N162" s="21">
        <f t="shared" si="39"/>
        <v>0</v>
      </c>
      <c r="O162" s="21">
        <f t="shared" si="40"/>
        <v>0</v>
      </c>
      <c r="P162" s="21">
        <f t="shared" si="41"/>
        <v>0</v>
      </c>
      <c r="Q162" s="10"/>
      <c r="R162" s="12"/>
      <c r="S162" s="7"/>
      <c r="T162" s="3"/>
      <c r="U162" s="3"/>
    </row>
    <row r="163" spans="2:21" x14ac:dyDescent="0.3">
      <c r="B163">
        <v>2.86E-2</v>
      </c>
      <c r="C163">
        <f t="shared" si="28"/>
        <v>0.3</v>
      </c>
      <c r="D163">
        <f t="shared" si="29"/>
        <v>0.49999999999999994</v>
      </c>
      <c r="E163">
        <f t="shared" si="30"/>
        <v>0.41420000000000151</v>
      </c>
      <c r="F163">
        <f t="shared" si="31"/>
        <v>0.5</v>
      </c>
      <c r="G163">
        <f t="shared" si="32"/>
        <v>-0.54041950027058416</v>
      </c>
      <c r="H163" s="3">
        <f t="shared" si="33"/>
        <v>-3</v>
      </c>
      <c r="I163" s="3">
        <f t="shared" si="34"/>
        <v>0</v>
      </c>
      <c r="J163" s="19">
        <f t="shared" si="35"/>
        <v>0</v>
      </c>
      <c r="K163" s="7">
        <f t="shared" si="36"/>
        <v>0.11420000000000152</v>
      </c>
      <c r="L163" s="20">
        <f t="shared" si="37"/>
        <v>0</v>
      </c>
      <c r="M163" s="20">
        <f t="shared" si="38"/>
        <v>0</v>
      </c>
      <c r="N163" s="21">
        <f t="shared" si="39"/>
        <v>0</v>
      </c>
      <c r="O163" s="21">
        <f t="shared" si="40"/>
        <v>0</v>
      </c>
      <c r="P163" s="21">
        <f t="shared" si="41"/>
        <v>0</v>
      </c>
      <c r="Q163" s="10"/>
      <c r="R163" s="12"/>
      <c r="S163" s="7"/>
      <c r="T163" s="3"/>
      <c r="U163" s="3"/>
    </row>
    <row r="164" spans="2:21" x14ac:dyDescent="0.3">
      <c r="B164">
        <v>2.8800000000000003E-2</v>
      </c>
      <c r="C164">
        <f t="shared" si="28"/>
        <v>0.3</v>
      </c>
      <c r="D164">
        <f t="shared" si="29"/>
        <v>0.49999999999999994</v>
      </c>
      <c r="E164">
        <f t="shared" si="30"/>
        <v>0.41360000000000152</v>
      </c>
      <c r="F164">
        <f t="shared" si="31"/>
        <v>0.5</v>
      </c>
      <c r="G164">
        <f t="shared" si="32"/>
        <v>-0.54041950027058416</v>
      </c>
      <c r="H164" s="3">
        <f t="shared" si="33"/>
        <v>-3</v>
      </c>
      <c r="I164" s="3">
        <f t="shared" si="34"/>
        <v>0</v>
      </c>
      <c r="J164" s="19">
        <f t="shared" si="35"/>
        <v>0</v>
      </c>
      <c r="K164" s="7">
        <f t="shared" si="36"/>
        <v>0.11360000000000153</v>
      </c>
      <c r="L164" s="20">
        <f t="shared" si="37"/>
        <v>0</v>
      </c>
      <c r="M164" s="20">
        <f t="shared" si="38"/>
        <v>0</v>
      </c>
      <c r="N164" s="21">
        <f t="shared" si="39"/>
        <v>0</v>
      </c>
      <c r="O164" s="21">
        <f t="shared" si="40"/>
        <v>0</v>
      </c>
      <c r="P164" s="21">
        <f t="shared" si="41"/>
        <v>0</v>
      </c>
      <c r="Q164" s="10"/>
      <c r="R164" s="12"/>
      <c r="S164" s="7"/>
      <c r="T164" s="3"/>
      <c r="U164" s="3"/>
    </row>
    <row r="165" spans="2:21" x14ac:dyDescent="0.3">
      <c r="B165">
        <v>2.9000000000000001E-2</v>
      </c>
      <c r="C165">
        <f t="shared" si="28"/>
        <v>0.3</v>
      </c>
      <c r="D165">
        <f t="shared" si="29"/>
        <v>0.49999999999999994</v>
      </c>
      <c r="E165">
        <f t="shared" si="30"/>
        <v>0.41300000000000153</v>
      </c>
      <c r="F165">
        <f t="shared" si="31"/>
        <v>0.5</v>
      </c>
      <c r="G165">
        <f t="shared" si="32"/>
        <v>-0.54041950027058416</v>
      </c>
      <c r="H165" s="3">
        <f t="shared" si="33"/>
        <v>-3</v>
      </c>
      <c r="I165" s="3">
        <f t="shared" si="34"/>
        <v>0</v>
      </c>
      <c r="J165" s="19">
        <f t="shared" si="35"/>
        <v>0</v>
      </c>
      <c r="K165" s="7">
        <f t="shared" si="36"/>
        <v>0.11300000000000154</v>
      </c>
      <c r="L165" s="20">
        <f t="shared" si="37"/>
        <v>0</v>
      </c>
      <c r="M165" s="20">
        <f t="shared" si="38"/>
        <v>0</v>
      </c>
      <c r="N165" s="21">
        <f t="shared" si="39"/>
        <v>0</v>
      </c>
      <c r="O165" s="21">
        <f t="shared" si="40"/>
        <v>0</v>
      </c>
      <c r="P165" s="21">
        <f t="shared" si="41"/>
        <v>0</v>
      </c>
      <c r="Q165" s="10"/>
      <c r="R165" s="12"/>
      <c r="S165" s="7"/>
      <c r="T165" s="3"/>
      <c r="U165" s="3"/>
    </row>
    <row r="166" spans="2:21" x14ac:dyDescent="0.3">
      <c r="B166">
        <v>2.92E-2</v>
      </c>
      <c r="C166">
        <f t="shared" si="28"/>
        <v>0.3</v>
      </c>
      <c r="D166">
        <f t="shared" si="29"/>
        <v>0.49999999999999994</v>
      </c>
      <c r="E166">
        <f t="shared" si="30"/>
        <v>0.41240000000000154</v>
      </c>
      <c r="F166">
        <f t="shared" si="31"/>
        <v>0.5</v>
      </c>
      <c r="G166">
        <f t="shared" si="32"/>
        <v>-0.54041950027058416</v>
      </c>
      <c r="H166" s="3">
        <f t="shared" si="33"/>
        <v>-3</v>
      </c>
      <c r="I166" s="3">
        <f t="shared" si="34"/>
        <v>0</v>
      </c>
      <c r="J166" s="19">
        <f t="shared" si="35"/>
        <v>0</v>
      </c>
      <c r="K166" s="7">
        <f t="shared" si="36"/>
        <v>0.11240000000000155</v>
      </c>
      <c r="L166" s="20">
        <f t="shared" si="37"/>
        <v>0</v>
      </c>
      <c r="M166" s="20">
        <f t="shared" si="38"/>
        <v>0</v>
      </c>
      <c r="N166" s="21">
        <f t="shared" si="39"/>
        <v>0</v>
      </c>
      <c r="O166" s="21">
        <f t="shared" si="40"/>
        <v>0</v>
      </c>
      <c r="P166" s="21">
        <f t="shared" si="41"/>
        <v>0</v>
      </c>
      <c r="Q166" s="10"/>
      <c r="R166" s="12"/>
      <c r="S166" s="7"/>
      <c r="T166" s="3"/>
      <c r="U166" s="3"/>
    </row>
    <row r="167" spans="2:21" x14ac:dyDescent="0.3">
      <c r="B167">
        <v>2.9400000000000003E-2</v>
      </c>
      <c r="C167">
        <f t="shared" si="28"/>
        <v>0.3</v>
      </c>
      <c r="D167">
        <f t="shared" si="29"/>
        <v>0.49999999999999994</v>
      </c>
      <c r="E167">
        <f t="shared" si="30"/>
        <v>0.41180000000000155</v>
      </c>
      <c r="F167">
        <f t="shared" si="31"/>
        <v>0.5</v>
      </c>
      <c r="G167">
        <f t="shared" si="32"/>
        <v>-0.54041950027058416</v>
      </c>
      <c r="H167" s="3">
        <f t="shared" si="33"/>
        <v>-3</v>
      </c>
      <c r="I167" s="3">
        <f t="shared" si="34"/>
        <v>0</v>
      </c>
      <c r="J167" s="19">
        <f t="shared" si="35"/>
        <v>0</v>
      </c>
      <c r="K167" s="7">
        <f t="shared" si="36"/>
        <v>0.11180000000000156</v>
      </c>
      <c r="L167" s="20">
        <f t="shared" si="37"/>
        <v>0</v>
      </c>
      <c r="M167" s="20">
        <f t="shared" si="38"/>
        <v>0</v>
      </c>
      <c r="N167" s="21">
        <f t="shared" si="39"/>
        <v>0</v>
      </c>
      <c r="O167" s="21">
        <f t="shared" si="40"/>
        <v>0</v>
      </c>
      <c r="P167" s="21">
        <f t="shared" si="41"/>
        <v>0</v>
      </c>
      <c r="Q167" s="10"/>
      <c r="R167" s="12"/>
      <c r="S167" s="7"/>
      <c r="T167" s="3"/>
      <c r="U167" s="3"/>
    </row>
    <row r="168" spans="2:21" x14ac:dyDescent="0.3">
      <c r="B168">
        <v>2.9600000000000001E-2</v>
      </c>
      <c r="C168">
        <f t="shared" si="28"/>
        <v>0.3</v>
      </c>
      <c r="D168">
        <f t="shared" si="29"/>
        <v>0.49999999999999994</v>
      </c>
      <c r="E168">
        <f t="shared" si="30"/>
        <v>0.41120000000000156</v>
      </c>
      <c r="F168">
        <f t="shared" si="31"/>
        <v>0.5</v>
      </c>
      <c r="G168">
        <f t="shared" si="32"/>
        <v>-0.54041950027058416</v>
      </c>
      <c r="H168" s="3">
        <f t="shared" si="33"/>
        <v>-3</v>
      </c>
      <c r="I168" s="3">
        <f t="shared" si="34"/>
        <v>0</v>
      </c>
      <c r="J168" s="19">
        <f t="shared" si="35"/>
        <v>0</v>
      </c>
      <c r="K168" s="7">
        <f t="shared" si="36"/>
        <v>0.11120000000000158</v>
      </c>
      <c r="L168" s="20">
        <f t="shared" si="37"/>
        <v>0</v>
      </c>
      <c r="M168" s="20">
        <f t="shared" si="38"/>
        <v>0</v>
      </c>
      <c r="N168" s="21">
        <f t="shared" si="39"/>
        <v>0</v>
      </c>
      <c r="O168" s="21">
        <f t="shared" si="40"/>
        <v>0</v>
      </c>
      <c r="P168" s="21">
        <f t="shared" si="41"/>
        <v>0</v>
      </c>
      <c r="Q168" s="10"/>
      <c r="R168" s="12"/>
      <c r="S168" s="7"/>
      <c r="T168" s="3"/>
      <c r="U168" s="3"/>
    </row>
    <row r="169" spans="2:21" x14ac:dyDescent="0.3">
      <c r="B169">
        <v>2.98E-2</v>
      </c>
      <c r="C169">
        <f t="shared" si="28"/>
        <v>0.3</v>
      </c>
      <c r="D169">
        <f t="shared" si="29"/>
        <v>0.49999999999999994</v>
      </c>
      <c r="E169">
        <f t="shared" si="30"/>
        <v>0.41060000000000157</v>
      </c>
      <c r="F169">
        <f t="shared" si="31"/>
        <v>0.5</v>
      </c>
      <c r="G169">
        <f t="shared" si="32"/>
        <v>-0.54041950027058416</v>
      </c>
      <c r="H169" s="3">
        <f t="shared" si="33"/>
        <v>-3</v>
      </c>
      <c r="I169" s="3">
        <f t="shared" si="34"/>
        <v>0</v>
      </c>
      <c r="J169" s="19">
        <f t="shared" si="35"/>
        <v>0</v>
      </c>
      <c r="K169" s="7">
        <f t="shared" si="36"/>
        <v>0.11060000000000159</v>
      </c>
      <c r="L169" s="20">
        <f t="shared" si="37"/>
        <v>0</v>
      </c>
      <c r="M169" s="20">
        <f t="shared" si="38"/>
        <v>0</v>
      </c>
      <c r="N169" s="21">
        <f t="shared" si="39"/>
        <v>0</v>
      </c>
      <c r="O169" s="21">
        <f t="shared" si="40"/>
        <v>0</v>
      </c>
      <c r="P169" s="21">
        <f t="shared" si="41"/>
        <v>0</v>
      </c>
      <c r="Q169" s="10"/>
      <c r="R169" s="12"/>
      <c r="S169" s="7"/>
      <c r="T169" s="3"/>
      <c r="U169" s="3"/>
    </row>
    <row r="170" spans="2:21" x14ac:dyDescent="0.3">
      <c r="B170">
        <v>3.0000000000000002E-2</v>
      </c>
      <c r="C170">
        <f t="shared" si="28"/>
        <v>0.3</v>
      </c>
      <c r="D170">
        <f t="shared" si="29"/>
        <v>0.49999999999999994</v>
      </c>
      <c r="E170">
        <f t="shared" si="30"/>
        <v>0.41000000000000159</v>
      </c>
      <c r="F170">
        <f t="shared" si="31"/>
        <v>0.5</v>
      </c>
      <c r="G170">
        <f t="shared" si="32"/>
        <v>-0.54041950027058416</v>
      </c>
      <c r="H170" s="3">
        <f t="shared" si="33"/>
        <v>-3</v>
      </c>
      <c r="I170" s="3">
        <f t="shared" si="34"/>
        <v>0</v>
      </c>
      <c r="J170" s="19">
        <f t="shared" si="35"/>
        <v>0</v>
      </c>
      <c r="K170" s="7">
        <f t="shared" si="36"/>
        <v>0.1100000000000016</v>
      </c>
      <c r="L170" s="20">
        <f t="shared" si="37"/>
        <v>0</v>
      </c>
      <c r="M170" s="20">
        <f t="shared" si="38"/>
        <v>0</v>
      </c>
      <c r="N170" s="21">
        <f t="shared" si="39"/>
        <v>0</v>
      </c>
      <c r="O170" s="21">
        <f t="shared" si="40"/>
        <v>0</v>
      </c>
      <c r="P170" s="21">
        <f t="shared" si="41"/>
        <v>0</v>
      </c>
      <c r="Q170" s="10"/>
      <c r="R170" s="12"/>
      <c r="S170" s="7"/>
      <c r="T170" s="3"/>
      <c r="U170" s="3"/>
    </row>
    <row r="171" spans="2:21" x14ac:dyDescent="0.3">
      <c r="B171">
        <v>3.0200000000000001E-2</v>
      </c>
      <c r="C171">
        <f t="shared" si="28"/>
        <v>0.3</v>
      </c>
      <c r="D171">
        <f t="shared" si="29"/>
        <v>0.49999999999999994</v>
      </c>
      <c r="E171">
        <f t="shared" si="30"/>
        <v>0.4094000000000016</v>
      </c>
      <c r="F171">
        <f t="shared" si="31"/>
        <v>0.5</v>
      </c>
      <c r="G171">
        <f t="shared" si="32"/>
        <v>-0.54041950027058416</v>
      </c>
      <c r="H171" s="3">
        <f t="shared" si="33"/>
        <v>-3</v>
      </c>
      <c r="I171" s="3">
        <f t="shared" si="34"/>
        <v>0</v>
      </c>
      <c r="J171" s="19">
        <f t="shared" si="35"/>
        <v>0</v>
      </c>
      <c r="K171" s="7">
        <f t="shared" si="36"/>
        <v>0.10940000000000161</v>
      </c>
      <c r="L171" s="20">
        <f t="shared" si="37"/>
        <v>0</v>
      </c>
      <c r="M171" s="20">
        <f t="shared" si="38"/>
        <v>0</v>
      </c>
      <c r="N171" s="21">
        <f t="shared" si="39"/>
        <v>0</v>
      </c>
      <c r="O171" s="21">
        <f t="shared" si="40"/>
        <v>0</v>
      </c>
      <c r="P171" s="21">
        <f t="shared" si="41"/>
        <v>0</v>
      </c>
      <c r="Q171" s="10"/>
      <c r="R171" s="12"/>
      <c r="S171" s="7"/>
      <c r="T171" s="3"/>
      <c r="U171" s="3"/>
    </row>
    <row r="172" spans="2:21" x14ac:dyDescent="0.3">
      <c r="B172">
        <v>3.04E-2</v>
      </c>
      <c r="C172">
        <f t="shared" si="28"/>
        <v>0.3</v>
      </c>
      <c r="D172">
        <f t="shared" si="29"/>
        <v>0.49999999999999994</v>
      </c>
      <c r="E172">
        <f t="shared" si="30"/>
        <v>0.40880000000000161</v>
      </c>
      <c r="F172">
        <f t="shared" si="31"/>
        <v>0.5</v>
      </c>
      <c r="G172">
        <f t="shared" si="32"/>
        <v>-0.54041950027058416</v>
      </c>
      <c r="H172" s="3">
        <f t="shared" si="33"/>
        <v>-3</v>
      </c>
      <c r="I172" s="3">
        <f t="shared" si="34"/>
        <v>0</v>
      </c>
      <c r="J172" s="19">
        <f t="shared" si="35"/>
        <v>0</v>
      </c>
      <c r="K172" s="7">
        <f t="shared" si="36"/>
        <v>0.10880000000000162</v>
      </c>
      <c r="L172" s="20">
        <f t="shared" si="37"/>
        <v>0</v>
      </c>
      <c r="M172" s="20">
        <f t="shared" si="38"/>
        <v>0</v>
      </c>
      <c r="N172" s="21">
        <f t="shared" si="39"/>
        <v>0</v>
      </c>
      <c r="O172" s="21">
        <f t="shared" si="40"/>
        <v>0</v>
      </c>
      <c r="P172" s="21">
        <f t="shared" si="41"/>
        <v>0</v>
      </c>
      <c r="Q172" s="10"/>
      <c r="R172" s="12"/>
      <c r="S172" s="7"/>
      <c r="T172" s="3"/>
      <c r="U172" s="3"/>
    </row>
    <row r="173" spans="2:21" x14ac:dyDescent="0.3">
      <c r="B173">
        <v>3.0600000000000002E-2</v>
      </c>
      <c r="C173">
        <f t="shared" si="28"/>
        <v>0.3</v>
      </c>
      <c r="D173">
        <f t="shared" si="29"/>
        <v>0.49999999999999994</v>
      </c>
      <c r="E173">
        <f t="shared" si="30"/>
        <v>0.40820000000000162</v>
      </c>
      <c r="F173">
        <f t="shared" si="31"/>
        <v>0.5</v>
      </c>
      <c r="G173">
        <f t="shared" si="32"/>
        <v>-0.54041950027058416</v>
      </c>
      <c r="H173" s="3">
        <f t="shared" si="33"/>
        <v>-3</v>
      </c>
      <c r="I173" s="3">
        <f t="shared" si="34"/>
        <v>0</v>
      </c>
      <c r="J173" s="19">
        <f t="shared" si="35"/>
        <v>0</v>
      </c>
      <c r="K173" s="7">
        <f t="shared" si="36"/>
        <v>0.10820000000000163</v>
      </c>
      <c r="L173" s="20">
        <f t="shared" si="37"/>
        <v>0</v>
      </c>
      <c r="M173" s="20">
        <f t="shared" si="38"/>
        <v>0</v>
      </c>
      <c r="N173" s="21">
        <f t="shared" si="39"/>
        <v>0</v>
      </c>
      <c r="O173" s="21">
        <f t="shared" si="40"/>
        <v>0</v>
      </c>
      <c r="P173" s="21">
        <f t="shared" si="41"/>
        <v>0</v>
      </c>
      <c r="Q173" s="10"/>
      <c r="R173" s="12"/>
      <c r="S173" s="7"/>
      <c r="T173" s="3"/>
      <c r="U173" s="3"/>
    </row>
    <row r="174" spans="2:21" x14ac:dyDescent="0.3">
      <c r="B174">
        <v>3.0800000000000001E-2</v>
      </c>
      <c r="C174">
        <f t="shared" si="28"/>
        <v>0.3</v>
      </c>
      <c r="D174">
        <f t="shared" si="29"/>
        <v>0.49999999999999994</v>
      </c>
      <c r="E174">
        <f t="shared" si="30"/>
        <v>0.40760000000000163</v>
      </c>
      <c r="F174">
        <f t="shared" si="31"/>
        <v>0.5</v>
      </c>
      <c r="G174">
        <f t="shared" si="32"/>
        <v>-0.54041950027058416</v>
      </c>
      <c r="H174" s="3">
        <f t="shared" si="33"/>
        <v>-3</v>
      </c>
      <c r="I174" s="3">
        <f t="shared" si="34"/>
        <v>0</v>
      </c>
      <c r="J174" s="19">
        <f t="shared" si="35"/>
        <v>0</v>
      </c>
      <c r="K174" s="7">
        <f t="shared" si="36"/>
        <v>0.10760000000000164</v>
      </c>
      <c r="L174" s="20">
        <f t="shared" si="37"/>
        <v>0</v>
      </c>
      <c r="M174" s="20">
        <f t="shared" si="38"/>
        <v>0</v>
      </c>
      <c r="N174" s="21">
        <f t="shared" si="39"/>
        <v>0</v>
      </c>
      <c r="O174" s="21">
        <f t="shared" si="40"/>
        <v>0</v>
      </c>
      <c r="P174" s="21">
        <f t="shared" si="41"/>
        <v>0</v>
      </c>
      <c r="Q174" s="10"/>
      <c r="R174" s="12"/>
      <c r="S174" s="7"/>
      <c r="T174" s="3"/>
      <c r="U174" s="3"/>
    </row>
    <row r="175" spans="2:21" x14ac:dyDescent="0.3">
      <c r="B175">
        <v>3.1E-2</v>
      </c>
      <c r="C175">
        <f t="shared" si="28"/>
        <v>0.3</v>
      </c>
      <c r="D175">
        <f t="shared" si="29"/>
        <v>0.49999999999999994</v>
      </c>
      <c r="E175">
        <f t="shared" si="30"/>
        <v>0.40700000000000164</v>
      </c>
      <c r="F175">
        <f t="shared" si="31"/>
        <v>0.5</v>
      </c>
      <c r="G175">
        <f t="shared" si="32"/>
        <v>-0.54041950027058416</v>
      </c>
      <c r="H175" s="3">
        <f t="shared" si="33"/>
        <v>-3</v>
      </c>
      <c r="I175" s="3">
        <f t="shared" si="34"/>
        <v>0</v>
      </c>
      <c r="J175" s="19">
        <f t="shared" si="35"/>
        <v>0</v>
      </c>
      <c r="K175" s="7">
        <f t="shared" si="36"/>
        <v>0.10700000000000165</v>
      </c>
      <c r="L175" s="20">
        <f t="shared" si="37"/>
        <v>0</v>
      </c>
      <c r="M175" s="20">
        <f t="shared" si="38"/>
        <v>0</v>
      </c>
      <c r="N175" s="21">
        <f t="shared" si="39"/>
        <v>0</v>
      </c>
      <c r="O175" s="21">
        <f t="shared" si="40"/>
        <v>0</v>
      </c>
      <c r="P175" s="21">
        <f t="shared" si="41"/>
        <v>0</v>
      </c>
      <c r="Q175" s="10"/>
      <c r="R175" s="12"/>
      <c r="S175" s="7"/>
      <c r="T175" s="3"/>
      <c r="U175" s="3"/>
    </row>
    <row r="176" spans="2:21" x14ac:dyDescent="0.3">
      <c r="B176">
        <v>3.1200000000000002E-2</v>
      </c>
      <c r="C176">
        <f t="shared" si="28"/>
        <v>0.3</v>
      </c>
      <c r="D176">
        <f t="shared" si="29"/>
        <v>0.49999999999999994</v>
      </c>
      <c r="E176">
        <f t="shared" si="30"/>
        <v>0.40640000000000165</v>
      </c>
      <c r="F176">
        <f t="shared" si="31"/>
        <v>0.5</v>
      </c>
      <c r="G176">
        <f t="shared" si="32"/>
        <v>-0.54041950027058416</v>
      </c>
      <c r="H176" s="3">
        <f t="shared" si="33"/>
        <v>-3</v>
      </c>
      <c r="I176" s="3">
        <f t="shared" si="34"/>
        <v>0</v>
      </c>
      <c r="J176" s="19">
        <f t="shared" si="35"/>
        <v>0</v>
      </c>
      <c r="K176" s="7">
        <f t="shared" si="36"/>
        <v>0.10640000000000166</v>
      </c>
      <c r="L176" s="20">
        <f t="shared" si="37"/>
        <v>0</v>
      </c>
      <c r="M176" s="20">
        <f t="shared" si="38"/>
        <v>0</v>
      </c>
      <c r="N176" s="21">
        <f t="shared" si="39"/>
        <v>0</v>
      </c>
      <c r="O176" s="21">
        <f t="shared" si="40"/>
        <v>0</v>
      </c>
      <c r="P176" s="21">
        <f t="shared" si="41"/>
        <v>0</v>
      </c>
      <c r="Q176" s="10"/>
      <c r="R176" s="12"/>
      <c r="S176" s="7"/>
      <c r="T176" s="3"/>
      <c r="U176" s="3"/>
    </row>
    <row r="177" spans="2:21" x14ac:dyDescent="0.3">
      <c r="B177">
        <v>3.1400000000000004E-2</v>
      </c>
      <c r="C177">
        <f t="shared" si="28"/>
        <v>0.3</v>
      </c>
      <c r="D177">
        <f t="shared" si="29"/>
        <v>0.49999999999999994</v>
      </c>
      <c r="E177">
        <f t="shared" si="30"/>
        <v>0.40580000000000166</v>
      </c>
      <c r="F177">
        <f t="shared" si="31"/>
        <v>0.5</v>
      </c>
      <c r="G177">
        <f t="shared" si="32"/>
        <v>-0.54041950027058416</v>
      </c>
      <c r="H177" s="3">
        <f t="shared" si="33"/>
        <v>-3</v>
      </c>
      <c r="I177" s="3">
        <f t="shared" si="34"/>
        <v>0</v>
      </c>
      <c r="J177" s="19">
        <f t="shared" si="35"/>
        <v>0</v>
      </c>
      <c r="K177" s="7">
        <f t="shared" si="36"/>
        <v>0.10580000000000167</v>
      </c>
      <c r="L177" s="20">
        <f t="shared" si="37"/>
        <v>0</v>
      </c>
      <c r="M177" s="20">
        <f t="shared" si="38"/>
        <v>0</v>
      </c>
      <c r="N177" s="21">
        <f t="shared" si="39"/>
        <v>0</v>
      </c>
      <c r="O177" s="21">
        <f t="shared" si="40"/>
        <v>0</v>
      </c>
      <c r="P177" s="21">
        <f t="shared" si="41"/>
        <v>0</v>
      </c>
      <c r="Q177" s="10"/>
      <c r="R177" s="12"/>
      <c r="S177" s="7"/>
      <c r="T177" s="3"/>
      <c r="U177" s="3"/>
    </row>
    <row r="178" spans="2:21" x14ac:dyDescent="0.3">
      <c r="B178">
        <v>3.1600000000000003E-2</v>
      </c>
      <c r="C178">
        <f t="shared" si="28"/>
        <v>0.3</v>
      </c>
      <c r="D178">
        <f t="shared" si="29"/>
        <v>0.49999999999999994</v>
      </c>
      <c r="E178">
        <f t="shared" si="30"/>
        <v>0.40520000000000167</v>
      </c>
      <c r="F178">
        <f t="shared" si="31"/>
        <v>0.5</v>
      </c>
      <c r="G178">
        <f t="shared" si="32"/>
        <v>-0.54041950027058416</v>
      </c>
      <c r="H178" s="3">
        <f t="shared" si="33"/>
        <v>-3</v>
      </c>
      <c r="I178" s="3">
        <f t="shared" si="34"/>
        <v>0</v>
      </c>
      <c r="J178" s="19">
        <f t="shared" si="35"/>
        <v>0</v>
      </c>
      <c r="K178" s="7">
        <f t="shared" si="36"/>
        <v>0.10520000000000168</v>
      </c>
      <c r="L178" s="20">
        <f t="shared" si="37"/>
        <v>0</v>
      </c>
      <c r="M178" s="20">
        <f t="shared" si="38"/>
        <v>0</v>
      </c>
      <c r="N178" s="21">
        <f t="shared" si="39"/>
        <v>0</v>
      </c>
      <c r="O178" s="21">
        <f t="shared" si="40"/>
        <v>0</v>
      </c>
      <c r="P178" s="21">
        <f t="shared" si="41"/>
        <v>0</v>
      </c>
      <c r="Q178" s="10"/>
      <c r="R178" s="12"/>
      <c r="S178" s="7"/>
      <c r="T178" s="3"/>
      <c r="U178" s="3"/>
    </row>
    <row r="179" spans="2:21" x14ac:dyDescent="0.3">
      <c r="B179">
        <v>3.1800000000000002E-2</v>
      </c>
      <c r="C179">
        <f t="shared" si="28"/>
        <v>0.3</v>
      </c>
      <c r="D179">
        <f t="shared" si="29"/>
        <v>0.49999999999999994</v>
      </c>
      <c r="E179">
        <f t="shared" si="30"/>
        <v>0.40460000000000168</v>
      </c>
      <c r="F179">
        <f t="shared" si="31"/>
        <v>0.5</v>
      </c>
      <c r="G179">
        <f t="shared" si="32"/>
        <v>-0.54041950027058416</v>
      </c>
      <c r="H179" s="3">
        <f t="shared" si="33"/>
        <v>-3</v>
      </c>
      <c r="I179" s="3">
        <f t="shared" si="34"/>
        <v>0</v>
      </c>
      <c r="J179" s="19">
        <f t="shared" si="35"/>
        <v>0</v>
      </c>
      <c r="K179" s="7">
        <f t="shared" si="36"/>
        <v>0.10460000000000169</v>
      </c>
      <c r="L179" s="20">
        <f t="shared" si="37"/>
        <v>0</v>
      </c>
      <c r="M179" s="20">
        <f t="shared" si="38"/>
        <v>0</v>
      </c>
      <c r="N179" s="21">
        <f t="shared" si="39"/>
        <v>0</v>
      </c>
      <c r="O179" s="21">
        <f t="shared" si="40"/>
        <v>0</v>
      </c>
      <c r="P179" s="21">
        <f t="shared" si="41"/>
        <v>0</v>
      </c>
      <c r="Q179" s="10"/>
      <c r="R179" s="12"/>
      <c r="S179" s="7"/>
      <c r="T179" s="3"/>
      <c r="U179" s="3"/>
    </row>
    <row r="180" spans="2:21" x14ac:dyDescent="0.3">
      <c r="B180">
        <v>3.2000000000000001E-2</v>
      </c>
      <c r="C180">
        <f t="shared" si="28"/>
        <v>0.3</v>
      </c>
      <c r="D180">
        <f t="shared" si="29"/>
        <v>0.49999999999999994</v>
      </c>
      <c r="E180">
        <f t="shared" si="30"/>
        <v>0.40400000000000169</v>
      </c>
      <c r="F180">
        <f t="shared" si="31"/>
        <v>0.5</v>
      </c>
      <c r="G180">
        <f t="shared" si="32"/>
        <v>-0.54041950027058416</v>
      </c>
      <c r="H180" s="3">
        <f t="shared" si="33"/>
        <v>-3</v>
      </c>
      <c r="I180" s="3">
        <f t="shared" si="34"/>
        <v>0</v>
      </c>
      <c r="J180" s="19">
        <f t="shared" si="35"/>
        <v>0</v>
      </c>
      <c r="K180" s="7">
        <f t="shared" si="36"/>
        <v>0.1040000000000017</v>
      </c>
      <c r="L180" s="20">
        <f t="shared" si="37"/>
        <v>0</v>
      </c>
      <c r="M180" s="20">
        <f t="shared" si="38"/>
        <v>0</v>
      </c>
      <c r="N180" s="21">
        <f t="shared" si="39"/>
        <v>0</v>
      </c>
      <c r="O180" s="21">
        <f t="shared" si="40"/>
        <v>0</v>
      </c>
      <c r="P180" s="21">
        <f t="shared" si="41"/>
        <v>0</v>
      </c>
      <c r="Q180" s="10"/>
      <c r="R180" s="12"/>
      <c r="S180" s="7"/>
      <c r="T180" s="3"/>
      <c r="U180" s="3"/>
    </row>
    <row r="181" spans="2:21" x14ac:dyDescent="0.3">
      <c r="B181">
        <v>3.2199999999999999E-2</v>
      </c>
      <c r="C181">
        <f t="shared" si="28"/>
        <v>0.3</v>
      </c>
      <c r="D181">
        <f t="shared" si="29"/>
        <v>0.49999999999999994</v>
      </c>
      <c r="E181">
        <f t="shared" si="30"/>
        <v>0.4034000000000017</v>
      </c>
      <c r="F181">
        <f t="shared" si="31"/>
        <v>0.5</v>
      </c>
      <c r="G181">
        <f t="shared" si="32"/>
        <v>-0.54041950027058416</v>
      </c>
      <c r="H181" s="3">
        <f t="shared" si="33"/>
        <v>-3</v>
      </c>
      <c r="I181" s="3">
        <f t="shared" si="34"/>
        <v>0</v>
      </c>
      <c r="J181" s="19">
        <f t="shared" si="35"/>
        <v>0</v>
      </c>
      <c r="K181" s="7">
        <f t="shared" si="36"/>
        <v>0.10340000000000171</v>
      </c>
      <c r="L181" s="20">
        <f t="shared" si="37"/>
        <v>0</v>
      </c>
      <c r="M181" s="20">
        <f t="shared" si="38"/>
        <v>0</v>
      </c>
      <c r="N181" s="21">
        <f t="shared" si="39"/>
        <v>0</v>
      </c>
      <c r="O181" s="21">
        <f t="shared" si="40"/>
        <v>0</v>
      </c>
      <c r="P181" s="21">
        <f t="shared" si="41"/>
        <v>0</v>
      </c>
      <c r="Q181" s="10"/>
      <c r="R181" s="12"/>
      <c r="S181" s="7"/>
      <c r="T181" s="3"/>
      <c r="U181" s="3"/>
    </row>
    <row r="182" spans="2:21" x14ac:dyDescent="0.3">
      <c r="B182">
        <v>3.2399999999999998E-2</v>
      </c>
      <c r="C182">
        <f t="shared" si="28"/>
        <v>0.3</v>
      </c>
      <c r="D182">
        <f t="shared" si="29"/>
        <v>0.49999999999999994</v>
      </c>
      <c r="E182">
        <f t="shared" si="30"/>
        <v>0.40280000000000171</v>
      </c>
      <c r="F182">
        <f t="shared" si="31"/>
        <v>0.5</v>
      </c>
      <c r="G182">
        <f t="shared" si="32"/>
        <v>-0.54041950027058416</v>
      </c>
      <c r="H182" s="3">
        <f t="shared" si="33"/>
        <v>-3</v>
      </c>
      <c r="I182" s="3">
        <f t="shared" si="34"/>
        <v>0</v>
      </c>
      <c r="J182" s="19">
        <f t="shared" si="35"/>
        <v>0</v>
      </c>
      <c r="K182" s="7">
        <f t="shared" si="36"/>
        <v>0.10280000000000172</v>
      </c>
      <c r="L182" s="20">
        <f t="shared" si="37"/>
        <v>0</v>
      </c>
      <c r="M182" s="20">
        <f t="shared" si="38"/>
        <v>0</v>
      </c>
      <c r="N182" s="21">
        <f t="shared" si="39"/>
        <v>0</v>
      </c>
      <c r="O182" s="21">
        <f t="shared" si="40"/>
        <v>0</v>
      </c>
      <c r="P182" s="21">
        <f t="shared" si="41"/>
        <v>0</v>
      </c>
      <c r="Q182" s="10"/>
      <c r="R182" s="12"/>
      <c r="S182" s="7"/>
      <c r="T182" s="3"/>
      <c r="U182" s="3"/>
    </row>
    <row r="183" spans="2:21" x14ac:dyDescent="0.3">
      <c r="B183">
        <v>3.2600000000000004E-2</v>
      </c>
      <c r="C183">
        <f t="shared" si="28"/>
        <v>0.3</v>
      </c>
      <c r="D183">
        <f t="shared" si="29"/>
        <v>0.49999999999999994</v>
      </c>
      <c r="E183">
        <f t="shared" si="30"/>
        <v>0.40220000000000167</v>
      </c>
      <c r="F183">
        <f t="shared" si="31"/>
        <v>0.5</v>
      </c>
      <c r="G183">
        <f t="shared" si="32"/>
        <v>-0.54041950027058416</v>
      </c>
      <c r="H183" s="3">
        <f t="shared" si="33"/>
        <v>-3</v>
      </c>
      <c r="I183" s="3">
        <f t="shared" si="34"/>
        <v>0</v>
      </c>
      <c r="J183" s="19">
        <f t="shared" si="35"/>
        <v>0</v>
      </c>
      <c r="K183" s="7">
        <f t="shared" si="36"/>
        <v>0.10220000000000168</v>
      </c>
      <c r="L183" s="20">
        <f t="shared" si="37"/>
        <v>0</v>
      </c>
      <c r="M183" s="20">
        <f t="shared" si="38"/>
        <v>0</v>
      </c>
      <c r="N183" s="21">
        <f t="shared" si="39"/>
        <v>0</v>
      </c>
      <c r="O183" s="21">
        <f t="shared" si="40"/>
        <v>0</v>
      </c>
      <c r="P183" s="21">
        <f t="shared" si="41"/>
        <v>0</v>
      </c>
      <c r="Q183" s="10"/>
      <c r="R183" s="12"/>
      <c r="S183" s="7"/>
      <c r="T183" s="3"/>
      <c r="U183" s="3"/>
    </row>
    <row r="184" spans="2:21" x14ac:dyDescent="0.3">
      <c r="B184">
        <v>3.2800000000000003E-2</v>
      </c>
      <c r="C184">
        <f t="shared" si="28"/>
        <v>0.3</v>
      </c>
      <c r="D184">
        <f t="shared" si="29"/>
        <v>0.49999999999999994</v>
      </c>
      <c r="E184">
        <f t="shared" si="30"/>
        <v>0.40160000000000168</v>
      </c>
      <c r="F184">
        <f t="shared" si="31"/>
        <v>0.5</v>
      </c>
      <c r="G184">
        <f t="shared" si="32"/>
        <v>-0.54041950027058416</v>
      </c>
      <c r="H184" s="3">
        <f t="shared" si="33"/>
        <v>-3</v>
      </c>
      <c r="I184" s="3">
        <f t="shared" si="34"/>
        <v>0</v>
      </c>
      <c r="J184" s="19">
        <f t="shared" si="35"/>
        <v>0</v>
      </c>
      <c r="K184" s="7">
        <f t="shared" si="36"/>
        <v>0.10160000000000169</v>
      </c>
      <c r="L184" s="20">
        <f t="shared" si="37"/>
        <v>0</v>
      </c>
      <c r="M184" s="20">
        <f t="shared" si="38"/>
        <v>0</v>
      </c>
      <c r="N184" s="21">
        <f t="shared" si="39"/>
        <v>0</v>
      </c>
      <c r="O184" s="21">
        <f t="shared" si="40"/>
        <v>0</v>
      </c>
      <c r="P184" s="21">
        <f t="shared" si="41"/>
        <v>0</v>
      </c>
      <c r="Q184" s="10"/>
      <c r="R184" s="12"/>
      <c r="S184" s="7"/>
      <c r="T184" s="3"/>
      <c r="U184" s="3"/>
    </row>
    <row r="185" spans="2:21" x14ac:dyDescent="0.3">
      <c r="B185">
        <v>3.3000000000000002E-2</v>
      </c>
      <c r="C185">
        <f t="shared" si="28"/>
        <v>0.3</v>
      </c>
      <c r="D185">
        <f t="shared" si="29"/>
        <v>0.49999999999999994</v>
      </c>
      <c r="E185">
        <f t="shared" si="30"/>
        <v>0.40100000000000169</v>
      </c>
      <c r="F185">
        <f t="shared" si="31"/>
        <v>0.5</v>
      </c>
      <c r="G185">
        <f t="shared" si="32"/>
        <v>-0.54041950027058416</v>
      </c>
      <c r="H185" s="3">
        <f t="shared" si="33"/>
        <v>-3</v>
      </c>
      <c r="I185" s="3">
        <f t="shared" si="34"/>
        <v>0</v>
      </c>
      <c r="J185" s="19">
        <f t="shared" si="35"/>
        <v>0</v>
      </c>
      <c r="K185" s="7">
        <f t="shared" si="36"/>
        <v>0.1010000000000017</v>
      </c>
      <c r="L185" s="20">
        <f t="shared" si="37"/>
        <v>0</v>
      </c>
      <c r="M185" s="20">
        <f t="shared" si="38"/>
        <v>0</v>
      </c>
      <c r="N185" s="21">
        <f t="shared" si="39"/>
        <v>0</v>
      </c>
      <c r="O185" s="21">
        <f t="shared" si="40"/>
        <v>0</v>
      </c>
      <c r="P185" s="21">
        <f t="shared" si="41"/>
        <v>0</v>
      </c>
      <c r="Q185" s="10"/>
      <c r="R185" s="12"/>
      <c r="S185" s="7"/>
      <c r="T185" s="3"/>
      <c r="U185" s="3"/>
    </row>
    <row r="186" spans="2:21" x14ac:dyDescent="0.3">
      <c r="B186">
        <v>3.32E-2</v>
      </c>
      <c r="C186">
        <f t="shared" si="28"/>
        <v>0.3</v>
      </c>
      <c r="D186">
        <f t="shared" si="29"/>
        <v>0.49999999999999994</v>
      </c>
      <c r="E186">
        <f t="shared" si="30"/>
        <v>0.4004000000000017</v>
      </c>
      <c r="F186">
        <f t="shared" si="31"/>
        <v>0.5</v>
      </c>
      <c r="G186">
        <f t="shared" si="32"/>
        <v>-0.54041950027058416</v>
      </c>
      <c r="H186" s="3">
        <f t="shared" si="33"/>
        <v>-3</v>
      </c>
      <c r="I186" s="3">
        <f t="shared" si="34"/>
        <v>0</v>
      </c>
      <c r="J186" s="19">
        <f t="shared" si="35"/>
        <v>0</v>
      </c>
      <c r="K186" s="7">
        <f t="shared" si="36"/>
        <v>0.10040000000000171</v>
      </c>
      <c r="L186" s="20">
        <f t="shared" si="37"/>
        <v>0</v>
      </c>
      <c r="M186" s="20">
        <f t="shared" si="38"/>
        <v>0</v>
      </c>
      <c r="N186" s="21">
        <f t="shared" si="39"/>
        <v>0</v>
      </c>
      <c r="O186" s="21">
        <f t="shared" si="40"/>
        <v>0</v>
      </c>
      <c r="P186" s="21">
        <f t="shared" si="41"/>
        <v>0</v>
      </c>
      <c r="Q186" s="10"/>
      <c r="R186" s="12"/>
      <c r="S186" s="7"/>
      <c r="T186" s="3"/>
      <c r="U186" s="3"/>
    </row>
    <row r="187" spans="2:21" x14ac:dyDescent="0.3">
      <c r="B187">
        <v>3.3399999999999999E-2</v>
      </c>
      <c r="C187">
        <f t="shared" si="28"/>
        <v>0.3</v>
      </c>
      <c r="D187">
        <f t="shared" si="29"/>
        <v>0.49999999999999994</v>
      </c>
      <c r="E187">
        <f t="shared" si="30"/>
        <v>0.39980000000000171</v>
      </c>
      <c r="F187">
        <f t="shared" si="31"/>
        <v>0.5</v>
      </c>
      <c r="G187">
        <f t="shared" si="32"/>
        <v>-0.54041950027058416</v>
      </c>
      <c r="H187" s="3">
        <f t="shared" si="33"/>
        <v>-3</v>
      </c>
      <c r="I187" s="3">
        <f t="shared" si="34"/>
        <v>0</v>
      </c>
      <c r="J187" s="19">
        <f t="shared" si="35"/>
        <v>0</v>
      </c>
      <c r="K187" s="7">
        <f t="shared" si="36"/>
        <v>9.9800000000001721E-2</v>
      </c>
      <c r="L187" s="20">
        <f t="shared" si="37"/>
        <v>1</v>
      </c>
      <c r="M187" s="20">
        <f t="shared" si="38"/>
        <v>39.999999999656978</v>
      </c>
      <c r="N187" s="21">
        <f t="shared" si="39"/>
        <v>-39.999999999656978</v>
      </c>
      <c r="O187" s="21">
        <f t="shared" si="40"/>
        <v>-2.2248958409130593E-14</v>
      </c>
      <c r="P187" s="21">
        <f t="shared" si="41"/>
        <v>19.999999999828479</v>
      </c>
      <c r="Q187" s="10"/>
      <c r="R187" s="12"/>
      <c r="S187" s="7"/>
      <c r="T187" s="3"/>
      <c r="U187" s="3"/>
    </row>
    <row r="188" spans="2:21" x14ac:dyDescent="0.3">
      <c r="B188">
        <v>3.3600000000000005E-2</v>
      </c>
      <c r="C188">
        <f t="shared" si="28"/>
        <v>0.2999995199998618</v>
      </c>
      <c r="D188">
        <f t="shared" si="29"/>
        <v>0.50000028799976948</v>
      </c>
      <c r="E188">
        <f t="shared" si="30"/>
        <v>0.39920160000000166</v>
      </c>
      <c r="F188">
        <f t="shared" si="31"/>
        <v>0.5</v>
      </c>
      <c r="G188">
        <f t="shared" si="32"/>
        <v>-0.54041854027058422</v>
      </c>
      <c r="H188" s="3">
        <f t="shared" si="33"/>
        <v>-2.9920000000000684</v>
      </c>
      <c r="I188" s="3">
        <f t="shared" si="34"/>
        <v>4.4497916818262459E-18</v>
      </c>
      <c r="J188" s="19">
        <f t="shared" si="35"/>
        <v>4.7999999999589725E-3</v>
      </c>
      <c r="K188" s="7">
        <f t="shared" si="36"/>
        <v>9.9202080000557913E-2</v>
      </c>
      <c r="L188" s="20">
        <f t="shared" si="37"/>
        <v>1</v>
      </c>
      <c r="M188" s="20">
        <f t="shared" si="38"/>
        <v>159.58399988841853</v>
      </c>
      <c r="N188" s="21">
        <f t="shared" si="39"/>
        <v>-159.58399988774602</v>
      </c>
      <c r="O188" s="21">
        <f t="shared" si="40"/>
        <v>4.6329830160662662E-4</v>
      </c>
      <c r="P188" s="21">
        <f t="shared" si="41"/>
        <v>65.092208413303055</v>
      </c>
      <c r="Q188" s="10"/>
      <c r="R188" s="12"/>
      <c r="S188" s="7"/>
      <c r="T188" s="3"/>
      <c r="U188" s="3"/>
    </row>
    <row r="189" spans="2:21" x14ac:dyDescent="0.3">
      <c r="B189">
        <v>3.3800000000000004E-2</v>
      </c>
      <c r="C189">
        <f t="shared" si="28"/>
        <v>0.29999747778318114</v>
      </c>
      <c r="D189">
        <f t="shared" si="29"/>
        <v>0.50000151332143949</v>
      </c>
      <c r="E189">
        <f t="shared" si="30"/>
        <v>0.39860958335999713</v>
      </c>
      <c r="F189">
        <f t="shared" si="31"/>
        <v>0.49999999998146805</v>
      </c>
      <c r="G189">
        <f t="shared" si="32"/>
        <v>-0.54041445584458037</v>
      </c>
      <c r="H189" s="3">
        <f t="shared" si="33"/>
        <v>-2.9600832000225195</v>
      </c>
      <c r="I189" s="3">
        <f t="shared" si="34"/>
        <v>-9.2659660316874967E-8</v>
      </c>
      <c r="J189" s="19">
        <f t="shared" si="35"/>
        <v>2.0422130019151614E-2</v>
      </c>
      <c r="K189" s="7">
        <f t="shared" si="36"/>
        <v>9.8612105588428145E-2</v>
      </c>
      <c r="L189" s="20">
        <f t="shared" si="37"/>
        <v>1</v>
      </c>
      <c r="M189" s="20">
        <f t="shared" si="38"/>
        <v>277.57888231437209</v>
      </c>
      <c r="N189" s="21">
        <f t="shared" si="39"/>
        <v>-277.57888228168554</v>
      </c>
      <c r="O189" s="21">
        <f t="shared" si="40"/>
        <v>4.2598341788739934E-3</v>
      </c>
      <c r="P189" s="21">
        <f t="shared" si="41"/>
        <v>124.09126273505004</v>
      </c>
      <c r="Q189" s="10"/>
      <c r="R189" s="12"/>
      <c r="S189" s="7"/>
      <c r="T189" s="3"/>
      <c r="U189" s="3"/>
    </row>
    <row r="190" spans="2:21" x14ac:dyDescent="0.3">
      <c r="B190">
        <v>3.4000000000000002E-2</v>
      </c>
      <c r="C190">
        <f t="shared" si="28"/>
        <v>0.29999245734955615</v>
      </c>
      <c r="D190">
        <f t="shared" si="29"/>
        <v>0.50000452551289443</v>
      </c>
      <c r="E190">
        <f t="shared" si="30"/>
        <v>0.3980286698752839</v>
      </c>
      <c r="F190">
        <f t="shared" si="31"/>
        <v>0.49999999979254273</v>
      </c>
      <c r="G190">
        <f t="shared" si="32"/>
        <v>-0.54040441503796521</v>
      </c>
      <c r="H190" s="3">
        <f t="shared" si="33"/>
        <v>-2.9045674235661827</v>
      </c>
      <c r="I190" s="3">
        <f t="shared" si="34"/>
        <v>-9.4462649609166856E-7</v>
      </c>
      <c r="J190" s="19">
        <f t="shared" si="35"/>
        <v>5.0204033075563446E-2</v>
      </c>
      <c r="K190" s="7">
        <f t="shared" si="36"/>
        <v>9.8036212630189898E-2</v>
      </c>
      <c r="L190" s="20">
        <f t="shared" si="37"/>
        <v>1</v>
      </c>
      <c r="M190" s="20">
        <f t="shared" si="38"/>
        <v>392.75747396202155</v>
      </c>
      <c r="N190" s="21">
        <f t="shared" si="39"/>
        <v>-392.75747354352018</v>
      </c>
      <c r="O190" s="21">
        <f t="shared" si="40"/>
        <v>1.813116240931666E-2</v>
      </c>
      <c r="P190" s="21">
        <f t="shared" si="41"/>
        <v>181.6863230026085</v>
      </c>
      <c r="Q190" s="10"/>
      <c r="R190" s="12"/>
      <c r="S190" s="7"/>
      <c r="T190" s="3"/>
      <c r="U190" s="3"/>
    </row>
    <row r="191" spans="2:21" x14ac:dyDescent="0.3">
      <c r="B191">
        <v>3.4200000000000001E-2</v>
      </c>
      <c r="C191">
        <f t="shared" si="28"/>
        <v>0.29998307633679133</v>
      </c>
      <c r="D191">
        <f t="shared" si="29"/>
        <v>0.50001015380841496</v>
      </c>
      <c r="E191">
        <f t="shared" si="30"/>
        <v>0.39746346668951243</v>
      </c>
      <c r="F191">
        <f t="shared" si="31"/>
        <v>0.49999999887837093</v>
      </c>
      <c r="G191">
        <f t="shared" si="32"/>
        <v>-0.54038565328784594</v>
      </c>
      <c r="H191" s="3">
        <f t="shared" si="33"/>
        <v>-2.8260159288574793</v>
      </c>
      <c r="I191" s="3">
        <f t="shared" si="34"/>
        <v>-4.5708589779549783E-6</v>
      </c>
      <c r="J191" s="19">
        <f t="shared" si="35"/>
        <v>9.3808750596189233E-2</v>
      </c>
      <c r="K191" s="7">
        <f t="shared" si="36"/>
        <v>9.7480390881661355E-2</v>
      </c>
      <c r="L191" s="20">
        <f t="shared" si="37"/>
        <v>1</v>
      </c>
      <c r="M191" s="20">
        <f t="shared" si="38"/>
        <v>503.92182366773011</v>
      </c>
      <c r="N191" s="21">
        <f t="shared" si="39"/>
        <v>-503.92182093339005</v>
      </c>
      <c r="O191" s="21">
        <f t="shared" si="40"/>
        <v>5.2495592402949841E-2</v>
      </c>
      <c r="P191" s="21">
        <f t="shared" si="41"/>
        <v>237.28260424112128</v>
      </c>
      <c r="Q191" s="10"/>
      <c r="R191" s="12"/>
      <c r="S191" s="7"/>
      <c r="T191" s="3"/>
      <c r="U191" s="3"/>
    </row>
    <row r="192" spans="2:21" x14ac:dyDescent="0.3">
      <c r="B192">
        <v>3.44E-2</v>
      </c>
      <c r="C192">
        <f t="shared" si="28"/>
        <v>0.29996800023672399</v>
      </c>
      <c r="D192">
        <f t="shared" si="29"/>
        <v>0.50001919846539966</v>
      </c>
      <c r="E192">
        <f t="shared" si="30"/>
        <v>0.39691842037657826</v>
      </c>
      <c r="F192">
        <f t="shared" si="31"/>
        <v>0.49999999586437543</v>
      </c>
      <c r="G192">
        <f t="shared" si="32"/>
        <v>-0.54035550197272308</v>
      </c>
      <c r="H192" s="3">
        <f t="shared" si="33"/>
        <v>-2.7252315646708021</v>
      </c>
      <c r="I192" s="3">
        <f t="shared" si="34"/>
        <v>-1.5069977458544883E-5</v>
      </c>
      <c r="J192" s="19">
        <f t="shared" si="35"/>
        <v>0.150756575614058</v>
      </c>
      <c r="K192" s="7">
        <f t="shared" si="36"/>
        <v>9.6950422041547343E-2</v>
      </c>
      <c r="L192" s="20">
        <f t="shared" si="37"/>
        <v>1</v>
      </c>
      <c r="M192" s="20">
        <f t="shared" si="38"/>
        <v>609.91559169053244</v>
      </c>
      <c r="N192" s="21">
        <f t="shared" si="39"/>
        <v>-609.91557972697183</v>
      </c>
      <c r="O192" s="21">
        <f t="shared" si="40"/>
        <v>0.12080365942779656</v>
      </c>
      <c r="P192" s="21">
        <f t="shared" si="41"/>
        <v>290.30730452718035</v>
      </c>
      <c r="Q192" s="10"/>
      <c r="R192" s="12"/>
      <c r="S192" s="7"/>
      <c r="T192" s="3"/>
      <c r="U192" s="3"/>
    </row>
    <row r="193" spans="2:21" x14ac:dyDescent="0.3">
      <c r="B193">
        <v>3.4599999999999999E-2</v>
      </c>
      <c r="C193">
        <f t="shared" si="28"/>
        <v>0.29994595606597013</v>
      </c>
      <c r="D193">
        <f t="shared" si="29"/>
        <v>0.5000324223884598</v>
      </c>
      <c r="E193">
        <f t="shared" si="30"/>
        <v>0.39639777068683318</v>
      </c>
      <c r="F193">
        <f t="shared" si="31"/>
        <v>0.49999998801823359</v>
      </c>
      <c r="G193">
        <f t="shared" si="32"/>
        <v>-0.54031141590698295</v>
      </c>
      <c r="H193" s="3">
        <f t="shared" si="33"/>
        <v>-2.6032484487254086</v>
      </c>
      <c r="I193" s="3">
        <f t="shared" si="34"/>
        <v>-3.9230709344104046E-5</v>
      </c>
      <c r="J193" s="19">
        <f t="shared" si="35"/>
        <v>0.22043032870058088</v>
      </c>
      <c r="K193" s="7">
        <f t="shared" si="36"/>
        <v>9.6451820074302919E-2</v>
      </c>
      <c r="L193" s="20">
        <f t="shared" si="37"/>
        <v>1</v>
      </c>
      <c r="M193" s="20">
        <f t="shared" si="38"/>
        <v>709.63598513941736</v>
      </c>
      <c r="N193" s="21">
        <f t="shared" si="39"/>
        <v>-709.63594501620184</v>
      </c>
      <c r="O193" s="21">
        <f t="shared" si="40"/>
        <v>0.2386330942238418</v>
      </c>
      <c r="P193" s="21">
        <f t="shared" si="41"/>
        <v>340.21520578473866</v>
      </c>
      <c r="Q193" s="10"/>
      <c r="R193" s="12"/>
      <c r="S193" s="7"/>
      <c r="T193" s="3"/>
      <c r="U193" s="3"/>
    </row>
    <row r="194" spans="2:21" x14ac:dyDescent="0.3">
      <c r="B194">
        <v>3.4800000000000005E-2</v>
      </c>
      <c r="C194">
        <f t="shared" si="28"/>
        <v>0.29991574536191323</v>
      </c>
      <c r="D194">
        <f t="shared" si="29"/>
        <v>0.5000505431294</v>
      </c>
      <c r="E194">
        <f t="shared" si="30"/>
        <v>0.39590550643488875</v>
      </c>
      <c r="F194">
        <f t="shared" si="31"/>
        <v>0.49999997062676793</v>
      </c>
      <c r="G194">
        <f t="shared" si="32"/>
        <v>-0.54025099951136513</v>
      </c>
      <c r="H194" s="3">
        <f t="shared" si="33"/>
        <v>-2.4613212597221641</v>
      </c>
      <c r="I194" s="3">
        <f t="shared" si="34"/>
        <v>-8.695732818887377E-5</v>
      </c>
      <c r="J194" s="19">
        <f t="shared" si="35"/>
        <v>0.30208197808892051</v>
      </c>
      <c r="K194" s="7">
        <f t="shared" si="36"/>
        <v>9.5989774395114344E-2</v>
      </c>
      <c r="L194" s="20">
        <f t="shared" si="37"/>
        <v>1</v>
      </c>
      <c r="M194" s="20">
        <f t="shared" si="38"/>
        <v>802.04512097713234</v>
      </c>
      <c r="N194" s="21">
        <f t="shared" si="39"/>
        <v>-802.04500966364594</v>
      </c>
      <c r="O194" s="21">
        <f t="shared" si="40"/>
        <v>0.42255989502275865</v>
      </c>
      <c r="P194" s="21">
        <f t="shared" si="41"/>
        <v>386.49390353967311</v>
      </c>
      <c r="Q194" s="10"/>
      <c r="R194" s="12"/>
      <c r="S194" s="7"/>
      <c r="T194" s="3"/>
      <c r="U194" s="3"/>
    </row>
    <row r="195" spans="2:21" x14ac:dyDescent="0.3">
      <c r="B195">
        <v>3.5000000000000003E-2</v>
      </c>
      <c r="C195">
        <f t="shared" si="28"/>
        <v>0.29987625638403398</v>
      </c>
      <c r="D195">
        <f t="shared" si="29"/>
        <v>0.50007422534769486</v>
      </c>
      <c r="E195">
        <f t="shared" si="30"/>
        <v>0.39544532398333088</v>
      </c>
      <c r="F195">
        <f t="shared" si="31"/>
        <v>0.49999993633290651</v>
      </c>
      <c r="G195">
        <f t="shared" si="32"/>
        <v>-0.54017203140837744</v>
      </c>
      <c r="H195" s="3">
        <f t="shared" si="33"/>
        <v>-2.3009122577894359</v>
      </c>
      <c r="I195" s="3">
        <f t="shared" si="34"/>
        <v>-1.7146930719342499E-4</v>
      </c>
      <c r="J195" s="19">
        <f t="shared" si="35"/>
        <v>0.39484051493844152</v>
      </c>
      <c r="K195" s="7">
        <f t="shared" si="36"/>
        <v>9.556909647295353E-2</v>
      </c>
      <c r="L195" s="20">
        <f t="shared" si="37"/>
        <v>1</v>
      </c>
      <c r="M195" s="20">
        <f t="shared" si="38"/>
        <v>886.18070540929511</v>
      </c>
      <c r="N195" s="21">
        <f t="shared" si="39"/>
        <v>-886.18043767340191</v>
      </c>
      <c r="O195" s="21">
        <f t="shared" si="40"/>
        <v>0.68885752778803322</v>
      </c>
      <c r="P195" s="21">
        <f t="shared" si="41"/>
        <v>428.66863134160502</v>
      </c>
      <c r="Q195" s="10"/>
      <c r="R195" s="12"/>
      <c r="S195" s="7"/>
      <c r="T195" s="3"/>
      <c r="U195" s="3"/>
    </row>
    <row r="196" spans="2:21" x14ac:dyDescent="0.3">
      <c r="B196">
        <v>3.5200000000000002E-2</v>
      </c>
      <c r="C196">
        <f t="shared" si="28"/>
        <v>0.29982647541102342</v>
      </c>
      <c r="D196">
        <f t="shared" si="29"/>
        <v>0.50010407381124466</v>
      </c>
      <c r="E196">
        <f t="shared" si="30"/>
        <v>0.39502058874927992</v>
      </c>
      <c r="F196">
        <f t="shared" si="31"/>
        <v>0.49999987448474398</v>
      </c>
      <c r="G196">
        <f t="shared" si="32"/>
        <v>-0.54007248721108536</v>
      </c>
      <c r="H196" s="3">
        <f t="shared" si="33"/>
        <v>-2.1236761702547566</v>
      </c>
      <c r="I196" s="3">
        <f t="shared" si="34"/>
        <v>-3.0924081275103077E-4</v>
      </c>
      <c r="J196" s="19">
        <f t="shared" si="35"/>
        <v>0.49772098646042612</v>
      </c>
      <c r="K196" s="7">
        <f t="shared" si="36"/>
        <v>9.5194170366448741E-2</v>
      </c>
      <c r="L196" s="20">
        <f t="shared" si="37"/>
        <v>1</v>
      </c>
      <c r="M196" s="20">
        <f t="shared" si="38"/>
        <v>961.16592671025296</v>
      </c>
      <c r="N196" s="21">
        <f t="shared" si="39"/>
        <v>-961.16535090235391</v>
      </c>
      <c r="O196" s="21">
        <f t="shared" si="40"/>
        <v>1.0520900789731118</v>
      </c>
      <c r="P196" s="21">
        <f t="shared" si="41"/>
        <v>466.30665475753494</v>
      </c>
      <c r="Q196" s="10"/>
      <c r="R196" s="12"/>
      <c r="S196" s="7"/>
      <c r="T196" s="3"/>
      <c r="U196" s="3"/>
    </row>
    <row r="197" spans="2:21" x14ac:dyDescent="0.3">
      <c r="B197">
        <v>3.5400000000000001E-2</v>
      </c>
      <c r="C197">
        <f t="shared" si="28"/>
        <v>0.29976549703477928</v>
      </c>
      <c r="D197">
        <f t="shared" si="29"/>
        <v>0.50014062701153528</v>
      </c>
      <c r="E197">
        <f t="shared" si="30"/>
        <v>0.39463430012926509</v>
      </c>
      <c r="F197">
        <f t="shared" si="31"/>
        <v>0.49999977055297828</v>
      </c>
      <c r="G197">
        <f t="shared" si="32"/>
        <v>-0.53995056029436495</v>
      </c>
      <c r="H197" s="3">
        <f t="shared" si="33"/>
        <v>-1.9314431000742871</v>
      </c>
      <c r="I197" s="3">
        <f t="shared" si="34"/>
        <v>-5.1965882854565189E-4</v>
      </c>
      <c r="J197" s="19">
        <f t="shared" si="35"/>
        <v>0.60963458360223388</v>
      </c>
      <c r="K197" s="7">
        <f t="shared" si="36"/>
        <v>9.4868907662743945E-2</v>
      </c>
      <c r="L197" s="20">
        <f t="shared" si="37"/>
        <v>1</v>
      </c>
      <c r="M197" s="20">
        <f t="shared" si="38"/>
        <v>1026.2184674512121</v>
      </c>
      <c r="N197" s="21">
        <f t="shared" si="39"/>
        <v>-1026.2173363126731</v>
      </c>
      <c r="O197" s="21">
        <f t="shared" si="40"/>
        <v>1.5236762242992323</v>
      </c>
      <c r="P197" s="21">
        <f t="shared" si="41"/>
        <v>499.02121823952092</v>
      </c>
      <c r="Q197" s="10"/>
      <c r="R197" s="12"/>
      <c r="S197" s="7"/>
      <c r="T197" s="3"/>
      <c r="U197" s="3"/>
    </row>
    <row r="198" spans="2:21" x14ac:dyDescent="0.3">
      <c r="B198">
        <v>3.56E-2</v>
      </c>
      <c r="C198">
        <f t="shared" si="28"/>
        <v>0.29969253336313262</v>
      </c>
      <c r="D198">
        <f t="shared" si="29"/>
        <v>0.50018435146092644</v>
      </c>
      <c r="E198">
        <f t="shared" si="30"/>
        <v>0.39428906020270277</v>
      </c>
      <c r="F198">
        <f t="shared" si="31"/>
        <v>0.49999960567416363</v>
      </c>
      <c r="G198">
        <f t="shared" si="32"/>
        <v>-0.53980468035916895</v>
      </c>
      <c r="H198" s="3">
        <f t="shared" si="33"/>
        <v>-1.7261996328117537</v>
      </c>
      <c r="I198" s="3">
        <f t="shared" si="34"/>
        <v>-8.2439407340549652E-4</v>
      </c>
      <c r="J198" s="19">
        <f t="shared" si="35"/>
        <v>0.72939967597971822</v>
      </c>
      <c r="K198" s="7">
        <f t="shared" si="36"/>
        <v>9.4596707242457667E-2</v>
      </c>
      <c r="L198" s="20">
        <f t="shared" si="37"/>
        <v>1</v>
      </c>
      <c r="M198" s="20">
        <f t="shared" si="38"/>
        <v>1080.6585515084678</v>
      </c>
      <c r="N198" s="21">
        <f t="shared" si="39"/>
        <v>-1080.6564906130222</v>
      </c>
      <c r="O198" s="21">
        <f t="shared" si="40"/>
        <v>2.1105080730630421</v>
      </c>
      <c r="P198" s="21">
        <f t="shared" si="41"/>
        <v>526.4750352856214</v>
      </c>
      <c r="Q198" s="10"/>
      <c r="R198" s="12"/>
      <c r="S198" s="7"/>
      <c r="T198" s="3"/>
      <c r="U198" s="3"/>
    </row>
    <row r="199" spans="2:21" x14ac:dyDescent="0.3">
      <c r="B199">
        <v>3.5799999999999998E-2</v>
      </c>
      <c r="C199">
        <f t="shared" si="28"/>
        <v>0.29960692205383443</v>
      </c>
      <c r="D199">
        <f t="shared" si="29"/>
        <v>0.50023563673275762</v>
      </c>
      <c r="E199">
        <f t="shared" si="30"/>
        <v>0.39398704653576494</v>
      </c>
      <c r="F199">
        <f t="shared" si="31"/>
        <v>0.49999935637502602</v>
      </c>
      <c r="G199">
        <f t="shared" si="32"/>
        <v>-0.53963352962227928</v>
      </c>
      <c r="H199" s="3">
        <f t="shared" si="33"/>
        <v>-1.5100683346891506</v>
      </c>
      <c r="I199" s="3">
        <f t="shared" si="34"/>
        <v>-1.2464956880181024E-3</v>
      </c>
      <c r="J199" s="19">
        <f t="shared" si="35"/>
        <v>0.8557536844482666</v>
      </c>
      <c r="K199" s="7">
        <f t="shared" si="36"/>
        <v>9.4380420245049487E-2</v>
      </c>
      <c r="L199" s="20">
        <f t="shared" si="37"/>
        <v>1</v>
      </c>
      <c r="M199" s="20">
        <f t="shared" si="38"/>
        <v>1123.9159509901037</v>
      </c>
      <c r="N199" s="21">
        <f t="shared" si="39"/>
        <v>-1123.9124289366284</v>
      </c>
      <c r="O199" s="21">
        <f t="shared" si="40"/>
        <v>2.8137113849535136</v>
      </c>
      <c r="P199" s="21">
        <f t="shared" si="41"/>
        <v>548.38331774793028</v>
      </c>
      <c r="Q199" s="10"/>
      <c r="R199" s="12"/>
      <c r="S199" s="7"/>
      <c r="T199" s="3"/>
      <c r="U199" s="3"/>
    </row>
    <row r="200" spans="2:21" x14ac:dyDescent="0.3">
      <c r="B200">
        <v>3.6000000000000004E-2</v>
      </c>
      <c r="C200">
        <f t="shared" si="28"/>
        <v>0.29950813311279928</v>
      </c>
      <c r="D200">
        <f t="shared" si="29"/>
        <v>0.50029479129737664</v>
      </c>
      <c r="E200">
        <f t="shared" si="30"/>
        <v>0.39372998936598458</v>
      </c>
      <c r="F200">
        <f t="shared" si="31"/>
        <v>0.49999899452743302</v>
      </c>
      <c r="G200">
        <f t="shared" si="32"/>
        <v>-0.53943605648613768</v>
      </c>
      <c r="H200" s="3">
        <f t="shared" si="33"/>
        <v>-1.2852858489018184</v>
      </c>
      <c r="I200" s="3">
        <f t="shared" si="34"/>
        <v>-1.8092379650088211E-3</v>
      </c>
      <c r="J200" s="19">
        <f t="shared" si="35"/>
        <v>0.98736568070777364</v>
      </c>
      <c r="K200" s="7">
        <f t="shared" si="36"/>
        <v>9.4222320559010989E-2</v>
      </c>
      <c r="L200" s="20">
        <f t="shared" si="37"/>
        <v>1</v>
      </c>
      <c r="M200" s="20">
        <f t="shared" si="38"/>
        <v>1155.5358881978034</v>
      </c>
      <c r="N200" s="21">
        <f t="shared" si="39"/>
        <v>-1155.5301939839323</v>
      </c>
      <c r="O200" s="21">
        <f t="shared" si="40"/>
        <v>3.6276307063439011</v>
      </c>
      <c r="P200" s="21">
        <f t="shared" si="41"/>
        <v>564.51634361496122</v>
      </c>
      <c r="Q200" s="10"/>
      <c r="R200" s="12"/>
      <c r="S200" s="7"/>
      <c r="T200" s="3"/>
      <c r="U200" s="3"/>
    </row>
    <row r="201" spans="2:21" x14ac:dyDescent="0.3">
      <c r="B201">
        <v>3.6200000000000003E-2</v>
      </c>
      <c r="C201">
        <f t="shared" si="28"/>
        <v>0.29939577439982334</v>
      </c>
      <c r="D201">
        <f t="shared" si="29"/>
        <v>0.50036203919914835</v>
      </c>
      <c r="E201">
        <f t="shared" si="30"/>
        <v>0.3935191534039636</v>
      </c>
      <c r="F201">
        <f t="shared" si="31"/>
        <v>0.49999848757461174</v>
      </c>
      <c r="G201">
        <f t="shared" si="32"/>
        <v>-0.53921148656550266</v>
      </c>
      <c r="H201" s="3">
        <f t="shared" si="33"/>
        <v>-1.0541798101050333</v>
      </c>
      <c r="I201" s="3">
        <f t="shared" si="34"/>
        <v>-2.5347641062775971E-3</v>
      </c>
      <c r="J201" s="19">
        <f t="shared" si="35"/>
        <v>1.1228496031753634</v>
      </c>
      <c r="K201" s="7">
        <f t="shared" si="36"/>
        <v>9.4124081110737709E-2</v>
      </c>
      <c r="L201" s="20">
        <f t="shared" si="37"/>
        <v>1</v>
      </c>
      <c r="M201" s="20">
        <f t="shared" si="38"/>
        <v>1175.1837778524593</v>
      </c>
      <c r="N201" s="21">
        <f t="shared" si="39"/>
        <v>-1175.1750117187141</v>
      </c>
      <c r="O201" s="21">
        <f t="shared" si="40"/>
        <v>4.5391143958651465</v>
      </c>
      <c r="P201" s="21">
        <f t="shared" si="41"/>
        <v>574.70156400350697</v>
      </c>
      <c r="Q201" s="10"/>
      <c r="R201" s="12"/>
      <c r="S201" s="7"/>
      <c r="T201" s="3"/>
      <c r="U201" s="3"/>
    </row>
    <row r="202" spans="2:21" x14ac:dyDescent="0.3">
      <c r="B202">
        <v>3.6400000000000002E-2</v>
      </c>
      <c r="C202">
        <f t="shared" si="28"/>
        <v>0.29926959579493928</v>
      </c>
      <c r="D202">
        <f t="shared" si="29"/>
        <v>0.50043751761107358</v>
      </c>
      <c r="E202">
        <f t="shared" si="30"/>
        <v>0.39335532444241134</v>
      </c>
      <c r="F202">
        <f t="shared" si="31"/>
        <v>0.49999779905721464</v>
      </c>
      <c r="G202">
        <f t="shared" si="32"/>
        <v>-0.53895933096979542</v>
      </c>
      <c r="H202" s="3">
        <f t="shared" si="33"/>
        <v>-0.81914480776129184</v>
      </c>
      <c r="I202" s="3">
        <f t="shared" si="34"/>
        <v>-3.4425869854506209E-3</v>
      </c>
      <c r="J202" s="19">
        <f t="shared" si="35"/>
        <v>1.2607779785362043</v>
      </c>
      <c r="K202" s="7">
        <f t="shared" si="36"/>
        <v>9.4086756174991779E-2</v>
      </c>
      <c r="L202" s="20">
        <f t="shared" si="37"/>
        <v>1</v>
      </c>
      <c r="M202" s="20">
        <f t="shared" si="38"/>
        <v>1182.6487650016454</v>
      </c>
      <c r="N202" s="21">
        <f t="shared" si="39"/>
        <v>-1182.6358492183663</v>
      </c>
      <c r="O202" s="21">
        <f t="shared" si="40"/>
        <v>5.5271605251473774</v>
      </c>
      <c r="P202" s="21">
        <f t="shared" si="41"/>
        <v>578.82524952300571</v>
      </c>
      <c r="Q202" s="10"/>
      <c r="R202" s="12"/>
      <c r="S202" s="7"/>
      <c r="T202" s="3"/>
      <c r="U202" s="3"/>
    </row>
    <row r="203" spans="2:21" x14ac:dyDescent="0.3">
      <c r="B203">
        <v>3.6600000000000001E-2</v>
      </c>
      <c r="C203">
        <f t="shared" si="28"/>
        <v>0.29912949198831895</v>
      </c>
      <c r="D203">
        <f t="shared" si="29"/>
        <v>0.50052127529487711</v>
      </c>
      <c r="E203">
        <f t="shared" si="30"/>
        <v>0.39323880091482782</v>
      </c>
      <c r="F203">
        <f t="shared" si="31"/>
        <v>0.49999688945339654</v>
      </c>
      <c r="G203">
        <f t="shared" si="32"/>
        <v>-0.5386793917621111</v>
      </c>
      <c r="H203" s="3">
        <f t="shared" si="33"/>
        <v>-0.58261763791762</v>
      </c>
      <c r="I203" s="3">
        <f t="shared" si="34"/>
        <v>-4.5480190904800899E-3</v>
      </c>
      <c r="J203" s="19">
        <f t="shared" si="35"/>
        <v>1.399696038421725</v>
      </c>
      <c r="K203" s="7">
        <f t="shared" si="36"/>
        <v>9.4110769878562928E-2</v>
      </c>
      <c r="L203" s="20">
        <f t="shared" si="37"/>
        <v>1</v>
      </c>
      <c r="M203" s="20">
        <f t="shared" si="38"/>
        <v>1177.8460242874155</v>
      </c>
      <c r="N203" s="21">
        <f t="shared" si="39"/>
        <v>-1177.8277397003192</v>
      </c>
      <c r="O203" s="21">
        <f t="shared" si="40"/>
        <v>6.5629659536043032</v>
      </c>
      <c r="P203" s="21">
        <f t="shared" si="41"/>
        <v>576.83367391669697</v>
      </c>
      <c r="Q203" s="10"/>
      <c r="R203" s="12"/>
      <c r="S203" s="7"/>
      <c r="T203" s="3"/>
      <c r="U203" s="3"/>
    </row>
    <row r="204" spans="2:21" x14ac:dyDescent="0.3">
      <c r="B204">
        <v>3.6799999999999999E-2</v>
      </c>
      <c r="C204">
        <f t="shared" si="28"/>
        <v>0.2989755038662732</v>
      </c>
      <c r="D204">
        <f t="shared" si="29"/>
        <v>0.50061327198537997</v>
      </c>
      <c r="E204">
        <f t="shared" si="30"/>
        <v>0.39316939049683231</v>
      </c>
      <c r="F204">
        <f t="shared" si="31"/>
        <v>0.49999571733094028</v>
      </c>
      <c r="G204">
        <f t="shared" si="32"/>
        <v>-0.53837176453807878</v>
      </c>
      <c r="H204" s="3">
        <f t="shared" si="33"/>
        <v>-0.3470520899775576</v>
      </c>
      <c r="I204" s="3">
        <f t="shared" si="34"/>
        <v>-5.8606122812009422E-3</v>
      </c>
      <c r="J204" s="19">
        <f t="shared" si="35"/>
        <v>1.5381361201617314</v>
      </c>
      <c r="K204" s="7">
        <f t="shared" si="36"/>
        <v>9.4195911016996078E-2</v>
      </c>
      <c r="L204" s="20">
        <f t="shared" si="37"/>
        <v>1</v>
      </c>
      <c r="M204" s="20">
        <f t="shared" si="38"/>
        <v>1160.8177966007854</v>
      </c>
      <c r="N204" s="21">
        <f t="shared" si="39"/>
        <v>-1160.7928491930068</v>
      </c>
      <c r="O204" s="21">
        <f t="shared" si="40"/>
        <v>7.6103986415916998</v>
      </c>
      <c r="P204" s="21">
        <f t="shared" si="41"/>
        <v>568.73382941078853</v>
      </c>
      <c r="Q204" s="10"/>
      <c r="R204" s="12"/>
      <c r="S204" s="7"/>
      <c r="T204" s="3"/>
      <c r="U204" s="3"/>
    </row>
    <row r="205" spans="2:21" x14ac:dyDescent="0.3">
      <c r="B205">
        <v>3.7000000000000005E-2</v>
      </c>
      <c r="C205">
        <f t="shared" si="28"/>
        <v>0.29880781847558141</v>
      </c>
      <c r="D205">
        <f t="shared" si="29"/>
        <v>0.50071337870868193</v>
      </c>
      <c r="E205">
        <f t="shared" si="30"/>
        <v>0.39314641179280452</v>
      </c>
      <c r="F205">
        <f t="shared" si="31"/>
        <v>0.4999942407925384</v>
      </c>
      <c r="G205">
        <f t="shared" si="32"/>
        <v>-0.53803683809023473</v>
      </c>
      <c r="H205" s="3">
        <f t="shared" si="33"/>
        <v>-0.1148935201389496</v>
      </c>
      <c r="I205" s="3">
        <f t="shared" si="34"/>
        <v>-7.382692009519326E-3</v>
      </c>
      <c r="J205" s="19">
        <f t="shared" si="35"/>
        <v>1.6746322392203246</v>
      </c>
      <c r="K205" s="7">
        <f t="shared" si="36"/>
        <v>9.4341334251826475E-2</v>
      </c>
      <c r="L205" s="20">
        <f t="shared" si="37"/>
        <v>1</v>
      </c>
      <c r="M205" s="20">
        <f t="shared" si="38"/>
        <v>1131.733149634706</v>
      </c>
      <c r="N205" s="21">
        <f t="shared" si="39"/>
        <v>-1131.7002689618153</v>
      </c>
      <c r="O205" s="21">
        <f t="shared" si="40"/>
        <v>8.6268890016583626</v>
      </c>
      <c r="P205" s="21">
        <f t="shared" si="41"/>
        <v>554.59366413490761</v>
      </c>
      <c r="Q205" s="10"/>
      <c r="R205" s="12"/>
      <c r="S205" s="7"/>
      <c r="T205" s="3"/>
      <c r="U205" s="3"/>
    </row>
    <row r="206" spans="2:21" x14ac:dyDescent="0.3">
      <c r="B206">
        <v>3.7200000000000004E-2</v>
      </c>
      <c r="C206">
        <f t="shared" si="28"/>
        <v>0.29862676755826234</v>
      </c>
      <c r="D206">
        <f t="shared" si="29"/>
        <v>0.50082137903418578</v>
      </c>
      <c r="E206">
        <f t="shared" si="30"/>
        <v>0.39316870109953522</v>
      </c>
      <c r="F206">
        <f t="shared" si="31"/>
        <v>0.49999241917857645</v>
      </c>
      <c r="G206">
        <f t="shared" si="32"/>
        <v>-0.53767529114651214</v>
      </c>
      <c r="H206" s="3">
        <f t="shared" si="33"/>
        <v>0.11144653365341209</v>
      </c>
      <c r="I206" s="3">
        <f t="shared" si="34"/>
        <v>-9.1080698098509882E-3</v>
      </c>
      <c r="J206" s="19">
        <f t="shared" si="35"/>
        <v>1.8077347186127015</v>
      </c>
      <c r="K206" s="7">
        <f t="shared" si="36"/>
        <v>9.4545567702376557E-2</v>
      </c>
      <c r="L206" s="20">
        <f t="shared" si="37"/>
        <v>1</v>
      </c>
      <c r="M206" s="20">
        <f t="shared" si="38"/>
        <v>1090.8864595246898</v>
      </c>
      <c r="N206" s="21">
        <f t="shared" si="39"/>
        <v>-1090.8445278166673</v>
      </c>
      <c r="O206" s="21">
        <f t="shared" si="40"/>
        <v>9.5647115348699963</v>
      </c>
      <c r="P206" s="21">
        <f t="shared" si="41"/>
        <v>534.5418280109692</v>
      </c>
      <c r="Q206" s="10"/>
      <c r="R206" s="12"/>
      <c r="S206" s="7"/>
      <c r="T206" s="3"/>
      <c r="U206" s="3"/>
    </row>
    <row r="207" spans="2:21" x14ac:dyDescent="0.3">
      <c r="B207">
        <v>3.7400000000000003E-2</v>
      </c>
      <c r="C207">
        <f t="shared" si="28"/>
        <v>0.29843282465913723</v>
      </c>
      <c r="D207">
        <f t="shared" si="29"/>
        <v>0.50093697125084358</v>
      </c>
      <c r="E207">
        <f t="shared" si="30"/>
        <v>0.39323462418737859</v>
      </c>
      <c r="F207">
        <f t="shared" si="31"/>
        <v>0.49999021497615309</v>
      </c>
      <c r="G207">
        <f t="shared" si="32"/>
        <v>-0.53728808619504509</v>
      </c>
      <c r="H207" s="3">
        <f t="shared" si="33"/>
        <v>0.32961543921674424</v>
      </c>
      <c r="I207" s="3">
        <f t="shared" si="34"/>
        <v>-1.1021012116824975E-2</v>
      </c>
      <c r="J207" s="19">
        <f t="shared" si="35"/>
        <v>1.9360247573353333</v>
      </c>
      <c r="K207" s="7">
        <f t="shared" si="36"/>
        <v>9.4806526891541218E-2</v>
      </c>
      <c r="L207" s="20">
        <f t="shared" si="37"/>
        <v>1</v>
      </c>
      <c r="M207" s="20">
        <f t="shared" si="38"/>
        <v>1038.6946216917574</v>
      </c>
      <c r="N207" s="21">
        <f t="shared" si="39"/>
        <v>-1038.6428289830133</v>
      </c>
      <c r="O207" s="21">
        <f t="shared" si="40"/>
        <v>10.37260495470878</v>
      </c>
      <c r="P207" s="21">
        <f t="shared" si="41"/>
        <v>508.76691034956787</v>
      </c>
      <c r="Q207" s="10"/>
      <c r="R207" s="12"/>
      <c r="S207" s="7"/>
      <c r="T207" s="3"/>
      <c r="U207" s="3"/>
    </row>
    <row r="208" spans="2:21" x14ac:dyDescent="0.3">
      <c r="B208">
        <v>3.7600000000000001E-2</v>
      </c>
      <c r="C208">
        <f t="shared" si="28"/>
        <v>0.29822660081927482</v>
      </c>
      <c r="D208">
        <f t="shared" si="29"/>
        <v>0.50105977144825831</v>
      </c>
      <c r="E208">
        <f t="shared" si="30"/>
        <v>0.39334209298838124</v>
      </c>
      <c r="F208">
        <f t="shared" si="31"/>
        <v>0.49998759586953156</v>
      </c>
      <c r="G208">
        <f t="shared" si="32"/>
        <v>-0.5368764604318812</v>
      </c>
      <c r="H208" s="3">
        <f t="shared" si="33"/>
        <v>0.53734400501334567</v>
      </c>
      <c r="I208" s="3">
        <f t="shared" si="34"/>
        <v>-1.3095533107766719E-2</v>
      </c>
      <c r="J208" s="19">
        <f t="shared" si="35"/>
        <v>2.058128815819229</v>
      </c>
      <c r="K208" s="7">
        <f t="shared" si="36"/>
        <v>9.5121534948942876E-2</v>
      </c>
      <c r="L208" s="20">
        <f t="shared" si="37"/>
        <v>1</v>
      </c>
      <c r="M208" s="20">
        <f t="shared" si="38"/>
        <v>975.69301021142587</v>
      </c>
      <c r="N208" s="21">
        <f t="shared" si="39"/>
        <v>-975.63102742223055</v>
      </c>
      <c r="O208" s="21">
        <f t="shared" si="40"/>
        <v>10.997659136225893</v>
      </c>
      <c r="P208" s="21">
        <f t="shared" si="41"/>
        <v>477.51615067903344</v>
      </c>
      <c r="Q208" s="10"/>
      <c r="R208" s="12"/>
      <c r="S208" s="7"/>
      <c r="T208" s="3"/>
      <c r="U208" s="3"/>
    </row>
    <row r="209" spans="2:21" x14ac:dyDescent="0.3">
      <c r="B209">
        <v>3.78E-2</v>
      </c>
      <c r="C209">
        <f t="shared" si="28"/>
        <v>0.29800883887974716</v>
      </c>
      <c r="D209">
        <f t="shared" si="29"/>
        <v>0.50118931747349205</v>
      </c>
      <c r="E209">
        <f t="shared" si="30"/>
        <v>0.39348858703048079</v>
      </c>
      <c r="F209">
        <f t="shared" si="31"/>
        <v>0.49998453685654454</v>
      </c>
      <c r="G209">
        <f t="shared" si="32"/>
        <v>-0.53644191389348472</v>
      </c>
      <c r="H209" s="3">
        <f t="shared" si="33"/>
        <v>0.7324702104977906</v>
      </c>
      <c r="I209" s="3">
        <f t="shared" si="34"/>
        <v>-1.5295064935011884E-2</v>
      </c>
      <c r="J209" s="19">
        <f t="shared" si="35"/>
        <v>2.1727326919821963</v>
      </c>
      <c r="K209" s="7">
        <f t="shared" si="36"/>
        <v>9.5487348917343465E-2</v>
      </c>
      <c r="L209" s="20">
        <f t="shared" si="37"/>
        <v>1</v>
      </c>
      <c r="M209" s="20">
        <f t="shared" si="38"/>
        <v>902.53021653130816</v>
      </c>
      <c r="N209" s="21">
        <f t="shared" si="39"/>
        <v>-902.45837537526006</v>
      </c>
      <c r="O209" s="21">
        <f t="shared" si="40"/>
        <v>11.387381924568881</v>
      </c>
      <c r="P209" s="21">
        <f t="shared" si="41"/>
        <v>441.09360456267649</v>
      </c>
      <c r="Q209" s="10"/>
      <c r="R209" s="12"/>
      <c r="S209" s="7"/>
      <c r="T209" s="3"/>
      <c r="U209" s="3"/>
    </row>
    <row r="210" spans="2:21" x14ac:dyDescent="0.3">
      <c r="B210">
        <v>3.7999999999999999E-2</v>
      </c>
      <c r="C210">
        <f t="shared" si="28"/>
        <v>0.29778040643212533</v>
      </c>
      <c r="D210">
        <f t="shared" si="29"/>
        <v>0.50132507372474211</v>
      </c>
      <c r="E210">
        <f t="shared" si="30"/>
        <v>0.39367117940759533</v>
      </c>
      <c r="F210">
        <f t="shared" si="31"/>
        <v>0.49998102234828057</v>
      </c>
      <c r="G210">
        <f t="shared" si="32"/>
        <v>-0.53598619486206933</v>
      </c>
      <c r="H210" s="3">
        <f t="shared" si="33"/>
        <v>0.91296188557284152</v>
      </c>
      <c r="I210" s="3">
        <f t="shared" si="34"/>
        <v>-1.7572541319925646E-2</v>
      </c>
      <c r="J210" s="19">
        <f t="shared" si="35"/>
        <v>2.278595157077238</v>
      </c>
      <c r="K210" s="7">
        <f t="shared" si="36"/>
        <v>9.5900191949420496E-2</v>
      </c>
      <c r="L210" s="20">
        <f t="shared" si="37"/>
        <v>1</v>
      </c>
      <c r="M210" s="20">
        <f t="shared" si="38"/>
        <v>819.96161011590186</v>
      </c>
      <c r="N210" s="21">
        <f t="shared" si="39"/>
        <v>-819.88107641842851</v>
      </c>
      <c r="O210" s="21">
        <f t="shared" si="40"/>
        <v>11.491849060147363</v>
      </c>
      <c r="P210" s="21">
        <f t="shared" si="41"/>
        <v>399.8577486496028</v>
      </c>
      <c r="Q210" s="10"/>
      <c r="R210" s="12"/>
      <c r="S210" s="7"/>
      <c r="T210" s="3"/>
    </row>
    <row r="211" spans="2:21" x14ac:dyDescent="0.3">
      <c r="B211">
        <v>3.8200000000000005E-2</v>
      </c>
      <c r="C211">
        <f t="shared" si="28"/>
        <v>0.29754228746478334</v>
      </c>
      <c r="D211">
        <f t="shared" si="29"/>
        <v>0.50146643673353075</v>
      </c>
      <c r="E211">
        <f t="shared" si="30"/>
        <v>0.39388656702776664</v>
      </c>
      <c r="F211">
        <f t="shared" si="31"/>
        <v>0.49997704816605415</v>
      </c>
      <c r="G211">
        <f t="shared" si="32"/>
        <v>-0.53551128265871872</v>
      </c>
      <c r="H211" s="3">
        <f t="shared" si="33"/>
        <v>1.076938100856532</v>
      </c>
      <c r="I211" s="3">
        <f t="shared" si="34"/>
        <v>-1.9870911131955184E-2</v>
      </c>
      <c r="J211" s="19">
        <f t="shared" si="35"/>
        <v>2.3745610167531455</v>
      </c>
      <c r="K211" s="7">
        <f t="shared" si="36"/>
        <v>9.6355791122356579E-2</v>
      </c>
      <c r="L211" s="20">
        <f t="shared" si="37"/>
        <v>1</v>
      </c>
      <c r="M211" s="20">
        <f t="shared" si="38"/>
        <v>728.84177552868528</v>
      </c>
      <c r="N211" s="21">
        <f t="shared" si="39"/>
        <v>-728.75470130849578</v>
      </c>
      <c r="O211" s="21">
        <f t="shared" si="40"/>
        <v>11.265836700913203</v>
      </c>
      <c r="P211" s="21">
        <f t="shared" si="41"/>
        <v>354.21851405439992</v>
      </c>
      <c r="Q211" s="10"/>
      <c r="R211" s="12"/>
      <c r="S211" s="7"/>
      <c r="T211" s="3"/>
    </row>
    <row r="212" spans="2:21" x14ac:dyDescent="0.3">
      <c r="B212">
        <v>3.8400000000000004E-2</v>
      </c>
      <c r="C212">
        <f t="shared" si="28"/>
        <v>0.29729557276729496</v>
      </c>
      <c r="D212">
        <f t="shared" si="29"/>
        <v>0.50161274147789148</v>
      </c>
      <c r="E212">
        <f t="shared" si="30"/>
        <v>0.39413110483599029</v>
      </c>
      <c r="F212">
        <f t="shared" si="31"/>
        <v>0.49997262335035975</v>
      </c>
      <c r="G212">
        <f t="shared" si="32"/>
        <v>-0.53501936796669347</v>
      </c>
      <c r="H212" s="3">
        <f t="shared" si="33"/>
        <v>1.2226890411182303</v>
      </c>
      <c r="I212" s="3">
        <f t="shared" si="34"/>
        <v>-2.2124078472137813E-2</v>
      </c>
      <c r="J212" s="19">
        <f t="shared" si="35"/>
        <v>2.4595734601262009</v>
      </c>
      <c r="K212" s="7">
        <f t="shared" si="36"/>
        <v>9.6849420537758413E-2</v>
      </c>
      <c r="L212" s="20">
        <f t="shared" si="37"/>
        <v>1</v>
      </c>
      <c r="M212" s="20">
        <f t="shared" si="38"/>
        <v>630.1158924483185</v>
      </c>
      <c r="N212" s="21">
        <f t="shared" si="39"/>
        <v>-630.02553212370492</v>
      </c>
      <c r="O212" s="21">
        <f t="shared" si="40"/>
        <v>10.670838213713502</v>
      </c>
      <c r="P212" s="21">
        <f t="shared" si="41"/>
        <v>304.63374426269468</v>
      </c>
      <c r="Q212" s="10"/>
      <c r="R212" s="12"/>
      <c r="S212" s="7"/>
      <c r="T212" s="3"/>
    </row>
    <row r="213" spans="2:21" x14ac:dyDescent="0.3">
      <c r="B213">
        <v>3.8600000000000002E-2</v>
      </c>
      <c r="C213">
        <f t="shared" si="28"/>
        <v>0.29704144916885011</v>
      </c>
      <c r="D213">
        <f t="shared" si="29"/>
        <v>0.50176326836035878</v>
      </c>
      <c r="E213">
        <f t="shared" si="30"/>
        <v>0.39440084366549888</v>
      </c>
      <c r="F213">
        <f t="shared" si="31"/>
        <v>0.49996777170113677</v>
      </c>
      <c r="G213">
        <f t="shared" si="32"/>
        <v>-0.53451283085494361</v>
      </c>
      <c r="H213" s="3">
        <f t="shared" si="33"/>
        <v>1.3486941475429706</v>
      </c>
      <c r="I213" s="3">
        <f t="shared" si="34"/>
        <v>-2.4258246114880502E-2</v>
      </c>
      <c r="J213" s="19">
        <f t="shared" si="35"/>
        <v>2.5326855587492472</v>
      </c>
      <c r="K213" s="7">
        <f t="shared" si="36"/>
        <v>9.7375949315050878E-2</v>
      </c>
      <c r="L213" s="20">
        <f t="shared" si="37"/>
        <v>1</v>
      </c>
      <c r="M213" s="20">
        <f t="shared" si="38"/>
        <v>524.81013698982554</v>
      </c>
      <c r="N213" s="21">
        <f t="shared" si="39"/>
        <v>-524.72091437813788</v>
      </c>
      <c r="O213" s="21">
        <f t="shared" si="40"/>
        <v>9.6768745703559045</v>
      </c>
      <c r="P213" s="21">
        <f t="shared" si="41"/>
        <v>251.60508281194052</v>
      </c>
      <c r="Q213" s="10"/>
      <c r="R213" s="12"/>
      <c r="S213" s="7"/>
      <c r="T213" s="3"/>
    </row>
    <row r="214" spans="2:21" x14ac:dyDescent="0.3">
      <c r="B214">
        <v>3.8800000000000001E-2</v>
      </c>
      <c r="C214">
        <f t="shared" ref="C214:C277" si="42">-$C$8*SIN(G214)</f>
        <v>0.29678118770049189</v>
      </c>
      <c r="D214">
        <f t="shared" ref="D214:D277" si="43">$C$8*COS(G214)</f>
        <v>0.50191725077654514</v>
      </c>
      <c r="E214">
        <f t="shared" ref="E214:E277" si="44">E213+H214*(B214-B213)</f>
        <v>0.39469157133158261</v>
      </c>
      <c r="F214">
        <f t="shared" ref="F214:F277" si="45">F213+I214*(B214-B213)</f>
        <v>0.499962532976931</v>
      </c>
      <c r="G214">
        <f t="shared" ref="G214:G277" si="46">G213+J214*(B214-B213)</f>
        <v>-0.53399421669921876</v>
      </c>
      <c r="H214" s="3">
        <f t="shared" ref="H214:H277" si="47">H213+(-N213/$C$1)*($B214-$B213)</f>
        <v>1.4536383304185976</v>
      </c>
      <c r="I214" s="3">
        <f t="shared" ref="I214:I277" si="48">I213+(-O213/$C$1)*($B214-$B213)</f>
        <v>-2.6193621028951671E-2</v>
      </c>
      <c r="J214" s="19">
        <f t="shared" ref="J214:J277" si="49">IF(G213 &lt; -$C$9, 0, J213+P213/$G$9*(B214-B213))</f>
        <v>2.5930707786241127</v>
      </c>
      <c r="K214" s="7">
        <f t="shared" ref="K214:K277" si="50">((E214-C214)^2+(F214-D214)^2)^0.5</f>
        <v>9.7929894028654429E-2</v>
      </c>
      <c r="L214" s="20">
        <f t="shared" ref="L214:L277" si="51">IF(K214&lt;$C$6, 1, 0)</f>
        <v>1</v>
      </c>
      <c r="M214" s="20">
        <f t="shared" ref="M214:M277" si="52">$C$4*($C$6-K214)*L214</f>
        <v>414.0211942691152</v>
      </c>
      <c r="N214" s="21">
        <f t="shared" ref="N214:N277" si="53">M214*(C214-E214)/K214</f>
        <v>-413.93870956737925</v>
      </c>
      <c r="O214" s="21">
        <f t="shared" ref="O214:O277" si="54">M214*(D214-F214)/K214</f>
        <v>8.2640199489907094</v>
      </c>
      <c r="P214" s="21">
        <f t="shared" ref="P214:P277" si="55">(C214*O214-D214*N214)+IF(G214&gt;-$C$9, 0.5*($C$8*$C$3*$C$2)*SIN(G214))</f>
        <v>195.67330655436771</v>
      </c>
      <c r="Q214" s="10"/>
      <c r="R214" s="12"/>
      <c r="S214" s="7"/>
      <c r="T214" s="3"/>
    </row>
    <row r="215" spans="2:21" x14ac:dyDescent="0.3">
      <c r="B215">
        <v>3.9E-2</v>
      </c>
      <c r="C215">
        <f t="shared" si="42"/>
        <v>0.29651613078482614</v>
      </c>
      <c r="D215">
        <f t="shared" si="43"/>
        <v>0.50207388319289803</v>
      </c>
      <c r="E215">
        <f t="shared" si="44"/>
        <v>0.39499885654604905</v>
      </c>
      <c r="F215">
        <f t="shared" si="45"/>
        <v>0.49995696369192727</v>
      </c>
      <c r="G215">
        <f t="shared" si="46"/>
        <v>-0.53346621022477936</v>
      </c>
      <c r="H215" s="3">
        <f t="shared" si="47"/>
        <v>1.5364260723320728</v>
      </c>
      <c r="I215" s="3">
        <f t="shared" si="48"/>
        <v>-2.7846425018749801E-2</v>
      </c>
      <c r="J215" s="19">
        <f t="shared" si="49"/>
        <v>2.6400323721971608</v>
      </c>
      <c r="K215" s="7">
        <f t="shared" si="50"/>
        <v>9.8505475084047125E-2</v>
      </c>
      <c r="L215" s="20">
        <f t="shared" si="51"/>
        <v>1</v>
      </c>
      <c r="M215" s="20">
        <f t="shared" si="52"/>
        <v>298.90498319057599</v>
      </c>
      <c r="N215" s="21">
        <f t="shared" si="53"/>
        <v>-298.83595265241996</v>
      </c>
      <c r="O215" s="21">
        <f t="shared" si="54"/>
        <v>6.4235798803425297</v>
      </c>
      <c r="P215" s="21">
        <f t="shared" si="55"/>
        <v>137.41313182929946</v>
      </c>
      <c r="Q215" s="10"/>
      <c r="R215" s="12"/>
      <c r="S215" s="7"/>
      <c r="T215" s="3"/>
    </row>
    <row r="216" spans="2:21" x14ac:dyDescent="0.3">
      <c r="B216">
        <v>3.9199999999999999E-2</v>
      </c>
      <c r="C216">
        <f t="shared" si="42"/>
        <v>0.29624767857039469</v>
      </c>
      <c r="D216">
        <f t="shared" si="43"/>
        <v>0.50223232964600362</v>
      </c>
      <c r="E216">
        <f t="shared" si="44"/>
        <v>0.39531809519862154</v>
      </c>
      <c r="F216">
        <f t="shared" si="45"/>
        <v>0.49995113746372832</v>
      </c>
      <c r="G216">
        <f t="shared" si="46"/>
        <v>-0.53293160792001215</v>
      </c>
      <c r="H216" s="3">
        <f t="shared" si="47"/>
        <v>1.5961932628625566</v>
      </c>
      <c r="I216" s="3">
        <f t="shared" si="48"/>
        <v>-2.91311409948183E-2</v>
      </c>
      <c r="J216" s="19">
        <f t="shared" si="49"/>
        <v>2.6730115238361924</v>
      </c>
      <c r="K216" s="7">
        <f t="shared" si="50"/>
        <v>9.9096676476372908E-2</v>
      </c>
      <c r="L216" s="20">
        <f t="shared" si="51"/>
        <v>1</v>
      </c>
      <c r="M216" s="20">
        <f t="shared" si="52"/>
        <v>180.66470472541951</v>
      </c>
      <c r="N216" s="21">
        <f t="shared" si="53"/>
        <v>-180.6168299845086</v>
      </c>
      <c r="O216" s="21">
        <f t="shared" si="54"/>
        <v>4.1588772367251226</v>
      </c>
      <c r="P216" s="21">
        <f t="shared" si="55"/>
        <v>77.427532773285648</v>
      </c>
      <c r="Q216" s="10"/>
      <c r="R216" s="12"/>
      <c r="S216" s="7"/>
      <c r="T216" s="3"/>
    </row>
    <row r="217" spans="2:21" x14ac:dyDescent="0.3">
      <c r="B217">
        <v>3.9400000000000004E-2</v>
      </c>
      <c r="C217">
        <f t="shared" si="42"/>
        <v>0.29597727454082179</v>
      </c>
      <c r="D217">
        <f t="shared" si="43"/>
        <v>0.50239173257069725</v>
      </c>
      <c r="E217">
        <f t="shared" si="44"/>
        <v>0.39564455852439345</v>
      </c>
      <c r="F217">
        <f t="shared" si="45"/>
        <v>0.4999451448804399</v>
      </c>
      <c r="G217">
        <f t="shared" si="46"/>
        <v>-0.53239328909367178</v>
      </c>
      <c r="H217" s="3">
        <f t="shared" si="47"/>
        <v>1.6323166288594593</v>
      </c>
      <c r="I217" s="3">
        <f t="shared" si="48"/>
        <v>-2.996291644216335E-2</v>
      </c>
      <c r="J217" s="19">
        <f t="shared" si="49"/>
        <v>2.6915941317017817</v>
      </c>
      <c r="K217" s="7">
        <f t="shared" si="50"/>
        <v>9.9697308328700829E-2</v>
      </c>
      <c r="L217" s="20">
        <f t="shared" si="51"/>
        <v>1</v>
      </c>
      <c r="M217" s="20">
        <f t="shared" si="52"/>
        <v>60.538334259835345</v>
      </c>
      <c r="N217" s="21">
        <f t="shared" si="53"/>
        <v>-60.520102836421493</v>
      </c>
      <c r="O217" s="21">
        <f t="shared" si="54"/>
        <v>1.4856202827509988</v>
      </c>
      <c r="P217" s="21">
        <f t="shared" si="55"/>
        <v>16.341622709137496</v>
      </c>
      <c r="Q217" s="10"/>
      <c r="R217" s="12"/>
      <c r="S217" s="7"/>
      <c r="T217" s="3"/>
    </row>
    <row r="218" spans="2:21" x14ac:dyDescent="0.3">
      <c r="B218">
        <v>3.9600000000000003E-2</v>
      </c>
      <c r="C218">
        <f t="shared" si="42"/>
        <v>0.29570639054081049</v>
      </c>
      <c r="D218">
        <f t="shared" si="43"/>
        <v>0.50255122186034484</v>
      </c>
      <c r="E218">
        <f t="shared" si="44"/>
        <v>0.39597344265427881</v>
      </c>
      <c r="F218">
        <f t="shared" si="45"/>
        <v>0.49993909287234017</v>
      </c>
      <c r="G218">
        <f t="shared" si="46"/>
        <v>-0.53185418586944144</v>
      </c>
      <c r="H218" s="3">
        <f t="shared" si="47"/>
        <v>1.6444206494267435</v>
      </c>
      <c r="I218" s="3">
        <f t="shared" si="48"/>
        <v>-3.0260040498713548E-2</v>
      </c>
      <c r="J218" s="19">
        <f t="shared" si="49"/>
        <v>2.6955161211519747</v>
      </c>
      <c r="K218" s="7">
        <f t="shared" si="50"/>
        <v>0.10030107156643414</v>
      </c>
      <c r="L218" s="20">
        <f t="shared" si="51"/>
        <v>0</v>
      </c>
      <c r="M218" s="20">
        <f t="shared" si="52"/>
        <v>0</v>
      </c>
      <c r="N218" s="21">
        <f t="shared" si="53"/>
        <v>0</v>
      </c>
      <c r="O218" s="21">
        <f t="shared" si="54"/>
        <v>0</v>
      </c>
      <c r="P218" s="21">
        <f t="shared" si="55"/>
        <v>-14.489613136499715</v>
      </c>
      <c r="Q218" s="10"/>
      <c r="R218" s="12"/>
      <c r="S218" s="7"/>
      <c r="T218" s="3"/>
    </row>
    <row r="219" spans="2:21" x14ac:dyDescent="0.3">
      <c r="B219">
        <v>3.9800000000000002E-2</v>
      </c>
      <c r="C219">
        <f t="shared" si="42"/>
        <v>0.29543577023482254</v>
      </c>
      <c r="D219">
        <f t="shared" si="43"/>
        <v>0.50271035961650623</v>
      </c>
      <c r="E219">
        <f t="shared" si="44"/>
        <v>0.39630232678416416</v>
      </c>
      <c r="F219">
        <f t="shared" si="45"/>
        <v>0.49993304086424045</v>
      </c>
      <c r="G219">
        <f t="shared" si="46"/>
        <v>-0.53131577814664155</v>
      </c>
      <c r="H219" s="3">
        <f t="shared" si="47"/>
        <v>1.6444206494267435</v>
      </c>
      <c r="I219" s="3">
        <f t="shared" si="48"/>
        <v>-3.0260040498713548E-2</v>
      </c>
      <c r="J219" s="19">
        <f t="shared" si="49"/>
        <v>2.6920386139992147</v>
      </c>
      <c r="K219" s="7">
        <f t="shared" si="50"/>
        <v>0.1009047854641851</v>
      </c>
      <c r="L219" s="20">
        <f t="shared" si="51"/>
        <v>0</v>
      </c>
      <c r="M219" s="20">
        <f t="shared" si="52"/>
        <v>0</v>
      </c>
      <c r="N219" s="21">
        <f t="shared" si="53"/>
        <v>0</v>
      </c>
      <c r="O219" s="21">
        <f t="shared" si="54"/>
        <v>0</v>
      </c>
      <c r="P219" s="21">
        <f t="shared" si="55"/>
        <v>-14.476352741506306</v>
      </c>
      <c r="Q219" s="10"/>
      <c r="R219" s="12"/>
      <c r="S219" s="7"/>
      <c r="T219" s="3"/>
    </row>
    <row r="220" spans="2:21" x14ac:dyDescent="0.3">
      <c r="B220">
        <v>0.04</v>
      </c>
      <c r="C220">
        <f t="shared" si="42"/>
        <v>0.29516541371327226</v>
      </c>
      <c r="D220">
        <f t="shared" si="43"/>
        <v>0.5028691465455728</v>
      </c>
      <c r="E220">
        <f t="shared" si="44"/>
        <v>0.39663121091404951</v>
      </c>
      <c r="F220">
        <f t="shared" si="45"/>
        <v>0.49992698885614073</v>
      </c>
      <c r="G220">
        <f t="shared" si="46"/>
        <v>-0.53077806528877325</v>
      </c>
      <c r="H220" s="3">
        <f t="shared" si="47"/>
        <v>1.6444206494267435</v>
      </c>
      <c r="I220" s="3">
        <f t="shared" si="48"/>
        <v>-3.0260040498713548E-2</v>
      </c>
      <c r="J220" s="19">
        <f t="shared" si="49"/>
        <v>2.6885642893412531</v>
      </c>
      <c r="K220" s="7">
        <f t="shared" si="50"/>
        <v>0.10150844444408919</v>
      </c>
      <c r="L220" s="20">
        <f t="shared" si="51"/>
        <v>0</v>
      </c>
      <c r="M220" s="20">
        <f t="shared" si="52"/>
        <v>0</v>
      </c>
      <c r="N220" s="21">
        <f t="shared" si="53"/>
        <v>0</v>
      </c>
      <c r="O220" s="21">
        <f t="shared" si="54"/>
        <v>0</v>
      </c>
      <c r="P220" s="21">
        <f t="shared" si="55"/>
        <v>-14.463105271950342</v>
      </c>
      <c r="Q220" s="10"/>
      <c r="R220" s="12"/>
      <c r="S220" s="7"/>
      <c r="T220" s="3"/>
    </row>
    <row r="221" spans="2:21" x14ac:dyDescent="0.3">
      <c r="B221">
        <v>4.02E-2</v>
      </c>
      <c r="C221">
        <f t="shared" si="42"/>
        <v>0.29489532106547156</v>
      </c>
      <c r="D221">
        <f t="shared" si="43"/>
        <v>0.50302758335273468</v>
      </c>
      <c r="E221">
        <f t="shared" si="44"/>
        <v>0.39696009504393487</v>
      </c>
      <c r="F221">
        <f t="shared" si="45"/>
        <v>0.49992093684804101</v>
      </c>
      <c r="G221">
        <f t="shared" si="46"/>
        <v>-0.53024104665995808</v>
      </c>
      <c r="H221" s="3">
        <f t="shared" si="47"/>
        <v>1.6444206494267435</v>
      </c>
      <c r="I221" s="3">
        <f t="shared" si="48"/>
        <v>-3.0260040498713548E-2</v>
      </c>
      <c r="J221" s="19">
        <f t="shared" si="49"/>
        <v>2.6850931440759851</v>
      </c>
      <c r="K221" s="7">
        <f t="shared" si="50"/>
        <v>0.10211204306926742</v>
      </c>
      <c r="L221" s="20">
        <f t="shared" si="51"/>
        <v>0</v>
      </c>
      <c r="M221" s="20">
        <f t="shared" si="52"/>
        <v>0</v>
      </c>
      <c r="N221" s="21">
        <f t="shared" si="53"/>
        <v>0</v>
      </c>
      <c r="O221" s="21">
        <f t="shared" si="54"/>
        <v>0</v>
      </c>
      <c r="P221" s="21">
        <f t="shared" si="55"/>
        <v>-14.449870732208106</v>
      </c>
      <c r="Q221" s="10"/>
      <c r="R221" s="12"/>
      <c r="S221" s="7"/>
      <c r="T221" s="3"/>
    </row>
    <row r="222" spans="2:21" x14ac:dyDescent="0.3">
      <c r="B222">
        <v>4.0400000000000005E-2</v>
      </c>
      <c r="C222">
        <f t="shared" si="42"/>
        <v>0.29462549237963359</v>
      </c>
      <c r="D222">
        <f t="shared" si="43"/>
        <v>0.50318567074198206</v>
      </c>
      <c r="E222">
        <f t="shared" si="44"/>
        <v>0.39728897917382022</v>
      </c>
      <c r="F222">
        <f t="shared" si="45"/>
        <v>0.49991488483994129</v>
      </c>
      <c r="G222">
        <f t="shared" si="46"/>
        <v>-0.52970472162493798</v>
      </c>
      <c r="H222" s="3">
        <f t="shared" si="47"/>
        <v>1.6444206494267435</v>
      </c>
      <c r="I222" s="3">
        <f t="shared" si="48"/>
        <v>-3.0260040498713548E-2</v>
      </c>
      <c r="J222" s="19">
        <f t="shared" si="49"/>
        <v>2.6816251751002551</v>
      </c>
      <c r="K222" s="7">
        <f t="shared" si="50"/>
        <v>0.10271557603965001</v>
      </c>
      <c r="L222" s="20">
        <f t="shared" si="51"/>
        <v>0</v>
      </c>
      <c r="M222" s="20">
        <f t="shared" si="52"/>
        <v>0</v>
      </c>
      <c r="N222" s="21">
        <f t="shared" si="53"/>
        <v>0</v>
      </c>
      <c r="O222" s="21">
        <f t="shared" si="54"/>
        <v>0</v>
      </c>
      <c r="P222" s="21">
        <f t="shared" si="55"/>
        <v>-14.436649126602047</v>
      </c>
      <c r="Q222" s="10"/>
      <c r="R222" s="12"/>
      <c r="S222" s="7"/>
      <c r="T222" s="3"/>
    </row>
    <row r="223" spans="2:21" x14ac:dyDescent="0.3">
      <c r="B223">
        <v>4.0600000000000004E-2</v>
      </c>
      <c r="C223">
        <f t="shared" si="42"/>
        <v>0.29435592774287844</v>
      </c>
      <c r="D223">
        <f t="shared" si="43"/>
        <v>0.50334340941610556</v>
      </c>
      <c r="E223">
        <f t="shared" si="44"/>
        <v>0.39761786330370558</v>
      </c>
      <c r="F223">
        <f t="shared" si="45"/>
        <v>0.49990883283184157</v>
      </c>
      <c r="G223">
        <f t="shared" si="46"/>
        <v>-0.52916908954907604</v>
      </c>
      <c r="H223" s="3">
        <f t="shared" si="47"/>
        <v>1.6444206494267435</v>
      </c>
      <c r="I223" s="3">
        <f t="shared" si="48"/>
        <v>-3.0260040498713548E-2</v>
      </c>
      <c r="J223" s="19">
        <f t="shared" si="49"/>
        <v>2.6781603793098707</v>
      </c>
      <c r="K223" s="7">
        <f t="shared" si="50"/>
        <v>0.10331903818794283</v>
      </c>
      <c r="L223" s="20">
        <f t="shared" si="51"/>
        <v>0</v>
      </c>
      <c r="M223" s="20">
        <f t="shared" si="52"/>
        <v>0</v>
      </c>
      <c r="N223" s="21">
        <f t="shared" si="53"/>
        <v>0</v>
      </c>
      <c r="O223" s="21">
        <f t="shared" si="54"/>
        <v>0</v>
      </c>
      <c r="P223" s="21">
        <f t="shared" si="55"/>
        <v>-14.423440459401045</v>
      </c>
      <c r="Q223" s="10"/>
      <c r="R223" s="12"/>
      <c r="S223" s="7"/>
      <c r="T223" s="3"/>
    </row>
    <row r="224" spans="2:21" x14ac:dyDescent="0.3">
      <c r="B224">
        <v>4.0800000000000003E-2</v>
      </c>
      <c r="C224">
        <f t="shared" si="42"/>
        <v>0.29408662724123658</v>
      </c>
      <c r="D224">
        <f t="shared" si="43"/>
        <v>0.50350080007669684</v>
      </c>
      <c r="E224">
        <f t="shared" si="44"/>
        <v>0.39794674743359093</v>
      </c>
      <c r="F224">
        <f t="shared" si="45"/>
        <v>0.49990278082374184</v>
      </c>
      <c r="G224">
        <f t="shared" si="46"/>
        <v>-0.5286341497983561</v>
      </c>
      <c r="H224" s="3">
        <f t="shared" si="47"/>
        <v>1.6444206494267435</v>
      </c>
      <c r="I224" s="3">
        <f t="shared" si="48"/>
        <v>-3.0260040498713548E-2</v>
      </c>
      <c r="J224" s="19">
        <f t="shared" si="49"/>
        <v>2.6746987535996145</v>
      </c>
      <c r="K224" s="7">
        <f t="shared" si="50"/>
        <v>0.10392242447573539</v>
      </c>
      <c r="L224" s="20">
        <f t="shared" si="51"/>
        <v>0</v>
      </c>
      <c r="M224" s="20">
        <f t="shared" si="52"/>
        <v>0</v>
      </c>
      <c r="N224" s="21">
        <f t="shared" si="53"/>
        <v>0</v>
      </c>
      <c r="O224" s="21">
        <f t="shared" si="54"/>
        <v>0</v>
      </c>
      <c r="P224" s="21">
        <f t="shared" si="55"/>
        <v>-14.410244734820592</v>
      </c>
      <c r="Q224" s="10"/>
      <c r="R224" s="12"/>
      <c r="S224" s="7"/>
      <c r="T224" s="3"/>
    </row>
    <row r="225" spans="2:20" x14ac:dyDescent="0.3">
      <c r="B225">
        <v>4.1000000000000002E-2</v>
      </c>
      <c r="C225">
        <f t="shared" si="42"/>
        <v>0.2938175909596536</v>
      </c>
      <c r="D225">
        <f t="shared" si="43"/>
        <v>0.50365784342414999</v>
      </c>
      <c r="E225">
        <f t="shared" si="44"/>
        <v>0.39827563156347628</v>
      </c>
      <c r="F225">
        <f t="shared" si="45"/>
        <v>0.49989672881564212</v>
      </c>
      <c r="G225">
        <f t="shared" si="46"/>
        <v>-0.52809990173938348</v>
      </c>
      <c r="H225" s="3">
        <f t="shared" si="47"/>
        <v>1.6444206494267435</v>
      </c>
      <c r="I225" s="3">
        <f t="shared" si="48"/>
        <v>-3.0260040498713548E-2</v>
      </c>
      <c r="J225" s="19">
        <f t="shared" si="49"/>
        <v>2.6712402948632574</v>
      </c>
      <c r="K225" s="7">
        <f t="shared" si="50"/>
        <v>0.10452572998974081</v>
      </c>
      <c r="L225" s="20">
        <f t="shared" si="51"/>
        <v>0</v>
      </c>
      <c r="M225" s="20">
        <f t="shared" si="52"/>
        <v>0</v>
      </c>
      <c r="N225" s="21">
        <f t="shared" si="53"/>
        <v>0</v>
      </c>
      <c r="O225" s="21">
        <f t="shared" si="54"/>
        <v>0</v>
      </c>
      <c r="P225" s="21">
        <f t="shared" si="55"/>
        <v>-14.397061957023027</v>
      </c>
      <c r="Q225" s="10"/>
      <c r="R225" s="12"/>
      <c r="S225" s="7"/>
      <c r="T225" s="3"/>
    </row>
    <row r="226" spans="2:20" x14ac:dyDescent="0.3">
      <c r="B226">
        <v>4.1200000000000001E-2</v>
      </c>
      <c r="C226">
        <f t="shared" si="42"/>
        <v>0.2935488189819947</v>
      </c>
      <c r="D226">
        <f t="shared" si="43"/>
        <v>0.50381454015766158</v>
      </c>
      <c r="E226">
        <f t="shared" si="44"/>
        <v>0.39860451569336164</v>
      </c>
      <c r="F226">
        <f t="shared" si="45"/>
        <v>0.4998906768075424</v>
      </c>
      <c r="G226">
        <f t="shared" si="46"/>
        <v>-0.5275663447393848</v>
      </c>
      <c r="H226" s="3">
        <f t="shared" si="47"/>
        <v>1.6444206494267435</v>
      </c>
      <c r="I226" s="3">
        <f t="shared" si="48"/>
        <v>-3.0260040498713548E-2</v>
      </c>
      <c r="J226" s="19">
        <f t="shared" si="49"/>
        <v>2.6677849999935721</v>
      </c>
      <c r="K226" s="7">
        <f t="shared" si="50"/>
        <v>0.10512894993816463</v>
      </c>
      <c r="L226" s="20">
        <f t="shared" si="51"/>
        <v>0</v>
      </c>
      <c r="M226" s="20">
        <f t="shared" si="52"/>
        <v>0</v>
      </c>
      <c r="N226" s="21">
        <f t="shared" si="53"/>
        <v>0</v>
      </c>
      <c r="O226" s="21">
        <f t="shared" si="54"/>
        <v>0</v>
      </c>
      <c r="P226" s="21">
        <f t="shared" si="55"/>
        <v>-14.38389213011774</v>
      </c>
      <c r="Q226" s="10"/>
      <c r="R226" s="12"/>
      <c r="S226" s="7"/>
      <c r="T226" s="3"/>
    </row>
    <row r="227" spans="2:20" x14ac:dyDescent="0.3">
      <c r="B227">
        <v>4.1399999999999999E-2</v>
      </c>
      <c r="C227">
        <f t="shared" si="42"/>
        <v>0.29328031139104876</v>
      </c>
      <c r="D227">
        <f t="shared" si="43"/>
        <v>0.50397089097523229</v>
      </c>
      <c r="E227">
        <f t="shared" si="44"/>
        <v>0.39893339982324699</v>
      </c>
      <c r="F227">
        <f t="shared" si="45"/>
        <v>0.49988462479944268</v>
      </c>
      <c r="G227">
        <f t="shared" si="46"/>
        <v>-0.52703347816620838</v>
      </c>
      <c r="H227" s="3">
        <f t="shared" si="47"/>
        <v>1.6444206494267435</v>
      </c>
      <c r="I227" s="3">
        <f t="shared" si="48"/>
        <v>-3.0260040498713548E-2</v>
      </c>
      <c r="J227" s="19">
        <f t="shared" si="49"/>
        <v>2.664332865882344</v>
      </c>
      <c r="K227" s="7">
        <f t="shared" si="50"/>
        <v>0.10573207964719743</v>
      </c>
      <c r="L227" s="20">
        <f t="shared" si="51"/>
        <v>0</v>
      </c>
      <c r="M227" s="20">
        <f t="shared" si="52"/>
        <v>0</v>
      </c>
      <c r="N227" s="21">
        <f t="shared" si="53"/>
        <v>0</v>
      </c>
      <c r="O227" s="21">
        <f t="shared" si="54"/>
        <v>0</v>
      </c>
      <c r="P227" s="21">
        <f t="shared" si="55"/>
        <v>-14.370735258161389</v>
      </c>
      <c r="Q227" s="10"/>
      <c r="R227" s="12"/>
      <c r="S227" s="7"/>
      <c r="T227" s="3"/>
    </row>
    <row r="228" spans="2:20" x14ac:dyDescent="0.3">
      <c r="B228">
        <v>4.1600000000000005E-2</v>
      </c>
      <c r="C228">
        <f t="shared" si="42"/>
        <v>0.29301206826853304</v>
      </c>
      <c r="D228">
        <f t="shared" si="43"/>
        <v>0.50412689657366672</v>
      </c>
      <c r="E228">
        <f t="shared" si="44"/>
        <v>0.39926228395313235</v>
      </c>
      <c r="F228">
        <f t="shared" si="45"/>
        <v>0.49987857279134296</v>
      </c>
      <c r="G228">
        <f t="shared" si="46"/>
        <v>-0.52650130138832429</v>
      </c>
      <c r="H228" s="3">
        <f t="shared" si="47"/>
        <v>1.6444206494267435</v>
      </c>
      <c r="I228" s="3">
        <f t="shared" si="48"/>
        <v>-3.0260040498713548E-2</v>
      </c>
      <c r="J228" s="19">
        <f t="shared" si="49"/>
        <v>2.660883889420385</v>
      </c>
      <c r="K228" s="7">
        <f t="shared" si="50"/>
        <v>0.10633511455762545</v>
      </c>
      <c r="L228" s="20">
        <f t="shared" si="51"/>
        <v>0</v>
      </c>
      <c r="M228" s="20">
        <f t="shared" si="52"/>
        <v>0</v>
      </c>
      <c r="N228" s="21">
        <f t="shared" si="53"/>
        <v>0</v>
      </c>
      <c r="O228" s="21">
        <f t="shared" si="54"/>
        <v>0</v>
      </c>
      <c r="P228" s="21">
        <f t="shared" si="55"/>
        <v>-14.357591345158118</v>
      </c>
      <c r="Q228" s="10"/>
      <c r="R228" s="12"/>
      <c r="S228" s="7"/>
      <c r="T228" s="3"/>
    </row>
    <row r="229" spans="2:20" x14ac:dyDescent="0.3">
      <c r="B229">
        <v>4.1800000000000004E-2</v>
      </c>
      <c r="C229">
        <f t="shared" si="42"/>
        <v>0.2927440896950973</v>
      </c>
      <c r="D229">
        <f t="shared" si="43"/>
        <v>0.50428255764857544</v>
      </c>
      <c r="E229">
        <f t="shared" si="44"/>
        <v>0.3995911680830177</v>
      </c>
      <c r="F229">
        <f t="shared" si="45"/>
        <v>0.49987252078324323</v>
      </c>
      <c r="G229">
        <f t="shared" si="46"/>
        <v>-0.52596981377482477</v>
      </c>
      <c r="H229" s="3">
        <f t="shared" si="47"/>
        <v>1.6444206494267435</v>
      </c>
      <c r="I229" s="3">
        <f t="shared" si="48"/>
        <v>-3.0260040498713548E-2</v>
      </c>
      <c r="J229" s="19">
        <f t="shared" si="49"/>
        <v>2.6574380674975471</v>
      </c>
      <c r="K229" s="7">
        <f t="shared" si="50"/>
        <v>0.10693805022155584</v>
      </c>
      <c r="L229" s="20">
        <f t="shared" si="51"/>
        <v>0</v>
      </c>
      <c r="M229" s="20">
        <f t="shared" si="52"/>
        <v>0</v>
      </c>
      <c r="N229" s="21">
        <f t="shared" si="53"/>
        <v>0</v>
      </c>
      <c r="O229" s="21">
        <f t="shared" si="54"/>
        <v>0</v>
      </c>
      <c r="P229" s="21">
        <f t="shared" si="55"/>
        <v>-14.34446039505977</v>
      </c>
      <c r="Q229" s="10"/>
      <c r="R229" s="12"/>
      <c r="S229" s="7"/>
      <c r="T229" s="3"/>
    </row>
    <row r="230" spans="2:20" x14ac:dyDescent="0.3">
      <c r="B230">
        <v>4.2000000000000003E-2</v>
      </c>
      <c r="C230">
        <f t="shared" si="42"/>
        <v>0.29247637575032848</v>
      </c>
      <c r="D230">
        <f t="shared" si="43"/>
        <v>0.50443787489437442</v>
      </c>
      <c r="E230">
        <f t="shared" si="44"/>
        <v>0.39992005221290305</v>
      </c>
      <c r="F230">
        <f t="shared" si="45"/>
        <v>0.49986646877514351</v>
      </c>
      <c r="G230">
        <f t="shared" si="46"/>
        <v>-0.5254390146954242</v>
      </c>
      <c r="H230" s="3">
        <f t="shared" si="47"/>
        <v>1.6444206494267435</v>
      </c>
      <c r="I230" s="3">
        <f t="shared" si="48"/>
        <v>-3.0260040498713548E-2</v>
      </c>
      <c r="J230" s="19">
        <f t="shared" si="49"/>
        <v>2.6539953970027326</v>
      </c>
      <c r="K230" s="7">
        <f t="shared" si="50"/>
        <v>0.10754088229925093</v>
      </c>
      <c r="L230" s="20">
        <f t="shared" si="51"/>
        <v>0</v>
      </c>
      <c r="M230" s="20">
        <f t="shared" si="52"/>
        <v>0</v>
      </c>
      <c r="N230" s="21">
        <f t="shared" si="53"/>
        <v>0</v>
      </c>
      <c r="O230" s="21">
        <f t="shared" si="54"/>
        <v>0</v>
      </c>
      <c r="P230" s="21">
        <f t="shared" si="55"/>
        <v>-14.331342411766096</v>
      </c>
      <c r="Q230" s="10"/>
      <c r="R230" s="12"/>
      <c r="S230" s="7"/>
      <c r="T230" s="3"/>
    </row>
    <row r="231" spans="2:20" x14ac:dyDescent="0.3">
      <c r="B231">
        <v>4.2200000000000001E-2</v>
      </c>
      <c r="C231">
        <f t="shared" si="42"/>
        <v>0.2922089265127546</v>
      </c>
      <c r="D231">
        <f t="shared" si="43"/>
        <v>0.50459284900428736</v>
      </c>
      <c r="E231">
        <f t="shared" si="44"/>
        <v>0.40024893634278841</v>
      </c>
      <c r="F231">
        <f t="shared" si="45"/>
        <v>0.49986041676704379</v>
      </c>
      <c r="G231">
        <f t="shared" si="46"/>
        <v>-0.52490890352045938</v>
      </c>
      <c r="H231" s="3">
        <f t="shared" si="47"/>
        <v>1.6444206494267435</v>
      </c>
      <c r="I231" s="3">
        <f t="shared" si="48"/>
        <v>-3.0260040498713548E-2</v>
      </c>
      <c r="J231" s="19">
        <f t="shared" si="49"/>
        <v>2.6505558748239086</v>
      </c>
      <c r="K231" s="7">
        <f t="shared" si="50"/>
        <v>0.10814360655606925</v>
      </c>
      <c r="L231" s="20">
        <f t="shared" si="51"/>
        <v>0</v>
      </c>
      <c r="M231" s="20">
        <f t="shared" si="52"/>
        <v>0</v>
      </c>
      <c r="N231" s="21">
        <f t="shared" si="53"/>
        <v>0</v>
      </c>
      <c r="O231" s="21">
        <f t="shared" si="54"/>
        <v>0</v>
      </c>
      <c r="P231" s="21">
        <f t="shared" si="55"/>
        <v>-14.318237399124977</v>
      </c>
      <c r="Q231" s="10"/>
      <c r="R231" s="12"/>
      <c r="S231" s="7"/>
      <c r="T231" s="3"/>
    </row>
    <row r="232" spans="2:20" x14ac:dyDescent="0.3">
      <c r="B232">
        <v>4.24E-2</v>
      </c>
      <c r="C232">
        <f t="shared" si="42"/>
        <v>0.29194174205984919</v>
      </c>
      <c r="D232">
        <f t="shared" si="43"/>
        <v>0.50474748067034514</v>
      </c>
      <c r="E232">
        <f t="shared" si="44"/>
        <v>0.40057782047267376</v>
      </c>
      <c r="F232">
        <f t="shared" si="45"/>
        <v>0.49985436475894407</v>
      </c>
      <c r="G232">
        <f t="shared" si="46"/>
        <v>-0.52437947962088971</v>
      </c>
      <c r="H232" s="3">
        <f t="shared" si="47"/>
        <v>1.6444206494267435</v>
      </c>
      <c r="I232" s="3">
        <f t="shared" si="48"/>
        <v>-3.0260040498713548E-2</v>
      </c>
      <c r="J232" s="19">
        <f t="shared" si="49"/>
        <v>2.6471194978481187</v>
      </c>
      <c r="K232" s="7">
        <f t="shared" si="50"/>
        <v>0.1087462188595069</v>
      </c>
      <c r="L232" s="20">
        <f t="shared" si="51"/>
        <v>0</v>
      </c>
      <c r="M232" s="20">
        <f t="shared" si="52"/>
        <v>0</v>
      </c>
      <c r="N232" s="21">
        <f t="shared" si="53"/>
        <v>0</v>
      </c>
      <c r="O232" s="21">
        <f t="shared" si="54"/>
        <v>0</v>
      </c>
      <c r="P232" s="21">
        <f t="shared" si="55"/>
        <v>-14.30514536093261</v>
      </c>
      <c r="Q232" s="10"/>
      <c r="R232" s="12"/>
      <c r="S232" s="7"/>
      <c r="T232" s="3"/>
    </row>
    <row r="233" spans="2:20" x14ac:dyDescent="0.3">
      <c r="B233">
        <v>4.2599999999999999E-2</v>
      </c>
      <c r="C233">
        <f t="shared" si="42"/>
        <v>0.29167482246803589</v>
      </c>
      <c r="D233">
        <f t="shared" si="43"/>
        <v>0.50490177058338748</v>
      </c>
      <c r="E233">
        <f t="shared" si="44"/>
        <v>0.40090670460255912</v>
      </c>
      <c r="F233">
        <f t="shared" si="45"/>
        <v>0.49984831275084435</v>
      </c>
      <c r="G233">
        <f t="shared" si="46"/>
        <v>-0.52385074236829743</v>
      </c>
      <c r="H233" s="3">
        <f t="shared" si="47"/>
        <v>1.6444206494267435</v>
      </c>
      <c r="I233" s="3">
        <f t="shared" si="48"/>
        <v>-3.0260040498713548E-2</v>
      </c>
      <c r="J233" s="19">
        <f t="shared" si="49"/>
        <v>2.643686262961495</v>
      </c>
      <c r="K233" s="7">
        <f t="shared" si="50"/>
        <v>0.10934871517633697</v>
      </c>
      <c r="L233" s="20">
        <f t="shared" si="51"/>
        <v>0</v>
      </c>
      <c r="M233" s="20">
        <f t="shared" si="52"/>
        <v>0</v>
      </c>
      <c r="N233" s="21">
        <f t="shared" si="53"/>
        <v>0</v>
      </c>
      <c r="O233" s="21">
        <f t="shared" si="54"/>
        <v>0</v>
      </c>
      <c r="P233" s="21">
        <f t="shared" si="55"/>
        <v>-14.29206630093376</v>
      </c>
      <c r="Q233" s="10"/>
      <c r="R233" s="12"/>
      <c r="S233" s="7"/>
      <c r="T233" s="3"/>
    </row>
    <row r="234" spans="2:20" x14ac:dyDescent="0.3">
      <c r="B234">
        <v>4.2800000000000005E-2</v>
      </c>
      <c r="C234">
        <f t="shared" si="42"/>
        <v>0.29140816781269246</v>
      </c>
      <c r="D234">
        <f t="shared" si="43"/>
        <v>0.50505571943306371</v>
      </c>
      <c r="E234">
        <f t="shared" si="44"/>
        <v>0.40123558873244447</v>
      </c>
      <c r="F234">
        <f t="shared" si="45"/>
        <v>0.49984226074274463</v>
      </c>
      <c r="G234">
        <f t="shared" si="46"/>
        <v>-0.52332269113488761</v>
      </c>
      <c r="H234" s="3">
        <f t="shared" si="47"/>
        <v>1.6444206494267435</v>
      </c>
      <c r="I234" s="3">
        <f t="shared" si="48"/>
        <v>-3.0260040498713548E-2</v>
      </c>
      <c r="J234" s="19">
        <f t="shared" si="49"/>
        <v>2.6402561670492708</v>
      </c>
      <c r="K234" s="7">
        <f t="shared" si="50"/>
        <v>0.10995109156984319</v>
      </c>
      <c r="L234" s="20">
        <f t="shared" si="51"/>
        <v>0</v>
      </c>
      <c r="M234" s="20">
        <f t="shared" si="52"/>
        <v>0</v>
      </c>
      <c r="N234" s="21">
        <f t="shared" si="53"/>
        <v>0</v>
      </c>
      <c r="O234" s="21">
        <f t="shared" si="54"/>
        <v>0</v>
      </c>
      <c r="P234" s="21">
        <f t="shared" si="55"/>
        <v>-14.279000222821931</v>
      </c>
      <c r="Q234" s="10"/>
      <c r="R234" s="12"/>
      <c r="S234" s="7"/>
      <c r="T234" s="3"/>
    </row>
    <row r="235" spans="2:20" x14ac:dyDescent="0.3">
      <c r="B235">
        <v>4.3000000000000003E-2</v>
      </c>
      <c r="C235">
        <f t="shared" si="42"/>
        <v>0.29114177816815501</v>
      </c>
      <c r="D235">
        <f t="shared" si="43"/>
        <v>0.50520932790783346</v>
      </c>
      <c r="E235">
        <f t="shared" si="44"/>
        <v>0.40156447286232982</v>
      </c>
      <c r="F235">
        <f t="shared" si="45"/>
        <v>0.4998362087346449</v>
      </c>
      <c r="G235">
        <f t="shared" si="46"/>
        <v>-0.52279532529348849</v>
      </c>
      <c r="H235" s="3">
        <f t="shared" si="47"/>
        <v>1.6444206494267435</v>
      </c>
      <c r="I235" s="3">
        <f t="shared" si="48"/>
        <v>-3.0260040498713548E-2</v>
      </c>
      <c r="J235" s="19">
        <f t="shared" si="49"/>
        <v>2.6368292069957935</v>
      </c>
      <c r="K235" s="7">
        <f t="shared" si="50"/>
        <v>0.11055334419714417</v>
      </c>
      <c r="L235" s="20">
        <f t="shared" si="51"/>
        <v>0</v>
      </c>
      <c r="M235" s="20">
        <f t="shared" si="52"/>
        <v>0</v>
      </c>
      <c r="N235" s="21">
        <f t="shared" si="53"/>
        <v>0</v>
      </c>
      <c r="O235" s="21">
        <f t="shared" si="54"/>
        <v>0</v>
      </c>
      <c r="P235" s="21">
        <f t="shared" si="55"/>
        <v>-14.265947130239597</v>
      </c>
      <c r="Q235" s="10"/>
      <c r="R235" s="12"/>
      <c r="S235" s="7"/>
      <c r="T235" s="3"/>
    </row>
    <row r="236" spans="2:20" x14ac:dyDescent="0.3">
      <c r="B236">
        <v>4.3200000000000002E-2</v>
      </c>
      <c r="C236">
        <f t="shared" si="42"/>
        <v>0.29087565360772255</v>
      </c>
      <c r="D236">
        <f t="shared" si="43"/>
        <v>0.5053625966949673</v>
      </c>
      <c r="E236">
        <f t="shared" si="44"/>
        <v>0.40189335699221518</v>
      </c>
      <c r="F236">
        <f t="shared" si="45"/>
        <v>0.49983015672654518</v>
      </c>
      <c r="G236">
        <f t="shared" si="46"/>
        <v>-0.52226864421755159</v>
      </c>
      <c r="H236" s="3">
        <f t="shared" si="47"/>
        <v>1.6444206494267435</v>
      </c>
      <c r="I236" s="3">
        <f t="shared" si="48"/>
        <v>-3.0260040498713548E-2</v>
      </c>
      <c r="J236" s="19">
        <f t="shared" si="49"/>
        <v>2.633405379684536</v>
      </c>
      <c r="K236" s="7">
        <f t="shared" si="50"/>
        <v>0.11115546930660399</v>
      </c>
      <c r="L236" s="20">
        <f t="shared" si="51"/>
        <v>0</v>
      </c>
      <c r="M236" s="20">
        <f t="shared" si="52"/>
        <v>0</v>
      </c>
      <c r="N236" s="21">
        <f t="shared" si="53"/>
        <v>0</v>
      </c>
      <c r="O236" s="21">
        <f t="shared" si="54"/>
        <v>0</v>
      </c>
      <c r="P236" s="21">
        <f t="shared" si="55"/>
        <v>-14.252907026778406</v>
      </c>
      <c r="Q236" s="10"/>
      <c r="R236" s="12"/>
      <c r="S236" s="7"/>
      <c r="T236" s="3"/>
    </row>
    <row r="237" spans="2:20" x14ac:dyDescent="0.3">
      <c r="B237">
        <v>4.3400000000000001E-2</v>
      </c>
      <c r="C237">
        <f t="shared" si="42"/>
        <v>0.29060979420366101</v>
      </c>
      <c r="D237">
        <f t="shared" si="43"/>
        <v>0.50551552648054809</v>
      </c>
      <c r="E237">
        <f t="shared" si="44"/>
        <v>0.40222224112210053</v>
      </c>
      <c r="F237">
        <f t="shared" si="45"/>
        <v>0.49982410471844546</v>
      </c>
      <c r="G237">
        <f t="shared" si="46"/>
        <v>-0.52174264728115194</v>
      </c>
      <c r="H237" s="3">
        <f t="shared" si="47"/>
        <v>1.6444206494267435</v>
      </c>
      <c r="I237" s="3">
        <f t="shared" si="48"/>
        <v>-3.0260040498713548E-2</v>
      </c>
      <c r="J237" s="19">
        <f t="shared" si="49"/>
        <v>2.6299846819981094</v>
      </c>
      <c r="K237" s="7">
        <f t="shared" si="50"/>
        <v>0.11175746323532768</v>
      </c>
      <c r="L237" s="20">
        <f t="shared" si="51"/>
        <v>0</v>
      </c>
      <c r="M237" s="20">
        <f t="shared" si="52"/>
        <v>0</v>
      </c>
      <c r="N237" s="21">
        <f t="shared" si="53"/>
        <v>0</v>
      </c>
      <c r="O237" s="21">
        <f t="shared" si="54"/>
        <v>0</v>
      </c>
      <c r="P237" s="21">
        <f t="shared" si="55"/>
        <v>-14.23987991597939</v>
      </c>
      <c r="Q237" s="10"/>
      <c r="R237" s="12"/>
      <c r="S237" s="7"/>
      <c r="T237" s="3"/>
    </row>
    <row r="238" spans="2:20" x14ac:dyDescent="0.3">
      <c r="B238">
        <v>4.36E-2</v>
      </c>
      <c r="C238">
        <f t="shared" si="42"/>
        <v>0.29034420002720762</v>
      </c>
      <c r="D238">
        <f t="shared" si="43"/>
        <v>0.50566811794947164</v>
      </c>
      <c r="E238">
        <f t="shared" si="44"/>
        <v>0.40255112525198589</v>
      </c>
      <c r="F238">
        <f t="shared" si="45"/>
        <v>0.49981805271034574</v>
      </c>
      <c r="G238">
        <f t="shared" si="46"/>
        <v>-0.52121733385898827</v>
      </c>
      <c r="H238" s="3">
        <f t="shared" si="47"/>
        <v>1.6444206494267435</v>
      </c>
      <c r="I238" s="3">
        <f t="shared" si="48"/>
        <v>-3.0260040498713548E-2</v>
      </c>
      <c r="J238" s="19">
        <f t="shared" si="49"/>
        <v>2.6265671108182742</v>
      </c>
      <c r="K238" s="7">
        <f t="shared" si="50"/>
        <v>0.11235932240673673</v>
      </c>
      <c r="L238" s="20">
        <f t="shared" si="51"/>
        <v>0</v>
      </c>
      <c r="M238" s="20">
        <f t="shared" si="52"/>
        <v>0</v>
      </c>
      <c r="N238" s="21">
        <f t="shared" si="53"/>
        <v>0</v>
      </c>
      <c r="O238" s="21">
        <f t="shared" si="54"/>
        <v>0</v>
      </c>
      <c r="P238" s="21">
        <f t="shared" si="55"/>
        <v>-14.226865801333174</v>
      </c>
      <c r="Q238" s="10"/>
      <c r="R238" s="12"/>
      <c r="S238" s="7"/>
      <c r="T238" s="3"/>
    </row>
    <row r="239" spans="2:20" x14ac:dyDescent="0.3">
      <c r="B239">
        <v>4.3799999999999999E-2</v>
      </c>
      <c r="C239">
        <f t="shared" si="42"/>
        <v>0.29007887114857511</v>
      </c>
      <c r="D239">
        <f t="shared" si="43"/>
        <v>0.50582037178544748</v>
      </c>
      <c r="E239">
        <f t="shared" si="44"/>
        <v>0.40288000938187124</v>
      </c>
      <c r="F239">
        <f t="shared" si="45"/>
        <v>0.49981200070224602</v>
      </c>
      <c r="G239">
        <f t="shared" si="46"/>
        <v>-0.52069270332638307</v>
      </c>
      <c r="H239" s="3">
        <f t="shared" si="47"/>
        <v>1.6444206494267435</v>
      </c>
      <c r="I239" s="3">
        <f t="shared" si="48"/>
        <v>-3.0260040498713548E-2</v>
      </c>
      <c r="J239" s="19">
        <f t="shared" si="49"/>
        <v>2.6231526630259543</v>
      </c>
      <c r="K239" s="7">
        <f t="shared" si="50"/>
        <v>0.11296104332822282</v>
      </c>
      <c r="L239" s="20">
        <f t="shared" si="51"/>
        <v>0</v>
      </c>
      <c r="M239" s="20">
        <f t="shared" si="52"/>
        <v>0</v>
      </c>
      <c r="N239" s="21">
        <f t="shared" si="53"/>
        <v>0</v>
      </c>
      <c r="O239" s="21">
        <f t="shared" si="54"/>
        <v>0</v>
      </c>
      <c r="P239" s="21">
        <f t="shared" si="55"/>
        <v>-14.21386468628018</v>
      </c>
      <c r="Q239" s="10"/>
      <c r="R239" s="12"/>
      <c r="S239" s="7"/>
      <c r="T239" s="3"/>
    </row>
    <row r="240" spans="2:20" x14ac:dyDescent="0.3">
      <c r="B240">
        <v>4.4000000000000004E-2</v>
      </c>
      <c r="C240">
        <f t="shared" si="42"/>
        <v>0.28981380763695586</v>
      </c>
      <c r="D240">
        <f t="shared" si="43"/>
        <v>0.50597228867099975</v>
      </c>
      <c r="E240">
        <f t="shared" si="44"/>
        <v>0.40320889351175659</v>
      </c>
      <c r="F240">
        <f t="shared" si="45"/>
        <v>0.4998059486941463</v>
      </c>
      <c r="G240">
        <f t="shared" si="46"/>
        <v>-0.52016875505928284</v>
      </c>
      <c r="H240" s="3">
        <f t="shared" si="47"/>
        <v>1.6444206494267435</v>
      </c>
      <c r="I240" s="3">
        <f t="shared" si="48"/>
        <v>-3.0260040498713548E-2</v>
      </c>
      <c r="J240" s="19">
        <f t="shared" si="49"/>
        <v>2.6197413355012471</v>
      </c>
      <c r="K240" s="7">
        <f t="shared" si="50"/>
        <v>0.11356262258887637</v>
      </c>
      <c r="L240" s="20">
        <f t="shared" si="51"/>
        <v>0</v>
      </c>
      <c r="M240" s="20">
        <f t="shared" si="52"/>
        <v>0</v>
      </c>
      <c r="N240" s="21">
        <f t="shared" si="53"/>
        <v>0</v>
      </c>
      <c r="O240" s="21">
        <f t="shared" si="54"/>
        <v>0</v>
      </c>
      <c r="P240" s="21">
        <f t="shared" si="55"/>
        <v>-14.200876574210838</v>
      </c>
      <c r="Q240" s="10"/>
      <c r="R240" s="12"/>
      <c r="S240" s="7"/>
      <c r="T240" s="3"/>
    </row>
    <row r="241" spans="2:20" x14ac:dyDescent="0.3">
      <c r="B241">
        <v>4.4200000000000003E-2</v>
      </c>
      <c r="C241">
        <f t="shared" si="42"/>
        <v>0.28954900956052615</v>
      </c>
      <c r="D241">
        <f t="shared" si="43"/>
        <v>0.50612386928746822</v>
      </c>
      <c r="E241">
        <f t="shared" si="44"/>
        <v>0.40353777764164195</v>
      </c>
      <c r="F241">
        <f t="shared" si="45"/>
        <v>0.49979989668604657</v>
      </c>
      <c r="G241">
        <f t="shared" si="46"/>
        <v>-0.51964548843425817</v>
      </c>
      <c r="H241" s="3">
        <f t="shared" si="47"/>
        <v>1.6444206494267435</v>
      </c>
      <c r="I241" s="3">
        <f t="shared" si="48"/>
        <v>-3.0260040498713548E-2</v>
      </c>
      <c r="J241" s="19">
        <f t="shared" si="49"/>
        <v>2.6163331251234365</v>
      </c>
      <c r="K241" s="7">
        <f t="shared" si="50"/>
        <v>0.11416405685728734</v>
      </c>
      <c r="L241" s="20">
        <f t="shared" si="51"/>
        <v>0</v>
      </c>
      <c r="M241" s="20">
        <f t="shared" si="52"/>
        <v>0</v>
      </c>
      <c r="N241" s="21">
        <f t="shared" si="53"/>
        <v>0</v>
      </c>
      <c r="O241" s="21">
        <f t="shared" si="54"/>
        <v>0</v>
      </c>
      <c r="P241" s="21">
        <f t="shared" si="55"/>
        <v>-14.187901468465784</v>
      </c>
      <c r="Q241" s="10"/>
      <c r="R241" s="12"/>
      <c r="S241" s="7"/>
      <c r="T241" s="3"/>
    </row>
    <row r="242" spans="2:20" x14ac:dyDescent="0.3">
      <c r="B242">
        <v>4.4400000000000002E-2</v>
      </c>
      <c r="C242">
        <f t="shared" si="42"/>
        <v>0.28928447698645049</v>
      </c>
      <c r="D242">
        <f t="shared" si="43"/>
        <v>0.50627511431500927</v>
      </c>
      <c r="E242">
        <f t="shared" si="44"/>
        <v>0.4038666617715273</v>
      </c>
      <c r="F242">
        <f t="shared" si="45"/>
        <v>0.49979384467794685</v>
      </c>
      <c r="G242">
        <f t="shared" si="46"/>
        <v>-0.51912290282850393</v>
      </c>
      <c r="H242" s="3">
        <f t="shared" si="47"/>
        <v>1.6444206494267435</v>
      </c>
      <c r="I242" s="3">
        <f t="shared" si="48"/>
        <v>-3.0260040498713548E-2</v>
      </c>
      <c r="J242" s="19">
        <f t="shared" si="49"/>
        <v>2.6129280287710048</v>
      </c>
      <c r="K242" s="7">
        <f t="shared" si="50"/>
        <v>0.11476534287941545</v>
      </c>
      <c r="L242" s="20">
        <f t="shared" si="51"/>
        <v>0</v>
      </c>
      <c r="M242" s="20">
        <f t="shared" si="52"/>
        <v>0</v>
      </c>
      <c r="N242" s="21">
        <f t="shared" si="53"/>
        <v>0</v>
      </c>
      <c r="O242" s="21">
        <f t="shared" si="54"/>
        <v>0</v>
      </c>
      <c r="P242" s="21">
        <f t="shared" si="55"/>
        <v>-14.174939372336075</v>
      </c>
      <c r="Q242" s="10"/>
      <c r="R242" s="12"/>
      <c r="S242" s="7"/>
      <c r="T242" s="3"/>
    </row>
    <row r="243" spans="2:20" x14ac:dyDescent="0.3">
      <c r="B243">
        <v>4.4600000000000001E-2</v>
      </c>
      <c r="C243">
        <f t="shared" si="42"/>
        <v>0.28902020998088562</v>
      </c>
      <c r="D243">
        <f t="shared" si="43"/>
        <v>0.50642602443259643</v>
      </c>
      <c r="E243">
        <f t="shared" si="44"/>
        <v>0.40419554590141266</v>
      </c>
      <c r="F243">
        <f t="shared" si="45"/>
        <v>0.49978779266984713</v>
      </c>
      <c r="G243">
        <f t="shared" si="46"/>
        <v>-0.51860099761983958</v>
      </c>
      <c r="H243" s="3">
        <f t="shared" si="47"/>
        <v>1.6444206494267435</v>
      </c>
      <c r="I243" s="3">
        <f t="shared" si="48"/>
        <v>-3.0260040498713548E-2</v>
      </c>
      <c r="J243" s="19">
        <f t="shared" si="49"/>
        <v>2.6095260433216443</v>
      </c>
      <c r="K243" s="7">
        <f t="shared" si="50"/>
        <v>0.1153664774765279</v>
      </c>
      <c r="L243" s="20">
        <f t="shared" si="51"/>
        <v>0</v>
      </c>
      <c r="M243" s="20">
        <f t="shared" si="52"/>
        <v>0</v>
      </c>
      <c r="N243" s="21">
        <f t="shared" si="53"/>
        <v>0</v>
      </c>
      <c r="O243" s="21">
        <f t="shared" si="54"/>
        <v>0</v>
      </c>
      <c r="P243" s="21">
        <f t="shared" si="55"/>
        <v>-14.161990289063397</v>
      </c>
      <c r="Q243" s="10"/>
      <c r="R243" s="12"/>
      <c r="S243" s="7"/>
      <c r="T243" s="3"/>
    </row>
    <row r="244" spans="2:20" x14ac:dyDescent="0.3">
      <c r="B244">
        <v>4.48E-2</v>
      </c>
      <c r="C244">
        <f t="shared" si="42"/>
        <v>0.28875620860898477</v>
      </c>
      <c r="D244">
        <f t="shared" si="43"/>
        <v>0.50657660031802143</v>
      </c>
      <c r="E244">
        <f t="shared" si="44"/>
        <v>0.40452443003129801</v>
      </c>
      <c r="F244">
        <f t="shared" si="45"/>
        <v>0.49978174066174741</v>
      </c>
      <c r="G244">
        <f t="shared" si="46"/>
        <v>-0.51807977218670909</v>
      </c>
      <c r="H244" s="3">
        <f t="shared" si="47"/>
        <v>1.6444206494267435</v>
      </c>
      <c r="I244" s="3">
        <f t="shared" si="48"/>
        <v>-3.0260040498713548E-2</v>
      </c>
      <c r="J244" s="19">
        <f t="shared" si="49"/>
        <v>2.6061271656522691</v>
      </c>
      <c r="K244" s="7">
        <f t="shared" si="50"/>
        <v>0.11596745754320134</v>
      </c>
      <c r="L244" s="20">
        <f t="shared" si="51"/>
        <v>0</v>
      </c>
      <c r="M244" s="20">
        <f t="shared" si="52"/>
        <v>0</v>
      </c>
      <c r="N244" s="21">
        <f t="shared" si="53"/>
        <v>0</v>
      </c>
      <c r="O244" s="21">
        <f t="shared" si="54"/>
        <v>0</v>
      </c>
      <c r="P244" s="21">
        <f t="shared" si="55"/>
        <v>-14.149054221840252</v>
      </c>
      <c r="Q244" s="10"/>
      <c r="R244" s="12"/>
      <c r="S244" s="7"/>
      <c r="T244" s="3"/>
    </row>
    <row r="245" spans="2:20" x14ac:dyDescent="0.3">
      <c r="B245">
        <v>4.5000000000000005E-2</v>
      </c>
      <c r="C245">
        <f t="shared" si="42"/>
        <v>0.28849247293490177</v>
      </c>
      <c r="D245">
        <f t="shared" si="43"/>
        <v>0.50672684264789536</v>
      </c>
      <c r="E245">
        <f t="shared" si="44"/>
        <v>0.40485331416118336</v>
      </c>
      <c r="F245">
        <f t="shared" si="45"/>
        <v>0.49977568865364769</v>
      </c>
      <c r="G245">
        <f t="shared" si="46"/>
        <v>-0.51755922590818126</v>
      </c>
      <c r="H245" s="3">
        <f t="shared" si="47"/>
        <v>1.6444206494267435</v>
      </c>
      <c r="I245" s="3">
        <f t="shared" si="48"/>
        <v>-3.0260040498713548E-2</v>
      </c>
      <c r="J245" s="19">
        <f t="shared" si="49"/>
        <v>2.6027313926390274</v>
      </c>
      <c r="K245" s="7">
        <f t="shared" si="50"/>
        <v>0.11656828004538654</v>
      </c>
      <c r="L245" s="20">
        <f t="shared" si="51"/>
        <v>0</v>
      </c>
      <c r="M245" s="20">
        <f t="shared" si="52"/>
        <v>0</v>
      </c>
      <c r="N245" s="21">
        <f t="shared" si="53"/>
        <v>0</v>
      </c>
      <c r="O245" s="21">
        <f t="shared" si="54"/>
        <v>0</v>
      </c>
      <c r="P245" s="21">
        <f t="shared" si="55"/>
        <v>-14.136131173810186</v>
      </c>
      <c r="Q245" s="10"/>
      <c r="R245" s="12"/>
      <c r="S245" s="7"/>
      <c r="T245" s="3"/>
    </row>
    <row r="246" spans="2:20" x14ac:dyDescent="0.3">
      <c r="B246">
        <v>4.5200000000000004E-2</v>
      </c>
      <c r="C246">
        <f t="shared" si="42"/>
        <v>0.28822900302179533</v>
      </c>
      <c r="D246">
        <f t="shared" si="43"/>
        <v>0.50687675209764937</v>
      </c>
      <c r="E246">
        <f t="shared" si="44"/>
        <v>0.40518219829106872</v>
      </c>
      <c r="F246">
        <f t="shared" si="45"/>
        <v>0.49976963664554797</v>
      </c>
      <c r="G246">
        <f t="shared" si="46"/>
        <v>-0.51703935816394986</v>
      </c>
      <c r="H246" s="3">
        <f t="shared" si="47"/>
        <v>1.6444206494267435</v>
      </c>
      <c r="I246" s="3">
        <f t="shared" si="48"/>
        <v>-3.0260040498713548E-2</v>
      </c>
      <c r="J246" s="19">
        <f t="shared" si="49"/>
        <v>2.5993387211573129</v>
      </c>
      <c r="K246" s="7">
        <f t="shared" si="50"/>
        <v>0.11716894201853276</v>
      </c>
      <c r="L246" s="20">
        <f t="shared" si="51"/>
        <v>0</v>
      </c>
      <c r="M246" s="20">
        <f t="shared" si="52"/>
        <v>0</v>
      </c>
      <c r="N246" s="21">
        <f t="shared" si="53"/>
        <v>0</v>
      </c>
      <c r="O246" s="21">
        <f t="shared" si="54"/>
        <v>0</v>
      </c>
      <c r="P246" s="21">
        <f t="shared" si="55"/>
        <v>-14.123221148067971</v>
      </c>
      <c r="Q246" s="10"/>
      <c r="R246" s="12"/>
      <c r="S246" s="7"/>
      <c r="T246" s="3"/>
    </row>
    <row r="247" spans="2:20" x14ac:dyDescent="0.3">
      <c r="B247">
        <v>4.5400000000000003E-2</v>
      </c>
      <c r="C247">
        <f t="shared" si="42"/>
        <v>0.28796579893183288</v>
      </c>
      <c r="D247">
        <f t="shared" si="43"/>
        <v>0.50702632934153535</v>
      </c>
      <c r="E247">
        <f t="shared" si="44"/>
        <v>0.40551108242095407</v>
      </c>
      <c r="F247">
        <f t="shared" si="45"/>
        <v>0.49976358463744824</v>
      </c>
      <c r="G247">
        <f t="shared" si="46"/>
        <v>-0.51652016833433345</v>
      </c>
      <c r="H247" s="3">
        <f t="shared" si="47"/>
        <v>1.6444206494267435</v>
      </c>
      <c r="I247" s="3">
        <f t="shared" si="48"/>
        <v>-3.0260040498713548E-2</v>
      </c>
      <c r="J247" s="19">
        <f t="shared" si="49"/>
        <v>2.5959491480817767</v>
      </c>
      <c r="K247" s="7">
        <f t="shared" si="50"/>
        <v>0.11776944056577075</v>
      </c>
      <c r="L247" s="20">
        <f t="shared" si="51"/>
        <v>0</v>
      </c>
      <c r="M247" s="20">
        <f t="shared" si="52"/>
        <v>0</v>
      </c>
      <c r="N247" s="21">
        <f t="shared" si="53"/>
        <v>0</v>
      </c>
      <c r="O247" s="21">
        <f t="shared" si="54"/>
        <v>0</v>
      </c>
      <c r="P247" s="21">
        <f t="shared" si="55"/>
        <v>-14.110324147659814</v>
      </c>
      <c r="Q247" s="10"/>
      <c r="R247" s="12"/>
      <c r="S247" s="7"/>
      <c r="T247" s="3"/>
    </row>
    <row r="248" spans="2:20" x14ac:dyDescent="0.3">
      <c r="B248">
        <v>4.5600000000000002E-2</v>
      </c>
      <c r="C248">
        <f t="shared" si="42"/>
        <v>0.28770286072619539</v>
      </c>
      <c r="D248">
        <f t="shared" si="43"/>
        <v>0.50717557505262756</v>
      </c>
      <c r="E248">
        <f t="shared" si="44"/>
        <v>0.40583996655083943</v>
      </c>
      <c r="F248">
        <f t="shared" si="45"/>
        <v>0.49975753262934852</v>
      </c>
      <c r="G248">
        <f t="shared" si="46"/>
        <v>-0.51600165580027624</v>
      </c>
      <c r="H248" s="3">
        <f t="shared" si="47"/>
        <v>1.6444206494267435</v>
      </c>
      <c r="I248" s="3">
        <f t="shared" si="48"/>
        <v>-3.0260040498713548E-2</v>
      </c>
      <c r="J248" s="19">
        <f t="shared" si="49"/>
        <v>2.5925626702863385</v>
      </c>
      <c r="K248" s="7">
        <f t="shared" si="50"/>
        <v>0.1183697728561507</v>
      </c>
      <c r="L248" s="20">
        <f t="shared" si="51"/>
        <v>0</v>
      </c>
      <c r="M248" s="20">
        <f t="shared" si="52"/>
        <v>0</v>
      </c>
      <c r="N248" s="21">
        <f t="shared" si="53"/>
        <v>0</v>
      </c>
      <c r="O248" s="21">
        <f t="shared" si="54"/>
        <v>0</v>
      </c>
      <c r="P248" s="21">
        <f t="shared" si="55"/>
        <v>-14.097440175583573</v>
      </c>
      <c r="Q248" s="10"/>
      <c r="R248" s="12"/>
      <c r="S248" s="7"/>
      <c r="T248" s="3"/>
    </row>
    <row r="249" spans="2:20" x14ac:dyDescent="0.3">
      <c r="B249">
        <v>4.58E-2</v>
      </c>
      <c r="C249">
        <f t="shared" si="42"/>
        <v>0.28744018846508035</v>
      </c>
      <c r="D249">
        <f t="shared" si="43"/>
        <v>0.50732448990282242</v>
      </c>
      <c r="E249">
        <f t="shared" si="44"/>
        <v>0.40616885068072478</v>
      </c>
      <c r="F249">
        <f t="shared" si="45"/>
        <v>0.4997514806212488</v>
      </c>
      <c r="G249">
        <f t="shared" si="46"/>
        <v>-0.51548381994334735</v>
      </c>
      <c r="H249" s="3">
        <f t="shared" si="47"/>
        <v>1.6444206494267435</v>
      </c>
      <c r="I249" s="3">
        <f t="shared" si="48"/>
        <v>-3.0260040498713548E-2</v>
      </c>
      <c r="J249" s="19">
        <f t="shared" si="49"/>
        <v>2.5891792846441986</v>
      </c>
      <c r="K249" s="7">
        <f t="shared" si="50"/>
        <v>0.11896993612293567</v>
      </c>
      <c r="L249" s="20">
        <f t="shared" si="51"/>
        <v>0</v>
      </c>
      <c r="M249" s="20">
        <f t="shared" si="52"/>
        <v>0</v>
      </c>
      <c r="N249" s="21">
        <f t="shared" si="53"/>
        <v>0</v>
      </c>
      <c r="O249" s="21">
        <f t="shared" si="54"/>
        <v>0</v>
      </c>
      <c r="P249" s="21">
        <f t="shared" si="55"/>
        <v>-14.084569234788937</v>
      </c>
      <c r="Q249" s="10"/>
      <c r="R249" s="12"/>
      <c r="S249" s="7"/>
      <c r="T249" s="3"/>
    </row>
    <row r="250" spans="2:20" x14ac:dyDescent="0.3">
      <c r="B250">
        <v>4.5999999999999999E-2</v>
      </c>
      <c r="C250">
        <f t="shared" si="42"/>
        <v>0.28717778220770701</v>
      </c>
      <c r="D250">
        <f t="shared" si="43"/>
        <v>0.50747307456284096</v>
      </c>
      <c r="E250">
        <f t="shared" si="44"/>
        <v>0.40649773481061013</v>
      </c>
      <c r="F250">
        <f t="shared" si="45"/>
        <v>0.49974542861314908</v>
      </c>
      <c r="G250">
        <f t="shared" si="46"/>
        <v>-0.51496666014574177</v>
      </c>
      <c r="H250" s="3">
        <f t="shared" si="47"/>
        <v>1.6444206494267435</v>
      </c>
      <c r="I250" s="3">
        <f t="shared" si="48"/>
        <v>-3.0260040498713548E-2</v>
      </c>
      <c r="J250" s="19">
        <f t="shared" si="49"/>
        <v>2.5857989880278494</v>
      </c>
      <c r="K250" s="7">
        <f t="shared" si="50"/>
        <v>0.11956992766194532</v>
      </c>
      <c r="L250" s="20">
        <f t="shared" si="51"/>
        <v>0</v>
      </c>
      <c r="M250" s="20">
        <f t="shared" si="52"/>
        <v>0</v>
      </c>
      <c r="N250" s="21">
        <f t="shared" si="53"/>
        <v>0</v>
      </c>
      <c r="O250" s="21">
        <f t="shared" si="54"/>
        <v>0</v>
      </c>
      <c r="P250" s="21">
        <f t="shared" si="55"/>
        <v>-14.071711328177644</v>
      </c>
      <c r="Q250" s="10"/>
      <c r="R250" s="12"/>
      <c r="S250" s="7"/>
      <c r="T250" s="3"/>
    </row>
    <row r="251" spans="2:20" x14ac:dyDescent="0.3">
      <c r="B251">
        <v>4.6200000000000005E-2</v>
      </c>
      <c r="C251">
        <f t="shared" si="42"/>
        <v>0.28691564201231989</v>
      </c>
      <c r="D251">
        <f t="shared" si="43"/>
        <v>0.50762132970222817</v>
      </c>
      <c r="E251">
        <f t="shared" si="44"/>
        <v>0.40682661894049549</v>
      </c>
      <c r="F251">
        <f t="shared" si="45"/>
        <v>0.49973937660504936</v>
      </c>
      <c r="G251">
        <f t="shared" si="46"/>
        <v>-0.51445017579027996</v>
      </c>
      <c r="H251" s="3">
        <f t="shared" si="47"/>
        <v>1.6444206494267435</v>
      </c>
      <c r="I251" s="3">
        <f t="shared" si="48"/>
        <v>-3.0260040498713548E-2</v>
      </c>
      <c r="J251" s="19">
        <f t="shared" si="49"/>
        <v>2.5824217773090865</v>
      </c>
      <c r="K251" s="7">
        <f t="shared" si="50"/>
        <v>0.12016974482995121</v>
      </c>
      <c r="L251" s="20">
        <f t="shared" si="51"/>
        <v>0</v>
      </c>
      <c r="M251" s="20">
        <f t="shared" si="52"/>
        <v>0</v>
      </c>
      <c r="N251" s="21">
        <f t="shared" si="53"/>
        <v>0</v>
      </c>
      <c r="O251" s="21">
        <f t="shared" si="54"/>
        <v>0</v>
      </c>
      <c r="P251" s="21">
        <f t="shared" si="55"/>
        <v>-14.058866458603674</v>
      </c>
      <c r="Q251" s="10"/>
      <c r="R251" s="12"/>
      <c r="S251" s="7"/>
      <c r="T251" s="3"/>
    </row>
    <row r="252" spans="2:20" x14ac:dyDescent="0.3">
      <c r="B252">
        <v>4.6400000000000004E-2</v>
      </c>
      <c r="C252">
        <f t="shared" si="42"/>
        <v>0.28665376793619274</v>
      </c>
      <c r="D252">
        <f t="shared" si="43"/>
        <v>0.50776925598935518</v>
      </c>
      <c r="E252">
        <f t="shared" si="44"/>
        <v>0.40715550307038084</v>
      </c>
      <c r="F252">
        <f t="shared" si="45"/>
        <v>0.49973332459694964</v>
      </c>
      <c r="G252">
        <f t="shared" si="46"/>
        <v>-0.51393436626040812</v>
      </c>
      <c r="H252" s="3">
        <f t="shared" si="47"/>
        <v>1.6444206494267435</v>
      </c>
      <c r="I252" s="3">
        <f t="shared" si="48"/>
        <v>-3.0260040498713548E-2</v>
      </c>
      <c r="J252" s="19">
        <f t="shared" si="49"/>
        <v>2.5790476493590218</v>
      </c>
      <c r="K252" s="7">
        <f t="shared" si="50"/>
        <v>0.1207693850431204</v>
      </c>
      <c r="L252" s="20">
        <f t="shared" si="51"/>
        <v>0</v>
      </c>
      <c r="M252" s="20">
        <f t="shared" si="52"/>
        <v>0</v>
      </c>
      <c r="N252" s="21">
        <f t="shared" si="53"/>
        <v>0</v>
      </c>
      <c r="O252" s="21">
        <f t="shared" si="54"/>
        <v>0</v>
      </c>
      <c r="P252" s="21">
        <f t="shared" si="55"/>
        <v>-14.046034628873445</v>
      </c>
      <c r="Q252" s="10"/>
      <c r="R252" s="12"/>
      <c r="S252" s="7"/>
      <c r="T252" s="3"/>
    </row>
    <row r="253" spans="2:20" x14ac:dyDescent="0.3">
      <c r="B253">
        <v>4.6600000000000003E-2</v>
      </c>
      <c r="C253">
        <f t="shared" si="42"/>
        <v>0.28639216003563317</v>
      </c>
      <c r="D253">
        <f t="shared" si="43"/>
        <v>0.5079168540914194</v>
      </c>
      <c r="E253">
        <f t="shared" si="44"/>
        <v>0.4074843872002662</v>
      </c>
      <c r="F253">
        <f t="shared" si="45"/>
        <v>0.49972727258884991</v>
      </c>
      <c r="G253">
        <f t="shared" si="46"/>
        <v>-0.51341923094019848</v>
      </c>
      <c r="H253" s="3">
        <f t="shared" si="47"/>
        <v>1.6444206494267435</v>
      </c>
      <c r="I253" s="3">
        <f t="shared" si="48"/>
        <v>-3.0260040498713548E-2</v>
      </c>
      <c r="J253" s="19">
        <f t="shared" si="49"/>
        <v>2.5756766010480923</v>
      </c>
      <c r="K253" s="7">
        <f t="shared" si="50"/>
        <v>0.121368845775505</v>
      </c>
      <c r="L253" s="20">
        <f t="shared" si="51"/>
        <v>0</v>
      </c>
      <c r="M253" s="20">
        <f t="shared" si="52"/>
        <v>0</v>
      </c>
      <c r="N253" s="21">
        <f t="shared" si="53"/>
        <v>0</v>
      </c>
      <c r="O253" s="21">
        <f t="shared" si="54"/>
        <v>0</v>
      </c>
      <c r="P253" s="21">
        <f t="shared" si="55"/>
        <v>-14.033215841746026</v>
      </c>
      <c r="Q253" s="10"/>
      <c r="R253" s="12"/>
      <c r="S253" s="7"/>
      <c r="T253" s="3"/>
    </row>
    <row r="254" spans="2:20" x14ac:dyDescent="0.3">
      <c r="B254">
        <v>4.6800000000000001E-2</v>
      </c>
      <c r="C254">
        <f t="shared" si="42"/>
        <v>0.28613081836598608</v>
      </c>
      <c r="D254">
        <f t="shared" si="43"/>
        <v>0.50806412467444595</v>
      </c>
      <c r="E254">
        <f t="shared" si="44"/>
        <v>0.40781327133015155</v>
      </c>
      <c r="F254">
        <f t="shared" si="45"/>
        <v>0.49972122058075019</v>
      </c>
      <c r="G254">
        <f t="shared" si="46"/>
        <v>-0.51290476921434924</v>
      </c>
      <c r="H254" s="3">
        <f t="shared" si="47"/>
        <v>1.6444206494267435</v>
      </c>
      <c r="I254" s="3">
        <f t="shared" si="48"/>
        <v>-3.0260040498713548E-2</v>
      </c>
      <c r="J254" s="19">
        <f t="shared" si="49"/>
        <v>2.5723086292460731</v>
      </c>
      <c r="K254" s="7">
        <f t="shared" si="50"/>
        <v>0.12196812455757836</v>
      </c>
      <c r="L254" s="20">
        <f t="shared" si="51"/>
        <v>0</v>
      </c>
      <c r="M254" s="20">
        <f t="shared" si="52"/>
        <v>0</v>
      </c>
      <c r="N254" s="21">
        <f t="shared" si="53"/>
        <v>0</v>
      </c>
      <c r="O254" s="21">
        <f t="shared" si="54"/>
        <v>0</v>
      </c>
      <c r="P254" s="21">
        <f t="shared" si="55"/>
        <v>-14.020410099933319</v>
      </c>
      <c r="Q254" s="10"/>
      <c r="R254" s="12"/>
      <c r="S254" s="7"/>
      <c r="T254" s="3"/>
    </row>
    <row r="255" spans="2:20" x14ac:dyDescent="0.3">
      <c r="B255">
        <v>4.7E-2</v>
      </c>
      <c r="C255">
        <f t="shared" si="42"/>
        <v>0.2858697429816382</v>
      </c>
      <c r="D255">
        <f t="shared" si="43"/>
        <v>0.50821106840328856</v>
      </c>
      <c r="E255">
        <f t="shared" si="44"/>
        <v>0.4081421554600369</v>
      </c>
      <c r="F255">
        <f t="shared" si="45"/>
        <v>0.49971516857265047</v>
      </c>
      <c r="G255">
        <f t="shared" si="46"/>
        <v>-0.51239098046818488</v>
      </c>
      <c r="H255" s="3">
        <f t="shared" si="47"/>
        <v>1.6444206494267435</v>
      </c>
      <c r="I255" s="3">
        <f t="shared" si="48"/>
        <v>-3.0260040498713548E-2</v>
      </c>
      <c r="J255" s="19">
        <f t="shared" si="49"/>
        <v>2.568943730822089</v>
      </c>
      <c r="K255" s="7">
        <f t="shared" si="50"/>
        <v>0.12256721897481361</v>
      </c>
      <c r="L255" s="20">
        <f t="shared" si="51"/>
        <v>0</v>
      </c>
      <c r="M255" s="20">
        <f t="shared" si="52"/>
        <v>0</v>
      </c>
      <c r="N255" s="21">
        <f t="shared" si="53"/>
        <v>0</v>
      </c>
      <c r="O255" s="21">
        <f t="shared" si="54"/>
        <v>0</v>
      </c>
      <c r="P255" s="21">
        <f t="shared" si="55"/>
        <v>-14.007617406100273</v>
      </c>
      <c r="Q255" s="10"/>
      <c r="R255" s="12"/>
      <c r="S255" s="7"/>
      <c r="T255" s="3"/>
    </row>
    <row r="256" spans="2:20" x14ac:dyDescent="0.3">
      <c r="B256">
        <v>4.7199999999999999E-2</v>
      </c>
      <c r="C256">
        <f t="shared" si="42"/>
        <v>0.28560893393602171</v>
      </c>
      <c r="D256">
        <f t="shared" si="43"/>
        <v>0.50835768594163022</v>
      </c>
      <c r="E256">
        <f t="shared" si="44"/>
        <v>0.40847103958992226</v>
      </c>
      <c r="F256">
        <f t="shared" si="45"/>
        <v>0.49970911656455075</v>
      </c>
      <c r="G256">
        <f t="shared" si="46"/>
        <v>-0.5118778640876559</v>
      </c>
      <c r="H256" s="3">
        <f t="shared" si="47"/>
        <v>1.6444206494267435</v>
      </c>
      <c r="I256" s="3">
        <f t="shared" si="48"/>
        <v>-3.0260040498713548E-2</v>
      </c>
      <c r="J256" s="19">
        <f t="shared" si="49"/>
        <v>2.5655819026446252</v>
      </c>
      <c r="K256" s="7">
        <f t="shared" si="50"/>
        <v>0.12316612666630537</v>
      </c>
      <c r="L256" s="20">
        <f t="shared" si="51"/>
        <v>0</v>
      </c>
      <c r="M256" s="20">
        <f t="shared" si="52"/>
        <v>0</v>
      </c>
      <c r="N256" s="21">
        <f t="shared" si="53"/>
        <v>0</v>
      </c>
      <c r="O256" s="21">
        <f t="shared" si="54"/>
        <v>0</v>
      </c>
      <c r="P256" s="21">
        <f t="shared" si="55"/>
        <v>-13.994837762865066</v>
      </c>
      <c r="Q256" s="10"/>
      <c r="R256" s="12"/>
      <c r="S256" s="7"/>
      <c r="T256" s="3"/>
    </row>
    <row r="257" spans="2:20" x14ac:dyDescent="0.3">
      <c r="B257">
        <v>4.7400000000000005E-2</v>
      </c>
      <c r="C257">
        <f t="shared" si="42"/>
        <v>0.2853483912816186</v>
      </c>
      <c r="D257">
        <f t="shared" si="43"/>
        <v>0.50850397795198443</v>
      </c>
      <c r="E257">
        <f t="shared" si="44"/>
        <v>0.40879992371980761</v>
      </c>
      <c r="F257">
        <f t="shared" si="45"/>
        <v>0.49970306455645103</v>
      </c>
      <c r="G257">
        <f t="shared" si="46"/>
        <v>-0.51136541945933955</v>
      </c>
      <c r="H257" s="3">
        <f t="shared" si="47"/>
        <v>1.6444206494267435</v>
      </c>
      <c r="I257" s="3">
        <f t="shared" si="48"/>
        <v>-3.0260040498713548E-2</v>
      </c>
      <c r="J257" s="19">
        <f t="shared" si="49"/>
        <v>2.5622231415815375</v>
      </c>
      <c r="K257" s="7">
        <f t="shared" si="50"/>
        <v>0.12376484532343146</v>
      </c>
      <c r="L257" s="20">
        <f t="shared" si="51"/>
        <v>0</v>
      </c>
      <c r="M257" s="20">
        <f t="shared" si="52"/>
        <v>0</v>
      </c>
      <c r="N257" s="21">
        <f t="shared" si="53"/>
        <v>0</v>
      </c>
      <c r="O257" s="21">
        <f t="shared" si="54"/>
        <v>0</v>
      </c>
      <c r="P257" s="21">
        <f t="shared" si="55"/>
        <v>-13.982071172799314</v>
      </c>
      <c r="Q257" s="10"/>
      <c r="R257" s="12"/>
      <c r="S257" s="7"/>
      <c r="T257" s="3"/>
    </row>
    <row r="258" spans="2:20" x14ac:dyDescent="0.3">
      <c r="B258">
        <v>4.7600000000000003E-2</v>
      </c>
      <c r="C258">
        <f t="shared" si="42"/>
        <v>0.28508811506996462</v>
      </c>
      <c r="D258">
        <f t="shared" si="43"/>
        <v>0.50864994509569594</v>
      </c>
      <c r="E258">
        <f t="shared" si="44"/>
        <v>0.40912880784969297</v>
      </c>
      <c r="F258">
        <f t="shared" si="45"/>
        <v>0.4996970125483513</v>
      </c>
      <c r="G258">
        <f t="shared" si="46"/>
        <v>-0.51085364597043958</v>
      </c>
      <c r="H258" s="3">
        <f t="shared" si="47"/>
        <v>1.6444206494267435</v>
      </c>
      <c r="I258" s="3">
        <f t="shared" si="48"/>
        <v>-3.0260040498713548E-2</v>
      </c>
      <c r="J258" s="19">
        <f t="shared" si="49"/>
        <v>2.5588674445000659</v>
      </c>
      <c r="K258" s="7">
        <f t="shared" si="50"/>
        <v>0.12436337268855431</v>
      </c>
      <c r="L258" s="20">
        <f t="shared" si="51"/>
        <v>0</v>
      </c>
      <c r="M258" s="20">
        <f t="shared" si="52"/>
        <v>0</v>
      </c>
      <c r="N258" s="21">
        <f t="shared" si="53"/>
        <v>0</v>
      </c>
      <c r="O258" s="21">
        <f t="shared" si="54"/>
        <v>0</v>
      </c>
      <c r="P258" s="21">
        <f t="shared" si="55"/>
        <v>-13.969317638428267</v>
      </c>
      <c r="Q258" s="10"/>
      <c r="R258" s="12"/>
      <c r="S258" s="7"/>
      <c r="T258" s="3"/>
    </row>
    <row r="259" spans="2:20" x14ac:dyDescent="0.3">
      <c r="B259">
        <v>4.7800000000000002E-2</v>
      </c>
      <c r="C259">
        <f t="shared" si="42"/>
        <v>0.28482810535165298</v>
      </c>
      <c r="D259">
        <f t="shared" si="43"/>
        <v>0.50879558803294234</v>
      </c>
      <c r="E259">
        <f t="shared" si="44"/>
        <v>0.40945769197957832</v>
      </c>
      <c r="F259">
        <f t="shared" si="45"/>
        <v>0.49969096054025158</v>
      </c>
      <c r="G259">
        <f t="shared" si="46"/>
        <v>-0.51034254300878623</v>
      </c>
      <c r="H259" s="3">
        <f t="shared" si="47"/>
        <v>1.6444206494267435</v>
      </c>
      <c r="I259" s="3">
        <f t="shared" si="48"/>
        <v>-3.0260040498713548E-2</v>
      </c>
      <c r="J259" s="19">
        <f t="shared" si="49"/>
        <v>2.5555148082668433</v>
      </c>
      <c r="K259" s="7">
        <f t="shared" si="50"/>
        <v>0.12496170655376072</v>
      </c>
      <c r="L259" s="20">
        <f t="shared" si="51"/>
        <v>0</v>
      </c>
      <c r="M259" s="20">
        <f t="shared" si="52"/>
        <v>0</v>
      </c>
      <c r="N259" s="21">
        <f t="shared" si="53"/>
        <v>0</v>
      </c>
      <c r="O259" s="21">
        <f t="shared" si="54"/>
        <v>0</v>
      </c>
      <c r="P259" s="21">
        <f t="shared" si="55"/>
        <v>-13.956577162230998</v>
      </c>
      <c r="Q259" s="10"/>
      <c r="R259" s="12"/>
      <c r="S259" s="7"/>
      <c r="T259" s="3"/>
    </row>
    <row r="260" spans="2:20" x14ac:dyDescent="0.3">
      <c r="B260">
        <v>4.8000000000000001E-2</v>
      </c>
      <c r="C260">
        <f t="shared" si="42"/>
        <v>0.2845683621763388</v>
      </c>
      <c r="D260">
        <f t="shared" si="43"/>
        <v>0.50894090742273412</v>
      </c>
      <c r="E260">
        <f t="shared" si="44"/>
        <v>0.40978657610946367</v>
      </c>
      <c r="F260">
        <f t="shared" si="45"/>
        <v>0.49968490853215186</v>
      </c>
      <c r="G260">
        <f t="shared" si="46"/>
        <v>-0.50983210996283668</v>
      </c>
      <c r="H260" s="3">
        <f t="shared" si="47"/>
        <v>1.6444206494267435</v>
      </c>
      <c r="I260" s="3">
        <f t="shared" si="48"/>
        <v>-3.0260040498713548E-2</v>
      </c>
      <c r="J260" s="19">
        <f t="shared" si="49"/>
        <v>2.5521652297479078</v>
      </c>
      <c r="K260" s="7">
        <f t="shared" si="50"/>
        <v>0.12555984475963758</v>
      </c>
      <c r="L260" s="20">
        <f t="shared" si="51"/>
        <v>0</v>
      </c>
      <c r="M260" s="20">
        <f t="shared" si="52"/>
        <v>0</v>
      </c>
      <c r="N260" s="21">
        <f t="shared" si="53"/>
        <v>0</v>
      </c>
      <c r="O260" s="21">
        <f t="shared" si="54"/>
        <v>0</v>
      </c>
      <c r="P260" s="21">
        <f t="shared" si="55"/>
        <v>-13.9438497466406</v>
      </c>
      <c r="Q260" s="10"/>
      <c r="R260" s="12"/>
      <c r="S260" s="7"/>
      <c r="T260" s="3"/>
    </row>
    <row r="261" spans="2:20" x14ac:dyDescent="0.3">
      <c r="B261">
        <v>4.82E-2</v>
      </c>
      <c r="C261">
        <f t="shared" si="42"/>
        <v>0.28430888559274259</v>
      </c>
      <c r="D261">
        <f t="shared" si="43"/>
        <v>0.50908590392291631</v>
      </c>
      <c r="E261">
        <f t="shared" si="44"/>
        <v>0.41011546023934903</v>
      </c>
      <c r="F261">
        <f t="shared" si="45"/>
        <v>0.49967885652405214</v>
      </c>
      <c r="G261">
        <f t="shared" si="46"/>
        <v>-0.50932234622167494</v>
      </c>
      <c r="H261" s="3">
        <f t="shared" si="47"/>
        <v>1.6444206494267435</v>
      </c>
      <c r="I261" s="3">
        <f t="shared" si="48"/>
        <v>-3.0260040498713548E-2</v>
      </c>
      <c r="J261" s="19">
        <f t="shared" si="49"/>
        <v>2.5488187058087139</v>
      </c>
      <c r="K261" s="7">
        <f t="shared" si="50"/>
        <v>0.12615778519408399</v>
      </c>
      <c r="L261" s="20">
        <f t="shared" si="51"/>
        <v>0</v>
      </c>
      <c r="M261" s="20">
        <f t="shared" si="52"/>
        <v>0</v>
      </c>
      <c r="N261" s="21">
        <f t="shared" si="53"/>
        <v>0</v>
      </c>
      <c r="O261" s="21">
        <f t="shared" si="54"/>
        <v>0</v>
      </c>
      <c r="P261" s="21">
        <f t="shared" si="55"/>
        <v>-13.931135394044388</v>
      </c>
      <c r="Q261" s="10"/>
      <c r="R261" s="12"/>
      <c r="S261" s="7"/>
      <c r="T261" s="3"/>
    </row>
    <row r="262" spans="2:20" x14ac:dyDescent="0.3">
      <c r="B262">
        <v>4.8400000000000006E-2</v>
      </c>
      <c r="C262">
        <f t="shared" si="42"/>
        <v>0.28404967564865469</v>
      </c>
      <c r="D262">
        <f t="shared" si="43"/>
        <v>0.50923057819016915</v>
      </c>
      <c r="E262">
        <f t="shared" si="44"/>
        <v>0.41044434436923438</v>
      </c>
      <c r="F262">
        <f t="shared" si="45"/>
        <v>0.49967280451595242</v>
      </c>
      <c r="G262">
        <f t="shared" si="46"/>
        <v>-0.50881325117501208</v>
      </c>
      <c r="H262" s="3">
        <f t="shared" si="47"/>
        <v>1.6444206494267435</v>
      </c>
      <c r="I262" s="3">
        <f t="shared" si="48"/>
        <v>-3.0260040498713548E-2</v>
      </c>
      <c r="J262" s="19">
        <f t="shared" si="49"/>
        <v>2.5454752333141433</v>
      </c>
      <c r="K262" s="7">
        <f t="shared" si="50"/>
        <v>0.12675552579115687</v>
      </c>
      <c r="L262" s="20">
        <f t="shared" si="51"/>
        <v>0</v>
      </c>
      <c r="M262" s="20">
        <f t="shared" si="52"/>
        <v>0</v>
      </c>
      <c r="N262" s="21">
        <f t="shared" si="53"/>
        <v>0</v>
      </c>
      <c r="O262" s="21">
        <f t="shared" si="54"/>
        <v>0</v>
      </c>
      <c r="P262" s="21">
        <f t="shared" si="55"/>
        <v>-13.91843410678408</v>
      </c>
      <c r="Q262" s="10"/>
      <c r="R262" s="12"/>
      <c r="S262" s="7"/>
      <c r="T262" s="3"/>
    </row>
    <row r="263" spans="2:20" x14ac:dyDescent="0.3">
      <c r="B263">
        <v>4.8600000000000004E-2</v>
      </c>
      <c r="C263">
        <f t="shared" si="42"/>
        <v>0.28379073239093888</v>
      </c>
      <c r="D263">
        <f t="shared" si="43"/>
        <v>0.50937493088000951</v>
      </c>
      <c r="E263">
        <f t="shared" si="44"/>
        <v>0.41077322849911974</v>
      </c>
      <c r="F263">
        <f t="shared" si="45"/>
        <v>0.4996667525078527</v>
      </c>
      <c r="G263">
        <f t="shared" si="46"/>
        <v>-0.50830482421318635</v>
      </c>
      <c r="H263" s="3">
        <f t="shared" si="47"/>
        <v>1.6444206494267435</v>
      </c>
      <c r="I263" s="3">
        <f t="shared" si="48"/>
        <v>-3.0260040498713548E-2</v>
      </c>
      <c r="J263" s="19">
        <f t="shared" si="49"/>
        <v>2.5421348091285152</v>
      </c>
      <c r="K263" s="7">
        <f t="shared" si="50"/>
        <v>0.12735306452995065</v>
      </c>
      <c r="L263" s="20">
        <f t="shared" si="51"/>
        <v>0</v>
      </c>
      <c r="M263" s="20">
        <f t="shared" si="52"/>
        <v>0</v>
      </c>
      <c r="N263" s="21">
        <f t="shared" si="53"/>
        <v>0</v>
      </c>
      <c r="O263" s="21">
        <f t="shared" si="54"/>
        <v>0</v>
      </c>
      <c r="P263" s="21">
        <f t="shared" si="55"/>
        <v>-13.905745887156007</v>
      </c>
      <c r="Q263" s="10"/>
      <c r="R263" s="12"/>
      <c r="S263" s="7"/>
      <c r="T263" s="3"/>
    </row>
    <row r="264" spans="2:20" x14ac:dyDescent="0.3">
      <c r="B264">
        <v>4.8800000000000003E-2</v>
      </c>
      <c r="C264">
        <f t="shared" si="42"/>
        <v>0.28353205586553665</v>
      </c>
      <c r="D264">
        <f t="shared" si="43"/>
        <v>0.5095189626467912</v>
      </c>
      <c r="E264">
        <f t="shared" si="44"/>
        <v>0.41110211262900509</v>
      </c>
      <c r="F264">
        <f t="shared" si="45"/>
        <v>0.49966070049975297</v>
      </c>
      <c r="G264">
        <f t="shared" si="46"/>
        <v>-0.50779706472716324</v>
      </c>
      <c r="H264" s="3">
        <f t="shared" si="47"/>
        <v>1.6444206494267435</v>
      </c>
      <c r="I264" s="3">
        <f t="shared" si="48"/>
        <v>-3.0260040498713548E-2</v>
      </c>
      <c r="J264" s="19">
        <f t="shared" si="49"/>
        <v>2.5387974301155976</v>
      </c>
      <c r="K264" s="7">
        <f t="shared" si="50"/>
        <v>0.12795039943350817</v>
      </c>
      <c r="L264" s="20">
        <f t="shared" si="51"/>
        <v>0</v>
      </c>
      <c r="M264" s="20">
        <f t="shared" si="52"/>
        <v>0</v>
      </c>
      <c r="N264" s="21">
        <f t="shared" si="53"/>
        <v>0</v>
      </c>
      <c r="O264" s="21">
        <f t="shared" si="54"/>
        <v>0</v>
      </c>
      <c r="P264" s="21">
        <f t="shared" si="55"/>
        <v>-13.893070737411295</v>
      </c>
      <c r="Q264" s="10"/>
      <c r="R264" s="12"/>
      <c r="S264" s="7"/>
      <c r="T264" s="3"/>
    </row>
    <row r="265" spans="2:20" x14ac:dyDescent="0.3">
      <c r="B265">
        <v>4.9000000000000002E-2</v>
      </c>
      <c r="C265">
        <f t="shared" si="42"/>
        <v>0.28327364611747058</v>
      </c>
      <c r="D265">
        <f t="shared" si="43"/>
        <v>0.50966267414370647</v>
      </c>
      <c r="E265">
        <f t="shared" si="44"/>
        <v>0.41143099675889044</v>
      </c>
      <c r="F265">
        <f t="shared" si="45"/>
        <v>0.49965464849165325</v>
      </c>
      <c r="G265">
        <f t="shared" si="46"/>
        <v>-0.50728997210853555</v>
      </c>
      <c r="H265" s="3">
        <f t="shared" si="47"/>
        <v>1.6444206494267435</v>
      </c>
      <c r="I265" s="3">
        <f t="shared" si="48"/>
        <v>-3.0260040498713548E-2</v>
      </c>
      <c r="J265" s="19">
        <f t="shared" si="49"/>
        <v>2.5354630931386191</v>
      </c>
      <c r="K265" s="7">
        <f t="shared" si="50"/>
        <v>0.12854752856776358</v>
      </c>
      <c r="L265" s="20">
        <f t="shared" si="51"/>
        <v>0</v>
      </c>
      <c r="M265" s="20">
        <f t="shared" si="52"/>
        <v>0</v>
      </c>
      <c r="N265" s="21">
        <f t="shared" si="53"/>
        <v>0</v>
      </c>
      <c r="O265" s="21">
        <f t="shared" si="54"/>
        <v>0</v>
      </c>
      <c r="P265" s="21">
        <f t="shared" si="55"/>
        <v>-13.880408659756059</v>
      </c>
      <c r="Q265" s="10"/>
      <c r="R265" s="12"/>
      <c r="S265" s="7"/>
      <c r="T265" s="3"/>
    </row>
    <row r="266" spans="2:20" x14ac:dyDescent="0.3">
      <c r="B266">
        <v>4.9200000000000001E-2</v>
      </c>
      <c r="C266">
        <f t="shared" si="42"/>
        <v>0.28301550319084889</v>
      </c>
      <c r="D266">
        <f t="shared" si="43"/>
        <v>0.50980606602278733</v>
      </c>
      <c r="E266">
        <f t="shared" si="44"/>
        <v>0.4117598808887758</v>
      </c>
      <c r="F266">
        <f t="shared" si="45"/>
        <v>0.49964859648355353</v>
      </c>
      <c r="G266">
        <f t="shared" si="46"/>
        <v>-0.50678354574952345</v>
      </c>
      <c r="H266" s="3">
        <f t="shared" si="47"/>
        <v>1.6444206494267435</v>
      </c>
      <c r="I266" s="3">
        <f t="shared" si="48"/>
        <v>-3.0260040498713548E-2</v>
      </c>
      <c r="J266" s="19">
        <f t="shared" si="49"/>
        <v>2.5321317950602777</v>
      </c>
      <c r="K266" s="7">
        <f t="shared" si="50"/>
        <v>0.12914445004051439</v>
      </c>
      <c r="L266" s="20">
        <f t="shared" si="51"/>
        <v>0</v>
      </c>
      <c r="M266" s="20">
        <f t="shared" si="52"/>
        <v>0</v>
      </c>
      <c r="N266" s="21">
        <f t="shared" si="53"/>
        <v>0</v>
      </c>
      <c r="O266" s="21">
        <f t="shared" si="54"/>
        <v>0</v>
      </c>
      <c r="P266" s="21">
        <f t="shared" si="55"/>
        <v>-13.867759656351595</v>
      </c>
      <c r="Q266" s="10"/>
      <c r="R266" s="12"/>
      <c r="S266" s="7"/>
      <c r="T266" s="3"/>
    </row>
    <row r="267" spans="2:20" x14ac:dyDescent="0.3">
      <c r="B267">
        <v>4.9399999999999999E-2</v>
      </c>
      <c r="C267">
        <f t="shared" si="42"/>
        <v>0.28275762712886898</v>
      </c>
      <c r="D267">
        <f t="shared" si="43"/>
        <v>0.50994913893490534</v>
      </c>
      <c r="E267">
        <f t="shared" si="44"/>
        <v>0.41208876501866115</v>
      </c>
      <c r="F267">
        <f t="shared" si="45"/>
        <v>0.49964254447545381</v>
      </c>
      <c r="G267">
        <f t="shared" si="46"/>
        <v>-0.50627778504297494</v>
      </c>
      <c r="H267" s="3">
        <f t="shared" si="47"/>
        <v>1.6444206494267435</v>
      </c>
      <c r="I267" s="3">
        <f t="shared" si="48"/>
        <v>-3.0260040498713548E-2</v>
      </c>
      <c r="J267" s="19">
        <f t="shared" si="49"/>
        <v>2.5288035327427534</v>
      </c>
      <c r="K267" s="7">
        <f t="shared" si="50"/>
        <v>0.1297411620004231</v>
      </c>
      <c r="L267" s="20">
        <f t="shared" si="51"/>
        <v>0</v>
      </c>
      <c r="M267" s="20">
        <f t="shared" si="52"/>
        <v>0</v>
      </c>
      <c r="N267" s="21">
        <f t="shared" si="53"/>
        <v>0</v>
      </c>
      <c r="O267" s="21">
        <f t="shared" si="54"/>
        <v>0</v>
      </c>
      <c r="P267" s="21">
        <f t="shared" si="55"/>
        <v>-13.855123729314581</v>
      </c>
      <c r="Q267" s="10"/>
      <c r="R267" s="12"/>
      <c r="S267" s="7"/>
      <c r="T267" s="3"/>
    </row>
    <row r="268" spans="2:20" x14ac:dyDescent="0.3">
      <c r="B268">
        <v>4.9600000000000005E-2</v>
      </c>
      <c r="C268">
        <f t="shared" si="42"/>
        <v>0.2825000179738214</v>
      </c>
      <c r="D268">
        <f t="shared" si="43"/>
        <v>0.51009189352977424</v>
      </c>
      <c r="E268">
        <f t="shared" si="44"/>
        <v>0.41241764914854651</v>
      </c>
      <c r="F268">
        <f t="shared" si="45"/>
        <v>0.49963649246735409</v>
      </c>
      <c r="G268">
        <f t="shared" si="46"/>
        <v>-0.50577268938236541</v>
      </c>
      <c r="H268" s="3">
        <f t="shared" si="47"/>
        <v>1.6444206494267435</v>
      </c>
      <c r="I268" s="3">
        <f t="shared" si="48"/>
        <v>-3.0260040498713548E-2</v>
      </c>
      <c r="J268" s="19">
        <f t="shared" si="49"/>
        <v>2.5254783030477177</v>
      </c>
      <c r="K268" s="7">
        <f t="shared" si="50"/>
        <v>0.13033766263604685</v>
      </c>
      <c r="L268" s="20">
        <f t="shared" si="51"/>
        <v>0</v>
      </c>
      <c r="M268" s="20">
        <f t="shared" si="52"/>
        <v>0</v>
      </c>
      <c r="N268" s="21">
        <f t="shared" si="53"/>
        <v>0</v>
      </c>
      <c r="O268" s="21">
        <f t="shared" si="54"/>
        <v>0</v>
      </c>
      <c r="P268" s="21">
        <f t="shared" si="55"/>
        <v>-13.84250088071725</v>
      </c>
      <c r="Q268" s="10"/>
      <c r="R268" s="12"/>
      <c r="S268" s="7"/>
      <c r="T268" s="3"/>
    </row>
    <row r="269" spans="2:20" x14ac:dyDescent="0.3">
      <c r="B269">
        <v>4.9800000000000004E-2</v>
      </c>
      <c r="C269">
        <f t="shared" si="42"/>
        <v>0.28224267576709366</v>
      </c>
      <c r="D269">
        <f t="shared" si="43"/>
        <v>0.51023433045594957</v>
      </c>
      <c r="E269">
        <f t="shared" si="44"/>
        <v>0.41274653327843186</v>
      </c>
      <c r="F269">
        <f t="shared" si="45"/>
        <v>0.49963044045925437</v>
      </c>
      <c r="G269">
        <f t="shared" si="46"/>
        <v>-0.5052682581617981</v>
      </c>
      <c r="H269" s="3">
        <f t="shared" si="47"/>
        <v>1.6444206494267435</v>
      </c>
      <c r="I269" s="3">
        <f t="shared" si="48"/>
        <v>-3.0260040498713548E-2</v>
      </c>
      <c r="J269" s="19">
        <f t="shared" si="49"/>
        <v>2.5221561028363455</v>
      </c>
      <c r="K269" s="7">
        <f t="shared" si="50"/>
        <v>0.13093395017489418</v>
      </c>
      <c r="L269" s="20">
        <f t="shared" si="51"/>
        <v>0</v>
      </c>
      <c r="M269" s="20">
        <f t="shared" si="52"/>
        <v>0</v>
      </c>
      <c r="N269" s="21">
        <f t="shared" si="53"/>
        <v>0</v>
      </c>
      <c r="O269" s="21">
        <f t="shared" si="54"/>
        <v>0</v>
      </c>
      <c r="P269" s="21">
        <f t="shared" si="55"/>
        <v>-13.829891112587591</v>
      </c>
      <c r="Q269" s="10"/>
      <c r="R269" s="12"/>
      <c r="S269" s="7"/>
      <c r="T269" s="3"/>
    </row>
    <row r="270" spans="2:20" x14ac:dyDescent="0.3">
      <c r="B270">
        <v>0.05</v>
      </c>
      <c r="C270">
        <f t="shared" si="42"/>
        <v>0.28198560054917438</v>
      </c>
      <c r="D270">
        <f t="shared" si="43"/>
        <v>0.51037645036083057</v>
      </c>
      <c r="E270">
        <f t="shared" si="44"/>
        <v>0.41307541740831721</v>
      </c>
      <c r="F270">
        <f t="shared" si="45"/>
        <v>0.49962438845115464</v>
      </c>
      <c r="G270">
        <f t="shared" si="46"/>
        <v>-0.50476449077600427</v>
      </c>
      <c r="H270" s="3">
        <f t="shared" si="47"/>
        <v>1.6444206494267435</v>
      </c>
      <c r="I270" s="3">
        <f t="shared" si="48"/>
        <v>-3.0260040498713548E-2</v>
      </c>
      <c r="J270" s="19">
        <f t="shared" si="49"/>
        <v>2.5188369289693244</v>
      </c>
      <c r="K270" s="7">
        <f t="shared" si="50"/>
        <v>0.13153002288250812</v>
      </c>
      <c r="L270" s="20">
        <f t="shared" si="51"/>
        <v>0</v>
      </c>
      <c r="M270" s="20">
        <f t="shared" si="52"/>
        <v>0</v>
      </c>
      <c r="N270" s="21">
        <f t="shared" si="53"/>
        <v>0</v>
      </c>
      <c r="O270" s="21">
        <f t="shared" si="54"/>
        <v>0</v>
      </c>
      <c r="P270" s="21">
        <f t="shared" si="55"/>
        <v>-13.817294426909546</v>
      </c>
      <c r="Q270" s="10"/>
      <c r="R270" s="12"/>
      <c r="S270" s="7"/>
      <c r="T270" s="3"/>
    </row>
    <row r="271" spans="2:20" x14ac:dyDescent="0.3">
      <c r="B271">
        <v>5.0200000000000002E-2</v>
      </c>
      <c r="C271">
        <f t="shared" si="42"/>
        <v>0.28172879235965681</v>
      </c>
      <c r="D271">
        <f t="shared" si="43"/>
        <v>0.51051825389066097</v>
      </c>
      <c r="E271">
        <f t="shared" si="44"/>
        <v>0.41340430153820257</v>
      </c>
      <c r="F271">
        <f t="shared" si="45"/>
        <v>0.49961833644305492</v>
      </c>
      <c r="G271">
        <f t="shared" si="46"/>
        <v>-0.50426138662034292</v>
      </c>
      <c r="H271" s="3">
        <f t="shared" si="47"/>
        <v>1.6444206494267435</v>
      </c>
      <c r="I271" s="3">
        <f t="shared" si="48"/>
        <v>-3.0260040498713548E-2</v>
      </c>
      <c r="J271" s="19">
        <f t="shared" si="49"/>
        <v>2.515520778306866</v>
      </c>
      <c r="K271" s="7">
        <f t="shared" si="50"/>
        <v>0.13212587906157489</v>
      </c>
      <c r="L271" s="20">
        <f t="shared" si="51"/>
        <v>0</v>
      </c>
      <c r="M271" s="20">
        <f t="shared" si="52"/>
        <v>0</v>
      </c>
      <c r="N271" s="21">
        <f t="shared" si="53"/>
        <v>0</v>
      </c>
      <c r="O271" s="21">
        <f t="shared" si="54"/>
        <v>0</v>
      </c>
      <c r="P271" s="21">
        <f t="shared" si="55"/>
        <v>-13.804710825623184</v>
      </c>
      <c r="Q271" s="10"/>
      <c r="R271" s="12"/>
      <c r="S271" s="7"/>
      <c r="T271" s="3"/>
    </row>
    <row r="272" spans="2:20" x14ac:dyDescent="0.3">
      <c r="B272">
        <v>5.04E-2</v>
      </c>
      <c r="C272">
        <f t="shared" si="42"/>
        <v>0.28147225123724279</v>
      </c>
      <c r="D272">
        <f t="shared" si="43"/>
        <v>0.51065974169052963</v>
      </c>
      <c r="E272">
        <f t="shared" si="44"/>
        <v>0.41373318566808792</v>
      </c>
      <c r="F272">
        <f t="shared" si="45"/>
        <v>0.4996122844349552</v>
      </c>
      <c r="G272">
        <f t="shared" si="46"/>
        <v>-0.50375894509080121</v>
      </c>
      <c r="H272" s="3">
        <f t="shared" si="47"/>
        <v>1.6444206494267435</v>
      </c>
      <c r="I272" s="3">
        <f t="shared" si="48"/>
        <v>-3.0260040498713548E-2</v>
      </c>
      <c r="J272" s="19">
        <f t="shared" si="49"/>
        <v>2.5122076477087165</v>
      </c>
      <c r="K272" s="7">
        <f t="shared" si="50"/>
        <v>0.13272151705105717</v>
      </c>
      <c r="L272" s="20">
        <f t="shared" si="51"/>
        <v>0</v>
      </c>
      <c r="M272" s="20">
        <f t="shared" si="52"/>
        <v>0</v>
      </c>
      <c r="N272" s="21">
        <f t="shared" si="53"/>
        <v>0</v>
      </c>
      <c r="O272" s="21">
        <f t="shared" si="54"/>
        <v>0</v>
      </c>
      <c r="P272" s="21">
        <f t="shared" si="55"/>
        <v>-13.792140310624898</v>
      </c>
      <c r="Q272" s="10"/>
      <c r="R272" s="12"/>
      <c r="S272" s="7"/>
      <c r="T272" s="3"/>
    </row>
    <row r="273" spans="2:20" x14ac:dyDescent="0.3">
      <c r="B273">
        <v>5.0599999999999999E-2</v>
      </c>
      <c r="C273">
        <f t="shared" si="42"/>
        <v>0.28121597721974673</v>
      </c>
      <c r="D273">
        <f t="shared" si="43"/>
        <v>0.51080091440437225</v>
      </c>
      <c r="E273">
        <f t="shared" si="44"/>
        <v>0.41406206979797328</v>
      </c>
      <c r="F273">
        <f t="shared" si="45"/>
        <v>0.49960623242685548</v>
      </c>
      <c r="G273">
        <f t="shared" si="46"/>
        <v>-0.50325716558399436</v>
      </c>
      <c r="H273" s="3">
        <f t="shared" si="47"/>
        <v>1.6444206494267435</v>
      </c>
      <c r="I273" s="3">
        <f t="shared" si="48"/>
        <v>-3.0260040498713548E-2</v>
      </c>
      <c r="J273" s="19">
        <f t="shared" si="49"/>
        <v>2.5088975340341664</v>
      </c>
      <c r="K273" s="7">
        <f t="shared" si="50"/>
        <v>0.13331693522535115</v>
      </c>
      <c r="L273" s="20">
        <f t="shared" si="51"/>
        <v>0</v>
      </c>
      <c r="M273" s="20">
        <f t="shared" si="52"/>
        <v>0</v>
      </c>
      <c r="N273" s="21">
        <f t="shared" si="53"/>
        <v>0</v>
      </c>
      <c r="O273" s="21">
        <f t="shared" si="54"/>
        <v>0</v>
      </c>
      <c r="P273" s="21">
        <f t="shared" si="55"/>
        <v>-13.779582883767592</v>
      </c>
      <c r="Q273" s="10"/>
      <c r="R273" s="12"/>
      <c r="S273" s="7"/>
      <c r="T273" s="3"/>
    </row>
    <row r="274" spans="2:20" x14ac:dyDescent="0.3">
      <c r="B274">
        <v>5.0800000000000005E-2</v>
      </c>
      <c r="C274">
        <f t="shared" si="42"/>
        <v>0.28095997034409931</v>
      </c>
      <c r="D274">
        <f t="shared" si="43"/>
        <v>0.51094177267497198</v>
      </c>
      <c r="E274">
        <f t="shared" si="44"/>
        <v>0.41439095392785863</v>
      </c>
      <c r="F274">
        <f t="shared" si="45"/>
        <v>0.49960018041875576</v>
      </c>
      <c r="G274">
        <f t="shared" si="46"/>
        <v>-0.50275604749716596</v>
      </c>
      <c r="H274" s="3">
        <f t="shared" si="47"/>
        <v>1.6444206494267435</v>
      </c>
      <c r="I274" s="3">
        <f t="shared" si="48"/>
        <v>-3.0260040498713548E-2</v>
      </c>
      <c r="J274" s="19">
        <f t="shared" si="49"/>
        <v>2.5055904341420621</v>
      </c>
      <c r="K274" s="7">
        <f t="shared" si="50"/>
        <v>0.13391213199346694</v>
      </c>
      <c r="L274" s="20">
        <f t="shared" si="51"/>
        <v>0</v>
      </c>
      <c r="M274" s="20">
        <f t="shared" si="52"/>
        <v>0</v>
      </c>
      <c r="N274" s="21">
        <f t="shared" si="53"/>
        <v>0</v>
      </c>
      <c r="O274" s="21">
        <f t="shared" si="54"/>
        <v>0</v>
      </c>
      <c r="P274" s="21">
        <f t="shared" si="55"/>
        <v>-13.767038546860867</v>
      </c>
      <c r="Q274" s="10"/>
      <c r="R274" s="12"/>
      <c r="S274" s="7"/>
      <c r="T274" s="3"/>
    </row>
    <row r="275" spans="2:20" x14ac:dyDescent="0.3">
      <c r="B275">
        <v>5.1000000000000004E-2</v>
      </c>
      <c r="C275">
        <f t="shared" si="42"/>
        <v>0.2807042306463513</v>
      </c>
      <c r="D275">
        <f t="shared" si="43"/>
        <v>0.51108231714396057</v>
      </c>
      <c r="E275">
        <f t="shared" si="44"/>
        <v>0.41471983805774398</v>
      </c>
      <c r="F275">
        <f t="shared" si="45"/>
        <v>0.49959412841065604</v>
      </c>
      <c r="G275">
        <f t="shared" si="46"/>
        <v>-0.50225559022818778</v>
      </c>
      <c r="H275" s="3">
        <f t="shared" si="47"/>
        <v>1.6444206494267435</v>
      </c>
      <c r="I275" s="3">
        <f t="shared" si="48"/>
        <v>-3.0260040498713548E-2</v>
      </c>
      <c r="J275" s="19">
        <f t="shared" si="49"/>
        <v>2.5022863448908157</v>
      </c>
      <c r="K275" s="7">
        <f t="shared" si="50"/>
        <v>0.13450710579823116</v>
      </c>
      <c r="L275" s="20">
        <f t="shared" si="51"/>
        <v>0</v>
      </c>
      <c r="M275" s="20">
        <f t="shared" si="52"/>
        <v>0</v>
      </c>
      <c r="N275" s="21">
        <f t="shared" si="53"/>
        <v>0</v>
      </c>
      <c r="O275" s="21">
        <f t="shared" si="54"/>
        <v>0</v>
      </c>
      <c r="P275" s="21">
        <f t="shared" si="55"/>
        <v>-13.754507301671214</v>
      </c>
      <c r="Q275" s="10"/>
      <c r="R275" s="12"/>
      <c r="S275" s="7"/>
      <c r="T275" s="3"/>
    </row>
    <row r="276" spans="2:20" x14ac:dyDescent="0.3">
      <c r="B276">
        <v>5.1200000000000002E-2</v>
      </c>
      <c r="C276">
        <f t="shared" si="42"/>
        <v>0.28044875816167741</v>
      </c>
      <c r="D276">
        <f t="shared" si="43"/>
        <v>0.51122254845181947</v>
      </c>
      <c r="E276">
        <f t="shared" si="44"/>
        <v>0.41504872218762934</v>
      </c>
      <c r="F276">
        <f t="shared" si="45"/>
        <v>0.49958807640255631</v>
      </c>
      <c r="G276">
        <f t="shared" si="46"/>
        <v>-0.50175579317556007</v>
      </c>
      <c r="H276" s="3">
        <f t="shared" si="47"/>
        <v>1.6444206494267435</v>
      </c>
      <c r="I276" s="3">
        <f t="shared" si="48"/>
        <v>-3.0260040498713548E-2</v>
      </c>
      <c r="J276" s="19">
        <f t="shared" si="49"/>
        <v>2.4989852631384144</v>
      </c>
      <c r="K276" s="7">
        <f t="shared" si="50"/>
        <v>0.1351018551155114</v>
      </c>
      <c r="L276" s="20">
        <f t="shared" si="51"/>
        <v>0</v>
      </c>
      <c r="M276" s="20">
        <f t="shared" si="52"/>
        <v>0</v>
      </c>
      <c r="N276" s="21">
        <f t="shared" si="53"/>
        <v>0</v>
      </c>
      <c r="O276" s="21">
        <f t="shared" si="54"/>
        <v>0</v>
      </c>
      <c r="P276" s="21">
        <f t="shared" si="55"/>
        <v>-13.741989149922194</v>
      </c>
      <c r="Q276" s="10"/>
      <c r="R276" s="12"/>
      <c r="S276" s="7"/>
      <c r="T276" s="3"/>
    </row>
    <row r="277" spans="2:20" x14ac:dyDescent="0.3">
      <c r="B277">
        <v>5.1400000000000001E-2</v>
      </c>
      <c r="C277">
        <f t="shared" si="42"/>
        <v>0.28019355292438008</v>
      </c>
      <c r="D277">
        <f t="shared" si="43"/>
        <v>0.51136246723788059</v>
      </c>
      <c r="E277">
        <f t="shared" si="44"/>
        <v>0.41537760631751469</v>
      </c>
      <c r="F277">
        <f t="shared" si="45"/>
        <v>0.49958202439445659</v>
      </c>
      <c r="G277">
        <f t="shared" si="46"/>
        <v>-0.50125665573841161</v>
      </c>
      <c r="H277" s="3">
        <f t="shared" si="47"/>
        <v>1.6444206494267435</v>
      </c>
      <c r="I277" s="3">
        <f t="shared" si="48"/>
        <v>-3.0260040498713548E-2</v>
      </c>
      <c r="J277" s="19">
        <f t="shared" si="49"/>
        <v>2.4956871857424332</v>
      </c>
      <c r="K277" s="7">
        <f t="shared" si="50"/>
        <v>0.1356963784534615</v>
      </c>
      <c r="L277" s="20">
        <f t="shared" si="51"/>
        <v>0</v>
      </c>
      <c r="M277" s="20">
        <f t="shared" si="52"/>
        <v>0</v>
      </c>
      <c r="N277" s="21">
        <f t="shared" si="53"/>
        <v>0</v>
      </c>
      <c r="O277" s="21">
        <f t="shared" si="54"/>
        <v>0</v>
      </c>
      <c r="P277" s="21">
        <f t="shared" si="55"/>
        <v>-13.729484093294625</v>
      </c>
      <c r="Q277" s="10"/>
      <c r="R277" s="12"/>
      <c r="S277" s="7"/>
      <c r="T277" s="3"/>
    </row>
    <row r="278" spans="2:20" x14ac:dyDescent="0.3">
      <c r="B278">
        <v>5.16E-2</v>
      </c>
      <c r="C278">
        <f t="shared" ref="C278:C341" si="56">-$C$8*SIN(G278)</f>
        <v>0.27993861496789318</v>
      </c>
      <c r="D278">
        <f t="shared" ref="D278:D341" si="57">$C$8*COS(G278)</f>
        <v>0.511502074140328</v>
      </c>
      <c r="E278">
        <f t="shared" ref="E278:E341" si="58">E277+H278*(B278-B277)</f>
        <v>0.41570649044740005</v>
      </c>
      <c r="F278">
        <f t="shared" ref="F278:F341" si="59">F277+I278*(B278-B277)</f>
        <v>0.49957597238635687</v>
      </c>
      <c r="G278">
        <f t="shared" ref="G278:G341" si="60">G277+J278*(B278-B277)</f>
        <v>-0.50075817731649963</v>
      </c>
      <c r="H278" s="3">
        <f t="shared" ref="H278:H341" si="61">H277+(-N277/$C$1)*($B278-$B277)</f>
        <v>1.6444206494267435</v>
      </c>
      <c r="I278" s="3">
        <f t="shared" ref="I278:I341" si="62">I277+(-O277/$C$1)*($B278-$B277)</f>
        <v>-3.0260040498713548E-2</v>
      </c>
      <c r="J278" s="19">
        <f t="shared" ref="J278:J341" si="63">IF(G277 &lt; -$C$9, 0, J277+P277/$G$9*(B278-B277))</f>
        <v>2.4923921095600425</v>
      </c>
      <c r="K278" s="7">
        <f t="shared" ref="K278:K341" si="64">((E278-C278)^2+(F278-D278)^2)^0.5</f>
        <v>0.13629067435178738</v>
      </c>
      <c r="L278" s="20">
        <f t="shared" ref="L278:L341" si="65">IF(K278&lt;$C$6, 1, 0)</f>
        <v>0</v>
      </c>
      <c r="M278" s="20">
        <f t="shared" ref="M278:M341" si="66">$C$4*($C$6-K278)*L278</f>
        <v>0</v>
      </c>
      <c r="N278" s="21">
        <f t="shared" ref="N278:N341" si="67">M278*(C278-E278)/K278</f>
        <v>0</v>
      </c>
      <c r="O278" s="21">
        <f t="shared" ref="O278:O341" si="68">M278*(D278-F278)/K278</f>
        <v>0</v>
      </c>
      <c r="P278" s="21">
        <f t="shared" ref="P278:P341" si="69">(C278*O278-D278*N278)+IF(G278&gt;-$C$9, 0.5*($C$8*$C$3*$C$2)*SIN(G278))</f>
        <v>-13.716992133426768</v>
      </c>
      <c r="Q278" s="10"/>
      <c r="R278" s="12"/>
      <c r="S278" s="7"/>
      <c r="T278" s="3"/>
    </row>
    <row r="279" spans="2:20" x14ac:dyDescent="0.3">
      <c r="B279">
        <v>5.1800000000000006E-2</v>
      </c>
      <c r="C279">
        <f t="shared" si="56"/>
        <v>0.27968394432478588</v>
      </c>
      <c r="D279">
        <f t="shared" si="57"/>
        <v>0.51164136979619812</v>
      </c>
      <c r="E279">
        <f t="shared" si="58"/>
        <v>0.4160353745772854</v>
      </c>
      <c r="F279">
        <f t="shared" si="59"/>
        <v>0.49956992037825715</v>
      </c>
      <c r="G279">
        <f t="shared" si="60"/>
        <v>-0.50026035731021001</v>
      </c>
      <c r="H279" s="3">
        <f t="shared" si="61"/>
        <v>1.6444206494267435</v>
      </c>
      <c r="I279" s="3">
        <f t="shared" si="62"/>
        <v>-3.0260040498713548E-2</v>
      </c>
      <c r="J279" s="19">
        <f t="shared" si="63"/>
        <v>2.4891000314480198</v>
      </c>
      <c r="K279" s="7">
        <f t="shared" si="64"/>
        <v>0.13688474138103249</v>
      </c>
      <c r="L279" s="20">
        <f t="shared" si="65"/>
        <v>0</v>
      </c>
      <c r="M279" s="20">
        <f t="shared" si="66"/>
        <v>0</v>
      </c>
      <c r="N279" s="21">
        <f t="shared" si="67"/>
        <v>0</v>
      </c>
      <c r="O279" s="21">
        <f t="shared" si="68"/>
        <v>0</v>
      </c>
      <c r="P279" s="21">
        <f t="shared" si="69"/>
        <v>-13.704513271914509</v>
      </c>
      <c r="Q279" s="10"/>
      <c r="R279" s="12"/>
      <c r="S279" s="7"/>
      <c r="T279" s="3"/>
    </row>
    <row r="280" spans="2:20" x14ac:dyDescent="0.3">
      <c r="B280">
        <v>5.2000000000000005E-2</v>
      </c>
      <c r="C280">
        <f t="shared" si="56"/>
        <v>0.27942954102676643</v>
      </c>
      <c r="D280">
        <f t="shared" si="57"/>
        <v>0.51178035484138173</v>
      </c>
      <c r="E280">
        <f t="shared" si="58"/>
        <v>0.41636425870717075</v>
      </c>
      <c r="F280">
        <f t="shared" si="59"/>
        <v>0.49956386837015743</v>
      </c>
      <c r="G280">
        <f t="shared" si="60"/>
        <v>-0.49976319512055745</v>
      </c>
      <c r="H280" s="3">
        <f t="shared" si="61"/>
        <v>1.6444206494267435</v>
      </c>
      <c r="I280" s="3">
        <f t="shared" si="62"/>
        <v>-3.0260040498713548E-2</v>
      </c>
      <c r="J280" s="19">
        <f t="shared" si="63"/>
        <v>2.4858109482627602</v>
      </c>
      <c r="K280" s="7">
        <f t="shared" si="64"/>
        <v>0.13747857814188233</v>
      </c>
      <c r="L280" s="20">
        <f t="shared" si="65"/>
        <v>0</v>
      </c>
      <c r="M280" s="20">
        <f t="shared" si="66"/>
        <v>0</v>
      </c>
      <c r="N280" s="21">
        <f t="shared" si="67"/>
        <v>0</v>
      </c>
      <c r="O280" s="21">
        <f t="shared" si="68"/>
        <v>0</v>
      </c>
      <c r="P280" s="21">
        <f t="shared" si="69"/>
        <v>-13.692047510311554</v>
      </c>
      <c r="Q280" s="10"/>
      <c r="R280" s="12"/>
      <c r="S280" s="7"/>
      <c r="T280" s="3"/>
    </row>
    <row r="281" spans="2:20" x14ac:dyDescent="0.3">
      <c r="B281">
        <v>5.2200000000000003E-2</v>
      </c>
      <c r="C281">
        <f t="shared" si="56"/>
        <v>0.27917540510468569</v>
      </c>
      <c r="D281">
        <f t="shared" si="57"/>
        <v>0.51191902991062421</v>
      </c>
      <c r="E281">
        <f t="shared" si="58"/>
        <v>0.41669314283705611</v>
      </c>
      <c r="F281">
        <f t="shared" si="59"/>
        <v>0.49955781636205771</v>
      </c>
      <c r="G281">
        <f t="shared" si="60"/>
        <v>-0.4992666901491854</v>
      </c>
      <c r="H281" s="3">
        <f t="shared" si="61"/>
        <v>1.6444206494267435</v>
      </c>
      <c r="I281" s="3">
        <f t="shared" si="62"/>
        <v>-3.0260040498713548E-2</v>
      </c>
      <c r="J281" s="19">
        <f t="shared" si="63"/>
        <v>2.4825248568602856</v>
      </c>
      <c r="K281" s="7">
        <f t="shared" si="64"/>
        <v>0.1380721832644877</v>
      </c>
      <c r="L281" s="20">
        <f t="shared" si="65"/>
        <v>0</v>
      </c>
      <c r="M281" s="20">
        <f t="shared" si="66"/>
        <v>0</v>
      </c>
      <c r="N281" s="21">
        <f t="shared" si="67"/>
        <v>0</v>
      </c>
      <c r="O281" s="21">
        <f t="shared" si="68"/>
        <v>0</v>
      </c>
      <c r="P281" s="21">
        <f t="shared" si="69"/>
        <v>-13.6795948501296</v>
      </c>
      <c r="Q281" s="10"/>
      <c r="R281" s="12"/>
      <c r="S281" s="7"/>
      <c r="T281" s="3"/>
    </row>
    <row r="282" spans="2:20" x14ac:dyDescent="0.3">
      <c r="B282">
        <v>5.2400000000000002E-2</v>
      </c>
      <c r="C282">
        <f t="shared" si="56"/>
        <v>0.27892153658854135</v>
      </c>
      <c r="D282">
        <f t="shared" si="57"/>
        <v>0.51205739563752706</v>
      </c>
      <c r="E282">
        <f t="shared" si="58"/>
        <v>0.41702202696694146</v>
      </c>
      <c r="F282">
        <f t="shared" si="59"/>
        <v>0.49955176435395798</v>
      </c>
      <c r="G282">
        <f t="shared" si="60"/>
        <v>-0.49877084179836617</v>
      </c>
      <c r="H282" s="3">
        <f t="shared" si="61"/>
        <v>1.6444206494267435</v>
      </c>
      <c r="I282" s="3">
        <f t="shared" si="62"/>
        <v>-3.0260040498713548E-2</v>
      </c>
      <c r="J282" s="19">
        <f t="shared" si="63"/>
        <v>2.4792417540962544</v>
      </c>
      <c r="K282" s="7">
        <f t="shared" si="64"/>
        <v>0.13866555540780545</v>
      </c>
      <c r="L282" s="20">
        <f t="shared" si="65"/>
        <v>0</v>
      </c>
      <c r="M282" s="20">
        <f t="shared" si="66"/>
        <v>0</v>
      </c>
      <c r="N282" s="21">
        <f t="shared" si="67"/>
        <v>0</v>
      </c>
      <c r="O282" s="21">
        <f t="shared" si="68"/>
        <v>0</v>
      </c>
      <c r="P282" s="21">
        <f t="shared" si="69"/>
        <v>-13.667155292838526</v>
      </c>
      <c r="Q282" s="10"/>
      <c r="R282" s="12"/>
      <c r="S282" s="7"/>
      <c r="T282" s="3"/>
    </row>
    <row r="283" spans="2:20" x14ac:dyDescent="0.3">
      <c r="B283">
        <v>5.2600000000000001E-2</v>
      </c>
      <c r="C283">
        <f t="shared" si="56"/>
        <v>0.27866793550748103</v>
      </c>
      <c r="D283">
        <f t="shared" si="57"/>
        <v>0.51219545265454902</v>
      </c>
      <c r="E283">
        <f t="shared" si="58"/>
        <v>0.41735091109682682</v>
      </c>
      <c r="F283">
        <f t="shared" si="59"/>
        <v>0.49954571234585826</v>
      </c>
      <c r="G283">
        <f t="shared" si="60"/>
        <v>-0.498275649471001</v>
      </c>
      <c r="H283" s="3">
        <f t="shared" si="61"/>
        <v>1.6444206494267435</v>
      </c>
      <c r="I283" s="3">
        <f t="shared" si="62"/>
        <v>-3.0260040498713548E-2</v>
      </c>
      <c r="J283" s="19">
        <f t="shared" si="63"/>
        <v>2.4759616368259731</v>
      </c>
      <c r="K283" s="7">
        <f t="shared" si="64"/>
        <v>0.13925869325895743</v>
      </c>
      <c r="L283" s="20">
        <f t="shared" si="65"/>
        <v>0</v>
      </c>
      <c r="M283" s="20">
        <f t="shared" si="66"/>
        <v>0</v>
      </c>
      <c r="N283" s="21">
        <f t="shared" si="67"/>
        <v>0</v>
      </c>
      <c r="O283" s="21">
        <f t="shared" si="68"/>
        <v>0</v>
      </c>
      <c r="P283" s="21">
        <f t="shared" si="69"/>
        <v>-13.654728839866571</v>
      </c>
      <c r="Q283" s="10"/>
      <c r="R283" s="12"/>
      <c r="S283" s="7"/>
      <c r="T283" s="3"/>
    </row>
    <row r="284" spans="2:20" x14ac:dyDescent="0.3">
      <c r="B284">
        <v>5.28E-2</v>
      </c>
      <c r="C284">
        <f t="shared" si="56"/>
        <v>0.27841460188980649</v>
      </c>
      <c r="D284">
        <f t="shared" si="57"/>
        <v>0.51233320159300677</v>
      </c>
      <c r="E284">
        <f t="shared" si="58"/>
        <v>0.41767979522671217</v>
      </c>
      <c r="F284">
        <f t="shared" si="59"/>
        <v>0.49953966033775854</v>
      </c>
      <c r="G284">
        <f t="shared" si="60"/>
        <v>-0.49778111257062013</v>
      </c>
      <c r="H284" s="3">
        <f t="shared" si="61"/>
        <v>1.6444206494267435</v>
      </c>
      <c r="I284" s="3">
        <f t="shared" si="62"/>
        <v>-3.0260040498713548E-2</v>
      </c>
      <c r="J284" s="19">
        <f t="shared" si="63"/>
        <v>2.4726845019044053</v>
      </c>
      <c r="K284" s="7">
        <f t="shared" si="64"/>
        <v>0.1398515955326054</v>
      </c>
      <c r="L284" s="20">
        <f t="shared" si="65"/>
        <v>0</v>
      </c>
      <c r="M284" s="20">
        <f t="shared" si="66"/>
        <v>0</v>
      </c>
      <c r="N284" s="21">
        <f t="shared" si="67"/>
        <v>0</v>
      </c>
      <c r="O284" s="21">
        <f t="shared" si="68"/>
        <v>0</v>
      </c>
      <c r="P284" s="21">
        <f t="shared" si="69"/>
        <v>-13.642315492600517</v>
      </c>
      <c r="Q284" s="10"/>
      <c r="R284" s="12"/>
      <c r="S284" s="7"/>
      <c r="T284" s="3"/>
    </row>
    <row r="285" spans="2:20" x14ac:dyDescent="0.3">
      <c r="B285">
        <v>5.3000000000000005E-2</v>
      </c>
      <c r="C285">
        <f t="shared" si="56"/>
        <v>0.27816153576297703</v>
      </c>
      <c r="D285">
        <f t="shared" si="57"/>
        <v>0.51247064308307644</v>
      </c>
      <c r="E285">
        <f t="shared" si="58"/>
        <v>0.41800867935659752</v>
      </c>
      <c r="F285">
        <f t="shared" si="59"/>
        <v>0.49953360832965882</v>
      </c>
      <c r="G285">
        <f t="shared" si="60"/>
        <v>-0.4972872305013829</v>
      </c>
      <c r="H285" s="3">
        <f t="shared" si="61"/>
        <v>1.6444206494267435</v>
      </c>
      <c r="I285" s="3">
        <f t="shared" si="62"/>
        <v>-3.0260040498713548E-2</v>
      </c>
      <c r="J285" s="19">
        <f t="shared" si="63"/>
        <v>2.4694103461861809</v>
      </c>
      <c r="K285" s="7">
        <f t="shared" si="64"/>
        <v>0.1404442609703431</v>
      </c>
      <c r="L285" s="20">
        <f t="shared" si="65"/>
        <v>0</v>
      </c>
      <c r="M285" s="20">
        <f t="shared" si="66"/>
        <v>0</v>
      </c>
      <c r="N285" s="21">
        <f t="shared" si="67"/>
        <v>0</v>
      </c>
      <c r="O285" s="21">
        <f t="shared" si="68"/>
        <v>0</v>
      </c>
      <c r="P285" s="21">
        <f t="shared" si="69"/>
        <v>-13.629915252385876</v>
      </c>
      <c r="Q285" s="10"/>
      <c r="R285" s="12"/>
      <c r="S285" s="7"/>
      <c r="T285" s="3"/>
    </row>
    <row r="286" spans="2:20" x14ac:dyDescent="0.3">
      <c r="B286">
        <v>5.3200000000000004E-2</v>
      </c>
      <c r="C286">
        <f t="shared" si="56"/>
        <v>0.27790873715361347</v>
      </c>
      <c r="D286">
        <f t="shared" si="57"/>
        <v>0.51260777775379462</v>
      </c>
      <c r="E286">
        <f t="shared" si="58"/>
        <v>0.41833756348648288</v>
      </c>
      <c r="F286">
        <f t="shared" si="59"/>
        <v>0.4995275563215591</v>
      </c>
      <c r="G286">
        <f t="shared" si="60"/>
        <v>-0.49679400266807777</v>
      </c>
      <c r="H286" s="3">
        <f t="shared" si="61"/>
        <v>1.6444206494267435</v>
      </c>
      <c r="I286" s="3">
        <f t="shared" si="62"/>
        <v>-3.0260040498713548E-2</v>
      </c>
      <c r="J286" s="19">
        <f t="shared" si="63"/>
        <v>2.4661391665256085</v>
      </c>
      <c r="K286" s="7">
        <f t="shared" si="64"/>
        <v>0.14103668834010358</v>
      </c>
      <c r="L286" s="20">
        <f t="shared" si="65"/>
        <v>0</v>
      </c>
      <c r="M286" s="20">
        <f t="shared" si="66"/>
        <v>0</v>
      </c>
      <c r="N286" s="21">
        <f t="shared" si="67"/>
        <v>0</v>
      </c>
      <c r="O286" s="21">
        <f t="shared" si="68"/>
        <v>0</v>
      </c>
      <c r="P286" s="21">
        <f t="shared" si="69"/>
        <v>-13.617528120527062</v>
      </c>
      <c r="Q286" s="10"/>
      <c r="R286" s="12"/>
      <c r="S286" s="7"/>
      <c r="T286" s="3"/>
    </row>
    <row r="287" spans="2:20" x14ac:dyDescent="0.3">
      <c r="B287">
        <v>5.3400000000000003E-2</v>
      </c>
      <c r="C287">
        <f t="shared" si="56"/>
        <v>0.27765620608750163</v>
      </c>
      <c r="D287">
        <f t="shared" si="57"/>
        <v>0.51274460623305906</v>
      </c>
      <c r="E287">
        <f t="shared" si="58"/>
        <v>0.41866644761636823</v>
      </c>
      <c r="F287">
        <f t="shared" si="59"/>
        <v>0.49952150431345937</v>
      </c>
      <c r="G287">
        <f t="shared" si="60"/>
        <v>-0.49630142847612246</v>
      </c>
      <c r="H287" s="3">
        <f t="shared" si="61"/>
        <v>1.6444206494267435</v>
      </c>
      <c r="I287" s="3">
        <f t="shared" si="62"/>
        <v>-3.0260040498713548E-2</v>
      </c>
      <c r="J287" s="19">
        <f t="shared" si="63"/>
        <v>2.4628709597766818</v>
      </c>
      <c r="K287" s="7">
        <f t="shared" si="64"/>
        <v>0.14162887643558222</v>
      </c>
      <c r="L287" s="20">
        <f t="shared" si="65"/>
        <v>0</v>
      </c>
      <c r="M287" s="20">
        <f t="shared" si="66"/>
        <v>0</v>
      </c>
      <c r="N287" s="21">
        <f t="shared" si="67"/>
        <v>0</v>
      </c>
      <c r="O287" s="21">
        <f t="shared" si="68"/>
        <v>0</v>
      </c>
      <c r="P287" s="21">
        <f t="shared" si="69"/>
        <v>-13.605154098287581</v>
      </c>
      <c r="Q287" s="10"/>
      <c r="R287" s="12"/>
      <c r="S287" s="7"/>
      <c r="T287" s="3"/>
    </row>
    <row r="288" spans="2:20" x14ac:dyDescent="0.3">
      <c r="B288">
        <v>5.3600000000000002E-2</v>
      </c>
      <c r="C288">
        <f t="shared" si="56"/>
        <v>0.277403942589596</v>
      </c>
      <c r="D288">
        <f t="shared" si="57"/>
        <v>0.51288112914763007</v>
      </c>
      <c r="E288">
        <f t="shared" si="58"/>
        <v>0.41899533174625359</v>
      </c>
      <c r="F288">
        <f t="shared" si="59"/>
        <v>0.49951545230535965</v>
      </c>
      <c r="G288">
        <f t="shared" si="60"/>
        <v>-0.49580950733156387</v>
      </c>
      <c r="H288" s="3">
        <f t="shared" si="61"/>
        <v>1.6444206494267435</v>
      </c>
      <c r="I288" s="3">
        <f t="shared" si="62"/>
        <v>-3.0260040498713548E-2</v>
      </c>
      <c r="J288" s="19">
        <f t="shared" si="63"/>
        <v>2.4596057227930928</v>
      </c>
      <c r="K288" s="7">
        <f t="shared" si="64"/>
        <v>0.14222082407567485</v>
      </c>
      <c r="L288" s="20">
        <f t="shared" si="65"/>
        <v>0</v>
      </c>
      <c r="M288" s="20">
        <f t="shared" si="66"/>
        <v>0</v>
      </c>
      <c r="N288" s="21">
        <f t="shared" si="67"/>
        <v>0</v>
      </c>
      <c r="O288" s="21">
        <f t="shared" si="68"/>
        <v>0</v>
      </c>
      <c r="P288" s="21">
        <f t="shared" si="69"/>
        <v>-13.592793186890205</v>
      </c>
      <c r="Q288" s="10"/>
      <c r="R288" s="12"/>
      <c r="S288" s="7"/>
      <c r="T288" s="3"/>
    </row>
    <row r="289" spans="2:20" x14ac:dyDescent="0.3">
      <c r="B289">
        <v>5.3800000000000001E-2</v>
      </c>
      <c r="C289">
        <f t="shared" si="56"/>
        <v>0.27715194668402343</v>
      </c>
      <c r="D289">
        <f t="shared" si="57"/>
        <v>0.51301734712313207</v>
      </c>
      <c r="E289">
        <f t="shared" si="58"/>
        <v>0.41932421587613894</v>
      </c>
      <c r="F289">
        <f t="shared" si="59"/>
        <v>0.49950940029725993</v>
      </c>
      <c r="G289">
        <f t="shared" si="60"/>
        <v>-0.49531823864107821</v>
      </c>
      <c r="H289" s="3">
        <f t="shared" si="61"/>
        <v>1.6444206494267435</v>
      </c>
      <c r="I289" s="3">
        <f t="shared" si="62"/>
        <v>-3.0260040498713548E-2</v>
      </c>
      <c r="J289" s="19">
        <f t="shared" si="63"/>
        <v>2.4563434524282393</v>
      </c>
      <c r="K289" s="7">
        <f t="shared" si="64"/>
        <v>0.14281253010393011</v>
      </c>
      <c r="L289" s="20">
        <f t="shared" si="65"/>
        <v>0</v>
      </c>
      <c r="M289" s="20">
        <f t="shared" si="66"/>
        <v>0</v>
      </c>
      <c r="N289" s="21">
        <f t="shared" si="67"/>
        <v>0</v>
      </c>
      <c r="O289" s="21">
        <f t="shared" si="68"/>
        <v>0</v>
      </c>
      <c r="P289" s="21">
        <f t="shared" si="69"/>
        <v>-13.58044538751715</v>
      </c>
      <c r="Q289" s="10"/>
      <c r="R289" s="12"/>
      <c r="S289" s="7"/>
      <c r="T289" s="3"/>
    </row>
    <row r="290" spans="2:20" x14ac:dyDescent="0.3">
      <c r="B290">
        <v>5.3999999999999999E-2</v>
      </c>
      <c r="C290">
        <f t="shared" si="56"/>
        <v>0.27690021839408696</v>
      </c>
      <c r="D290">
        <f t="shared" si="57"/>
        <v>0.51315326078405354</v>
      </c>
      <c r="E290">
        <f t="shared" si="58"/>
        <v>0.41965310000602429</v>
      </c>
      <c r="F290">
        <f t="shared" si="59"/>
        <v>0.49950334828916021</v>
      </c>
      <c r="G290">
        <f t="shared" si="60"/>
        <v>-0.49482762181197115</v>
      </c>
      <c r="H290" s="3">
        <f t="shared" si="61"/>
        <v>1.6444206494267435</v>
      </c>
      <c r="I290" s="3">
        <f t="shared" si="62"/>
        <v>-3.0260040498713548E-2</v>
      </c>
      <c r="J290" s="19">
        <f t="shared" si="63"/>
        <v>2.453084145535235</v>
      </c>
      <c r="K290" s="7">
        <f t="shared" si="64"/>
        <v>0.14340399338801568</v>
      </c>
      <c r="L290" s="20">
        <f t="shared" si="65"/>
        <v>0</v>
      </c>
      <c r="M290" s="20">
        <f t="shared" si="66"/>
        <v>0</v>
      </c>
      <c r="N290" s="21">
        <f t="shared" si="67"/>
        <v>0</v>
      </c>
      <c r="O290" s="21">
        <f t="shared" si="68"/>
        <v>0</v>
      </c>
      <c r="P290" s="21">
        <f t="shared" si="69"/>
        <v>-13.568110701310262</v>
      </c>
      <c r="Q290" s="10"/>
      <c r="R290" s="12"/>
      <c r="S290" s="7"/>
      <c r="T290" s="3"/>
    </row>
    <row r="291" spans="2:20" x14ac:dyDescent="0.3">
      <c r="B291">
        <v>5.4200000000000005E-2</v>
      </c>
      <c r="C291">
        <f t="shared" si="56"/>
        <v>0.2766487577422691</v>
      </c>
      <c r="D291">
        <f t="shared" si="57"/>
        <v>0.5132888707537494</v>
      </c>
      <c r="E291">
        <f t="shared" si="58"/>
        <v>0.41998198413590965</v>
      </c>
      <c r="F291">
        <f t="shared" si="59"/>
        <v>0.49949729628106049</v>
      </c>
      <c r="G291">
        <f t="shared" si="60"/>
        <v>-0.49433765625217774</v>
      </c>
      <c r="H291" s="3">
        <f t="shared" si="61"/>
        <v>1.6444206494267435</v>
      </c>
      <c r="I291" s="3">
        <f t="shared" si="62"/>
        <v>-3.0260040498713548E-2</v>
      </c>
      <c r="J291" s="19">
        <f t="shared" si="63"/>
        <v>2.4498277989669206</v>
      </c>
      <c r="K291" s="7">
        <f t="shared" si="64"/>
        <v>0.14399521281919875</v>
      </c>
      <c r="L291" s="20">
        <f t="shared" si="65"/>
        <v>0</v>
      </c>
      <c r="M291" s="20">
        <f t="shared" si="66"/>
        <v>0</v>
      </c>
      <c r="N291" s="21">
        <f t="shared" si="67"/>
        <v>0</v>
      </c>
      <c r="O291" s="21">
        <f t="shared" si="68"/>
        <v>0</v>
      </c>
      <c r="P291" s="21">
        <f t="shared" si="69"/>
        <v>-13.555789129371188</v>
      </c>
      <c r="Q291" s="10"/>
      <c r="R291" s="12"/>
      <c r="S291" s="7"/>
      <c r="T291" s="3"/>
    </row>
    <row r="292" spans="2:20" x14ac:dyDescent="0.3">
      <c r="B292">
        <v>5.4400000000000004E-2</v>
      </c>
      <c r="C292">
        <f t="shared" si="56"/>
        <v>0.27639756475023591</v>
      </c>
      <c r="D292">
        <f t="shared" si="57"/>
        <v>0.51342417765444104</v>
      </c>
      <c r="E292">
        <f t="shared" si="58"/>
        <v>0.420310868265795</v>
      </c>
      <c r="F292">
        <f t="shared" si="59"/>
        <v>0.49949124427296077</v>
      </c>
      <c r="G292">
        <f t="shared" si="60"/>
        <v>-0.49384834137026257</v>
      </c>
      <c r="H292" s="3">
        <f t="shared" si="61"/>
        <v>1.6444206494267435</v>
      </c>
      <c r="I292" s="3">
        <f t="shared" si="62"/>
        <v>-3.0260040498713548E-2</v>
      </c>
      <c r="J292" s="19">
        <f t="shared" si="63"/>
        <v>2.4465744095758715</v>
      </c>
      <c r="K292" s="7">
        <f t="shared" si="64"/>
        <v>0.14458618731183903</v>
      </c>
      <c r="L292" s="20">
        <f t="shared" si="65"/>
        <v>0</v>
      </c>
      <c r="M292" s="20">
        <f t="shared" si="66"/>
        <v>0</v>
      </c>
      <c r="N292" s="21">
        <f t="shared" si="67"/>
        <v>0</v>
      </c>
      <c r="O292" s="21">
        <f t="shared" si="68"/>
        <v>0</v>
      </c>
      <c r="P292" s="21">
        <f t="shared" si="69"/>
        <v>-13.543480672761561</v>
      </c>
      <c r="Q292" s="10"/>
      <c r="R292" s="12"/>
      <c r="S292" s="7"/>
      <c r="T292" s="3"/>
    </row>
    <row r="293" spans="2:20" x14ac:dyDescent="0.3">
      <c r="B293">
        <v>5.4600000000000003E-2</v>
      </c>
      <c r="C293">
        <f t="shared" si="56"/>
        <v>0.27614663943884016</v>
      </c>
      <c r="D293">
        <f t="shared" si="57"/>
        <v>0.5135591821072184</v>
      </c>
      <c r="E293">
        <f t="shared" si="58"/>
        <v>0.42063975239568036</v>
      </c>
      <c r="F293">
        <f t="shared" si="59"/>
        <v>0.49948519226486104</v>
      </c>
      <c r="G293">
        <f t="shared" si="60"/>
        <v>-0.49335967657541968</v>
      </c>
      <c r="H293" s="3">
        <f t="shared" si="61"/>
        <v>1.6444206494267435</v>
      </c>
      <c r="I293" s="3">
        <f t="shared" si="62"/>
        <v>-3.0260040498713548E-2</v>
      </c>
      <c r="J293" s="19">
        <f t="shared" si="63"/>
        <v>2.4433239742144086</v>
      </c>
      <c r="K293" s="7">
        <f t="shared" si="64"/>
        <v>0.14517691580289532</v>
      </c>
      <c r="L293" s="20">
        <f t="shared" si="65"/>
        <v>0</v>
      </c>
      <c r="M293" s="20">
        <f t="shared" si="66"/>
        <v>0</v>
      </c>
      <c r="N293" s="21">
        <f t="shared" si="67"/>
        <v>0</v>
      </c>
      <c r="O293" s="21">
        <f t="shared" si="68"/>
        <v>0</v>
      </c>
      <c r="P293" s="21">
        <f t="shared" si="69"/>
        <v>-13.531185332503169</v>
      </c>
      <c r="Q293" s="10"/>
      <c r="R293" s="12"/>
      <c r="S293" s="7"/>
      <c r="T293" s="3"/>
    </row>
    <row r="294" spans="2:20" x14ac:dyDescent="0.3">
      <c r="B294">
        <v>5.4800000000000001E-2</v>
      </c>
      <c r="C294">
        <f t="shared" si="56"/>
        <v>0.27589598182812525</v>
      </c>
      <c r="D294">
        <f t="shared" si="57"/>
        <v>0.51369388473204025</v>
      </c>
      <c r="E294">
        <f t="shared" si="58"/>
        <v>0.42096863652556571</v>
      </c>
      <c r="F294">
        <f t="shared" si="59"/>
        <v>0.49947914025676132</v>
      </c>
      <c r="G294">
        <f t="shared" si="60"/>
        <v>-0.49287166127747278</v>
      </c>
      <c r="H294" s="3">
        <f t="shared" si="61"/>
        <v>1.6444206494267435</v>
      </c>
      <c r="I294" s="3">
        <f t="shared" si="62"/>
        <v>-3.0260040498713548E-2</v>
      </c>
      <c r="J294" s="19">
        <f t="shared" si="63"/>
        <v>2.4400764897346079</v>
      </c>
      <c r="K294" s="7">
        <f t="shared" si="64"/>
        <v>0.14576739725144394</v>
      </c>
      <c r="L294" s="20">
        <f t="shared" si="65"/>
        <v>0</v>
      </c>
      <c r="M294" s="20">
        <f t="shared" si="66"/>
        <v>0</v>
      </c>
      <c r="N294" s="21">
        <f t="shared" si="67"/>
        <v>0</v>
      </c>
      <c r="O294" s="21">
        <f t="shared" si="68"/>
        <v>0</v>
      </c>
      <c r="P294" s="21">
        <f t="shared" si="69"/>
        <v>-13.518903109578137</v>
      </c>
      <c r="Q294" s="10"/>
      <c r="R294" s="12"/>
      <c r="S294" s="7"/>
      <c r="T294" s="3"/>
    </row>
    <row r="295" spans="2:20" x14ac:dyDescent="0.3">
      <c r="B295">
        <v>5.5E-2</v>
      </c>
      <c r="C295">
        <f t="shared" si="56"/>
        <v>0.27564559193732868</v>
      </c>
      <c r="D295">
        <f t="shared" si="57"/>
        <v>0.5138282861477359</v>
      </c>
      <c r="E295">
        <f t="shared" si="58"/>
        <v>0.42129752065545106</v>
      </c>
      <c r="F295">
        <f t="shared" si="59"/>
        <v>0.4994730882486616</v>
      </c>
      <c r="G295">
        <f t="shared" si="60"/>
        <v>-0.49238429488687513</v>
      </c>
      <c r="H295" s="3">
        <f t="shared" si="61"/>
        <v>1.6444206494267435</v>
      </c>
      <c r="I295" s="3">
        <f t="shared" si="62"/>
        <v>-3.0260040498713548E-2</v>
      </c>
      <c r="J295" s="19">
        <f t="shared" si="63"/>
        <v>2.4368319529883093</v>
      </c>
      <c r="K295" s="7">
        <f t="shared" si="64"/>
        <v>0.14635763063820961</v>
      </c>
      <c r="L295" s="20">
        <f t="shared" si="65"/>
        <v>0</v>
      </c>
      <c r="M295" s="20">
        <f t="shared" si="66"/>
        <v>0</v>
      </c>
      <c r="N295" s="21">
        <f t="shared" si="67"/>
        <v>0</v>
      </c>
      <c r="O295" s="21">
        <f t="shared" si="68"/>
        <v>0</v>
      </c>
      <c r="P295" s="21">
        <f t="shared" si="69"/>
        <v>-13.506634004929106</v>
      </c>
      <c r="Q295" s="10"/>
      <c r="R295" s="12"/>
      <c r="S295" s="7"/>
      <c r="T295" s="3"/>
    </row>
    <row r="296" spans="2:20" x14ac:dyDescent="0.3">
      <c r="B296">
        <v>5.5200000000000006E-2</v>
      </c>
      <c r="C296">
        <f t="shared" si="56"/>
        <v>0.27539546978488577</v>
      </c>
      <c r="D296">
        <f t="shared" si="57"/>
        <v>0.51396238697200602</v>
      </c>
      <c r="E296">
        <f t="shared" si="58"/>
        <v>0.42162640478533642</v>
      </c>
      <c r="F296">
        <f t="shared" si="59"/>
        <v>0.49946703624056188</v>
      </c>
      <c r="G296">
        <f t="shared" si="60"/>
        <v>-0.49189757681470969</v>
      </c>
      <c r="H296" s="3">
        <f t="shared" si="61"/>
        <v>1.6444206494267435</v>
      </c>
      <c r="I296" s="3">
        <f t="shared" si="62"/>
        <v>-3.0260040498713548E-2</v>
      </c>
      <c r="J296" s="19">
        <f t="shared" si="63"/>
        <v>2.4335903608271261</v>
      </c>
      <c r="K296" s="7">
        <f t="shared" si="64"/>
        <v>0.14694761496510789</v>
      </c>
      <c r="L296" s="20">
        <f t="shared" si="65"/>
        <v>0</v>
      </c>
      <c r="M296" s="20">
        <f t="shared" si="66"/>
        <v>0</v>
      </c>
      <c r="N296" s="21">
        <f t="shared" si="67"/>
        <v>0</v>
      </c>
      <c r="O296" s="21">
        <f t="shared" si="68"/>
        <v>0</v>
      </c>
      <c r="P296" s="21">
        <f t="shared" si="69"/>
        <v>-13.494378019459402</v>
      </c>
      <c r="Q296" s="10"/>
      <c r="R296" s="12"/>
      <c r="S296" s="7"/>
      <c r="T296" s="3"/>
    </row>
    <row r="297" spans="2:20" x14ac:dyDescent="0.3">
      <c r="B297">
        <v>5.5400000000000005E-2</v>
      </c>
      <c r="C297">
        <f t="shared" si="56"/>
        <v>0.27514561538843296</v>
      </c>
      <c r="D297">
        <f t="shared" si="57"/>
        <v>0.51409618782142363</v>
      </c>
      <c r="E297">
        <f t="shared" si="58"/>
        <v>0.42195528891522177</v>
      </c>
      <c r="F297">
        <f t="shared" si="59"/>
        <v>0.49946098423246216</v>
      </c>
      <c r="G297">
        <f t="shared" si="60"/>
        <v>-0.49141150647268922</v>
      </c>
      <c r="H297" s="3">
        <f t="shared" si="61"/>
        <v>1.6444206494267435</v>
      </c>
      <c r="I297" s="3">
        <f t="shared" si="62"/>
        <v>-3.0260040498713548E-2</v>
      </c>
      <c r="J297" s="19">
        <f t="shared" si="63"/>
        <v>2.4303517101024559</v>
      </c>
      <c r="K297" s="7">
        <f t="shared" si="64"/>
        <v>0.14753734925479942</v>
      </c>
      <c r="L297" s="20">
        <f t="shared" si="65"/>
        <v>0</v>
      </c>
      <c r="M297" s="20">
        <f t="shared" si="66"/>
        <v>0</v>
      </c>
      <c r="N297" s="21">
        <f t="shared" si="67"/>
        <v>0</v>
      </c>
      <c r="O297" s="21">
        <f t="shared" si="68"/>
        <v>0</v>
      </c>
      <c r="P297" s="21">
        <f t="shared" si="69"/>
        <v>-13.482135154033216</v>
      </c>
      <c r="Q297" s="10"/>
      <c r="R297" s="12"/>
      <c r="S297" s="7"/>
      <c r="T297" s="3"/>
    </row>
    <row r="298" spans="2:20" x14ac:dyDescent="0.3">
      <c r="B298">
        <v>5.5600000000000004E-2</v>
      </c>
      <c r="C298">
        <f t="shared" si="56"/>
        <v>0.27489602876481178</v>
      </c>
      <c r="D298">
        <f t="shared" si="57"/>
        <v>0.51422968931143576</v>
      </c>
      <c r="E298">
        <f t="shared" si="58"/>
        <v>0.42228417304510713</v>
      </c>
      <c r="F298">
        <f t="shared" si="59"/>
        <v>0.49945493222436244</v>
      </c>
      <c r="G298">
        <f t="shared" si="60"/>
        <v>-0.49092608327315612</v>
      </c>
      <c r="H298" s="3">
        <f t="shared" si="61"/>
        <v>1.6444206494267435</v>
      </c>
      <c r="I298" s="3">
        <f t="shared" si="62"/>
        <v>-3.0260040498713548E-2</v>
      </c>
      <c r="J298" s="19">
        <f t="shared" si="63"/>
        <v>2.4271159976654881</v>
      </c>
      <c r="K298" s="7">
        <f t="shared" si="64"/>
        <v>0.14812683255025463</v>
      </c>
      <c r="L298" s="20">
        <f t="shared" si="65"/>
        <v>0</v>
      </c>
      <c r="M298" s="20">
        <f t="shared" si="66"/>
        <v>0</v>
      </c>
      <c r="N298" s="21">
        <f t="shared" si="67"/>
        <v>0</v>
      </c>
      <c r="O298" s="21">
        <f t="shared" si="68"/>
        <v>0</v>
      </c>
      <c r="P298" s="21">
        <f t="shared" si="69"/>
        <v>-13.469905409475778</v>
      </c>
      <c r="Q298" s="10"/>
      <c r="R298" s="12"/>
      <c r="S298" s="7"/>
      <c r="T298" s="3"/>
    </row>
    <row r="299" spans="2:20" x14ac:dyDescent="0.3">
      <c r="B299">
        <v>5.5800000000000002E-2</v>
      </c>
      <c r="C299">
        <f t="shared" si="56"/>
        <v>0.27464670993007195</v>
      </c>
      <c r="D299">
        <f t="shared" si="57"/>
        <v>0.5143628920563641</v>
      </c>
      <c r="E299">
        <f t="shared" si="58"/>
        <v>0.42261305717499248</v>
      </c>
      <c r="F299">
        <f t="shared" si="59"/>
        <v>0.49944888021626271</v>
      </c>
      <c r="G299">
        <f t="shared" si="60"/>
        <v>-0.4904413066290827</v>
      </c>
      <c r="H299" s="3">
        <f t="shared" si="61"/>
        <v>1.6444206494267435</v>
      </c>
      <c r="I299" s="3">
        <f t="shared" si="62"/>
        <v>-3.0260040498713548E-2</v>
      </c>
      <c r="J299" s="19">
        <f t="shared" si="63"/>
        <v>2.4238832203672138</v>
      </c>
      <c r="K299" s="7">
        <f t="shared" si="64"/>
        <v>0.14871606391432998</v>
      </c>
      <c r="L299" s="20">
        <f t="shared" si="65"/>
        <v>0</v>
      </c>
      <c r="M299" s="20">
        <f t="shared" si="66"/>
        <v>0</v>
      </c>
      <c r="N299" s="21">
        <f t="shared" si="67"/>
        <v>0</v>
      </c>
      <c r="O299" s="21">
        <f t="shared" si="68"/>
        <v>0</v>
      </c>
      <c r="P299" s="21">
        <f t="shared" si="69"/>
        <v>-13.457688786573527</v>
      </c>
      <c r="Q299" s="10"/>
      <c r="R299" s="12"/>
      <c r="S299" s="7"/>
      <c r="T299" s="3"/>
    </row>
    <row r="300" spans="2:20" x14ac:dyDescent="0.3">
      <c r="B300">
        <v>5.6000000000000001E-2</v>
      </c>
      <c r="C300">
        <f t="shared" si="56"/>
        <v>0.27439765889947526</v>
      </c>
      <c r="D300">
        <f t="shared" si="57"/>
        <v>0.51449579666940637</v>
      </c>
      <c r="E300">
        <f t="shared" si="58"/>
        <v>0.42294194130487783</v>
      </c>
      <c r="F300">
        <f t="shared" si="59"/>
        <v>0.49944282820816299</v>
      </c>
      <c r="G300">
        <f t="shared" si="60"/>
        <v>-0.48995717595407101</v>
      </c>
      <c r="H300" s="3">
        <f t="shared" si="61"/>
        <v>1.6444206494267435</v>
      </c>
      <c r="I300" s="3">
        <f t="shared" si="62"/>
        <v>-3.0260040498713548E-2</v>
      </c>
      <c r="J300" s="19">
        <f t="shared" si="63"/>
        <v>2.420653375058436</v>
      </c>
      <c r="K300" s="7">
        <f t="shared" si="64"/>
        <v>0.14930504242935394</v>
      </c>
      <c r="L300" s="20">
        <f t="shared" si="65"/>
        <v>0</v>
      </c>
      <c r="M300" s="20">
        <f t="shared" si="66"/>
        <v>0</v>
      </c>
      <c r="N300" s="21">
        <f t="shared" si="67"/>
        <v>0</v>
      </c>
      <c r="O300" s="21">
        <f t="shared" si="68"/>
        <v>0</v>
      </c>
      <c r="P300" s="21">
        <f t="shared" si="69"/>
        <v>-13.445485286074289</v>
      </c>
      <c r="Q300" s="10"/>
      <c r="R300" s="12"/>
      <c r="S300" s="7"/>
      <c r="T300" s="3"/>
    </row>
    <row r="301" spans="2:20" x14ac:dyDescent="0.3">
      <c r="B301">
        <v>5.62E-2</v>
      </c>
      <c r="C301">
        <f t="shared" si="56"/>
        <v>0.27414887568749907</v>
      </c>
      <c r="D301">
        <f t="shared" si="57"/>
        <v>0.51462840376263741</v>
      </c>
      <c r="E301">
        <f t="shared" si="58"/>
        <v>0.42327082543476319</v>
      </c>
      <c r="F301">
        <f t="shared" si="59"/>
        <v>0.49943677620006327</v>
      </c>
      <c r="G301">
        <f t="shared" si="60"/>
        <v>-0.48947369066235308</v>
      </c>
      <c r="H301" s="3">
        <f t="shared" si="61"/>
        <v>1.6444206494267435</v>
      </c>
      <c r="I301" s="3">
        <f t="shared" si="62"/>
        <v>-3.0260040498713548E-2</v>
      </c>
      <c r="J301" s="19">
        <f t="shared" si="63"/>
        <v>2.417426458589778</v>
      </c>
      <c r="K301" s="7">
        <f t="shared" si="64"/>
        <v>0.14989376719672345</v>
      </c>
      <c r="L301" s="20">
        <f t="shared" si="65"/>
        <v>0</v>
      </c>
      <c r="M301" s="20">
        <f t="shared" si="66"/>
        <v>0</v>
      </c>
      <c r="N301" s="21">
        <f t="shared" si="67"/>
        <v>0</v>
      </c>
      <c r="O301" s="21">
        <f t="shared" si="68"/>
        <v>0</v>
      </c>
      <c r="P301" s="21">
        <f t="shared" si="69"/>
        <v>-13.433294908687456</v>
      </c>
      <c r="Q301" s="10"/>
      <c r="R301" s="12"/>
      <c r="S301" s="7"/>
      <c r="T301" s="3"/>
    </row>
    <row r="302" spans="2:20" x14ac:dyDescent="0.3">
      <c r="B302">
        <v>5.6400000000000006E-2</v>
      </c>
      <c r="C302">
        <f t="shared" si="56"/>
        <v>0.27390036030783965</v>
      </c>
      <c r="D302">
        <f t="shared" si="57"/>
        <v>0.51476071394701006</v>
      </c>
      <c r="E302">
        <f t="shared" si="58"/>
        <v>0.42359970956464854</v>
      </c>
      <c r="F302">
        <f t="shared" si="59"/>
        <v>0.49943072419196355</v>
      </c>
      <c r="G302">
        <f t="shared" si="60"/>
        <v>-0.48899085016879074</v>
      </c>
      <c r="H302" s="3">
        <f t="shared" si="61"/>
        <v>1.6444206494267435</v>
      </c>
      <c r="I302" s="3">
        <f t="shared" si="62"/>
        <v>-3.0260040498713548E-2</v>
      </c>
      <c r="J302" s="19">
        <f t="shared" si="63"/>
        <v>2.4142024678116929</v>
      </c>
      <c r="K302" s="7">
        <f t="shared" si="64"/>
        <v>0.1504822373365105</v>
      </c>
      <c r="L302" s="20">
        <f t="shared" si="65"/>
        <v>0</v>
      </c>
      <c r="M302" s="20">
        <f t="shared" si="66"/>
        <v>0</v>
      </c>
      <c r="N302" s="21">
        <f t="shared" si="67"/>
        <v>0</v>
      </c>
      <c r="O302" s="21">
        <f t="shared" si="68"/>
        <v>0</v>
      </c>
      <c r="P302" s="21">
        <f t="shared" si="69"/>
        <v>-13.421117655084142</v>
      </c>
      <c r="Q302" s="10"/>
      <c r="R302" s="12"/>
      <c r="S302" s="7"/>
      <c r="T302" s="3"/>
    </row>
    <row r="303" spans="2:20" x14ac:dyDescent="0.3">
      <c r="B303">
        <v>5.6600000000000004E-2</v>
      </c>
      <c r="C303">
        <f t="shared" si="56"/>
        <v>0.27365211277341578</v>
      </c>
      <c r="D303">
        <f t="shared" si="57"/>
        <v>0.51489272783235696</v>
      </c>
      <c r="E303">
        <f t="shared" si="58"/>
        <v>0.4239285936945339</v>
      </c>
      <c r="F303">
        <f t="shared" si="59"/>
        <v>0.49942467218386383</v>
      </c>
      <c r="G303">
        <f t="shared" si="60"/>
        <v>-0.48850865388887582</v>
      </c>
      <c r="H303" s="3">
        <f t="shared" si="61"/>
        <v>1.6444206494267435</v>
      </c>
      <c r="I303" s="3">
        <f t="shared" si="62"/>
        <v>-3.0260040498713548E-2</v>
      </c>
      <c r="J303" s="19">
        <f t="shared" si="63"/>
        <v>2.4109813995744727</v>
      </c>
      <c r="K303" s="7">
        <f t="shared" si="64"/>
        <v>0.15107045198707808</v>
      </c>
      <c r="L303" s="20">
        <f t="shared" si="65"/>
        <v>0</v>
      </c>
      <c r="M303" s="20">
        <f t="shared" si="66"/>
        <v>0</v>
      </c>
      <c r="N303" s="21">
        <f t="shared" si="67"/>
        <v>0</v>
      </c>
      <c r="O303" s="21">
        <f t="shared" si="68"/>
        <v>0</v>
      </c>
      <c r="P303" s="21">
        <f t="shared" si="69"/>
        <v>-13.408953525897374</v>
      </c>
      <c r="Q303" s="10"/>
      <c r="R303" s="12"/>
      <c r="S303" s="7"/>
      <c r="T303" s="3"/>
    </row>
    <row r="304" spans="2:20" x14ac:dyDescent="0.3">
      <c r="B304">
        <v>5.6800000000000003E-2</v>
      </c>
      <c r="C304">
        <f t="shared" si="56"/>
        <v>0.2734041330963724</v>
      </c>
      <c r="D304">
        <f t="shared" si="57"/>
        <v>0.51502444602739106</v>
      </c>
      <c r="E304">
        <f t="shared" si="58"/>
        <v>0.42425747782441925</v>
      </c>
      <c r="F304">
        <f t="shared" si="59"/>
        <v>0.49941862017576411</v>
      </c>
      <c r="G304">
        <f t="shared" si="60"/>
        <v>-0.48802710123873017</v>
      </c>
      <c r="H304" s="3">
        <f t="shared" si="61"/>
        <v>1.6444206494267435</v>
      </c>
      <c r="I304" s="3">
        <f t="shared" si="62"/>
        <v>-3.0260040498713548E-2</v>
      </c>
      <c r="J304" s="19">
        <f t="shared" si="63"/>
        <v>2.4077632507282574</v>
      </c>
      <c r="K304" s="7">
        <f t="shared" si="64"/>
        <v>0.15165841030470498</v>
      </c>
      <c r="L304" s="20">
        <f t="shared" si="65"/>
        <v>0</v>
      </c>
      <c r="M304" s="20">
        <f t="shared" si="66"/>
        <v>0</v>
      </c>
      <c r="N304" s="21">
        <f t="shared" si="67"/>
        <v>0</v>
      </c>
      <c r="O304" s="21">
        <f t="shared" si="68"/>
        <v>0</v>
      </c>
      <c r="P304" s="21">
        <f t="shared" si="69"/>
        <v>-13.396802521722249</v>
      </c>
      <c r="Q304" s="10"/>
      <c r="R304" s="12"/>
      <c r="S304" s="7"/>
      <c r="T304" s="3"/>
    </row>
    <row r="305" spans="2:20" x14ac:dyDescent="0.3">
      <c r="B305">
        <v>5.7000000000000002E-2</v>
      </c>
      <c r="C305">
        <f t="shared" si="56"/>
        <v>0.27315642128808382</v>
      </c>
      <c r="D305">
        <f t="shared" si="57"/>
        <v>0.5151558691397069</v>
      </c>
      <c r="E305">
        <f t="shared" si="58"/>
        <v>0.4245863619543046</v>
      </c>
      <c r="F305">
        <f t="shared" si="59"/>
        <v>0.49941256816766438</v>
      </c>
      <c r="G305">
        <f t="shared" si="60"/>
        <v>-0.48754619163510554</v>
      </c>
      <c r="H305" s="3">
        <f t="shared" si="61"/>
        <v>1.6444206494267435</v>
      </c>
      <c r="I305" s="3">
        <f t="shared" si="62"/>
        <v>-3.0260040498713548E-2</v>
      </c>
      <c r="J305" s="19">
        <f t="shared" si="63"/>
        <v>2.4045480181230441</v>
      </c>
      <c r="K305" s="7">
        <f t="shared" si="64"/>
        <v>0.15224611146322084</v>
      </c>
      <c r="L305" s="20">
        <f t="shared" si="65"/>
        <v>0</v>
      </c>
      <c r="M305" s="20">
        <f t="shared" si="66"/>
        <v>0</v>
      </c>
      <c r="N305" s="21">
        <f t="shared" si="67"/>
        <v>0</v>
      </c>
      <c r="O305" s="21">
        <f t="shared" si="68"/>
        <v>0</v>
      </c>
      <c r="P305" s="21">
        <f t="shared" si="69"/>
        <v>-13.384664643116107</v>
      </c>
      <c r="Q305" s="10"/>
      <c r="R305" s="12"/>
      <c r="S305" s="7"/>
      <c r="T305" s="3"/>
    </row>
    <row r="306" spans="2:20" x14ac:dyDescent="0.3">
      <c r="B306">
        <v>5.7200000000000001E-2</v>
      </c>
      <c r="C306">
        <f t="shared" si="56"/>
        <v>0.27290897735915753</v>
      </c>
      <c r="D306">
        <f t="shared" si="57"/>
        <v>0.51528699777578202</v>
      </c>
      <c r="E306">
        <f t="shared" si="58"/>
        <v>0.42491524608418996</v>
      </c>
      <c r="F306">
        <f t="shared" si="59"/>
        <v>0.49940651615956466</v>
      </c>
      <c r="G306">
        <f t="shared" si="60"/>
        <v>-0.48706592449538383</v>
      </c>
      <c r="H306" s="3">
        <f t="shared" si="61"/>
        <v>1.6444206494267435</v>
      </c>
      <c r="I306" s="3">
        <f t="shared" si="62"/>
        <v>-3.0260040498713548E-2</v>
      </c>
      <c r="J306" s="19">
        <f t="shared" si="63"/>
        <v>2.4013356986086962</v>
      </c>
      <c r="K306" s="7">
        <f t="shared" si="64"/>
        <v>0.15283355465364859</v>
      </c>
      <c r="L306" s="20">
        <f t="shared" si="65"/>
        <v>0</v>
      </c>
      <c r="M306" s="20">
        <f t="shared" si="66"/>
        <v>0</v>
      </c>
      <c r="N306" s="21">
        <f t="shared" si="67"/>
        <v>0</v>
      </c>
      <c r="O306" s="21">
        <f t="shared" si="68"/>
        <v>0</v>
      </c>
      <c r="P306" s="21">
        <f t="shared" si="69"/>
        <v>-13.37253989059872</v>
      </c>
      <c r="Q306" s="10"/>
      <c r="R306" s="12"/>
      <c r="S306" s="7"/>
      <c r="T306" s="3"/>
    </row>
    <row r="307" spans="2:20" x14ac:dyDescent="0.3">
      <c r="B307">
        <v>5.74E-2</v>
      </c>
      <c r="C307">
        <f t="shared" si="56"/>
        <v>0.27266180131943735</v>
      </c>
      <c r="D307">
        <f t="shared" si="57"/>
        <v>0.51541783254097795</v>
      </c>
      <c r="E307">
        <f t="shared" si="58"/>
        <v>0.42524413021407531</v>
      </c>
      <c r="F307">
        <f t="shared" si="59"/>
        <v>0.49940046415146494</v>
      </c>
      <c r="G307">
        <f t="shared" si="60"/>
        <v>-0.48658629923757685</v>
      </c>
      <c r="H307" s="3">
        <f t="shared" si="61"/>
        <v>1.6444206494267435</v>
      </c>
      <c r="I307" s="3">
        <f t="shared" si="62"/>
        <v>-3.0260040498713548E-2</v>
      </c>
      <c r="J307" s="19">
        <f t="shared" si="63"/>
        <v>2.3981262890349524</v>
      </c>
      <c r="K307" s="7">
        <f t="shared" si="64"/>
        <v>0.15342073908385673</v>
      </c>
      <c r="L307" s="20">
        <f t="shared" si="65"/>
        <v>0</v>
      </c>
      <c r="M307" s="20">
        <f t="shared" si="66"/>
        <v>0</v>
      </c>
      <c r="N307" s="21">
        <f t="shared" si="67"/>
        <v>0</v>
      </c>
      <c r="O307" s="21">
        <f t="shared" si="68"/>
        <v>0</v>
      </c>
      <c r="P307" s="21">
        <f t="shared" si="69"/>
        <v>-13.360428264652432</v>
      </c>
      <c r="Q307" s="10"/>
      <c r="R307" s="12"/>
      <c r="S307" s="7"/>
      <c r="T307" s="3"/>
    </row>
    <row r="308" spans="2:20" x14ac:dyDescent="0.3">
      <c r="B308">
        <v>5.7600000000000005E-2</v>
      </c>
      <c r="C308">
        <f t="shared" si="56"/>
        <v>0.27241489317800716</v>
      </c>
      <c r="D308">
        <f t="shared" si="57"/>
        <v>0.51554837403954146</v>
      </c>
      <c r="E308">
        <f t="shared" si="58"/>
        <v>0.42557301434396066</v>
      </c>
      <c r="F308">
        <f t="shared" si="59"/>
        <v>0.49939441214336522</v>
      </c>
      <c r="G308">
        <f t="shared" si="60"/>
        <v>-0.48610731528032652</v>
      </c>
      <c r="H308" s="3">
        <f t="shared" si="61"/>
        <v>1.6444206494267435</v>
      </c>
      <c r="I308" s="3">
        <f t="shared" si="62"/>
        <v>-3.0260040498713548E-2</v>
      </c>
      <c r="J308" s="19">
        <f t="shared" si="63"/>
        <v>2.3949197862514358</v>
      </c>
      <c r="K308" s="7">
        <f t="shared" si="64"/>
        <v>0.15400766397821899</v>
      </c>
      <c r="L308" s="20">
        <f t="shared" si="65"/>
        <v>0</v>
      </c>
      <c r="M308" s="20">
        <f t="shared" si="66"/>
        <v>0</v>
      </c>
      <c r="N308" s="21">
        <f t="shared" si="67"/>
        <v>0</v>
      </c>
      <c r="O308" s="21">
        <f t="shared" si="68"/>
        <v>0</v>
      </c>
      <c r="P308" s="21">
        <f t="shared" si="69"/>
        <v>-13.348329765722351</v>
      </c>
      <c r="Q308" s="10"/>
      <c r="R308" s="12"/>
      <c r="S308" s="7"/>
      <c r="T308" s="3"/>
    </row>
    <row r="309" spans="2:20" x14ac:dyDescent="0.3">
      <c r="B309">
        <v>5.7800000000000004E-2</v>
      </c>
      <c r="C309">
        <f t="shared" si="56"/>
        <v>0.27216825294319408</v>
      </c>
      <c r="D309">
        <f t="shared" si="57"/>
        <v>0.51567862287460542</v>
      </c>
      <c r="E309">
        <f t="shared" si="58"/>
        <v>0.42590189847384602</v>
      </c>
      <c r="F309">
        <f t="shared" si="59"/>
        <v>0.4993883601352655</v>
      </c>
      <c r="G309">
        <f t="shared" si="60"/>
        <v>-0.485628972042905</v>
      </c>
      <c r="H309" s="3">
        <f t="shared" si="61"/>
        <v>1.6444206494267435</v>
      </c>
      <c r="I309" s="3">
        <f t="shared" si="62"/>
        <v>-3.0260040498713548E-2</v>
      </c>
      <c r="J309" s="19">
        <f t="shared" si="63"/>
        <v>2.3917161871076624</v>
      </c>
      <c r="K309" s="7">
        <f t="shared" si="64"/>
        <v>0.15459432857728275</v>
      </c>
      <c r="L309" s="20">
        <f t="shared" si="65"/>
        <v>0</v>
      </c>
      <c r="M309" s="20">
        <f t="shared" si="66"/>
        <v>0</v>
      </c>
      <c r="N309" s="21">
        <f t="shared" si="67"/>
        <v>0</v>
      </c>
      <c r="O309" s="21">
        <f t="shared" si="68"/>
        <v>0</v>
      </c>
      <c r="P309" s="21">
        <f t="shared" si="69"/>
        <v>-13.336244394216511</v>
      </c>
      <c r="Q309" s="10"/>
      <c r="R309" s="12"/>
      <c r="S309" s="7"/>
      <c r="T309" s="3"/>
    </row>
    <row r="310" spans="2:20" x14ac:dyDescent="0.3">
      <c r="B310">
        <v>5.8000000000000003E-2</v>
      </c>
      <c r="C310">
        <f t="shared" si="56"/>
        <v>0.27192188062257222</v>
      </c>
      <c r="D310">
        <f t="shared" si="57"/>
        <v>0.51580857964819027</v>
      </c>
      <c r="E310">
        <f t="shared" si="58"/>
        <v>0.42623078260373137</v>
      </c>
      <c r="F310">
        <f t="shared" si="59"/>
        <v>0.49938230812716577</v>
      </c>
      <c r="G310">
        <f t="shared" si="60"/>
        <v>-0.48515126894521438</v>
      </c>
      <c r="H310" s="3">
        <f t="shared" si="61"/>
        <v>1.6444206494267435</v>
      </c>
      <c r="I310" s="3">
        <f t="shared" si="62"/>
        <v>-3.0260040498713548E-2</v>
      </c>
      <c r="J310" s="19">
        <f t="shared" si="63"/>
        <v>2.3885154884530504</v>
      </c>
      <c r="K310" s="7">
        <f t="shared" si="64"/>
        <v>0.15518073213744482</v>
      </c>
      <c r="L310" s="20">
        <f t="shared" si="65"/>
        <v>0</v>
      </c>
      <c r="M310" s="20">
        <f t="shared" si="66"/>
        <v>0</v>
      </c>
      <c r="N310" s="21">
        <f t="shared" si="67"/>
        <v>0</v>
      </c>
      <c r="O310" s="21">
        <f t="shared" si="68"/>
        <v>0</v>
      </c>
      <c r="P310" s="21">
        <f t="shared" si="69"/>
        <v>-13.324172150506039</v>
      </c>
      <c r="Q310" s="10"/>
      <c r="R310" s="12"/>
      <c r="S310" s="7"/>
      <c r="T310" s="3"/>
    </row>
    <row r="311" spans="2:20" x14ac:dyDescent="0.3">
      <c r="B311">
        <v>5.8200000000000002E-2</v>
      </c>
      <c r="C311">
        <f t="shared" si="56"/>
        <v>0.27167577622296585</v>
      </c>
      <c r="D311">
        <f t="shared" si="57"/>
        <v>0.51593824496120555</v>
      </c>
      <c r="E311">
        <f t="shared" si="58"/>
        <v>0.42655966673361673</v>
      </c>
      <c r="F311">
        <f t="shared" si="59"/>
        <v>0.49937625611906605</v>
      </c>
      <c r="G311">
        <f t="shared" si="60"/>
        <v>-0.484674205407787</v>
      </c>
      <c r="H311" s="3">
        <f t="shared" si="61"/>
        <v>1.6444206494267435</v>
      </c>
      <c r="I311" s="3">
        <f t="shared" si="62"/>
        <v>-3.0260040498713548E-2</v>
      </c>
      <c r="J311" s="19">
        <f t="shared" si="63"/>
        <v>2.3853176871369288</v>
      </c>
      <c r="K311" s="7">
        <f t="shared" si="64"/>
        <v>0.15576687393063535</v>
      </c>
      <c r="L311" s="20">
        <f t="shared" si="65"/>
        <v>0</v>
      </c>
      <c r="M311" s="20">
        <f t="shared" si="66"/>
        <v>0</v>
      </c>
      <c r="N311" s="21">
        <f t="shared" si="67"/>
        <v>0</v>
      </c>
      <c r="O311" s="21">
        <f t="shared" si="68"/>
        <v>0</v>
      </c>
      <c r="P311" s="21">
        <f t="shared" si="69"/>
        <v>-13.312113034925327</v>
      </c>
      <c r="Q311" s="10"/>
      <c r="R311" s="12"/>
      <c r="S311" s="7"/>
      <c r="T311" s="3"/>
    </row>
    <row r="312" spans="2:20" x14ac:dyDescent="0.3">
      <c r="B312">
        <v>5.8400000000000001E-2</v>
      </c>
      <c r="C312">
        <f t="shared" si="56"/>
        <v>0.27142993975045293</v>
      </c>
      <c r="D312">
        <f t="shared" si="57"/>
        <v>0.51606761941344992</v>
      </c>
      <c r="E312">
        <f t="shared" si="58"/>
        <v>0.42688855086350208</v>
      </c>
      <c r="F312">
        <f t="shared" si="59"/>
        <v>0.49937020411096633</v>
      </c>
      <c r="G312">
        <f t="shared" si="60"/>
        <v>-0.48419778085178528</v>
      </c>
      <c r="H312" s="3">
        <f t="shared" si="61"/>
        <v>1.6444206494267435</v>
      </c>
      <c r="I312" s="3">
        <f t="shared" si="62"/>
        <v>-3.0260040498713548E-2</v>
      </c>
      <c r="J312" s="19">
        <f t="shared" si="63"/>
        <v>2.3821227800085469</v>
      </c>
      <c r="K312" s="7">
        <f t="shared" si="64"/>
        <v>0.15635275324400866</v>
      </c>
      <c r="L312" s="20">
        <f t="shared" si="65"/>
        <v>0</v>
      </c>
      <c r="M312" s="20">
        <f t="shared" si="66"/>
        <v>0</v>
      </c>
      <c r="N312" s="21">
        <f t="shared" si="67"/>
        <v>0</v>
      </c>
      <c r="O312" s="21">
        <f t="shared" si="68"/>
        <v>0</v>
      </c>
      <c r="P312" s="21">
        <f t="shared" si="69"/>
        <v>-13.300067047772194</v>
      </c>
      <c r="Q312" s="10"/>
      <c r="R312" s="12"/>
      <c r="S312" s="7"/>
      <c r="T312" s="3"/>
    </row>
    <row r="313" spans="2:20" x14ac:dyDescent="0.3">
      <c r="B313">
        <v>5.8600000000000006E-2</v>
      </c>
      <c r="C313">
        <f t="shared" si="56"/>
        <v>0.27118437121036848</v>
      </c>
      <c r="D313">
        <f t="shared" si="57"/>
        <v>0.51619670360361369</v>
      </c>
      <c r="E313">
        <f t="shared" si="58"/>
        <v>0.42721743499338743</v>
      </c>
      <c r="F313">
        <f t="shared" si="59"/>
        <v>0.49936415210286661</v>
      </c>
      <c r="G313">
        <f t="shared" si="60"/>
        <v>-0.48372199469900184</v>
      </c>
      <c r="H313" s="3">
        <f t="shared" si="61"/>
        <v>1.6444206494267435</v>
      </c>
      <c r="I313" s="3">
        <f t="shared" si="62"/>
        <v>-3.0260040498713548E-2</v>
      </c>
      <c r="J313" s="19">
        <f t="shared" si="63"/>
        <v>2.3789307639170816</v>
      </c>
      <c r="K313" s="7">
        <f t="shared" si="64"/>
        <v>0.15693836937964203</v>
      </c>
      <c r="L313" s="20">
        <f t="shared" si="65"/>
        <v>0</v>
      </c>
      <c r="M313" s="20">
        <f t="shared" si="66"/>
        <v>0</v>
      </c>
      <c r="N313" s="21">
        <f t="shared" si="67"/>
        <v>0</v>
      </c>
      <c r="O313" s="21">
        <f t="shared" si="68"/>
        <v>0</v>
      </c>
      <c r="P313" s="21">
        <f t="shared" si="69"/>
        <v>-13.288034189308055</v>
      </c>
      <c r="Q313" s="10"/>
      <c r="R313" s="12"/>
      <c r="S313" s="7"/>
      <c r="T313" s="3"/>
    </row>
    <row r="314" spans="2:20" x14ac:dyDescent="0.3">
      <c r="B314">
        <v>5.8800000000000005E-2</v>
      </c>
      <c r="C314">
        <f t="shared" si="56"/>
        <v>0.27093907060730804</v>
      </c>
      <c r="D314">
        <f t="shared" si="57"/>
        <v>0.51632549812927897</v>
      </c>
      <c r="E314">
        <f t="shared" si="58"/>
        <v>0.42754631912327279</v>
      </c>
      <c r="F314">
        <f t="shared" si="59"/>
        <v>0.49935810009476689</v>
      </c>
      <c r="G314">
        <f t="shared" si="60"/>
        <v>-0.4832468463718595</v>
      </c>
      <c r="H314" s="3">
        <f t="shared" si="61"/>
        <v>1.6444206494267435</v>
      </c>
      <c r="I314" s="3">
        <f t="shared" si="62"/>
        <v>-3.0260040498713548E-2</v>
      </c>
      <c r="J314" s="19">
        <f t="shared" si="63"/>
        <v>2.3757416357116479</v>
      </c>
      <c r="K314" s="7">
        <f t="shared" si="64"/>
        <v>0.15752372165424072</v>
      </c>
      <c r="L314" s="20">
        <f t="shared" si="65"/>
        <v>0</v>
      </c>
      <c r="M314" s="20">
        <f t="shared" si="66"/>
        <v>0</v>
      </c>
      <c r="N314" s="21">
        <f t="shared" si="67"/>
        <v>0</v>
      </c>
      <c r="O314" s="21">
        <f t="shared" si="68"/>
        <v>0</v>
      </c>
      <c r="P314" s="21">
        <f t="shared" si="69"/>
        <v>-13.276014459758095</v>
      </c>
      <c r="Q314" s="10"/>
      <c r="R314" s="12"/>
      <c r="S314" s="7"/>
      <c r="T314" s="3"/>
    </row>
    <row r="315" spans="2:20" x14ac:dyDescent="0.3">
      <c r="B315">
        <v>5.9000000000000004E-2</v>
      </c>
      <c r="C315">
        <f t="shared" si="56"/>
        <v>0.27069403794513114</v>
      </c>
      <c r="D315">
        <f t="shared" si="57"/>
        <v>0.5164540035869214</v>
      </c>
      <c r="E315">
        <f t="shared" si="58"/>
        <v>0.42787520325315814</v>
      </c>
      <c r="F315">
        <f t="shared" si="59"/>
        <v>0.49935204808666717</v>
      </c>
      <c r="G315">
        <f t="shared" si="60"/>
        <v>-0.48277233529341124</v>
      </c>
      <c r="H315" s="3">
        <f t="shared" si="61"/>
        <v>1.6444206494267435</v>
      </c>
      <c r="I315" s="3">
        <f t="shared" si="62"/>
        <v>-3.0260040498713548E-2</v>
      </c>
      <c r="J315" s="19">
        <f t="shared" si="63"/>
        <v>2.3725553922413058</v>
      </c>
      <c r="K315" s="7">
        <f t="shared" si="64"/>
        <v>0.15810880939885036</v>
      </c>
      <c r="L315" s="20">
        <f t="shared" si="65"/>
        <v>0</v>
      </c>
      <c r="M315" s="20">
        <f t="shared" si="66"/>
        <v>0</v>
      </c>
      <c r="N315" s="21">
        <f t="shared" si="67"/>
        <v>0</v>
      </c>
      <c r="O315" s="21">
        <f t="shared" si="68"/>
        <v>0</v>
      </c>
      <c r="P315" s="21">
        <f t="shared" si="69"/>
        <v>-13.264007859311425</v>
      </c>
      <c r="Q315" s="10"/>
      <c r="R315" s="12"/>
      <c r="S315" s="7"/>
      <c r="T315" s="3"/>
    </row>
    <row r="316" spans="2:20" x14ac:dyDescent="0.3">
      <c r="B316">
        <v>5.9200000000000003E-2</v>
      </c>
      <c r="C316">
        <f t="shared" si="56"/>
        <v>0.27044927322696422</v>
      </c>
      <c r="D316">
        <f t="shared" si="57"/>
        <v>0.51658222057191128</v>
      </c>
      <c r="E316">
        <f t="shared" si="58"/>
        <v>0.4282040873830435</v>
      </c>
      <c r="F316">
        <f t="shared" si="59"/>
        <v>0.49934599607856744</v>
      </c>
      <c r="G316">
        <f t="shared" si="60"/>
        <v>-0.48229846088734024</v>
      </c>
      <c r="H316" s="3">
        <f t="shared" si="61"/>
        <v>1.6444206494267435</v>
      </c>
      <c r="I316" s="3">
        <f t="shared" si="62"/>
        <v>-3.0260040498713548E-2</v>
      </c>
      <c r="J316" s="19">
        <f t="shared" si="63"/>
        <v>2.3693720303550712</v>
      </c>
      <c r="K316" s="7">
        <f t="shared" si="64"/>
        <v>0.15869363195857628</v>
      </c>
      <c r="L316" s="20">
        <f t="shared" si="65"/>
        <v>0</v>
      </c>
      <c r="M316" s="20">
        <f t="shared" si="66"/>
        <v>0</v>
      </c>
      <c r="N316" s="21">
        <f t="shared" si="67"/>
        <v>0</v>
      </c>
      <c r="O316" s="21">
        <f t="shared" si="68"/>
        <v>0</v>
      </c>
      <c r="P316" s="21">
        <f t="shared" si="69"/>
        <v>-13.252014388121248</v>
      </c>
      <c r="Q316" s="10"/>
      <c r="R316" s="12"/>
      <c r="S316" s="7"/>
      <c r="T316" s="3"/>
    </row>
    <row r="317" spans="2:20" x14ac:dyDescent="0.3">
      <c r="B317">
        <v>5.9400000000000001E-2</v>
      </c>
      <c r="C317">
        <f t="shared" si="56"/>
        <v>0.27020477645520474</v>
      </c>
      <c r="D317">
        <f t="shared" si="57"/>
        <v>0.51671014967851447</v>
      </c>
      <c r="E317">
        <f t="shared" si="58"/>
        <v>0.42853297151292885</v>
      </c>
      <c r="F317">
        <f t="shared" si="59"/>
        <v>0.49933994407046772</v>
      </c>
      <c r="G317">
        <f t="shared" si="60"/>
        <v>-0.48182522257795984</v>
      </c>
      <c r="H317" s="3">
        <f t="shared" si="61"/>
        <v>1.6444206494267435</v>
      </c>
      <c r="I317" s="3">
        <f t="shared" si="62"/>
        <v>-3.0260040498713548E-2</v>
      </c>
      <c r="J317" s="19">
        <f t="shared" si="63"/>
        <v>2.3661915469019221</v>
      </c>
      <c r="K317" s="7">
        <f t="shared" si="64"/>
        <v>0.15927818869230825</v>
      </c>
      <c r="L317" s="20">
        <f t="shared" si="65"/>
        <v>0</v>
      </c>
      <c r="M317" s="20">
        <f t="shared" si="66"/>
        <v>0</v>
      </c>
      <c r="N317" s="21">
        <f t="shared" si="67"/>
        <v>0</v>
      </c>
      <c r="O317" s="21">
        <f t="shared" si="68"/>
        <v>0</v>
      </c>
      <c r="P317" s="21">
        <f t="shared" si="69"/>
        <v>-13.240034046305034</v>
      </c>
      <c r="Q317" s="10"/>
      <c r="R317" s="12"/>
      <c r="S317" s="7"/>
      <c r="T317" s="3"/>
    </row>
    <row r="318" spans="2:20" x14ac:dyDescent="0.3">
      <c r="B318">
        <v>5.96E-2</v>
      </c>
      <c r="C318">
        <f t="shared" si="56"/>
        <v>0.26996054763152388</v>
      </c>
      <c r="D318">
        <f t="shared" si="57"/>
        <v>0.51683779149989384</v>
      </c>
      <c r="E318">
        <f t="shared" si="58"/>
        <v>0.4288618556428142</v>
      </c>
      <c r="F318">
        <f t="shared" si="59"/>
        <v>0.499333892062368</v>
      </c>
      <c r="G318">
        <f t="shared" si="60"/>
        <v>-0.48135261979021371</v>
      </c>
      <c r="H318" s="3">
        <f t="shared" si="61"/>
        <v>1.6444206494267435</v>
      </c>
      <c r="I318" s="3">
        <f t="shared" si="62"/>
        <v>-3.0260040498713548E-2</v>
      </c>
      <c r="J318" s="19">
        <f t="shared" si="63"/>
        <v>2.3630139387308091</v>
      </c>
      <c r="K318" s="7">
        <f t="shared" si="64"/>
        <v>0.15986247897245298</v>
      </c>
      <c r="L318" s="20">
        <f t="shared" si="65"/>
        <v>0</v>
      </c>
      <c r="M318" s="20">
        <f t="shared" si="66"/>
        <v>0</v>
      </c>
      <c r="N318" s="21">
        <f t="shared" si="67"/>
        <v>0</v>
      </c>
      <c r="O318" s="21">
        <f t="shared" si="68"/>
        <v>0</v>
      </c>
      <c r="P318" s="21">
        <f t="shared" si="69"/>
        <v>-13.22806683394467</v>
      </c>
      <c r="Q318" s="10"/>
      <c r="R318" s="12"/>
      <c r="S318" s="7"/>
      <c r="T318" s="3"/>
    </row>
    <row r="319" spans="2:20" x14ac:dyDescent="0.3">
      <c r="B319">
        <v>5.9800000000000006E-2</v>
      </c>
      <c r="C319">
        <f t="shared" si="56"/>
        <v>0.26971658675687016</v>
      </c>
      <c r="D319">
        <f t="shared" si="57"/>
        <v>0.51696514662811044</v>
      </c>
      <c r="E319">
        <f t="shared" si="58"/>
        <v>0.42919073977269956</v>
      </c>
      <c r="F319">
        <f t="shared" si="59"/>
        <v>0.49932784005426828</v>
      </c>
      <c r="G319">
        <f t="shared" si="60"/>
        <v>-0.48088065194967555</v>
      </c>
      <c r="H319" s="3">
        <f t="shared" si="61"/>
        <v>1.6444206494267435</v>
      </c>
      <c r="I319" s="3">
        <f t="shared" si="62"/>
        <v>-3.0260040498713548E-2</v>
      </c>
      <c r="J319" s="19">
        <f t="shared" si="63"/>
        <v>2.3598392026906625</v>
      </c>
      <c r="K319" s="7">
        <f t="shared" si="64"/>
        <v>0.16044650218467171</v>
      </c>
      <c r="L319" s="20">
        <f t="shared" si="65"/>
        <v>0</v>
      </c>
      <c r="M319" s="20">
        <f t="shared" si="66"/>
        <v>0</v>
      </c>
      <c r="N319" s="21">
        <f t="shared" si="67"/>
        <v>0</v>
      </c>
      <c r="O319" s="21">
        <f t="shared" si="68"/>
        <v>0</v>
      </c>
      <c r="P319" s="21">
        <f t="shared" si="69"/>
        <v>-13.216112751086637</v>
      </c>
      <c r="Q319" s="10"/>
      <c r="R319" s="12"/>
      <c r="S319" s="7"/>
      <c r="T319" s="3"/>
    </row>
    <row r="320" spans="2:20" x14ac:dyDescent="0.3">
      <c r="B320">
        <v>6.0000000000000005E-2</v>
      </c>
      <c r="C320">
        <f t="shared" si="56"/>
        <v>0.26947289383147283</v>
      </c>
      <c r="D320">
        <f t="shared" si="57"/>
        <v>0.51709221565412467</v>
      </c>
      <c r="E320">
        <f t="shared" si="58"/>
        <v>0.42951962390258491</v>
      </c>
      <c r="F320">
        <f t="shared" si="59"/>
        <v>0.49932178804616856</v>
      </c>
      <c r="G320">
        <f t="shared" si="60"/>
        <v>-0.48040931848254947</v>
      </c>
      <c r="H320" s="3">
        <f t="shared" si="61"/>
        <v>1.6444206494267435</v>
      </c>
      <c r="I320" s="3">
        <f t="shared" si="62"/>
        <v>-3.0260040498713548E-2</v>
      </c>
      <c r="J320" s="19">
        <f t="shared" si="63"/>
        <v>2.3566673356304015</v>
      </c>
      <c r="K320" s="7">
        <f t="shared" si="64"/>
        <v>0.16103025772762405</v>
      </c>
      <c r="L320" s="20">
        <f t="shared" si="65"/>
        <v>0</v>
      </c>
      <c r="M320" s="20">
        <f t="shared" si="66"/>
        <v>0</v>
      </c>
      <c r="N320" s="21">
        <f t="shared" si="67"/>
        <v>0</v>
      </c>
      <c r="O320" s="21">
        <f t="shared" si="68"/>
        <v>0</v>
      </c>
      <c r="P320" s="21">
        <f t="shared" si="69"/>
        <v>-13.204171797742168</v>
      </c>
      <c r="Q320" s="10"/>
      <c r="R320" s="12"/>
      <c r="S320" s="7"/>
      <c r="T320" s="3"/>
    </row>
    <row r="321" spans="2:20" x14ac:dyDescent="0.3">
      <c r="B321">
        <v>6.0200000000000004E-2</v>
      </c>
      <c r="C321">
        <f t="shared" si="56"/>
        <v>0.26922946885484506</v>
      </c>
      <c r="D321">
        <f t="shared" si="57"/>
        <v>0.51721899916779734</v>
      </c>
      <c r="E321">
        <f t="shared" si="58"/>
        <v>0.42984850803247027</v>
      </c>
      <c r="F321">
        <f t="shared" si="59"/>
        <v>0.49931573603806884</v>
      </c>
      <c r="G321">
        <f t="shared" si="60"/>
        <v>-0.47993861881566968</v>
      </c>
      <c r="H321" s="3">
        <f t="shared" si="61"/>
        <v>1.6444206494267435</v>
      </c>
      <c r="I321" s="3">
        <f t="shared" si="62"/>
        <v>-3.0260040498713548E-2</v>
      </c>
      <c r="J321" s="19">
        <f t="shared" si="63"/>
        <v>2.3534983343989433</v>
      </c>
      <c r="K321" s="7">
        <f t="shared" si="64"/>
        <v>0.16161374501271791</v>
      </c>
      <c r="L321" s="20">
        <f t="shared" si="65"/>
        <v>0</v>
      </c>
      <c r="M321" s="20">
        <f t="shared" si="66"/>
        <v>0</v>
      </c>
      <c r="N321" s="21">
        <f t="shared" si="67"/>
        <v>0</v>
      </c>
      <c r="O321" s="21">
        <f t="shared" si="68"/>
        <v>0</v>
      </c>
      <c r="P321" s="21">
        <f t="shared" si="69"/>
        <v>-13.192243973887409</v>
      </c>
      <c r="Q321" s="10"/>
      <c r="R321" s="12"/>
      <c r="S321" s="7"/>
      <c r="T321" s="3"/>
    </row>
    <row r="322" spans="2:20" x14ac:dyDescent="0.3">
      <c r="B322">
        <v>6.0400000000000002E-2</v>
      </c>
      <c r="C322">
        <f t="shared" si="56"/>
        <v>0.26898631182578742</v>
      </c>
      <c r="D322">
        <f t="shared" si="57"/>
        <v>0.51734549775789118</v>
      </c>
      <c r="E322">
        <f t="shared" si="58"/>
        <v>0.43017739216235562</v>
      </c>
      <c r="F322">
        <f t="shared" si="59"/>
        <v>0.49930968402996911</v>
      </c>
      <c r="G322">
        <f t="shared" si="60"/>
        <v>-0.47946855237650066</v>
      </c>
      <c r="H322" s="3">
        <f t="shared" si="61"/>
        <v>1.6444206494267435</v>
      </c>
      <c r="I322" s="3">
        <f t="shared" si="62"/>
        <v>-3.0260040498713548E-2</v>
      </c>
      <c r="J322" s="19">
        <f t="shared" si="63"/>
        <v>2.3503321958452101</v>
      </c>
      <c r="K322" s="7">
        <f t="shared" si="64"/>
        <v>0.16219696346386478</v>
      </c>
      <c r="L322" s="20">
        <f t="shared" si="65"/>
        <v>0</v>
      </c>
      <c r="M322" s="20">
        <f t="shared" si="66"/>
        <v>0</v>
      </c>
      <c r="N322" s="21">
        <f t="shared" si="67"/>
        <v>0</v>
      </c>
      <c r="O322" s="21">
        <f t="shared" si="68"/>
        <v>0</v>
      </c>
      <c r="P322" s="21">
        <f t="shared" si="69"/>
        <v>-13.180329279463583</v>
      </c>
      <c r="Q322" s="10"/>
      <c r="R322" s="12"/>
      <c r="S322" s="7"/>
      <c r="T322" s="3"/>
    </row>
    <row r="323" spans="2:20" x14ac:dyDescent="0.3">
      <c r="B323">
        <v>6.0600000000000001E-2</v>
      </c>
      <c r="C323">
        <f t="shared" si="56"/>
        <v>0.26874342274239094</v>
      </c>
      <c r="D323">
        <f t="shared" si="57"/>
        <v>0.51747171201207165</v>
      </c>
      <c r="E323">
        <f t="shared" si="58"/>
        <v>0.43050627629224097</v>
      </c>
      <c r="F323">
        <f t="shared" si="59"/>
        <v>0.49930363202186939</v>
      </c>
      <c r="G323">
        <f t="shared" si="60"/>
        <v>-0.47899911859313704</v>
      </c>
      <c r="H323" s="3">
        <f t="shared" si="61"/>
        <v>1.6444206494267435</v>
      </c>
      <c r="I323" s="3">
        <f t="shared" si="62"/>
        <v>-3.0260040498713548E-2</v>
      </c>
      <c r="J323" s="19">
        <f t="shared" si="63"/>
        <v>2.3471689168181391</v>
      </c>
      <c r="K323" s="7">
        <f t="shared" si="64"/>
        <v>0.16277991251724097</v>
      </c>
      <c r="L323" s="20">
        <f t="shared" si="65"/>
        <v>0</v>
      </c>
      <c r="M323" s="20">
        <f t="shared" si="66"/>
        <v>0</v>
      </c>
      <c r="N323" s="21">
        <f t="shared" si="67"/>
        <v>0</v>
      </c>
      <c r="O323" s="21">
        <f t="shared" si="68"/>
        <v>0</v>
      </c>
      <c r="P323" s="21">
        <f t="shared" si="69"/>
        <v>-13.168427714377156</v>
      </c>
      <c r="Q323" s="10"/>
      <c r="R323" s="12"/>
      <c r="S323" s="7"/>
      <c r="T323" s="3"/>
    </row>
    <row r="324" spans="2:20" x14ac:dyDescent="0.3">
      <c r="B324">
        <v>6.08E-2</v>
      </c>
      <c r="C324">
        <f t="shared" si="56"/>
        <v>0.26850080160204065</v>
      </c>
      <c r="D324">
        <f t="shared" si="57"/>
        <v>0.51759764251690865</v>
      </c>
      <c r="E324">
        <f t="shared" si="58"/>
        <v>0.43083516042212633</v>
      </c>
      <c r="F324">
        <f t="shared" si="59"/>
        <v>0.49929758001376967</v>
      </c>
      <c r="G324">
        <f t="shared" si="60"/>
        <v>-0.4785303168943037</v>
      </c>
      <c r="H324" s="3">
        <f t="shared" si="61"/>
        <v>1.6444206494267435</v>
      </c>
      <c r="I324" s="3">
        <f t="shared" si="62"/>
        <v>-3.0260040498713548E-2</v>
      </c>
      <c r="J324" s="19">
        <f t="shared" si="63"/>
        <v>2.3440084941666885</v>
      </c>
      <c r="K324" s="7">
        <f t="shared" si="64"/>
        <v>0.16336259162105357</v>
      </c>
      <c r="L324" s="20">
        <f t="shared" si="65"/>
        <v>0</v>
      </c>
      <c r="M324" s="20">
        <f t="shared" si="66"/>
        <v>0</v>
      </c>
      <c r="N324" s="21">
        <f t="shared" si="67"/>
        <v>0</v>
      </c>
      <c r="O324" s="21">
        <f t="shared" si="68"/>
        <v>0</v>
      </c>
      <c r="P324" s="21">
        <f t="shared" si="69"/>
        <v>-13.156539278499993</v>
      </c>
      <c r="Q324" s="10"/>
      <c r="R324" s="12"/>
      <c r="S324" s="7"/>
      <c r="T324" s="3"/>
    </row>
    <row r="325" spans="2:20" x14ac:dyDescent="0.3">
      <c r="B325">
        <v>6.1000000000000006E-2</v>
      </c>
      <c r="C325">
        <f t="shared" si="56"/>
        <v>0.26825844840141877</v>
      </c>
      <c r="D325">
        <f t="shared" si="57"/>
        <v>0.51772328985787697</v>
      </c>
      <c r="E325">
        <f t="shared" si="58"/>
        <v>0.43116404455201168</v>
      </c>
      <c r="F325">
        <f t="shared" si="59"/>
        <v>0.49929152800566995</v>
      </c>
      <c r="G325">
        <f t="shared" si="60"/>
        <v>-0.47806214670935571</v>
      </c>
      <c r="H325" s="3">
        <f t="shared" si="61"/>
        <v>1.6444206494267435</v>
      </c>
      <c r="I325" s="3">
        <f t="shared" si="62"/>
        <v>-3.0260040498713548E-2</v>
      </c>
      <c r="J325" s="19">
        <f t="shared" si="63"/>
        <v>2.3408509247398483</v>
      </c>
      <c r="K325" s="7">
        <f t="shared" si="64"/>
        <v>0.1639450002353123</v>
      </c>
      <c r="L325" s="20">
        <f t="shared" si="65"/>
        <v>0</v>
      </c>
      <c r="M325" s="20">
        <f t="shared" si="66"/>
        <v>0</v>
      </c>
      <c r="N325" s="21">
        <f t="shared" si="67"/>
        <v>0</v>
      </c>
      <c r="O325" s="21">
        <f t="shared" si="68"/>
        <v>0</v>
      </c>
      <c r="P325" s="21">
        <f t="shared" si="69"/>
        <v>-13.144663971669521</v>
      </c>
      <c r="Q325" s="10"/>
      <c r="R325" s="12"/>
      <c r="S325" s="7"/>
      <c r="T325" s="3"/>
    </row>
    <row r="326" spans="2:20" x14ac:dyDescent="0.3">
      <c r="B326">
        <v>6.1200000000000004E-2</v>
      </c>
      <c r="C326">
        <f t="shared" si="56"/>
        <v>0.26801636313650801</v>
      </c>
      <c r="D326">
        <f t="shared" si="57"/>
        <v>0.51784865461935825</v>
      </c>
      <c r="E326">
        <f t="shared" si="58"/>
        <v>0.43149292868189704</v>
      </c>
      <c r="F326">
        <f t="shared" si="59"/>
        <v>0.49928547599757023</v>
      </c>
      <c r="G326">
        <f t="shared" si="60"/>
        <v>-0.47759460746827836</v>
      </c>
      <c r="H326" s="3">
        <f t="shared" si="61"/>
        <v>1.6444206494267435</v>
      </c>
      <c r="I326" s="3">
        <f t="shared" si="62"/>
        <v>-3.0260040498713548E-2</v>
      </c>
      <c r="J326" s="19">
        <f t="shared" si="63"/>
        <v>2.3376962053866475</v>
      </c>
      <c r="K326" s="7">
        <f t="shared" si="64"/>
        <v>0.16452713783160602</v>
      </c>
      <c r="L326" s="20">
        <f t="shared" si="65"/>
        <v>0</v>
      </c>
      <c r="M326" s="20">
        <f t="shared" si="66"/>
        <v>0</v>
      </c>
      <c r="N326" s="21">
        <f t="shared" si="67"/>
        <v>0</v>
      </c>
      <c r="O326" s="21">
        <f t="shared" si="68"/>
        <v>0</v>
      </c>
      <c r="P326" s="21">
        <f t="shared" si="69"/>
        <v>-13.132801793688893</v>
      </c>
      <c r="Q326" s="10"/>
      <c r="R326" s="12"/>
      <c r="S326" s="7"/>
      <c r="T326" s="3"/>
    </row>
    <row r="327" spans="2:20" x14ac:dyDescent="0.3">
      <c r="B327">
        <v>6.1400000000000003E-2</v>
      </c>
      <c r="C327">
        <f t="shared" si="56"/>
        <v>0.26777454580259474</v>
      </c>
      <c r="D327">
        <f t="shared" si="57"/>
        <v>0.51797373738464192</v>
      </c>
      <c r="E327">
        <f t="shared" si="58"/>
        <v>0.43182181281178239</v>
      </c>
      <c r="F327">
        <f t="shared" si="59"/>
        <v>0.49927942398947051</v>
      </c>
      <c r="G327">
        <f t="shared" si="60"/>
        <v>-0.47712769860168713</v>
      </c>
      <c r="H327" s="3">
        <f t="shared" si="61"/>
        <v>1.6444206494267435</v>
      </c>
      <c r="I327" s="3">
        <f t="shared" si="62"/>
        <v>-3.0260040498713548E-2</v>
      </c>
      <c r="J327" s="19">
        <f t="shared" si="63"/>
        <v>2.3345443329561619</v>
      </c>
      <c r="K327" s="7">
        <f t="shared" si="64"/>
        <v>0.16510900389288463</v>
      </c>
      <c r="L327" s="20">
        <f t="shared" si="65"/>
        <v>0</v>
      </c>
      <c r="M327" s="20">
        <f t="shared" si="66"/>
        <v>0</v>
      </c>
      <c r="N327" s="21">
        <f t="shared" si="67"/>
        <v>0</v>
      </c>
      <c r="O327" s="21">
        <f t="shared" si="68"/>
        <v>0</v>
      </c>
      <c r="P327" s="21">
        <f t="shared" si="69"/>
        <v>-13.120952744327143</v>
      </c>
      <c r="Q327" s="10"/>
      <c r="R327" s="12"/>
      <c r="S327" s="7"/>
      <c r="T327" s="3"/>
    </row>
    <row r="328" spans="2:20" x14ac:dyDescent="0.3">
      <c r="B328">
        <v>6.1600000000000002E-2</v>
      </c>
      <c r="C328">
        <f t="shared" si="56"/>
        <v>0.2675329963942723</v>
      </c>
      <c r="D328">
        <f t="shared" si="57"/>
        <v>0.51809853873592637</v>
      </c>
      <c r="E328">
        <f t="shared" si="58"/>
        <v>0.43215069694166774</v>
      </c>
      <c r="F328">
        <f t="shared" si="59"/>
        <v>0.49927337198137078</v>
      </c>
      <c r="G328">
        <f t="shared" si="60"/>
        <v>-0.47666141954082764</v>
      </c>
      <c r="H328" s="3">
        <f t="shared" si="61"/>
        <v>1.6444206494267435</v>
      </c>
      <c r="I328" s="3">
        <f t="shared" si="62"/>
        <v>-3.0260040498713548E-2</v>
      </c>
      <c r="J328" s="19">
        <f t="shared" si="63"/>
        <v>2.3313953042975233</v>
      </c>
      <c r="K328" s="7">
        <f t="shared" si="64"/>
        <v>0.16569059791324545</v>
      </c>
      <c r="L328" s="20">
        <f t="shared" si="65"/>
        <v>0</v>
      </c>
      <c r="M328" s="20">
        <f t="shared" si="66"/>
        <v>0</v>
      </c>
      <c r="N328" s="21">
        <f t="shared" si="67"/>
        <v>0</v>
      </c>
      <c r="O328" s="21">
        <f t="shared" si="68"/>
        <v>0</v>
      </c>
      <c r="P328" s="21">
        <f t="shared" si="69"/>
        <v>-13.109116823319344</v>
      </c>
      <c r="Q328" s="10"/>
      <c r="R328" s="12"/>
      <c r="S328" s="7"/>
      <c r="T328" s="3"/>
    </row>
    <row r="329" spans="2:20" x14ac:dyDescent="0.3">
      <c r="B329">
        <v>6.1800000000000001E-2</v>
      </c>
      <c r="C329">
        <f t="shared" si="56"/>
        <v>0.2672917149054444</v>
      </c>
      <c r="D329">
        <f t="shared" si="57"/>
        <v>0.51822305925432011</v>
      </c>
      <c r="E329">
        <f t="shared" si="58"/>
        <v>0.4324795810715531</v>
      </c>
      <c r="F329">
        <f t="shared" si="59"/>
        <v>0.49926731997327106</v>
      </c>
      <c r="G329">
        <f t="shared" si="60"/>
        <v>-0.47619576971757566</v>
      </c>
      <c r="H329" s="3">
        <f t="shared" si="61"/>
        <v>1.6444206494267435</v>
      </c>
      <c r="I329" s="3">
        <f t="shared" si="62"/>
        <v>-3.0260040498713548E-2</v>
      </c>
      <c r="J329" s="19">
        <f t="shared" si="63"/>
        <v>2.3282491162599266</v>
      </c>
      <c r="K329" s="7">
        <f t="shared" si="64"/>
        <v>0.16627191939772434</v>
      </c>
      <c r="L329" s="20">
        <f t="shared" si="65"/>
        <v>0</v>
      </c>
      <c r="M329" s="20">
        <f t="shared" si="66"/>
        <v>0</v>
      </c>
      <c r="N329" s="21">
        <f t="shared" si="67"/>
        <v>0</v>
      </c>
      <c r="O329" s="21">
        <f t="shared" si="68"/>
        <v>0</v>
      </c>
      <c r="P329" s="21">
        <f t="shared" si="69"/>
        <v>-13.097294030366776</v>
      </c>
      <c r="Q329" s="10"/>
      <c r="R329" s="12"/>
      <c r="S329" s="7"/>
      <c r="T329" s="3"/>
    </row>
    <row r="330" spans="2:20" x14ac:dyDescent="0.3">
      <c r="B330">
        <v>6.2E-2</v>
      </c>
      <c r="C330">
        <f t="shared" si="56"/>
        <v>0.26705070132932801</v>
      </c>
      <c r="D330">
        <f t="shared" si="57"/>
        <v>0.51834729951984315</v>
      </c>
      <c r="E330">
        <f t="shared" si="58"/>
        <v>0.43280846520143845</v>
      </c>
      <c r="F330">
        <f t="shared" si="59"/>
        <v>0.49926126796517134</v>
      </c>
      <c r="G330">
        <f t="shared" si="60"/>
        <v>-0.47573074856443714</v>
      </c>
      <c r="H330" s="3">
        <f t="shared" si="61"/>
        <v>1.6444206494267435</v>
      </c>
      <c r="I330" s="3">
        <f t="shared" si="62"/>
        <v>-3.0260040498713548E-2</v>
      </c>
      <c r="J330" s="19">
        <f t="shared" si="63"/>
        <v>2.3251057656926384</v>
      </c>
      <c r="K330" s="7">
        <f t="shared" si="64"/>
        <v>0.16685296786209183</v>
      </c>
      <c r="L330" s="20">
        <f t="shared" si="65"/>
        <v>0</v>
      </c>
      <c r="M330" s="20">
        <f t="shared" si="66"/>
        <v>0</v>
      </c>
      <c r="N330" s="21">
        <f t="shared" si="67"/>
        <v>0</v>
      </c>
      <c r="O330" s="21">
        <f t="shared" si="68"/>
        <v>0</v>
      </c>
      <c r="P330" s="21">
        <f t="shared" si="69"/>
        <v>-13.085484365137074</v>
      </c>
      <c r="Q330" s="10"/>
      <c r="R330" s="12"/>
      <c r="S330" s="7"/>
      <c r="T330" s="3"/>
    </row>
    <row r="331" spans="2:20" x14ac:dyDescent="0.3">
      <c r="B331">
        <v>6.2200000000000005E-2</v>
      </c>
      <c r="C331">
        <f t="shared" si="56"/>
        <v>0.26680995565845705</v>
      </c>
      <c r="D331">
        <f t="shared" si="57"/>
        <v>0.51847126011142808</v>
      </c>
      <c r="E331">
        <f t="shared" si="58"/>
        <v>0.43313734933132381</v>
      </c>
      <c r="F331">
        <f t="shared" si="59"/>
        <v>0.49925521595707162</v>
      </c>
      <c r="G331">
        <f t="shared" si="60"/>
        <v>-0.47526635551454816</v>
      </c>
      <c r="H331" s="3">
        <f t="shared" si="61"/>
        <v>1.6444206494267435</v>
      </c>
      <c r="I331" s="3">
        <f t="shared" si="62"/>
        <v>-3.0260040498713548E-2</v>
      </c>
      <c r="J331" s="19">
        <f t="shared" si="63"/>
        <v>2.3219652494450056</v>
      </c>
      <c r="K331" s="7">
        <f t="shared" si="64"/>
        <v>0.16743374283265297</v>
      </c>
      <c r="L331" s="20">
        <f t="shared" si="65"/>
        <v>0</v>
      </c>
      <c r="M331" s="20">
        <f t="shared" si="66"/>
        <v>0</v>
      </c>
      <c r="N331" s="21">
        <f t="shared" si="67"/>
        <v>0</v>
      </c>
      <c r="O331" s="21">
        <f t="shared" si="68"/>
        <v>0</v>
      </c>
      <c r="P331" s="21">
        <f t="shared" si="69"/>
        <v>-13.073687827264397</v>
      </c>
      <c r="Q331" s="10"/>
      <c r="R331" s="12"/>
      <c r="S331" s="7"/>
      <c r="T331" s="3"/>
    </row>
    <row r="332" spans="2:20" x14ac:dyDescent="0.3">
      <c r="B332">
        <v>6.2400000000000004E-2</v>
      </c>
      <c r="C332">
        <f t="shared" si="56"/>
        <v>0.26656947788468521</v>
      </c>
      <c r="D332">
        <f t="shared" si="57"/>
        <v>0.51859494160692143</v>
      </c>
      <c r="E332">
        <f t="shared" si="58"/>
        <v>0.43346623346120916</v>
      </c>
      <c r="F332">
        <f t="shared" si="59"/>
        <v>0.4992491639489719</v>
      </c>
      <c r="G332">
        <f t="shared" si="60"/>
        <v>-0.47480259000167485</v>
      </c>
      <c r="H332" s="3">
        <f t="shared" si="61"/>
        <v>1.6444206494267435</v>
      </c>
      <c r="I332" s="3">
        <f t="shared" si="62"/>
        <v>-3.0260040498713548E-2</v>
      </c>
      <c r="J332" s="19">
        <f t="shared" si="63"/>
        <v>2.3188275643664622</v>
      </c>
      <c r="K332" s="7">
        <f t="shared" si="64"/>
        <v>0.16801424384605251</v>
      </c>
      <c r="L332" s="20">
        <f t="shared" si="65"/>
        <v>0</v>
      </c>
      <c r="M332" s="20">
        <f t="shared" si="66"/>
        <v>0</v>
      </c>
      <c r="N332" s="21">
        <f t="shared" si="67"/>
        <v>0</v>
      </c>
      <c r="O332" s="21">
        <f t="shared" si="68"/>
        <v>0</v>
      </c>
      <c r="P332" s="21">
        <f t="shared" si="69"/>
        <v>-13.061904416349575</v>
      </c>
      <c r="Q332" s="10"/>
      <c r="R332" s="12"/>
      <c r="S332" s="7"/>
      <c r="T332" s="3"/>
    </row>
    <row r="333" spans="2:20" x14ac:dyDescent="0.3">
      <c r="B333">
        <v>6.2600000000000003E-2</v>
      </c>
      <c r="C333">
        <f t="shared" si="56"/>
        <v>0.26632926799918927</v>
      </c>
      <c r="D333">
        <f t="shared" si="57"/>
        <v>0.51871834458308486</v>
      </c>
      <c r="E333">
        <f t="shared" si="58"/>
        <v>0.43379511759109451</v>
      </c>
      <c r="F333">
        <f t="shared" si="59"/>
        <v>0.49924311194087218</v>
      </c>
      <c r="G333">
        <f t="shared" si="60"/>
        <v>-0.47433945146021356</v>
      </c>
      <c r="H333" s="3">
        <f t="shared" si="61"/>
        <v>1.6444206494267435</v>
      </c>
      <c r="I333" s="3">
        <f t="shared" si="62"/>
        <v>-3.0260040498713548E-2</v>
      </c>
      <c r="J333" s="19">
        <f t="shared" si="63"/>
        <v>2.3156927073065385</v>
      </c>
      <c r="K333" s="7">
        <f t="shared" si="64"/>
        <v>0.16859447044908366</v>
      </c>
      <c r="L333" s="20">
        <f t="shared" si="65"/>
        <v>0</v>
      </c>
      <c r="M333" s="20">
        <f t="shared" si="66"/>
        <v>0</v>
      </c>
      <c r="N333" s="21">
        <f t="shared" si="67"/>
        <v>0</v>
      </c>
      <c r="O333" s="21">
        <f t="shared" si="68"/>
        <v>0</v>
      </c>
      <c r="P333" s="21">
        <f t="shared" si="69"/>
        <v>-13.050134131960275</v>
      </c>
      <c r="Q333" s="10"/>
      <c r="R333" s="12"/>
      <c r="S333" s="7"/>
      <c r="T333" s="3"/>
    </row>
    <row r="334" spans="2:20" x14ac:dyDescent="0.3">
      <c r="B334">
        <v>6.2800000000000009E-2</v>
      </c>
      <c r="C334">
        <f t="shared" si="56"/>
        <v>0.26608932599247243</v>
      </c>
      <c r="D334">
        <f t="shared" si="57"/>
        <v>0.51884146961559618</v>
      </c>
      <c r="E334">
        <f t="shared" si="58"/>
        <v>0.43412400172097987</v>
      </c>
      <c r="F334">
        <f t="shared" si="59"/>
        <v>0.49923705993277245</v>
      </c>
      <c r="G334">
        <f t="shared" si="60"/>
        <v>-0.47387693932519059</v>
      </c>
      <c r="H334" s="3">
        <f t="shared" si="61"/>
        <v>1.6444206494267435</v>
      </c>
      <c r="I334" s="3">
        <f t="shared" si="62"/>
        <v>-3.0260040498713548E-2</v>
      </c>
      <c r="J334" s="19">
        <f t="shared" si="63"/>
        <v>2.312560675114868</v>
      </c>
      <c r="K334" s="7">
        <f t="shared" si="64"/>
        <v>0.16917442219850093</v>
      </c>
      <c r="L334" s="20">
        <f t="shared" si="65"/>
        <v>0</v>
      </c>
      <c r="M334" s="20">
        <f t="shared" si="66"/>
        <v>0</v>
      </c>
      <c r="N334" s="21">
        <f t="shared" si="67"/>
        <v>0</v>
      </c>
      <c r="O334" s="21">
        <f t="shared" si="68"/>
        <v>0</v>
      </c>
      <c r="P334" s="21">
        <f t="shared" si="69"/>
        <v>-13.038376973631149</v>
      </c>
      <c r="Q334" s="10"/>
      <c r="R334" s="12"/>
      <c r="S334" s="7"/>
      <c r="T334" s="3"/>
    </row>
    <row r="335" spans="2:20" x14ac:dyDescent="0.3">
      <c r="B335">
        <v>6.3E-2</v>
      </c>
      <c r="C335">
        <f t="shared" si="56"/>
        <v>0.26584965185436732</v>
      </c>
      <c r="D335">
        <f t="shared" si="57"/>
        <v>0.51896431727905112</v>
      </c>
      <c r="E335">
        <f t="shared" si="58"/>
        <v>0.43445288585086522</v>
      </c>
      <c r="F335">
        <f t="shared" si="59"/>
        <v>0.49923100792467273</v>
      </c>
      <c r="G335">
        <f t="shared" si="60"/>
        <v>-0.47341505303226239</v>
      </c>
      <c r="H335" s="3">
        <f t="shared" si="61"/>
        <v>1.6444206494267435</v>
      </c>
      <c r="I335" s="3">
        <f t="shared" si="62"/>
        <v>-3.0260040498713548E-2</v>
      </c>
      <c r="J335" s="19">
        <f t="shared" si="63"/>
        <v>2.3094314646411966</v>
      </c>
      <c r="K335" s="7">
        <f t="shared" si="64"/>
        <v>0.16975409866083771</v>
      </c>
      <c r="L335" s="20">
        <f t="shared" si="65"/>
        <v>0</v>
      </c>
      <c r="M335" s="20">
        <f t="shared" si="66"/>
        <v>0</v>
      </c>
      <c r="N335" s="21">
        <f t="shared" si="67"/>
        <v>0</v>
      </c>
      <c r="O335" s="21">
        <f t="shared" si="68"/>
        <v>0</v>
      </c>
      <c r="P335" s="21">
        <f t="shared" si="69"/>
        <v>-13.026632940863999</v>
      </c>
      <c r="Q335" s="10"/>
      <c r="R335" s="12"/>
      <c r="S335" s="7"/>
      <c r="T335" s="3"/>
    </row>
    <row r="336" spans="2:20" x14ac:dyDescent="0.3">
      <c r="B336">
        <v>6.3200000000000006E-2</v>
      </c>
      <c r="C336">
        <f t="shared" si="56"/>
        <v>0.26561024557403928</v>
      </c>
      <c r="D336">
        <f t="shared" si="57"/>
        <v>0.5190868881469638</v>
      </c>
      <c r="E336">
        <f t="shared" si="58"/>
        <v>0.43478176998075058</v>
      </c>
      <c r="F336">
        <f t="shared" si="59"/>
        <v>0.49922495591657301</v>
      </c>
      <c r="G336">
        <f t="shared" si="60"/>
        <v>-0.47295379201771531</v>
      </c>
      <c r="H336" s="3">
        <f t="shared" si="61"/>
        <v>1.6444206494267435</v>
      </c>
      <c r="I336" s="3">
        <f t="shared" si="62"/>
        <v>-3.0260040498713548E-2</v>
      </c>
      <c r="J336" s="19">
        <f t="shared" si="63"/>
        <v>2.3063050727353893</v>
      </c>
      <c r="K336" s="7">
        <f t="shared" si="64"/>
        <v>0.17033349941222706</v>
      </c>
      <c r="L336" s="20">
        <f t="shared" si="65"/>
        <v>0</v>
      </c>
      <c r="M336" s="20">
        <f t="shared" si="66"/>
        <v>0</v>
      </c>
      <c r="N336" s="21">
        <f t="shared" si="67"/>
        <v>0</v>
      </c>
      <c r="O336" s="21">
        <f t="shared" si="68"/>
        <v>0</v>
      </c>
      <c r="P336" s="21">
        <f t="shared" si="69"/>
        <v>-13.014902033127926</v>
      </c>
      <c r="Q336" s="10"/>
      <c r="R336" s="12"/>
      <c r="S336" s="7"/>
      <c r="T336" s="3"/>
    </row>
    <row r="337" spans="2:20" x14ac:dyDescent="0.3">
      <c r="B337">
        <v>6.3399999999999998E-2</v>
      </c>
      <c r="C337">
        <f t="shared" si="56"/>
        <v>0.26537110713998957</v>
      </c>
      <c r="D337">
        <f t="shared" si="57"/>
        <v>0.51920918279176853</v>
      </c>
      <c r="E337">
        <f t="shared" si="58"/>
        <v>0.43511065411063593</v>
      </c>
      <c r="F337">
        <f t="shared" si="59"/>
        <v>0.49921890390847329</v>
      </c>
      <c r="G337">
        <f t="shared" si="60"/>
        <v>-0.47249315571846584</v>
      </c>
      <c r="H337" s="3">
        <f t="shared" si="61"/>
        <v>1.6444206494267435</v>
      </c>
      <c r="I337" s="3">
        <f t="shared" si="62"/>
        <v>-3.0260040498713548E-2</v>
      </c>
      <c r="J337" s="19">
        <f t="shared" si="63"/>
        <v>2.3031814962474386</v>
      </c>
      <c r="K337" s="7">
        <f t="shared" si="64"/>
        <v>0.17091262403822657</v>
      </c>
      <c r="L337" s="20">
        <f t="shared" si="65"/>
        <v>0</v>
      </c>
      <c r="M337" s="20">
        <f t="shared" si="66"/>
        <v>0</v>
      </c>
      <c r="N337" s="21">
        <f t="shared" si="67"/>
        <v>0</v>
      </c>
      <c r="O337" s="21">
        <f t="shared" si="68"/>
        <v>0</v>
      </c>
      <c r="P337" s="21">
        <f t="shared" si="69"/>
        <v>-13.003184249859491</v>
      </c>
      <c r="Q337" s="10"/>
      <c r="R337" s="12"/>
      <c r="S337" s="7"/>
      <c r="T337" s="3"/>
    </row>
    <row r="338" spans="2:20" x14ac:dyDescent="0.3">
      <c r="B338">
        <v>6.3600000000000004E-2</v>
      </c>
      <c r="C338">
        <f t="shared" si="56"/>
        <v>0.26513223654005835</v>
      </c>
      <c r="D338">
        <f t="shared" si="57"/>
        <v>0.51933120178482106</v>
      </c>
      <c r="E338">
        <f t="shared" si="58"/>
        <v>0.43543953824052128</v>
      </c>
      <c r="F338">
        <f t="shared" si="59"/>
        <v>0.49921285190037357</v>
      </c>
      <c r="G338">
        <f t="shared" si="60"/>
        <v>-0.47203314357206033</v>
      </c>
      <c r="H338" s="3">
        <f t="shared" si="61"/>
        <v>1.6444206494267435</v>
      </c>
      <c r="I338" s="3">
        <f t="shared" si="62"/>
        <v>-3.0260040498713548E-2</v>
      </c>
      <c r="J338" s="19">
        <f t="shared" si="63"/>
        <v>2.3000607320274722</v>
      </c>
      <c r="K338" s="7">
        <f t="shared" si="64"/>
        <v>0.17149147213364738</v>
      </c>
      <c r="L338" s="20">
        <f t="shared" si="65"/>
        <v>0</v>
      </c>
      <c r="M338" s="20">
        <f t="shared" si="66"/>
        <v>0</v>
      </c>
      <c r="N338" s="21">
        <f t="shared" si="67"/>
        <v>0</v>
      </c>
      <c r="O338" s="21">
        <f t="shared" si="68"/>
        <v>0</v>
      </c>
      <c r="P338" s="21">
        <f t="shared" si="69"/>
        <v>-12.991479590462859</v>
      </c>
      <c r="Q338" s="10"/>
      <c r="R338" s="12"/>
      <c r="S338" s="7"/>
      <c r="T338" s="3"/>
    </row>
    <row r="339" spans="2:20" x14ac:dyDescent="0.3">
      <c r="B339">
        <v>6.3800000000000009E-2</v>
      </c>
      <c r="C339">
        <f t="shared" si="56"/>
        <v>0.26489363376142794</v>
      </c>
      <c r="D339">
        <f t="shared" si="57"/>
        <v>0.51945294569639933</v>
      </c>
      <c r="E339">
        <f t="shared" si="58"/>
        <v>0.43576842237040664</v>
      </c>
      <c r="F339">
        <f t="shared" si="59"/>
        <v>0.49920679989227384</v>
      </c>
      <c r="G339">
        <f t="shared" si="60"/>
        <v>-0.47157375501667514</v>
      </c>
      <c r="H339" s="3">
        <f t="shared" si="61"/>
        <v>1.6444206494267435</v>
      </c>
      <c r="I339" s="3">
        <f t="shared" si="62"/>
        <v>-3.0260040498713548E-2</v>
      </c>
      <c r="J339" s="19">
        <f t="shared" si="63"/>
        <v>2.2969427769257611</v>
      </c>
      <c r="K339" s="7">
        <f t="shared" si="64"/>
        <v>0.17207004330238621</v>
      </c>
      <c r="L339" s="20">
        <f t="shared" si="65"/>
        <v>0</v>
      </c>
      <c r="M339" s="20">
        <f t="shared" si="66"/>
        <v>0</v>
      </c>
      <c r="N339" s="21">
        <f t="shared" si="67"/>
        <v>0</v>
      </c>
      <c r="O339" s="21">
        <f t="shared" si="68"/>
        <v>0</v>
      </c>
      <c r="P339" s="21">
        <f t="shared" si="69"/>
        <v>-12.979788054309969</v>
      </c>
      <c r="Q339" s="10"/>
      <c r="R339" s="12"/>
      <c r="S339" s="7"/>
      <c r="T339" s="3"/>
    </row>
    <row r="340" spans="2:20" x14ac:dyDescent="0.3">
      <c r="B340">
        <v>6.4000000000000001E-2</v>
      </c>
      <c r="C340">
        <f t="shared" si="56"/>
        <v>0.2646552987906261</v>
      </c>
      <c r="D340">
        <f t="shared" si="57"/>
        <v>0.51957441509570534</v>
      </c>
      <c r="E340">
        <f t="shared" si="58"/>
        <v>0.43609730650029199</v>
      </c>
      <c r="F340">
        <f t="shared" si="59"/>
        <v>0.49920074788417412</v>
      </c>
      <c r="G340">
        <f t="shared" si="60"/>
        <v>-0.47111498949111663</v>
      </c>
      <c r="H340" s="3">
        <f t="shared" si="61"/>
        <v>1.6444206494267435</v>
      </c>
      <c r="I340" s="3">
        <f t="shared" si="62"/>
        <v>-3.0260040498713548E-2</v>
      </c>
      <c r="J340" s="19">
        <f t="shared" si="63"/>
        <v>2.293827627792727</v>
      </c>
      <c r="K340" s="7">
        <f t="shared" si="64"/>
        <v>0.17264833715726127</v>
      </c>
      <c r="L340" s="20">
        <f t="shared" si="65"/>
        <v>0</v>
      </c>
      <c r="M340" s="20">
        <f t="shared" si="66"/>
        <v>0</v>
      </c>
      <c r="N340" s="21">
        <f t="shared" si="67"/>
        <v>0</v>
      </c>
      <c r="O340" s="21">
        <f t="shared" si="68"/>
        <v>0</v>
      </c>
      <c r="P340" s="21">
        <f t="shared" si="69"/>
        <v>-12.96810964074068</v>
      </c>
      <c r="Q340" s="10"/>
      <c r="R340" s="12"/>
      <c r="S340" s="7"/>
      <c r="T340" s="3"/>
    </row>
    <row r="341" spans="2:20" x14ac:dyDescent="0.3">
      <c r="B341">
        <v>6.4200000000000007E-2</v>
      </c>
      <c r="C341">
        <f t="shared" si="56"/>
        <v>0.26441723161352881</v>
      </c>
      <c r="D341">
        <f t="shared" si="57"/>
        <v>0.51969561055086599</v>
      </c>
      <c r="E341">
        <f t="shared" si="58"/>
        <v>0.43642619063017735</v>
      </c>
      <c r="F341">
        <f t="shared" si="59"/>
        <v>0.4991946958760744</v>
      </c>
      <c r="G341">
        <f t="shared" si="60"/>
        <v>-0.47065684643482081</v>
      </c>
      <c r="H341" s="3">
        <f t="shared" si="61"/>
        <v>1.6444206494267435</v>
      </c>
      <c r="I341" s="3">
        <f t="shared" si="62"/>
        <v>-3.0260040498713548E-2</v>
      </c>
      <c r="J341" s="19">
        <f t="shared" si="63"/>
        <v>2.2907152814789491</v>
      </c>
      <c r="K341" s="7">
        <f t="shared" si="64"/>
        <v>0.17322635331985189</v>
      </c>
      <c r="L341" s="20">
        <f t="shared" si="65"/>
        <v>0</v>
      </c>
      <c r="M341" s="20">
        <f t="shared" si="66"/>
        <v>0</v>
      </c>
      <c r="N341" s="21">
        <f t="shared" si="67"/>
        <v>0</v>
      </c>
      <c r="O341" s="21">
        <f t="shared" si="68"/>
        <v>0</v>
      </c>
      <c r="P341" s="21">
        <f t="shared" si="69"/>
        <v>-12.956444349062913</v>
      </c>
      <c r="Q341" s="10"/>
      <c r="R341" s="12"/>
      <c r="S341" s="7"/>
      <c r="T341" s="3"/>
    </row>
    <row r="342" spans="2:20" x14ac:dyDescent="0.3">
      <c r="B342">
        <v>6.4399999999999999E-2</v>
      </c>
      <c r="C342">
        <f t="shared" ref="C342:C405" si="70">-$C$8*SIN(G342)</f>
        <v>0.26417943221536383</v>
      </c>
      <c r="D342">
        <f t="shared" ref="D342:D405" si="71">$C$8*COS(G342)</f>
        <v>0.51981653262893424</v>
      </c>
      <c r="E342">
        <f t="shared" ref="E342:E405" si="72">E341+H342*(B342-B341)</f>
        <v>0.4367550747600627</v>
      </c>
      <c r="F342">
        <f t="shared" ref="F342:F405" si="73">F341+I342*(B342-B341)</f>
        <v>0.49918864386797468</v>
      </c>
      <c r="G342">
        <f t="shared" ref="G342:G405" si="74">G341+J342*(B342-B341)</f>
        <v>-0.4701993252878538</v>
      </c>
      <c r="H342" s="3">
        <f t="shared" ref="H342:H405" si="75">H341+(-N341/$C$1)*($B342-$B341)</f>
        <v>1.6444206494267435</v>
      </c>
      <c r="I342" s="3">
        <f t="shared" ref="I342:I405" si="76">I341+(-O341/$C$1)*($B342-$B341)</f>
        <v>-3.0260040498713548E-2</v>
      </c>
      <c r="J342" s="19">
        <f t="shared" ref="J342:J405" si="77">IF(G341 &lt; -$C$9, 0, J341+P341/$G$9*(B342-B341))</f>
        <v>2.2876057348351742</v>
      </c>
      <c r="K342" s="7">
        <f t="shared" ref="K342:K405" si="78">((E342-C342)^2+(F342-D342)^2)^0.5</f>
        <v>0.17380409142034084</v>
      </c>
      <c r="L342" s="20">
        <f t="shared" ref="L342:L405" si="79">IF(K342&lt;$C$6, 1, 0)</f>
        <v>0</v>
      </c>
      <c r="M342" s="20">
        <f t="shared" ref="M342:M405" si="80">$C$4*($C$6-K342)*L342</f>
        <v>0</v>
      </c>
      <c r="N342" s="21">
        <f t="shared" ref="N342:N405" si="81">M342*(C342-E342)/K342</f>
        <v>0</v>
      </c>
      <c r="O342" s="21">
        <f t="shared" ref="O342:O405" si="82">M342*(D342-F342)/K342</f>
        <v>0</v>
      </c>
      <c r="P342" s="21">
        <f t="shared" ref="P342:P405" si="83">(C342*O342-D342*N342)+IF(G342&gt;-$C$9, 0.5*($C$8*$C$3*$C$2)*SIN(G342))</f>
        <v>-12.944792178552827</v>
      </c>
      <c r="Q342" s="10"/>
      <c r="R342" s="12"/>
      <c r="S342" s="7"/>
      <c r="T342" s="3"/>
    </row>
    <row r="343" spans="2:20" x14ac:dyDescent="0.3">
      <c r="B343">
        <v>6.4600000000000005E-2</v>
      </c>
      <c r="C343">
        <f t="shared" si="70"/>
        <v>0.26394190058071332</v>
      </c>
      <c r="D343">
        <f t="shared" si="71"/>
        <v>0.51993718189589089</v>
      </c>
      <c r="E343">
        <f t="shared" si="72"/>
        <v>0.43708395888994805</v>
      </c>
      <c r="F343">
        <f t="shared" si="73"/>
        <v>0.49918259185987496</v>
      </c>
      <c r="G343">
        <f t="shared" si="74"/>
        <v>-0.46974242549091133</v>
      </c>
      <c r="H343" s="3">
        <f t="shared" si="75"/>
        <v>1.6444206494267435</v>
      </c>
      <c r="I343" s="3">
        <f t="shared" si="76"/>
        <v>-3.0260040498713548E-2</v>
      </c>
      <c r="J343" s="19">
        <f t="shared" si="77"/>
        <v>2.2844989847123216</v>
      </c>
      <c r="K343" s="7">
        <f t="shared" si="78"/>
        <v>0.17438155109736103</v>
      </c>
      <c r="L343" s="20">
        <f t="shared" si="79"/>
        <v>0</v>
      </c>
      <c r="M343" s="20">
        <f t="shared" si="80"/>
        <v>0</v>
      </c>
      <c r="N343" s="21">
        <f t="shared" si="81"/>
        <v>0</v>
      </c>
      <c r="O343" s="21">
        <f t="shared" si="82"/>
        <v>0</v>
      </c>
      <c r="P343" s="21">
        <f t="shared" si="83"/>
        <v>-12.933153128454952</v>
      </c>
      <c r="Q343" s="10"/>
      <c r="R343" s="12"/>
      <c r="S343" s="7"/>
      <c r="T343" s="3"/>
    </row>
    <row r="344" spans="2:20" x14ac:dyDescent="0.3">
      <c r="B344">
        <v>6.4799999999999996E-2</v>
      </c>
      <c r="C344">
        <f t="shared" si="70"/>
        <v>0.26370463669351746</v>
      </c>
      <c r="D344">
        <f t="shared" si="71"/>
        <v>0.52005755891664518</v>
      </c>
      <c r="E344">
        <f t="shared" si="72"/>
        <v>0.43741284301983341</v>
      </c>
      <c r="F344">
        <f t="shared" si="73"/>
        <v>0.49917653985177524</v>
      </c>
      <c r="G344">
        <f t="shared" si="74"/>
        <v>-0.46928614648531908</v>
      </c>
      <c r="H344" s="3">
        <f t="shared" si="75"/>
        <v>1.6444206494267435</v>
      </c>
      <c r="I344" s="3">
        <f t="shared" si="76"/>
        <v>-3.0260040498713548E-2</v>
      </c>
      <c r="J344" s="19">
        <f t="shared" si="77"/>
        <v>2.2813950279614925</v>
      </c>
      <c r="K344" s="7">
        <f t="shared" si="78"/>
        <v>0.17495873199784404</v>
      </c>
      <c r="L344" s="20">
        <f t="shared" si="79"/>
        <v>0</v>
      </c>
      <c r="M344" s="20">
        <f t="shared" si="80"/>
        <v>0</v>
      </c>
      <c r="N344" s="21">
        <f t="shared" si="81"/>
        <v>0</v>
      </c>
      <c r="O344" s="21">
        <f t="shared" si="82"/>
        <v>0</v>
      </c>
      <c r="P344" s="21">
        <f t="shared" si="83"/>
        <v>-12.921527197982355</v>
      </c>
      <c r="Q344" s="10"/>
      <c r="R344" s="12"/>
      <c r="S344" s="7"/>
      <c r="T344" s="3"/>
    </row>
    <row r="345" spans="2:20" x14ac:dyDescent="0.3">
      <c r="B345">
        <v>6.5000000000000002E-2</v>
      </c>
      <c r="C345">
        <f t="shared" si="70"/>
        <v>0.26346764053707694</v>
      </c>
      <c r="D345">
        <f t="shared" si="71"/>
        <v>0.52017766425503653</v>
      </c>
      <c r="E345">
        <f t="shared" si="72"/>
        <v>0.43774172714971876</v>
      </c>
      <c r="F345">
        <f t="shared" si="73"/>
        <v>0.49917048784367551</v>
      </c>
      <c r="G345">
        <f t="shared" si="74"/>
        <v>-0.46883048771303226</v>
      </c>
      <c r="H345" s="3">
        <f t="shared" si="75"/>
        <v>1.6444206494267435</v>
      </c>
      <c r="I345" s="3">
        <f t="shared" si="76"/>
        <v>-3.0260040498713548E-2</v>
      </c>
      <c r="J345" s="19">
        <f t="shared" si="77"/>
        <v>2.2782938614339767</v>
      </c>
      <c r="K345" s="7">
        <f t="shared" si="78"/>
        <v>0.17553563377687342</v>
      </c>
      <c r="L345" s="20">
        <f t="shared" si="79"/>
        <v>0</v>
      </c>
      <c r="M345" s="20">
        <f t="shared" si="80"/>
        <v>0</v>
      </c>
      <c r="N345" s="21">
        <f t="shared" si="81"/>
        <v>0</v>
      </c>
      <c r="O345" s="21">
        <f t="shared" si="82"/>
        <v>0</v>
      </c>
      <c r="P345" s="21">
        <f t="shared" si="83"/>
        <v>-12.909914386316771</v>
      </c>
      <c r="Q345" s="10"/>
      <c r="R345" s="12"/>
      <c r="S345" s="7"/>
      <c r="T345" s="3"/>
    </row>
    <row r="346" spans="2:20" x14ac:dyDescent="0.3">
      <c r="B346">
        <v>6.5200000000000008E-2</v>
      </c>
      <c r="C346">
        <f t="shared" si="70"/>
        <v>0.26323091209405675</v>
      </c>
      <c r="D346">
        <f t="shared" si="71"/>
        <v>0.52029749847383555</v>
      </c>
      <c r="E346">
        <f t="shared" si="72"/>
        <v>0.43807061127960412</v>
      </c>
      <c r="F346">
        <f t="shared" si="73"/>
        <v>0.49916443583557579</v>
      </c>
      <c r="G346">
        <f t="shared" si="74"/>
        <v>-0.46837544861663599</v>
      </c>
      <c r="H346" s="3">
        <f t="shared" si="75"/>
        <v>1.6444206494267435</v>
      </c>
      <c r="I346" s="3">
        <f t="shared" si="76"/>
        <v>-3.0260040498713548E-2</v>
      </c>
      <c r="J346" s="19">
        <f t="shared" si="77"/>
        <v>2.2751954819812608</v>
      </c>
      <c r="K346" s="7">
        <f t="shared" si="78"/>
        <v>0.17611225609753939</v>
      </c>
      <c r="L346" s="20">
        <f t="shared" si="79"/>
        <v>0</v>
      </c>
      <c r="M346" s="20">
        <f t="shared" si="80"/>
        <v>0</v>
      </c>
      <c r="N346" s="21">
        <f t="shared" si="81"/>
        <v>0</v>
      </c>
      <c r="O346" s="21">
        <f t="shared" si="82"/>
        <v>0</v>
      </c>
      <c r="P346" s="21">
        <f t="shared" si="83"/>
        <v>-12.89831469260878</v>
      </c>
      <c r="Q346" s="10"/>
      <c r="R346" s="12"/>
      <c r="S346" s="7"/>
      <c r="T346" s="3"/>
    </row>
    <row r="347" spans="2:20" x14ac:dyDescent="0.3">
      <c r="B347">
        <v>6.54E-2</v>
      </c>
      <c r="C347">
        <f t="shared" si="70"/>
        <v>0.26299445134648858</v>
      </c>
      <c r="D347">
        <f t="shared" si="71"/>
        <v>0.52041706213474537</v>
      </c>
      <c r="E347">
        <f t="shared" si="72"/>
        <v>0.43839949540948947</v>
      </c>
      <c r="F347">
        <f t="shared" si="73"/>
        <v>0.49915838382747607</v>
      </c>
      <c r="G347">
        <f t="shared" si="74"/>
        <v>-0.46792102863934498</v>
      </c>
      <c r="H347" s="3">
        <f t="shared" si="75"/>
        <v>1.6444206494267435</v>
      </c>
      <c r="I347" s="3">
        <f t="shared" si="76"/>
        <v>-3.0260040498713548E-2</v>
      </c>
      <c r="J347" s="19">
        <f t="shared" si="77"/>
        <v>2.2720998864550346</v>
      </c>
      <c r="K347" s="7">
        <f t="shared" si="78"/>
        <v>0.17668859863079805</v>
      </c>
      <c r="L347" s="20">
        <f t="shared" si="79"/>
        <v>0</v>
      </c>
      <c r="M347" s="20">
        <f t="shared" si="80"/>
        <v>0</v>
      </c>
      <c r="N347" s="21">
        <f t="shared" si="81"/>
        <v>0</v>
      </c>
      <c r="O347" s="21">
        <f t="shared" si="82"/>
        <v>0</v>
      </c>
      <c r="P347" s="21">
        <f t="shared" si="83"/>
        <v>-12.886728115977942</v>
      </c>
      <c r="Q347" s="10"/>
      <c r="R347" s="12"/>
      <c r="S347" s="7"/>
      <c r="T347" s="3"/>
    </row>
    <row r="348" spans="2:20" x14ac:dyDescent="0.3">
      <c r="B348">
        <v>6.5600000000000006E-2</v>
      </c>
      <c r="C348">
        <f t="shared" si="70"/>
        <v>0.26275825827577443</v>
      </c>
      <c r="D348">
        <f t="shared" si="71"/>
        <v>0.52053635579840274</v>
      </c>
      <c r="E348">
        <f t="shared" si="72"/>
        <v>0.43872837953937482</v>
      </c>
      <c r="F348">
        <f t="shared" si="73"/>
        <v>0.49915233181937635</v>
      </c>
      <c r="G348">
        <f t="shared" si="74"/>
        <v>-0.46746722722500356</v>
      </c>
      <c r="H348" s="3">
        <f t="shared" si="75"/>
        <v>1.6444206494267435</v>
      </c>
      <c r="I348" s="3">
        <f t="shared" si="76"/>
        <v>-3.0260040498713548E-2</v>
      </c>
      <c r="J348" s="19">
        <f t="shared" si="77"/>
        <v>2.2690070717072</v>
      </c>
      <c r="K348" s="7">
        <f t="shared" si="78"/>
        <v>0.1772646610553322</v>
      </c>
      <c r="L348" s="20">
        <f t="shared" si="79"/>
        <v>0</v>
      </c>
      <c r="M348" s="20">
        <f t="shared" si="80"/>
        <v>0</v>
      </c>
      <c r="N348" s="21">
        <f t="shared" si="81"/>
        <v>0</v>
      </c>
      <c r="O348" s="21">
        <f t="shared" si="82"/>
        <v>0</v>
      </c>
      <c r="P348" s="21">
        <f t="shared" si="83"/>
        <v>-12.875154655512947</v>
      </c>
      <c r="Q348" s="10"/>
      <c r="R348" s="12"/>
      <c r="S348" s="7"/>
      <c r="T348" s="3"/>
    </row>
    <row r="349" spans="2:20" x14ac:dyDescent="0.3">
      <c r="B349">
        <v>6.5799999999999997E-2</v>
      </c>
      <c r="C349">
        <f t="shared" si="70"/>
        <v>0.26252233286268917</v>
      </c>
      <c r="D349">
        <f t="shared" si="71"/>
        <v>0.52065538002437983</v>
      </c>
      <c r="E349">
        <f t="shared" si="72"/>
        <v>0.43905726366926018</v>
      </c>
      <c r="F349">
        <f t="shared" si="73"/>
        <v>0.49914627981127663</v>
      </c>
      <c r="G349">
        <f t="shared" si="74"/>
        <v>-0.46701404381808559</v>
      </c>
      <c r="H349" s="3">
        <f t="shared" si="75"/>
        <v>1.6444206494267435</v>
      </c>
      <c r="I349" s="3">
        <f t="shared" si="76"/>
        <v>-3.0260040498713548E-2</v>
      </c>
      <c r="J349" s="19">
        <f t="shared" si="77"/>
        <v>2.2659170345898771</v>
      </c>
      <c r="K349" s="7">
        <f t="shared" si="78"/>
        <v>0.17784044305741631</v>
      </c>
      <c r="L349" s="20">
        <f t="shared" si="79"/>
        <v>0</v>
      </c>
      <c r="M349" s="20">
        <f t="shared" si="80"/>
        <v>0</v>
      </c>
      <c r="N349" s="21">
        <f t="shared" si="81"/>
        <v>0</v>
      </c>
      <c r="O349" s="21">
        <f t="shared" si="82"/>
        <v>0</v>
      </c>
      <c r="P349" s="21">
        <f t="shared" si="83"/>
        <v>-12.86359431027177</v>
      </c>
      <c r="Q349" s="10"/>
      <c r="R349" s="12"/>
      <c r="S349" s="7"/>
      <c r="T349" s="3"/>
    </row>
    <row r="350" spans="2:20" x14ac:dyDescent="0.3">
      <c r="B350">
        <v>6.6000000000000003E-2</v>
      </c>
      <c r="C350">
        <f t="shared" si="70"/>
        <v>0.2622866750873839</v>
      </c>
      <c r="D350">
        <f t="shared" si="71"/>
        <v>0.52077413537118478</v>
      </c>
      <c r="E350">
        <f t="shared" si="72"/>
        <v>0.43938614779914553</v>
      </c>
      <c r="F350">
        <f t="shared" si="73"/>
        <v>0.49914022780317691</v>
      </c>
      <c r="G350">
        <f t="shared" si="74"/>
        <v>-0.46656147786369451</v>
      </c>
      <c r="H350" s="3">
        <f t="shared" si="75"/>
        <v>1.6444206494267435</v>
      </c>
      <c r="I350" s="3">
        <f t="shared" si="76"/>
        <v>-3.0260040498713548E-2</v>
      </c>
      <c r="J350" s="19">
        <f t="shared" si="77"/>
        <v>2.262829771955412</v>
      </c>
      <c r="K350" s="7">
        <f t="shared" si="78"/>
        <v>0.17841594433078314</v>
      </c>
      <c r="L350" s="20">
        <f t="shared" si="79"/>
        <v>0</v>
      </c>
      <c r="M350" s="20">
        <f t="shared" si="80"/>
        <v>0</v>
      </c>
      <c r="N350" s="21">
        <f t="shared" si="81"/>
        <v>0</v>
      </c>
      <c r="O350" s="21">
        <f t="shared" si="82"/>
        <v>0</v>
      </c>
      <c r="P350" s="21">
        <f t="shared" si="83"/>
        <v>-12.852047079281812</v>
      </c>
      <c r="Q350" s="10"/>
      <c r="R350" s="12"/>
      <c r="S350" s="7"/>
      <c r="T350" s="3"/>
    </row>
    <row r="351" spans="2:20" x14ac:dyDescent="0.3">
      <c r="B351">
        <v>6.6200000000000009E-2</v>
      </c>
      <c r="C351">
        <f t="shared" si="70"/>
        <v>0.26205128492938906</v>
      </c>
      <c r="D351">
        <f t="shared" si="71"/>
        <v>0.52089262239626322</v>
      </c>
      <c r="E351">
        <f t="shared" si="72"/>
        <v>0.43971503192903089</v>
      </c>
      <c r="F351">
        <f t="shared" si="73"/>
        <v>0.49913417579507718</v>
      </c>
      <c r="G351">
        <f t="shared" si="74"/>
        <v>-0.46610952880756323</v>
      </c>
      <c r="H351" s="3">
        <f t="shared" si="75"/>
        <v>1.6444206494267435</v>
      </c>
      <c r="I351" s="3">
        <f t="shared" si="76"/>
        <v>-3.0260040498713548E-2</v>
      </c>
      <c r="J351" s="19">
        <f t="shared" si="77"/>
        <v>2.2597452806563845</v>
      </c>
      <c r="K351" s="7">
        <f t="shared" si="78"/>
        <v>0.17899116457649356</v>
      </c>
      <c r="L351" s="20">
        <f t="shared" si="79"/>
        <v>0</v>
      </c>
      <c r="M351" s="20">
        <f t="shared" si="80"/>
        <v>0</v>
      </c>
      <c r="N351" s="21">
        <f t="shared" si="81"/>
        <v>0</v>
      </c>
      <c r="O351" s="21">
        <f t="shared" si="82"/>
        <v>0</v>
      </c>
      <c r="P351" s="21">
        <f t="shared" si="83"/>
        <v>-12.840512961540066</v>
      </c>
      <c r="Q351" s="10"/>
      <c r="R351" s="12"/>
      <c r="S351" s="7"/>
      <c r="T351" s="3"/>
    </row>
    <row r="352" spans="2:20" x14ac:dyDescent="0.3">
      <c r="B352">
        <v>6.6400000000000001E-2</v>
      </c>
      <c r="C352">
        <f t="shared" si="70"/>
        <v>0.26181616236761712</v>
      </c>
      <c r="D352">
        <f t="shared" si="71"/>
        <v>0.52101084165599998</v>
      </c>
      <c r="E352">
        <f t="shared" si="72"/>
        <v>0.44004391605891624</v>
      </c>
      <c r="F352">
        <f t="shared" si="73"/>
        <v>0.49912812378697746</v>
      </c>
      <c r="G352">
        <f t="shared" si="74"/>
        <v>-0.46565819609605413</v>
      </c>
      <c r="H352" s="3">
        <f t="shared" si="75"/>
        <v>1.6444206494267435</v>
      </c>
      <c r="I352" s="3">
        <f t="shared" si="76"/>
        <v>-3.0260040498713548E-2</v>
      </c>
      <c r="J352" s="19">
        <f t="shared" si="77"/>
        <v>2.2566635575456151</v>
      </c>
      <c r="K352" s="7">
        <f t="shared" si="78"/>
        <v>0.17956610350280933</v>
      </c>
      <c r="L352" s="20">
        <f t="shared" si="79"/>
        <v>0</v>
      </c>
      <c r="M352" s="20">
        <f t="shared" si="80"/>
        <v>0</v>
      </c>
      <c r="N352" s="21">
        <f t="shared" si="81"/>
        <v>0</v>
      </c>
      <c r="O352" s="21">
        <f t="shared" si="82"/>
        <v>0</v>
      </c>
      <c r="P352" s="21">
        <f t="shared" si="83"/>
        <v>-12.82899195601324</v>
      </c>
      <c r="Q352" s="10"/>
      <c r="R352" s="12"/>
      <c r="S352" s="7"/>
      <c r="T352" s="3"/>
    </row>
    <row r="353" spans="2:20" x14ac:dyDescent="0.3">
      <c r="B353">
        <v>6.6600000000000006E-2</v>
      </c>
      <c r="C353">
        <f t="shared" si="70"/>
        <v>0.26158130738036584</v>
      </c>
      <c r="D353">
        <f t="shared" si="71"/>
        <v>0.52112879370571963</v>
      </c>
      <c r="E353">
        <f t="shared" si="72"/>
        <v>0.44037280018880159</v>
      </c>
      <c r="F353">
        <f t="shared" si="73"/>
        <v>0.49912207177887774</v>
      </c>
      <c r="G353">
        <f t="shared" si="74"/>
        <v>-0.4652074791761589</v>
      </c>
      <c r="H353" s="3">
        <f t="shared" si="75"/>
        <v>1.6444206494267435</v>
      </c>
      <c r="I353" s="3">
        <f t="shared" si="76"/>
        <v>-3.0260040498713548E-2</v>
      </c>
      <c r="J353" s="19">
        <f t="shared" si="77"/>
        <v>2.2535845994761718</v>
      </c>
      <c r="K353" s="7">
        <f t="shared" si="78"/>
        <v>0.18014076082506777</v>
      </c>
      <c r="L353" s="20">
        <f t="shared" si="79"/>
        <v>0</v>
      </c>
      <c r="M353" s="20">
        <f t="shared" si="80"/>
        <v>0</v>
      </c>
      <c r="N353" s="21">
        <f t="shared" si="81"/>
        <v>0</v>
      </c>
      <c r="O353" s="21">
        <f t="shared" si="82"/>
        <v>0</v>
      </c>
      <c r="P353" s="21">
        <f t="shared" si="83"/>
        <v>-12.817484061637925</v>
      </c>
      <c r="Q353" s="10"/>
      <c r="R353" s="12"/>
      <c r="S353" s="7"/>
      <c r="T353" s="3"/>
    </row>
    <row r="354" spans="2:20" x14ac:dyDescent="0.3">
      <c r="B354">
        <v>6.6799999999999998E-2</v>
      </c>
      <c r="C354">
        <f t="shared" si="70"/>
        <v>0.26134671994532122</v>
      </c>
      <c r="D354">
        <f t="shared" si="71"/>
        <v>0.52124647909968824</v>
      </c>
      <c r="E354">
        <f t="shared" si="72"/>
        <v>0.44070168431868695</v>
      </c>
      <c r="F354">
        <f t="shared" si="73"/>
        <v>0.49911601977077802</v>
      </c>
      <c r="G354">
        <f t="shared" si="74"/>
        <v>-0.46475737749549867</v>
      </c>
      <c r="H354" s="3">
        <f t="shared" si="75"/>
        <v>1.6444206494267435</v>
      </c>
      <c r="I354" s="3">
        <f t="shared" si="76"/>
        <v>-3.0260040498713548E-2</v>
      </c>
      <c r="J354" s="19">
        <f t="shared" si="77"/>
        <v>2.2505084033013789</v>
      </c>
      <c r="K354" s="7">
        <f t="shared" si="78"/>
        <v>0.18071513626555979</v>
      </c>
      <c r="L354" s="20">
        <f t="shared" si="79"/>
        <v>0</v>
      </c>
      <c r="M354" s="20">
        <f t="shared" si="80"/>
        <v>0</v>
      </c>
      <c r="N354" s="21">
        <f t="shared" si="81"/>
        <v>0</v>
      </c>
      <c r="O354" s="21">
        <f t="shared" si="82"/>
        <v>0</v>
      </c>
      <c r="P354" s="21">
        <f t="shared" si="83"/>
        <v>-12.805989277320739</v>
      </c>
      <c r="Q354" s="10"/>
      <c r="R354" s="12"/>
      <c r="S354" s="7"/>
      <c r="T354" s="3"/>
    </row>
    <row r="355" spans="2:20" x14ac:dyDescent="0.3">
      <c r="B355">
        <v>6.7000000000000004E-2</v>
      </c>
      <c r="C355">
        <f t="shared" si="70"/>
        <v>0.26111240003956032</v>
      </c>
      <c r="D355">
        <f t="shared" si="71"/>
        <v>0.52136389839111463</v>
      </c>
      <c r="E355">
        <f t="shared" si="72"/>
        <v>0.4410305684485723</v>
      </c>
      <c r="F355">
        <f t="shared" si="73"/>
        <v>0.4991099677626783</v>
      </c>
      <c r="G355">
        <f t="shared" si="74"/>
        <v>-0.46430789050232368</v>
      </c>
      <c r="H355" s="3">
        <f t="shared" si="75"/>
        <v>1.6444206494267435</v>
      </c>
      <c r="I355" s="3">
        <f t="shared" si="76"/>
        <v>-3.0260040498713548E-2</v>
      </c>
      <c r="J355" s="19">
        <f t="shared" si="77"/>
        <v>2.2474349658748221</v>
      </c>
      <c r="K355" s="7">
        <f t="shared" si="78"/>
        <v>0.18128922955340965</v>
      </c>
      <c r="L355" s="20">
        <f t="shared" si="79"/>
        <v>0</v>
      </c>
      <c r="M355" s="20">
        <f t="shared" si="80"/>
        <v>0</v>
      </c>
      <c r="N355" s="21">
        <f t="shared" si="81"/>
        <v>0</v>
      </c>
      <c r="O355" s="21">
        <f t="shared" si="82"/>
        <v>0</v>
      </c>
      <c r="P355" s="21">
        <f t="shared" si="83"/>
        <v>-12.794507601938458</v>
      </c>
      <c r="Q355" s="10"/>
      <c r="R355" s="12"/>
      <c r="S355" s="7"/>
      <c r="T355" s="3"/>
    </row>
    <row r="356" spans="2:20" x14ac:dyDescent="0.3">
      <c r="B356">
        <v>6.720000000000001E-2</v>
      </c>
      <c r="C356">
        <f t="shared" si="70"/>
        <v>0.26087834763955481</v>
      </c>
      <c r="D356">
        <f t="shared" si="71"/>
        <v>0.52148105213215135</v>
      </c>
      <c r="E356">
        <f t="shared" si="72"/>
        <v>0.44135945257845766</v>
      </c>
      <c r="F356">
        <f t="shared" si="73"/>
        <v>0.49910391575457858</v>
      </c>
      <c r="G356">
        <f t="shared" si="74"/>
        <v>-0.46385901764551363</v>
      </c>
      <c r="H356" s="3">
        <f t="shared" si="75"/>
        <v>1.6444206494267435</v>
      </c>
      <c r="I356" s="3">
        <f t="shared" si="76"/>
        <v>-3.0260040498713548E-2</v>
      </c>
      <c r="J356" s="19">
        <f t="shared" si="77"/>
        <v>2.2443642840503566</v>
      </c>
      <c r="K356" s="7">
        <f t="shared" si="78"/>
        <v>0.1818630404244572</v>
      </c>
      <c r="L356" s="20">
        <f t="shared" si="79"/>
        <v>0</v>
      </c>
      <c r="M356" s="20">
        <f t="shared" si="80"/>
        <v>0</v>
      </c>
      <c r="N356" s="21">
        <f t="shared" si="81"/>
        <v>0</v>
      </c>
      <c r="O356" s="21">
        <f t="shared" si="82"/>
        <v>0</v>
      </c>
      <c r="P356" s="21">
        <f t="shared" si="83"/>
        <v>-12.783039034338186</v>
      </c>
      <c r="Q356" s="10"/>
      <c r="R356" s="12"/>
      <c r="S356" s="7"/>
      <c r="T356" s="3"/>
    </row>
    <row r="357" spans="2:20" x14ac:dyDescent="0.3">
      <c r="B357">
        <v>6.7400000000000002E-2</v>
      </c>
      <c r="C357">
        <f t="shared" si="70"/>
        <v>0.2606445627211732</v>
      </c>
      <c r="D357">
        <f t="shared" si="71"/>
        <v>0.5215979408738961</v>
      </c>
      <c r="E357">
        <f t="shared" si="72"/>
        <v>0.44168833670834301</v>
      </c>
      <c r="F357">
        <f t="shared" si="73"/>
        <v>0.49909786374647885</v>
      </c>
      <c r="G357">
        <f t="shared" si="74"/>
        <v>-0.46341075837457724</v>
      </c>
      <c r="H357" s="3">
        <f t="shared" si="75"/>
        <v>1.6444206494267435</v>
      </c>
      <c r="I357" s="3">
        <f t="shared" si="76"/>
        <v>-3.0260040498713548E-2</v>
      </c>
      <c r="J357" s="19">
        <f t="shared" si="77"/>
        <v>2.2412963546821154</v>
      </c>
      <c r="K357" s="7">
        <f t="shared" si="78"/>
        <v>0.18243656862114335</v>
      </c>
      <c r="L357" s="20">
        <f t="shared" si="79"/>
        <v>0</v>
      </c>
      <c r="M357" s="20">
        <f t="shared" si="80"/>
        <v>0</v>
      </c>
      <c r="N357" s="21">
        <f t="shared" si="81"/>
        <v>0</v>
      </c>
      <c r="O357" s="21">
        <f t="shared" si="82"/>
        <v>0</v>
      </c>
      <c r="P357" s="21">
        <f t="shared" si="83"/>
        <v>-12.771583573337487</v>
      </c>
      <c r="Q357" s="10"/>
      <c r="R357" s="12"/>
      <c r="S357" s="7"/>
      <c r="T357" s="3"/>
    </row>
    <row r="358" spans="2:20" x14ac:dyDescent="0.3">
      <c r="B358">
        <v>6.7600000000000007E-2</v>
      </c>
      <c r="C358">
        <f t="shared" si="70"/>
        <v>0.26041104525968417</v>
      </c>
      <c r="D358">
        <f t="shared" si="71"/>
        <v>0.52171456516639314</v>
      </c>
      <c r="E358">
        <f t="shared" si="72"/>
        <v>0.44201722083822836</v>
      </c>
      <c r="F358">
        <f t="shared" si="73"/>
        <v>0.49909181173837913</v>
      </c>
      <c r="G358">
        <f t="shared" si="74"/>
        <v>-0.4629631121396523</v>
      </c>
      <c r="H358" s="3">
        <f t="shared" si="75"/>
        <v>1.6444206494267435</v>
      </c>
      <c r="I358" s="3">
        <f t="shared" si="76"/>
        <v>-3.0260040498713548E-2</v>
      </c>
      <c r="J358" s="19">
        <f t="shared" si="77"/>
        <v>2.2382311746245143</v>
      </c>
      <c r="K358" s="7">
        <f t="shared" si="78"/>
        <v>0.18300981389239687</v>
      </c>
      <c r="L358" s="20">
        <f t="shared" si="79"/>
        <v>0</v>
      </c>
      <c r="M358" s="20">
        <f t="shared" si="80"/>
        <v>0</v>
      </c>
      <c r="N358" s="21">
        <f t="shared" si="81"/>
        <v>0</v>
      </c>
      <c r="O358" s="21">
        <f t="shared" si="82"/>
        <v>0</v>
      </c>
      <c r="P358" s="21">
        <f t="shared" si="83"/>
        <v>-12.760141217724524</v>
      </c>
      <c r="Q358" s="10"/>
      <c r="R358" s="12"/>
      <c r="S358" s="7"/>
      <c r="T358" s="3"/>
    </row>
    <row r="359" spans="2:20" x14ac:dyDescent="0.3">
      <c r="B359">
        <v>6.7799999999999999E-2</v>
      </c>
      <c r="C359">
        <f t="shared" si="70"/>
        <v>0.26017779522975976</v>
      </c>
      <c r="D359">
        <f t="shared" si="71"/>
        <v>0.52183092555863453</v>
      </c>
      <c r="E359">
        <f t="shared" si="72"/>
        <v>0.44234610496811372</v>
      </c>
      <c r="F359">
        <f t="shared" si="73"/>
        <v>0.49908575973027941</v>
      </c>
      <c r="G359">
        <f t="shared" si="74"/>
        <v>-0.46251607839150588</v>
      </c>
      <c r="H359" s="3">
        <f t="shared" si="75"/>
        <v>1.6444206494267435</v>
      </c>
      <c r="I359" s="3">
        <f t="shared" si="76"/>
        <v>-3.0260040498713548E-2</v>
      </c>
      <c r="J359" s="19">
        <f t="shared" si="77"/>
        <v>2.2351687407322607</v>
      </c>
      <c r="K359" s="7">
        <f t="shared" si="78"/>
        <v>0.18358277599352352</v>
      </c>
      <c r="L359" s="20">
        <f t="shared" si="79"/>
        <v>0</v>
      </c>
      <c r="M359" s="20">
        <f t="shared" si="80"/>
        <v>0</v>
      </c>
      <c r="N359" s="21">
        <f t="shared" si="81"/>
        <v>0</v>
      </c>
      <c r="O359" s="21">
        <f t="shared" si="82"/>
        <v>0</v>
      </c>
      <c r="P359" s="21">
        <f t="shared" si="83"/>
        <v>-12.748711966258229</v>
      </c>
      <c r="Q359" s="10"/>
      <c r="R359" s="12"/>
      <c r="S359" s="7"/>
      <c r="T359" s="3"/>
    </row>
    <row r="360" spans="2:20" x14ac:dyDescent="0.3">
      <c r="B360">
        <v>6.8000000000000005E-2</v>
      </c>
      <c r="C360">
        <f t="shared" si="70"/>
        <v>0.2599448126054778</v>
      </c>
      <c r="D360">
        <f t="shared" si="71"/>
        <v>0.52194702259856118</v>
      </c>
      <c r="E360">
        <f t="shared" si="72"/>
        <v>0.44267498909799907</v>
      </c>
      <c r="F360">
        <f t="shared" si="73"/>
        <v>0.49907970772217969</v>
      </c>
      <c r="G360">
        <f t="shared" si="74"/>
        <v>-0.46206965658153382</v>
      </c>
      <c r="H360" s="3">
        <f t="shared" si="75"/>
        <v>1.6444206494267435</v>
      </c>
      <c r="I360" s="3">
        <f t="shared" si="76"/>
        <v>-3.0260040498713548E-2</v>
      </c>
      <c r="J360" s="19">
        <f t="shared" si="77"/>
        <v>2.2321090498603584</v>
      </c>
      <c r="K360" s="7">
        <f t="shared" si="78"/>
        <v>0.18415545468609817</v>
      </c>
      <c r="L360" s="20">
        <f t="shared" si="79"/>
        <v>0</v>
      </c>
      <c r="M360" s="20">
        <f t="shared" si="80"/>
        <v>0</v>
      </c>
      <c r="N360" s="21">
        <f t="shared" si="81"/>
        <v>0</v>
      </c>
      <c r="O360" s="21">
        <f t="shared" si="82"/>
        <v>0</v>
      </c>
      <c r="P360" s="21">
        <f t="shared" si="83"/>
        <v>-12.737295817668413</v>
      </c>
      <c r="Q360" s="10"/>
      <c r="R360" s="12"/>
      <c r="S360" s="7"/>
      <c r="T360" s="3"/>
    </row>
    <row r="361" spans="2:20" x14ac:dyDescent="0.3">
      <c r="B361">
        <v>6.8199999999999997E-2</v>
      </c>
      <c r="C361">
        <f t="shared" si="70"/>
        <v>0.2597120973603253</v>
      </c>
      <c r="D361">
        <f t="shared" si="71"/>
        <v>0.52206285683306453</v>
      </c>
      <c r="E361">
        <f t="shared" si="72"/>
        <v>0.44300387322788443</v>
      </c>
      <c r="F361">
        <f t="shared" si="73"/>
        <v>0.49907365571407997</v>
      </c>
      <c r="G361">
        <f t="shared" si="74"/>
        <v>-0.461623846161761</v>
      </c>
      <c r="H361" s="3">
        <f t="shared" si="75"/>
        <v>1.6444206494267435</v>
      </c>
      <c r="I361" s="3">
        <f t="shared" si="76"/>
        <v>-3.0260040498713548E-2</v>
      </c>
      <c r="J361" s="19">
        <f t="shared" si="77"/>
        <v>2.229052098864118</v>
      </c>
      <c r="K361" s="7">
        <f t="shared" si="78"/>
        <v>0.18472784973785802</v>
      </c>
      <c r="L361" s="20">
        <f t="shared" si="79"/>
        <v>0</v>
      </c>
      <c r="M361" s="20">
        <f t="shared" si="80"/>
        <v>0</v>
      </c>
      <c r="N361" s="21">
        <f t="shared" si="81"/>
        <v>0</v>
      </c>
      <c r="O361" s="21">
        <f t="shared" si="82"/>
        <v>0</v>
      </c>
      <c r="P361" s="21">
        <f t="shared" si="83"/>
        <v>-12.725892770655941</v>
      </c>
      <c r="Q361" s="10"/>
      <c r="R361" s="12"/>
      <c r="S361" s="7"/>
      <c r="T361" s="3"/>
    </row>
    <row r="362" spans="2:20" x14ac:dyDescent="0.3">
      <c r="B362">
        <v>6.8400000000000002E-2</v>
      </c>
      <c r="C362">
        <f t="shared" si="70"/>
        <v>0.2594796494672012</v>
      </c>
      <c r="D362">
        <f t="shared" si="71"/>
        <v>0.52217842880798737</v>
      </c>
      <c r="E362">
        <f t="shared" si="72"/>
        <v>0.44333275735776978</v>
      </c>
      <c r="F362">
        <f t="shared" si="73"/>
        <v>0.49906760370598025</v>
      </c>
      <c r="G362">
        <f t="shared" si="74"/>
        <v>-0.46117864658484115</v>
      </c>
      <c r="H362" s="3">
        <f t="shared" si="75"/>
        <v>1.6444206494267435</v>
      </c>
      <c r="I362" s="3">
        <f t="shared" si="76"/>
        <v>-3.0260040498713548E-2</v>
      </c>
      <c r="J362" s="19">
        <f t="shared" si="77"/>
        <v>2.2259978845991606</v>
      </c>
      <c r="K362" s="7">
        <f t="shared" si="78"/>
        <v>0.18529996092259873</v>
      </c>
      <c r="L362" s="20">
        <f t="shared" si="79"/>
        <v>0</v>
      </c>
      <c r="M362" s="20">
        <f t="shared" si="80"/>
        <v>0</v>
      </c>
      <c r="N362" s="21">
        <f t="shared" si="81"/>
        <v>0</v>
      </c>
      <c r="O362" s="21">
        <f t="shared" si="82"/>
        <v>0</v>
      </c>
      <c r="P362" s="21">
        <f t="shared" si="83"/>
        <v>-12.714502823892859</v>
      </c>
      <c r="Q362" s="10"/>
      <c r="R362" s="12"/>
      <c r="S362" s="7"/>
      <c r="T362" s="3"/>
    </row>
    <row r="363" spans="2:20" x14ac:dyDescent="0.3">
      <c r="B363">
        <v>6.8600000000000008E-2</v>
      </c>
      <c r="C363">
        <f t="shared" si="70"/>
        <v>0.25924746889841915</v>
      </c>
      <c r="D363">
        <f t="shared" si="71"/>
        <v>0.52229373906812548</v>
      </c>
      <c r="E363">
        <f t="shared" si="72"/>
        <v>0.44366164148765513</v>
      </c>
      <c r="F363">
        <f t="shared" si="73"/>
        <v>0.49906155169788052</v>
      </c>
      <c r="G363">
        <f t="shared" si="74"/>
        <v>-0.46073405730405687</v>
      </c>
      <c r="H363" s="3">
        <f t="shared" si="75"/>
        <v>1.6444206494267435</v>
      </c>
      <c r="I363" s="3">
        <f t="shared" si="76"/>
        <v>-3.0260040498713548E-2</v>
      </c>
      <c r="J363" s="19">
        <f t="shared" si="77"/>
        <v>2.2229464039214264</v>
      </c>
      <c r="K363" s="7">
        <f t="shared" si="78"/>
        <v>0.18587178802007229</v>
      </c>
      <c r="L363" s="20">
        <f t="shared" si="79"/>
        <v>0</v>
      </c>
      <c r="M363" s="20">
        <f t="shared" si="80"/>
        <v>0</v>
      </c>
      <c r="N363" s="21">
        <f t="shared" si="81"/>
        <v>0</v>
      </c>
      <c r="O363" s="21">
        <f t="shared" si="82"/>
        <v>0</v>
      </c>
      <c r="P363" s="21">
        <f t="shared" si="83"/>
        <v>-12.703125976022539</v>
      </c>
      <c r="Q363" s="10"/>
      <c r="R363" s="12"/>
      <c r="S363" s="7"/>
      <c r="T363" s="3"/>
    </row>
    <row r="364" spans="2:20" x14ac:dyDescent="0.3">
      <c r="B364">
        <v>6.88E-2</v>
      </c>
      <c r="C364">
        <f t="shared" si="70"/>
        <v>0.25901555562571077</v>
      </c>
      <c r="D364">
        <f t="shared" si="71"/>
        <v>0.52240878815722869</v>
      </c>
      <c r="E364">
        <f t="shared" si="72"/>
        <v>0.44399052561754049</v>
      </c>
      <c r="F364">
        <f t="shared" si="73"/>
        <v>0.4990554996897808</v>
      </c>
      <c r="G364">
        <f t="shared" si="74"/>
        <v>-0.46029007777331943</v>
      </c>
      <c r="H364" s="3">
        <f t="shared" si="75"/>
        <v>1.6444206494267435</v>
      </c>
      <c r="I364" s="3">
        <f t="shared" si="76"/>
        <v>-3.0260040498713548E-2</v>
      </c>
      <c r="J364" s="19">
        <f t="shared" si="77"/>
        <v>2.2198976536871813</v>
      </c>
      <c r="K364" s="7">
        <f t="shared" si="78"/>
        <v>0.18644333081588663</v>
      </c>
      <c r="L364" s="20">
        <f t="shared" si="79"/>
        <v>0</v>
      </c>
      <c r="M364" s="20">
        <f t="shared" si="80"/>
        <v>0</v>
      </c>
      <c r="N364" s="21">
        <f t="shared" si="81"/>
        <v>0</v>
      </c>
      <c r="O364" s="21">
        <f t="shared" si="82"/>
        <v>0</v>
      </c>
      <c r="P364" s="21">
        <f t="shared" si="83"/>
        <v>-12.691762225659829</v>
      </c>
      <c r="Q364" s="10"/>
      <c r="R364" s="12"/>
      <c r="S364" s="7"/>
      <c r="T364" s="3"/>
    </row>
    <row r="365" spans="2:20" x14ac:dyDescent="0.3">
      <c r="B365">
        <v>6.9000000000000006E-2</v>
      </c>
      <c r="C365">
        <f t="shared" si="70"/>
        <v>0.25878390962022824</v>
      </c>
      <c r="D365">
        <f t="shared" si="71"/>
        <v>0.52252357661800242</v>
      </c>
      <c r="E365">
        <f t="shared" si="72"/>
        <v>0.44431940974742584</v>
      </c>
      <c r="F365">
        <f t="shared" si="73"/>
        <v>0.49904944768168108</v>
      </c>
      <c r="G365">
        <f t="shared" si="74"/>
        <v>-0.45984670744716882</v>
      </c>
      <c r="H365" s="3">
        <f t="shared" si="75"/>
        <v>1.6444206494267435</v>
      </c>
      <c r="I365" s="3">
        <f t="shared" si="76"/>
        <v>-3.0260040498713548E-2</v>
      </c>
      <c r="J365" s="19">
        <f t="shared" si="77"/>
        <v>2.2168516307530228</v>
      </c>
      <c r="K365" s="7">
        <f t="shared" si="78"/>
        <v>0.18701458910140778</v>
      </c>
      <c r="L365" s="20">
        <f t="shared" si="79"/>
        <v>0</v>
      </c>
      <c r="M365" s="20">
        <f t="shared" si="80"/>
        <v>0</v>
      </c>
      <c r="N365" s="21">
        <f t="shared" si="81"/>
        <v>0</v>
      </c>
      <c r="O365" s="21">
        <f t="shared" si="82"/>
        <v>0</v>
      </c>
      <c r="P365" s="21">
        <f t="shared" si="83"/>
        <v>-12.680411571391184</v>
      </c>
      <c r="Q365" s="10"/>
      <c r="R365" s="12"/>
      <c r="S365" s="7"/>
      <c r="T365" s="3"/>
    </row>
    <row r="366" spans="2:20" x14ac:dyDescent="0.3">
      <c r="B366">
        <v>6.9199999999999998E-2</v>
      </c>
      <c r="C366">
        <f t="shared" si="70"/>
        <v>0.25855253085254726</v>
      </c>
      <c r="D366">
        <f t="shared" si="71"/>
        <v>0.52263810499210872</v>
      </c>
      <c r="E366">
        <f t="shared" si="72"/>
        <v>0.4446482938773112</v>
      </c>
      <c r="F366">
        <f t="shared" si="73"/>
        <v>0.49904339567358136</v>
      </c>
      <c r="G366">
        <f t="shared" si="74"/>
        <v>-0.45940394578077365</v>
      </c>
      <c r="H366" s="3">
        <f t="shared" si="75"/>
        <v>1.6444206494267435</v>
      </c>
      <c r="I366" s="3">
        <f t="shared" si="76"/>
        <v>-3.0260040498713548E-2</v>
      </c>
      <c r="J366" s="19">
        <f t="shared" si="77"/>
        <v>2.2138083319758892</v>
      </c>
      <c r="K366" s="7">
        <f t="shared" si="78"/>
        <v>0.18758556267366339</v>
      </c>
      <c r="L366" s="20">
        <f t="shared" si="79"/>
        <v>0</v>
      </c>
      <c r="M366" s="20">
        <f t="shared" si="80"/>
        <v>0</v>
      </c>
      <c r="N366" s="21">
        <f t="shared" si="81"/>
        <v>0</v>
      </c>
      <c r="O366" s="21">
        <f t="shared" si="82"/>
        <v>0</v>
      </c>
      <c r="P366" s="21">
        <f t="shared" si="83"/>
        <v>-12.669074011774818</v>
      </c>
      <c r="Q366" s="10"/>
      <c r="R366" s="12"/>
      <c r="S366" s="7"/>
      <c r="T366" s="3"/>
    </row>
    <row r="367" spans="2:20" x14ac:dyDescent="0.3">
      <c r="B367">
        <v>6.9400000000000003E-2</v>
      </c>
      <c r="C367">
        <f t="shared" si="70"/>
        <v>0.25832141929267011</v>
      </c>
      <c r="D367">
        <f t="shared" si="71"/>
        <v>0.52275237382016781</v>
      </c>
      <c r="E367">
        <f t="shared" si="72"/>
        <v>0.44497717800719655</v>
      </c>
      <c r="F367">
        <f t="shared" si="73"/>
        <v>0.49903734366548164</v>
      </c>
      <c r="G367">
        <f t="shared" si="74"/>
        <v>-0.458961792229931</v>
      </c>
      <c r="H367" s="3">
        <f t="shared" si="75"/>
        <v>1.6444206494267435</v>
      </c>
      <c r="I367" s="3">
        <f t="shared" si="76"/>
        <v>-3.0260040498713548E-2</v>
      </c>
      <c r="J367" s="19">
        <f t="shared" si="77"/>
        <v>2.2107677542130633</v>
      </c>
      <c r="K367" s="7">
        <f t="shared" si="78"/>
        <v>0.18815625133524846</v>
      </c>
      <c r="L367" s="20">
        <f t="shared" si="79"/>
        <v>0</v>
      </c>
      <c r="M367" s="20">
        <f t="shared" si="80"/>
        <v>0</v>
      </c>
      <c r="N367" s="21">
        <f t="shared" si="81"/>
        <v>0</v>
      </c>
      <c r="O367" s="21">
        <f t="shared" si="82"/>
        <v>0</v>
      </c>
      <c r="P367" s="21">
        <f t="shared" si="83"/>
        <v>-12.657749545340836</v>
      </c>
      <c r="Q367" s="10"/>
      <c r="R367" s="12"/>
      <c r="S367" s="7"/>
      <c r="T367" s="3"/>
    </row>
    <row r="368" spans="2:20" x14ac:dyDescent="0.3">
      <c r="B368">
        <v>6.9600000000000009E-2</v>
      </c>
      <c r="C368">
        <f t="shared" si="70"/>
        <v>0.25809057491002835</v>
      </c>
      <c r="D368">
        <f t="shared" si="71"/>
        <v>0.52286638364175886</v>
      </c>
      <c r="E368">
        <f t="shared" si="72"/>
        <v>0.4453060621370819</v>
      </c>
      <c r="F368">
        <f t="shared" si="73"/>
        <v>0.49903129165738191</v>
      </c>
      <c r="G368">
        <f t="shared" si="74"/>
        <v>-0.45852024625106658</v>
      </c>
      <c r="H368" s="3">
        <f t="shared" si="75"/>
        <v>1.6444206494267435</v>
      </c>
      <c r="I368" s="3">
        <f t="shared" si="76"/>
        <v>-3.0260040498713548E-2</v>
      </c>
      <c r="J368" s="19">
        <f t="shared" si="77"/>
        <v>2.2077298943221813</v>
      </c>
      <c r="K368" s="7">
        <f t="shared" si="78"/>
        <v>0.18872665489423257</v>
      </c>
      <c r="L368" s="20">
        <f t="shared" si="79"/>
        <v>0</v>
      </c>
      <c r="M368" s="20">
        <f t="shared" si="80"/>
        <v>0</v>
      </c>
      <c r="N368" s="21">
        <f t="shared" si="81"/>
        <v>0</v>
      </c>
      <c r="O368" s="21">
        <f t="shared" si="82"/>
        <v>0</v>
      </c>
      <c r="P368" s="21">
        <f t="shared" si="83"/>
        <v>-12.64643817059139</v>
      </c>
      <c r="Q368" s="10"/>
      <c r="R368" s="12"/>
      <c r="S368" s="7"/>
      <c r="T368" s="3"/>
    </row>
    <row r="369" spans="2:20" x14ac:dyDescent="0.3">
      <c r="B369">
        <v>6.9800000000000001E-2</v>
      </c>
      <c r="C369">
        <f t="shared" si="70"/>
        <v>0.25785999767348572</v>
      </c>
      <c r="D369">
        <f t="shared" si="71"/>
        <v>0.52298013499542206</v>
      </c>
      <c r="E369">
        <f t="shared" si="72"/>
        <v>0.44563494626696726</v>
      </c>
      <c r="F369">
        <f t="shared" si="73"/>
        <v>0.49902523964928219</v>
      </c>
      <c r="G369">
        <f t="shared" si="74"/>
        <v>-0.45807930730123436</v>
      </c>
      <c r="H369" s="3">
        <f t="shared" si="75"/>
        <v>1.6444206494267435</v>
      </c>
      <c r="I369" s="3">
        <f t="shared" si="76"/>
        <v>-3.0260040498713548E-2</v>
      </c>
      <c r="J369" s="19">
        <f t="shared" si="77"/>
        <v>2.2046947491612396</v>
      </c>
      <c r="K369" s="7">
        <f t="shared" si="78"/>
        <v>0.1892967731640694</v>
      </c>
      <c r="L369" s="20">
        <f t="shared" si="79"/>
        <v>0</v>
      </c>
      <c r="M369" s="20">
        <f t="shared" si="80"/>
        <v>0</v>
      </c>
      <c r="N369" s="21">
        <f t="shared" si="81"/>
        <v>0</v>
      </c>
      <c r="O369" s="21">
        <f t="shared" si="82"/>
        <v>0</v>
      </c>
      <c r="P369" s="21">
        <f t="shared" si="83"/>
        <v>-12.6351398860008</v>
      </c>
      <c r="Q369" s="10"/>
      <c r="R369" s="12"/>
      <c r="S369" s="7"/>
      <c r="T369" s="3"/>
    </row>
    <row r="370" spans="2:20" x14ac:dyDescent="0.3">
      <c r="B370">
        <v>7.0000000000000007E-2</v>
      </c>
      <c r="C370">
        <f t="shared" si="70"/>
        <v>0.25762968755134091</v>
      </c>
      <c r="D370">
        <f t="shared" si="71"/>
        <v>0.52309362841865925</v>
      </c>
      <c r="E370">
        <f t="shared" si="72"/>
        <v>0.44596383039685261</v>
      </c>
      <c r="F370">
        <f t="shared" si="73"/>
        <v>0.49901918764118247</v>
      </c>
      <c r="G370">
        <f t="shared" si="74"/>
        <v>-0.45763897483811661</v>
      </c>
      <c r="H370" s="3">
        <f t="shared" si="75"/>
        <v>1.6444206494267435</v>
      </c>
      <c r="I370" s="3">
        <f t="shared" si="76"/>
        <v>-3.0260040498713548E-2</v>
      </c>
      <c r="J370" s="19">
        <f t="shared" si="77"/>
        <v>2.2016623155885995</v>
      </c>
      <c r="K370" s="7">
        <f t="shared" si="78"/>
        <v>0.18986660596350757</v>
      </c>
      <c r="L370" s="20">
        <f t="shared" si="79"/>
        <v>0</v>
      </c>
      <c r="M370" s="20">
        <f t="shared" si="80"/>
        <v>0</v>
      </c>
      <c r="N370" s="21">
        <f t="shared" si="81"/>
        <v>0</v>
      </c>
      <c r="O370" s="21">
        <f t="shared" si="82"/>
        <v>0</v>
      </c>
      <c r="P370" s="21">
        <f t="shared" si="83"/>
        <v>-12.623854690015705</v>
      </c>
      <c r="Q370" s="10"/>
      <c r="R370" s="12"/>
      <c r="S370" s="7"/>
      <c r="T370" s="3"/>
    </row>
    <row r="371" spans="2:20" x14ac:dyDescent="0.3">
      <c r="B371">
        <v>7.0199999999999999E-2</v>
      </c>
      <c r="C371">
        <f t="shared" si="70"/>
        <v>0.25739964451133079</v>
      </c>
      <c r="D371">
        <f t="shared" si="71"/>
        <v>0.52320686444793563</v>
      </c>
      <c r="E371">
        <f t="shared" si="72"/>
        <v>0.44629271452673797</v>
      </c>
      <c r="F371">
        <f t="shared" si="73"/>
        <v>0.49901313563308275</v>
      </c>
      <c r="G371">
        <f t="shared" si="74"/>
        <v>-0.45719924832002401</v>
      </c>
      <c r="H371" s="3">
        <f t="shared" si="75"/>
        <v>1.6444206494267435</v>
      </c>
      <c r="I371" s="3">
        <f t="shared" si="76"/>
        <v>-3.0260040498713548E-2</v>
      </c>
      <c r="J371" s="19">
        <f t="shared" si="77"/>
        <v>2.1986325904629958</v>
      </c>
      <c r="K371" s="7">
        <f t="shared" si="78"/>
        <v>0.19043615311650297</v>
      </c>
      <c r="L371" s="20">
        <f t="shared" si="79"/>
        <v>0</v>
      </c>
      <c r="M371" s="20">
        <f t="shared" si="80"/>
        <v>0</v>
      </c>
      <c r="N371" s="21">
        <f t="shared" si="81"/>
        <v>0</v>
      </c>
      <c r="O371" s="21">
        <f t="shared" si="82"/>
        <v>0</v>
      </c>
      <c r="P371" s="21">
        <f t="shared" si="83"/>
        <v>-12.612582581055209</v>
      </c>
      <c r="Q371" s="10"/>
      <c r="R371" s="12"/>
      <c r="S371" s="7"/>
      <c r="T371" s="3"/>
    </row>
    <row r="372" spans="2:20" x14ac:dyDescent="0.3">
      <c r="B372">
        <v>7.0400000000000004E-2</v>
      </c>
      <c r="C372">
        <f t="shared" si="70"/>
        <v>0.25716986852063273</v>
      </c>
      <c r="D372">
        <f t="shared" si="71"/>
        <v>0.52331984361868067</v>
      </c>
      <c r="E372">
        <f t="shared" si="72"/>
        <v>0.44662159865662332</v>
      </c>
      <c r="F372">
        <f t="shared" si="73"/>
        <v>0.49900708362498303</v>
      </c>
      <c r="G372">
        <f t="shared" si="74"/>
        <v>-0.45676012720589532</v>
      </c>
      <c r="H372" s="3">
        <f t="shared" si="75"/>
        <v>1.6444206494267435</v>
      </c>
      <c r="I372" s="3">
        <f t="shared" si="76"/>
        <v>-3.0260040498713548E-2</v>
      </c>
      <c r="J372" s="19">
        <f t="shared" si="77"/>
        <v>2.1956055706435422</v>
      </c>
      <c r="K372" s="7">
        <f t="shared" si="78"/>
        <v>0.19100541445213368</v>
      </c>
      <c r="L372" s="20">
        <f t="shared" si="79"/>
        <v>0</v>
      </c>
      <c r="M372" s="20">
        <f t="shared" si="80"/>
        <v>0</v>
      </c>
      <c r="N372" s="21">
        <f t="shared" si="81"/>
        <v>0</v>
      </c>
      <c r="O372" s="21">
        <f t="shared" si="82"/>
        <v>0</v>
      </c>
      <c r="P372" s="21">
        <f t="shared" si="83"/>
        <v>-12.601323557511003</v>
      </c>
      <c r="Q372" s="10"/>
      <c r="R372" s="12"/>
      <c r="S372" s="7"/>
      <c r="T372" s="3"/>
    </row>
    <row r="373" spans="2:20" x14ac:dyDescent="0.3">
      <c r="B373">
        <v>7.060000000000001E-2</v>
      </c>
      <c r="C373">
        <f t="shared" si="70"/>
        <v>0.25694035954586769</v>
      </c>
      <c r="D373">
        <f t="shared" si="71"/>
        <v>0.52343256646528991</v>
      </c>
      <c r="E373">
        <f t="shared" si="72"/>
        <v>0.44695048278650867</v>
      </c>
      <c r="F373">
        <f t="shared" si="73"/>
        <v>0.49900103161688331</v>
      </c>
      <c r="G373">
        <f t="shared" si="74"/>
        <v>-0.45632161095529733</v>
      </c>
      <c r="H373" s="3">
        <f t="shared" si="75"/>
        <v>1.6444206494267435</v>
      </c>
      <c r="I373" s="3">
        <f t="shared" si="76"/>
        <v>-3.0260040498713548E-2</v>
      </c>
      <c r="J373" s="19">
        <f t="shared" si="77"/>
        <v>2.1925812529897395</v>
      </c>
      <c r="K373" s="7">
        <f t="shared" si="78"/>
        <v>0.19157438980451558</v>
      </c>
      <c r="L373" s="20">
        <f t="shared" si="79"/>
        <v>0</v>
      </c>
      <c r="M373" s="20">
        <f t="shared" si="80"/>
        <v>0</v>
      </c>
      <c r="N373" s="21">
        <f t="shared" si="81"/>
        <v>0</v>
      </c>
      <c r="O373" s="21">
        <f t="shared" si="82"/>
        <v>0</v>
      </c>
      <c r="P373" s="21">
        <f t="shared" si="83"/>
        <v>-12.590077617747516</v>
      </c>
      <c r="Q373" s="10"/>
      <c r="R373" s="12"/>
      <c r="S373" s="7"/>
      <c r="T373" s="3"/>
    </row>
    <row r="374" spans="2:20" x14ac:dyDescent="0.3">
      <c r="B374">
        <v>7.0800000000000002E-2</v>
      </c>
      <c r="C374">
        <f t="shared" si="70"/>
        <v>0.25671111755310316</v>
      </c>
      <c r="D374">
        <f t="shared" si="71"/>
        <v>0.5235450335211258</v>
      </c>
      <c r="E374">
        <f t="shared" si="72"/>
        <v>0.44727936691639403</v>
      </c>
      <c r="F374">
        <f t="shared" si="73"/>
        <v>0.49899497960878358</v>
      </c>
      <c r="G374">
        <f t="shared" si="74"/>
        <v>-0.45588369902842507</v>
      </c>
      <c r="H374" s="3">
        <f t="shared" si="75"/>
        <v>1.6444206494267435</v>
      </c>
      <c r="I374" s="3">
        <f t="shared" si="76"/>
        <v>-3.0260040498713548E-2</v>
      </c>
      <c r="J374" s="19">
        <f t="shared" si="77"/>
        <v>2.1895596343614803</v>
      </c>
      <c r="K374" s="7">
        <f t="shared" si="78"/>
        <v>0.1921430790127199</v>
      </c>
      <c r="L374" s="20">
        <f t="shared" si="79"/>
        <v>0</v>
      </c>
      <c r="M374" s="20">
        <f t="shared" si="80"/>
        <v>0</v>
      </c>
      <c r="N374" s="21">
        <f t="shared" si="81"/>
        <v>0</v>
      </c>
      <c r="O374" s="21">
        <f t="shared" si="82"/>
        <v>0</v>
      </c>
      <c r="P374" s="21">
        <f t="shared" si="83"/>
        <v>-12.578844760102056</v>
      </c>
      <c r="Q374" s="10"/>
      <c r="R374" s="12"/>
      <c r="S374" s="7"/>
      <c r="T374" s="3"/>
    </row>
    <row r="375" spans="2:20" x14ac:dyDescent="0.3">
      <c r="B375">
        <v>7.1000000000000008E-2</v>
      </c>
      <c r="C375">
        <f t="shared" si="70"/>
        <v>0.25648214250785578</v>
      </c>
      <c r="D375">
        <f t="shared" si="71"/>
        <v>0.52365724531851932</v>
      </c>
      <c r="E375">
        <f t="shared" si="72"/>
        <v>0.44760825104627938</v>
      </c>
      <c r="F375">
        <f t="shared" si="73"/>
        <v>0.49898892760068386</v>
      </c>
      <c r="G375">
        <f t="shared" si="74"/>
        <v>-0.45544639088610123</v>
      </c>
      <c r="H375" s="3">
        <f t="shared" si="75"/>
        <v>1.6444206494267435</v>
      </c>
      <c r="I375" s="3">
        <f t="shared" si="76"/>
        <v>-3.0260040498713548E-2</v>
      </c>
      <c r="J375" s="19">
        <f t="shared" si="77"/>
        <v>2.1865407116190556</v>
      </c>
      <c r="K375" s="7">
        <f t="shared" si="78"/>
        <v>0.1927114819206924</v>
      </c>
      <c r="L375" s="20">
        <f t="shared" si="79"/>
        <v>0</v>
      </c>
      <c r="M375" s="20">
        <f t="shared" si="80"/>
        <v>0</v>
      </c>
      <c r="N375" s="21">
        <f t="shared" si="81"/>
        <v>0</v>
      </c>
      <c r="O375" s="21">
        <f t="shared" si="82"/>
        <v>0</v>
      </c>
      <c r="P375" s="21">
        <f t="shared" si="83"/>
        <v>-12.567624982884935</v>
      </c>
      <c r="Q375" s="10"/>
      <c r="R375" s="12"/>
      <c r="S375" s="7"/>
      <c r="T375" s="3"/>
    </row>
    <row r="376" spans="2:20" x14ac:dyDescent="0.3">
      <c r="B376">
        <v>7.1199999999999999E-2</v>
      </c>
      <c r="C376">
        <f t="shared" si="70"/>
        <v>0.25625343437509412</v>
      </c>
      <c r="D376">
        <f t="shared" si="71"/>
        <v>0.52376920238877089</v>
      </c>
      <c r="E376">
        <f t="shared" si="72"/>
        <v>0.44793713517616474</v>
      </c>
      <c r="F376">
        <f t="shared" si="73"/>
        <v>0.49898287559258414</v>
      </c>
      <c r="G376">
        <f t="shared" si="74"/>
        <v>-0.45500968598977659</v>
      </c>
      <c r="H376" s="3">
        <f t="shared" si="75"/>
        <v>1.6444206494267435</v>
      </c>
      <c r="I376" s="3">
        <f t="shared" si="76"/>
        <v>-3.0260040498713548E-2</v>
      </c>
      <c r="J376" s="19">
        <f t="shared" si="77"/>
        <v>2.1835244816231634</v>
      </c>
      <c r="K376" s="7">
        <f t="shared" si="78"/>
        <v>0.19327959837717409</v>
      </c>
      <c r="L376" s="20">
        <f t="shared" si="79"/>
        <v>0</v>
      </c>
      <c r="M376" s="20">
        <f t="shared" si="80"/>
        <v>0</v>
      </c>
      <c r="N376" s="21">
        <f t="shared" si="81"/>
        <v>0</v>
      </c>
      <c r="O376" s="21">
        <f t="shared" si="82"/>
        <v>0</v>
      </c>
      <c r="P376" s="21">
        <f t="shared" si="83"/>
        <v>-12.556418284379614</v>
      </c>
      <c r="Q376" s="10"/>
      <c r="R376" s="12"/>
      <c r="S376" s="7"/>
      <c r="T376" s="3"/>
    </row>
    <row r="377" spans="2:20" x14ac:dyDescent="0.3">
      <c r="B377">
        <v>7.1400000000000005E-2</v>
      </c>
      <c r="C377">
        <f t="shared" si="70"/>
        <v>0.25602499311924176</v>
      </c>
      <c r="D377">
        <f t="shared" si="71"/>
        <v>0.52388090526215225</v>
      </c>
      <c r="E377">
        <f t="shared" si="72"/>
        <v>0.44826601930605009</v>
      </c>
      <c r="F377">
        <f t="shared" si="73"/>
        <v>0.49897682358448442</v>
      </c>
      <c r="G377">
        <f t="shared" si="74"/>
        <v>-0.45457358380152962</v>
      </c>
      <c r="H377" s="3">
        <f t="shared" si="75"/>
        <v>1.6444206494267435</v>
      </c>
      <c r="I377" s="3">
        <f t="shared" si="76"/>
        <v>-3.0260040498713548E-2</v>
      </c>
      <c r="J377" s="19">
        <f t="shared" si="77"/>
        <v>2.1805109412349122</v>
      </c>
      <c r="K377" s="7">
        <f t="shared" si="78"/>
        <v>0.19384742823562318</v>
      </c>
      <c r="L377" s="20">
        <f t="shared" si="79"/>
        <v>0</v>
      </c>
      <c r="M377" s="20">
        <f t="shared" si="80"/>
        <v>0</v>
      </c>
      <c r="N377" s="21">
        <f t="shared" si="81"/>
        <v>0</v>
      </c>
      <c r="O377" s="21">
        <f t="shared" si="82"/>
        <v>0</v>
      </c>
      <c r="P377" s="21">
        <f t="shared" si="83"/>
        <v>-12.545224662842848</v>
      </c>
      <c r="Q377" s="10"/>
      <c r="R377" s="12"/>
      <c r="S377" s="7"/>
      <c r="T377" s="3"/>
    </row>
    <row r="378" spans="2:20" x14ac:dyDescent="0.3">
      <c r="B378">
        <v>7.1599999999999997E-2</v>
      </c>
      <c r="C378">
        <f t="shared" si="70"/>
        <v>0.2557968187041797</v>
      </c>
      <c r="D378">
        <f t="shared" si="71"/>
        <v>0.52399235446790726</v>
      </c>
      <c r="E378">
        <f t="shared" si="72"/>
        <v>0.44859490343593544</v>
      </c>
      <c r="F378">
        <f t="shared" si="73"/>
        <v>0.4989707715763847</v>
      </c>
      <c r="G378">
        <f t="shared" si="74"/>
        <v>-0.45413808378406645</v>
      </c>
      <c r="H378" s="3">
        <f t="shared" si="75"/>
        <v>1.6444206494267435</v>
      </c>
      <c r="I378" s="3">
        <f t="shared" si="76"/>
        <v>-3.0260040498713548E-2</v>
      </c>
      <c r="J378" s="19">
        <f t="shared" si="77"/>
        <v>2.1775000873158299</v>
      </c>
      <c r="K378" s="7">
        <f t="shared" si="78"/>
        <v>0.19441497135413877</v>
      </c>
      <c r="L378" s="20">
        <f t="shared" si="79"/>
        <v>0</v>
      </c>
      <c r="M378" s="20">
        <f t="shared" si="80"/>
        <v>0</v>
      </c>
      <c r="N378" s="21">
        <f t="shared" si="81"/>
        <v>0</v>
      </c>
      <c r="O378" s="21">
        <f t="shared" si="82"/>
        <v>0</v>
      </c>
      <c r="P378" s="21">
        <f t="shared" si="83"/>
        <v>-12.534044116504804</v>
      </c>
      <c r="Q378" s="10"/>
      <c r="R378" s="12"/>
      <c r="S378" s="7"/>
      <c r="T378" s="3"/>
    </row>
    <row r="379" spans="2:20" x14ac:dyDescent="0.3">
      <c r="B379">
        <v>7.1800000000000003E-2</v>
      </c>
      <c r="C379">
        <f t="shared" si="70"/>
        <v>0.25556891109324925</v>
      </c>
      <c r="D379">
        <f t="shared" si="71"/>
        <v>0.5241035505342535</v>
      </c>
      <c r="E379">
        <f t="shared" si="72"/>
        <v>0.4489237875658208</v>
      </c>
      <c r="F379">
        <f t="shared" si="73"/>
        <v>0.49896471956828498</v>
      </c>
      <c r="G379">
        <f t="shared" si="74"/>
        <v>-0.45370318540072085</v>
      </c>
      <c r="H379" s="3">
        <f t="shared" si="75"/>
        <v>1.6444206494267435</v>
      </c>
      <c r="I379" s="3">
        <f t="shared" si="76"/>
        <v>-3.0260040498713548E-2</v>
      </c>
      <c r="J379" s="19">
        <f t="shared" si="77"/>
        <v>2.1744919167278685</v>
      </c>
      <c r="K379" s="7">
        <f t="shared" si="78"/>
        <v>0.19498222759538608</v>
      </c>
      <c r="L379" s="20">
        <f t="shared" si="79"/>
        <v>0</v>
      </c>
      <c r="M379" s="20">
        <f t="shared" si="80"/>
        <v>0</v>
      </c>
      <c r="N379" s="21">
        <f t="shared" si="81"/>
        <v>0</v>
      </c>
      <c r="O379" s="21">
        <f t="shared" si="82"/>
        <v>0</v>
      </c>
      <c r="P379" s="21">
        <f t="shared" si="83"/>
        <v>-12.522876643569214</v>
      </c>
      <c r="Q379" s="10"/>
      <c r="R379" s="12"/>
      <c r="S379" s="7"/>
      <c r="T379" s="3"/>
    </row>
    <row r="380" spans="2:20" x14ac:dyDescent="0.3">
      <c r="B380">
        <v>7.2000000000000008E-2</v>
      </c>
      <c r="C380">
        <f t="shared" si="70"/>
        <v>0.25534127024925513</v>
      </c>
      <c r="D380">
        <f t="shared" si="71"/>
        <v>0.52421449398838327</v>
      </c>
      <c r="E380">
        <f t="shared" si="72"/>
        <v>0.44925267169570615</v>
      </c>
      <c r="F380">
        <f t="shared" si="73"/>
        <v>0.49895866756018525</v>
      </c>
      <c r="G380">
        <f t="shared" si="74"/>
        <v>-0.45326888811545418</v>
      </c>
      <c r="H380" s="3">
        <f t="shared" si="75"/>
        <v>1.6444206494267435</v>
      </c>
      <c r="I380" s="3">
        <f t="shared" si="76"/>
        <v>-3.0260040498713548E-2</v>
      </c>
      <c r="J380" s="19">
        <f t="shared" si="77"/>
        <v>2.1714864263334119</v>
      </c>
      <c r="K380" s="7">
        <f t="shared" si="78"/>
        <v>0.1955491968265223</v>
      </c>
      <c r="L380" s="20">
        <f t="shared" si="79"/>
        <v>0</v>
      </c>
      <c r="M380" s="20">
        <f t="shared" si="80"/>
        <v>0</v>
      </c>
      <c r="N380" s="21">
        <f t="shared" si="81"/>
        <v>0</v>
      </c>
      <c r="O380" s="21">
        <f t="shared" si="82"/>
        <v>0</v>
      </c>
      <c r="P380" s="21">
        <f t="shared" si="83"/>
        <v>-12.511722242213501</v>
      </c>
      <c r="Q380" s="10"/>
      <c r="R380" s="12"/>
      <c r="S380" s="7"/>
      <c r="T380" s="3"/>
    </row>
    <row r="381" spans="2:20" x14ac:dyDescent="0.3">
      <c r="B381">
        <v>7.22E-2</v>
      </c>
      <c r="C381">
        <f t="shared" si="70"/>
        <v>0.25511389613446772</v>
      </c>
      <c r="D381">
        <f t="shared" si="71"/>
        <v>0.52432518535646555</v>
      </c>
      <c r="E381">
        <f t="shared" si="72"/>
        <v>0.44958155582559151</v>
      </c>
      <c r="F381">
        <f t="shared" si="73"/>
        <v>0.49895261555208553</v>
      </c>
      <c r="G381">
        <f t="shared" si="74"/>
        <v>-0.45283519139285516</v>
      </c>
      <c r="H381" s="3">
        <f t="shared" si="75"/>
        <v>1.6444206494267435</v>
      </c>
      <c r="I381" s="3">
        <f t="shared" si="76"/>
        <v>-3.0260040498713548E-2</v>
      </c>
      <c r="J381" s="19">
        <f t="shared" si="77"/>
        <v>2.1684836129952809</v>
      </c>
      <c r="K381" s="7">
        <f t="shared" si="78"/>
        <v>0.19611587891912491</v>
      </c>
      <c r="L381" s="20">
        <f t="shared" si="79"/>
        <v>0</v>
      </c>
      <c r="M381" s="20">
        <f t="shared" si="80"/>
        <v>0</v>
      </c>
      <c r="N381" s="21">
        <f t="shared" si="81"/>
        <v>0</v>
      </c>
      <c r="O381" s="21">
        <f t="shared" si="82"/>
        <v>0</v>
      </c>
      <c r="P381" s="21">
        <f t="shared" si="83"/>
        <v>-12.500580910588917</v>
      </c>
      <c r="Q381" s="10"/>
      <c r="R381" s="12"/>
      <c r="S381" s="7"/>
      <c r="T381" s="3"/>
    </row>
    <row r="382" spans="2:20" x14ac:dyDescent="0.3">
      <c r="B382">
        <v>7.2400000000000006E-2</v>
      </c>
      <c r="C382">
        <f t="shared" si="70"/>
        <v>0.25488678871062614</v>
      </c>
      <c r="D382">
        <f t="shared" si="71"/>
        <v>0.52443562516364628</v>
      </c>
      <c r="E382">
        <f t="shared" si="72"/>
        <v>0.44991043995547686</v>
      </c>
      <c r="F382">
        <f t="shared" si="73"/>
        <v>0.49894656354398581</v>
      </c>
      <c r="G382">
        <f t="shared" si="74"/>
        <v>-0.4524020946981398</v>
      </c>
      <c r="H382" s="3">
        <f t="shared" si="75"/>
        <v>1.6444206494267435</v>
      </c>
      <c r="I382" s="3">
        <f t="shared" si="76"/>
        <v>-3.0260040498713548E-2</v>
      </c>
      <c r="J382" s="19">
        <f t="shared" si="77"/>
        <v>2.1654834735767396</v>
      </c>
      <c r="K382" s="7">
        <f t="shared" si="78"/>
        <v>0.19668227374912059</v>
      </c>
      <c r="L382" s="20">
        <f t="shared" si="79"/>
        <v>0</v>
      </c>
      <c r="M382" s="20">
        <f t="shared" si="80"/>
        <v>0</v>
      </c>
      <c r="N382" s="21">
        <f t="shared" si="81"/>
        <v>0</v>
      </c>
      <c r="O382" s="21">
        <f t="shared" si="82"/>
        <v>0</v>
      </c>
      <c r="P382" s="21">
        <f t="shared" si="83"/>
        <v>-12.489452646820682</v>
      </c>
      <c r="Q382" s="10"/>
      <c r="R382" s="12"/>
      <c r="S382" s="7"/>
      <c r="T382" s="3"/>
    </row>
    <row r="383" spans="2:20" x14ac:dyDescent="0.3">
      <c r="B383">
        <v>7.2599999999999998E-2</v>
      </c>
      <c r="C383">
        <f t="shared" si="70"/>
        <v>0.25465994793894098</v>
      </c>
      <c r="D383">
        <f t="shared" si="71"/>
        <v>0.52454581393405075</v>
      </c>
      <c r="E383">
        <f t="shared" si="72"/>
        <v>0.45023932408536221</v>
      </c>
      <c r="F383">
        <f t="shared" si="73"/>
        <v>0.49894051153588609</v>
      </c>
      <c r="G383">
        <f t="shared" si="74"/>
        <v>-0.45196959749715154</v>
      </c>
      <c r="H383" s="3">
        <f t="shared" si="75"/>
        <v>1.6444206494267435</v>
      </c>
      <c r="I383" s="3">
        <f t="shared" si="76"/>
        <v>-3.0260040498713548E-2</v>
      </c>
      <c r="J383" s="19">
        <f t="shared" si="77"/>
        <v>2.1624860049415027</v>
      </c>
      <c r="K383" s="7">
        <f t="shared" si="78"/>
        <v>0.19724838119671548</v>
      </c>
      <c r="L383" s="20">
        <f t="shared" si="79"/>
        <v>0</v>
      </c>
      <c r="M383" s="20">
        <f t="shared" si="80"/>
        <v>0</v>
      </c>
      <c r="N383" s="21">
        <f t="shared" si="81"/>
        <v>0</v>
      </c>
      <c r="O383" s="21">
        <f t="shared" si="82"/>
        <v>0</v>
      </c>
      <c r="P383" s="21">
        <f t="shared" si="83"/>
        <v>-12.478337449008109</v>
      </c>
      <c r="Q383" s="10"/>
      <c r="R383" s="12"/>
      <c r="S383" s="7"/>
      <c r="T383" s="3"/>
    </row>
    <row r="384" spans="2:20" x14ac:dyDescent="0.3">
      <c r="B384">
        <v>7.2800000000000004E-2</v>
      </c>
      <c r="C384">
        <f t="shared" si="70"/>
        <v>0.25443337378009684</v>
      </c>
      <c r="D384">
        <f t="shared" si="71"/>
        <v>0.52465575219078409</v>
      </c>
      <c r="E384">
        <f t="shared" si="72"/>
        <v>0.45056820821524757</v>
      </c>
      <c r="F384">
        <f t="shared" si="73"/>
        <v>0.49893445952778637</v>
      </c>
      <c r="G384">
        <f t="shared" si="74"/>
        <v>-0.45153769925636078</v>
      </c>
      <c r="H384" s="3">
        <f t="shared" si="75"/>
        <v>1.6444206494267435</v>
      </c>
      <c r="I384" s="3">
        <f t="shared" si="76"/>
        <v>-3.0260040498713548E-2</v>
      </c>
      <c r="J384" s="19">
        <f t="shared" si="77"/>
        <v>2.1594912039537406</v>
      </c>
      <c r="K384" s="7">
        <f t="shared" si="78"/>
        <v>0.19781420114632714</v>
      </c>
      <c r="L384" s="20">
        <f t="shared" si="79"/>
        <v>0</v>
      </c>
      <c r="M384" s="20">
        <f t="shared" si="80"/>
        <v>0</v>
      </c>
      <c r="N384" s="21">
        <f t="shared" si="81"/>
        <v>0</v>
      </c>
      <c r="O384" s="21">
        <f t="shared" si="82"/>
        <v>0</v>
      </c>
      <c r="P384" s="21">
        <f t="shared" si="83"/>
        <v>-12.467235315224746</v>
      </c>
      <c r="Q384" s="10"/>
      <c r="R384" s="12"/>
      <c r="S384" s="7"/>
      <c r="T384" s="3"/>
    </row>
    <row r="385" spans="2:20" x14ac:dyDescent="0.3">
      <c r="B385">
        <v>7.3000000000000009E-2</v>
      </c>
      <c r="C385">
        <f t="shared" si="70"/>
        <v>0.25420706619425526</v>
      </c>
      <c r="D385">
        <f t="shared" si="71"/>
        <v>0.5247654404559331</v>
      </c>
      <c r="E385">
        <f t="shared" si="72"/>
        <v>0.45089709234513292</v>
      </c>
      <c r="F385">
        <f t="shared" si="73"/>
        <v>0.49892840751968665</v>
      </c>
      <c r="G385">
        <f t="shared" si="74"/>
        <v>-0.45110639944286512</v>
      </c>
      <c r="H385" s="3">
        <f t="shared" si="75"/>
        <v>1.6444206494267435</v>
      </c>
      <c r="I385" s="3">
        <f t="shared" si="76"/>
        <v>-3.0260040498713548E-2</v>
      </c>
      <c r="J385" s="19">
        <f t="shared" si="77"/>
        <v>2.1564990674780864</v>
      </c>
      <c r="K385" s="7">
        <f t="shared" si="78"/>
        <v>0.19837973348651727</v>
      </c>
      <c r="L385" s="20">
        <f t="shared" si="79"/>
        <v>0</v>
      </c>
      <c r="M385" s="20">
        <f t="shared" si="80"/>
        <v>0</v>
      </c>
      <c r="N385" s="21">
        <f t="shared" si="81"/>
        <v>0</v>
      </c>
      <c r="O385" s="21">
        <f t="shared" si="82"/>
        <v>0</v>
      </c>
      <c r="P385" s="21">
        <f t="shared" si="83"/>
        <v>-12.456146243518509</v>
      </c>
      <c r="Q385" s="10"/>
      <c r="R385" s="12"/>
      <c r="S385" s="7"/>
      <c r="T385" s="3"/>
    </row>
    <row r="386" spans="2:20" x14ac:dyDescent="0.3">
      <c r="B386">
        <v>7.3200000000000001E-2</v>
      </c>
      <c r="C386">
        <f t="shared" si="70"/>
        <v>0.25398102514105736</v>
      </c>
      <c r="D386">
        <f t="shared" si="71"/>
        <v>0.52487487925056719</v>
      </c>
      <c r="E386">
        <f t="shared" si="72"/>
        <v>0.45122597647501828</v>
      </c>
      <c r="F386">
        <f t="shared" si="73"/>
        <v>0.49892235551158692</v>
      </c>
      <c r="G386">
        <f t="shared" si="74"/>
        <v>-0.45067569752438924</v>
      </c>
      <c r="H386" s="3">
        <f t="shared" si="75"/>
        <v>1.6444206494267435</v>
      </c>
      <c r="I386" s="3">
        <f t="shared" si="76"/>
        <v>-3.0260040498713548E-2</v>
      </c>
      <c r="J386" s="19">
        <f t="shared" si="77"/>
        <v>2.1535095923796419</v>
      </c>
      <c r="K386" s="7">
        <f t="shared" si="78"/>
        <v>0.19894497810992604</v>
      </c>
      <c r="L386" s="20">
        <f t="shared" si="79"/>
        <v>0</v>
      </c>
      <c r="M386" s="20">
        <f t="shared" si="80"/>
        <v>0</v>
      </c>
      <c r="N386" s="21">
        <f t="shared" si="81"/>
        <v>0</v>
      </c>
      <c r="O386" s="21">
        <f t="shared" si="82"/>
        <v>0</v>
      </c>
      <c r="P386" s="21">
        <f t="shared" si="83"/>
        <v>-12.44507023191181</v>
      </c>
      <c r="Q386" s="10"/>
      <c r="R386" s="12"/>
      <c r="S386" s="7"/>
      <c r="T386" s="3"/>
    </row>
    <row r="387" spans="2:20" x14ac:dyDescent="0.3">
      <c r="B387">
        <v>7.3400000000000007E-2</v>
      </c>
      <c r="C387">
        <f t="shared" si="70"/>
        <v>0.25375525057962645</v>
      </c>
      <c r="D387">
        <f t="shared" si="71"/>
        <v>0.52498406909474016</v>
      </c>
      <c r="E387">
        <f t="shared" si="72"/>
        <v>0.45155486060490363</v>
      </c>
      <c r="F387">
        <f t="shared" si="73"/>
        <v>0.4989163035034872</v>
      </c>
      <c r="G387">
        <f t="shared" si="74"/>
        <v>-0.45024559296928446</v>
      </c>
      <c r="H387" s="3">
        <f t="shared" si="75"/>
        <v>1.6444206494267435</v>
      </c>
      <c r="I387" s="3">
        <f t="shared" si="76"/>
        <v>-3.0260040498713548E-2</v>
      </c>
      <c r="J387" s="19">
        <f t="shared" si="77"/>
        <v>2.1505227755239829</v>
      </c>
      <c r="K387" s="7">
        <f t="shared" si="78"/>
        <v>0.19950993491320737</v>
      </c>
      <c r="L387" s="20">
        <f t="shared" si="79"/>
        <v>0</v>
      </c>
      <c r="M387" s="20">
        <f t="shared" si="80"/>
        <v>0</v>
      </c>
      <c r="N387" s="21">
        <f t="shared" si="81"/>
        <v>0</v>
      </c>
      <c r="O387" s="21">
        <f t="shared" si="82"/>
        <v>0</v>
      </c>
      <c r="P387" s="21">
        <f t="shared" si="83"/>
        <v>-12.434007278401696</v>
      </c>
      <c r="Q387" s="10"/>
      <c r="R387" s="12"/>
      <c r="S387" s="7"/>
      <c r="T387" s="3"/>
    </row>
    <row r="388" spans="2:20" x14ac:dyDescent="0.3">
      <c r="B388">
        <v>7.3599999999999999E-2</v>
      </c>
      <c r="C388">
        <f t="shared" si="70"/>
        <v>0.25352974246857085</v>
      </c>
      <c r="D388">
        <f t="shared" si="71"/>
        <v>0.52509301050749102</v>
      </c>
      <c r="E388">
        <f t="shared" si="72"/>
        <v>0.45188374473478898</v>
      </c>
      <c r="F388">
        <f t="shared" si="73"/>
        <v>0.49891025149538748</v>
      </c>
      <c r="G388">
        <f t="shared" si="74"/>
        <v>-0.44981608524652905</v>
      </c>
      <c r="H388" s="3">
        <f t="shared" si="75"/>
        <v>1.6444206494267435</v>
      </c>
      <c r="I388" s="3">
        <f t="shared" si="76"/>
        <v>-3.0260040498713548E-2</v>
      </c>
      <c r="J388" s="19">
        <f t="shared" si="77"/>
        <v>2.1475386137771664</v>
      </c>
      <c r="K388" s="7">
        <f t="shared" si="78"/>
        <v>0.20007460379696557</v>
      </c>
      <c r="L388" s="20">
        <f t="shared" si="79"/>
        <v>0</v>
      </c>
      <c r="M388" s="20">
        <f t="shared" si="80"/>
        <v>0</v>
      </c>
      <c r="N388" s="21">
        <f t="shared" si="81"/>
        <v>0</v>
      </c>
      <c r="O388" s="21">
        <f t="shared" si="82"/>
        <v>0</v>
      </c>
      <c r="P388" s="21">
        <f t="shared" si="83"/>
        <v>-12.422957380959973</v>
      </c>
      <c r="Q388" s="10"/>
      <c r="R388" s="12"/>
      <c r="S388" s="7"/>
      <c r="T388" s="3"/>
    </row>
    <row r="389" spans="2:20" x14ac:dyDescent="0.3">
      <c r="B389">
        <v>7.3800000000000004E-2</v>
      </c>
      <c r="C389">
        <f t="shared" si="70"/>
        <v>0.25330450076598671</v>
      </c>
      <c r="D389">
        <f t="shared" si="71"/>
        <v>0.52520170400684552</v>
      </c>
      <c r="E389">
        <f t="shared" si="72"/>
        <v>0.45221262886467434</v>
      </c>
      <c r="F389">
        <f t="shared" si="73"/>
        <v>0.49890419948728776</v>
      </c>
      <c r="G389">
        <f t="shared" si="74"/>
        <v>-0.4493871738257279</v>
      </c>
      <c r="H389" s="3">
        <f t="shared" si="75"/>
        <v>1.6444206494267435</v>
      </c>
      <c r="I389" s="3">
        <f t="shared" si="76"/>
        <v>-3.0260040498713548E-2</v>
      </c>
      <c r="J389" s="19">
        <f t="shared" si="77"/>
        <v>2.1445571040057358</v>
      </c>
      <c r="K389" s="7">
        <f t="shared" si="78"/>
        <v>0.20063898466569274</v>
      </c>
      <c r="L389" s="20">
        <f t="shared" si="79"/>
        <v>0</v>
      </c>
      <c r="M389" s="20">
        <f t="shared" si="80"/>
        <v>0</v>
      </c>
      <c r="N389" s="21">
        <f t="shared" si="81"/>
        <v>0</v>
      </c>
      <c r="O389" s="21">
        <f t="shared" si="82"/>
        <v>0</v>
      </c>
      <c r="P389" s="21">
        <f t="shared" si="83"/>
        <v>-12.411920537533348</v>
      </c>
      <c r="Q389" s="10"/>
      <c r="R389" s="12"/>
      <c r="S389" s="7"/>
      <c r="T389" s="3"/>
    </row>
    <row r="390" spans="2:20" x14ac:dyDescent="0.3">
      <c r="B390">
        <v>7.400000000000001E-2</v>
      </c>
      <c r="C390">
        <f t="shared" si="70"/>
        <v>0.25307952542946022</v>
      </c>
      <c r="D390">
        <f t="shared" si="71"/>
        <v>0.52531015010981763</v>
      </c>
      <c r="E390">
        <f t="shared" si="72"/>
        <v>0.45254151299455969</v>
      </c>
      <c r="F390">
        <f t="shared" si="73"/>
        <v>0.49889814747918804</v>
      </c>
      <c r="G390">
        <f t="shared" si="74"/>
        <v>-0.44895885817711256</v>
      </c>
      <c r="H390" s="3">
        <f t="shared" si="75"/>
        <v>1.6444206494267435</v>
      </c>
      <c r="I390" s="3">
        <f t="shared" si="76"/>
        <v>-3.0260040498713548E-2</v>
      </c>
      <c r="J390" s="19">
        <f t="shared" si="77"/>
        <v>2.1415782430767276</v>
      </c>
      <c r="K390" s="7">
        <f t="shared" si="78"/>
        <v>0.20120307742770804</v>
      </c>
      <c r="L390" s="20">
        <f t="shared" si="79"/>
        <v>0</v>
      </c>
      <c r="M390" s="20">
        <f t="shared" si="80"/>
        <v>0</v>
      </c>
      <c r="N390" s="21">
        <f t="shared" si="81"/>
        <v>0</v>
      </c>
      <c r="O390" s="21">
        <f t="shared" si="82"/>
        <v>0</v>
      </c>
      <c r="P390" s="21">
        <f t="shared" si="83"/>
        <v>-12.400896746043552</v>
      </c>
      <c r="Q390" s="10"/>
      <c r="R390" s="12"/>
      <c r="S390" s="7"/>
      <c r="T390" s="3"/>
    </row>
    <row r="391" spans="2:20" x14ac:dyDescent="0.3">
      <c r="B391">
        <v>7.4200000000000002E-2</v>
      </c>
      <c r="C391">
        <f t="shared" si="70"/>
        <v>0.25285481641607094</v>
      </c>
      <c r="D391">
        <f t="shared" si="71"/>
        <v>0.52541834933241049</v>
      </c>
      <c r="E391">
        <f t="shared" si="72"/>
        <v>0.45287039712444505</v>
      </c>
      <c r="F391">
        <f t="shared" si="73"/>
        <v>0.49889209547108831</v>
      </c>
      <c r="G391">
        <f t="shared" si="74"/>
        <v>-0.44853113777154102</v>
      </c>
      <c r="H391" s="3">
        <f t="shared" si="75"/>
        <v>1.6444206494267435</v>
      </c>
      <c r="I391" s="3">
        <f t="shared" si="76"/>
        <v>-3.0260040498713548E-2</v>
      </c>
      <c r="J391" s="19">
        <f t="shared" si="77"/>
        <v>2.1386020278576772</v>
      </c>
      <c r="K391" s="7">
        <f t="shared" si="78"/>
        <v>0.20176688199509707</v>
      </c>
      <c r="L391" s="20">
        <f t="shared" si="79"/>
        <v>0</v>
      </c>
      <c r="M391" s="20">
        <f t="shared" si="80"/>
        <v>0</v>
      </c>
      <c r="N391" s="21">
        <f t="shared" si="81"/>
        <v>0</v>
      </c>
      <c r="O391" s="21">
        <f t="shared" si="82"/>
        <v>0</v>
      </c>
      <c r="P391" s="21">
        <f t="shared" si="83"/>
        <v>-12.389886004387478</v>
      </c>
      <c r="Q391" s="10"/>
      <c r="R391" s="12"/>
      <c r="S391" s="7"/>
      <c r="T391" s="3"/>
    </row>
    <row r="392" spans="2:20" x14ac:dyDescent="0.3">
      <c r="B392">
        <v>7.4400000000000008E-2</v>
      </c>
      <c r="C392">
        <f t="shared" si="70"/>
        <v>0.25263037368239394</v>
      </c>
      <c r="D392">
        <f t="shared" si="71"/>
        <v>0.52552630218961827</v>
      </c>
      <c r="E392">
        <f t="shared" si="72"/>
        <v>0.4531992812543304</v>
      </c>
      <c r="F392">
        <f t="shared" si="73"/>
        <v>0.49888604346298859</v>
      </c>
      <c r="G392">
        <f t="shared" si="74"/>
        <v>-0.44810401208049766</v>
      </c>
      <c r="H392" s="3">
        <f t="shared" si="75"/>
        <v>1.6444206494267435</v>
      </c>
      <c r="I392" s="3">
        <f t="shared" si="76"/>
        <v>-3.0260040498713548E-2</v>
      </c>
      <c r="J392" s="19">
        <f t="shared" si="77"/>
        <v>2.135628455216624</v>
      </c>
      <c r="K392" s="7">
        <f t="shared" si="78"/>
        <v>0.20233039828365326</v>
      </c>
      <c r="L392" s="20">
        <f t="shared" si="79"/>
        <v>0</v>
      </c>
      <c r="M392" s="20">
        <f t="shared" si="80"/>
        <v>0</v>
      </c>
      <c r="N392" s="21">
        <f t="shared" si="81"/>
        <v>0</v>
      </c>
      <c r="O392" s="21">
        <f t="shared" si="82"/>
        <v>0</v>
      </c>
      <c r="P392" s="21">
        <f t="shared" si="83"/>
        <v>-12.378888310437302</v>
      </c>
      <c r="Q392" s="10"/>
      <c r="R392" s="12"/>
      <c r="S392" s="7"/>
      <c r="T392" s="3"/>
    </row>
    <row r="393" spans="2:20" x14ac:dyDescent="0.3">
      <c r="B393">
        <v>7.46E-2</v>
      </c>
      <c r="C393">
        <f t="shared" si="70"/>
        <v>0.25240619718450258</v>
      </c>
      <c r="D393">
        <f t="shared" si="71"/>
        <v>0.52563400919542669</v>
      </c>
      <c r="E393">
        <f t="shared" si="72"/>
        <v>0.45352816538421575</v>
      </c>
      <c r="F393">
        <f t="shared" si="73"/>
        <v>0.49887999145488887</v>
      </c>
      <c r="G393">
        <f t="shared" si="74"/>
        <v>-0.44767748057609325</v>
      </c>
      <c r="H393" s="3">
        <f t="shared" si="75"/>
        <v>1.6444206494267435</v>
      </c>
      <c r="I393" s="3">
        <f t="shared" si="76"/>
        <v>-3.0260040498713548E-2</v>
      </c>
      <c r="J393" s="19">
        <f t="shared" si="77"/>
        <v>2.1326575220221193</v>
      </c>
      <c r="K393" s="7">
        <f t="shared" si="78"/>
        <v>0.20289362621281981</v>
      </c>
      <c r="L393" s="20">
        <f t="shared" si="79"/>
        <v>0</v>
      </c>
      <c r="M393" s="20">
        <f t="shared" si="80"/>
        <v>0</v>
      </c>
      <c r="N393" s="21">
        <f t="shared" si="81"/>
        <v>0</v>
      </c>
      <c r="O393" s="21">
        <f t="shared" si="82"/>
        <v>0</v>
      </c>
      <c r="P393" s="21">
        <f t="shared" si="83"/>
        <v>-12.367903662040629</v>
      </c>
      <c r="Q393" s="10"/>
      <c r="R393" s="12"/>
      <c r="S393" s="7"/>
      <c r="T393" s="3"/>
    </row>
    <row r="394" spans="2:20" x14ac:dyDescent="0.3">
      <c r="B394">
        <v>7.4800000000000005E-2</v>
      </c>
      <c r="C394">
        <f t="shared" si="70"/>
        <v>0.2521822868779714</v>
      </c>
      <c r="D394">
        <f t="shared" si="71"/>
        <v>0.52574147086281531</v>
      </c>
      <c r="E394">
        <f t="shared" si="72"/>
        <v>0.45385704951410111</v>
      </c>
      <c r="F394">
        <f t="shared" si="73"/>
        <v>0.49887393944678915</v>
      </c>
      <c r="G394">
        <f t="shared" si="74"/>
        <v>-0.4472515427310646</v>
      </c>
      <c r="H394" s="3">
        <f t="shared" si="75"/>
        <v>1.6444206494267435</v>
      </c>
      <c r="I394" s="3">
        <f t="shared" si="76"/>
        <v>-3.0260040498713548E-2</v>
      </c>
      <c r="J394" s="19">
        <f t="shared" si="77"/>
        <v>2.1296892251432293</v>
      </c>
      <c r="K394" s="7">
        <f t="shared" si="78"/>
        <v>0.20345656570563267</v>
      </c>
      <c r="L394" s="20">
        <f t="shared" si="79"/>
        <v>0</v>
      </c>
      <c r="M394" s="20">
        <f t="shared" si="80"/>
        <v>0</v>
      </c>
      <c r="N394" s="21">
        <f t="shared" si="81"/>
        <v>0</v>
      </c>
      <c r="O394" s="21">
        <f t="shared" si="82"/>
        <v>0</v>
      </c>
      <c r="P394" s="21">
        <f t="shared" si="83"/>
        <v>-12.356932057020598</v>
      </c>
      <c r="Q394" s="10"/>
      <c r="R394" s="12"/>
      <c r="S394" s="7"/>
      <c r="T394" s="3"/>
    </row>
    <row r="395" spans="2:20" x14ac:dyDescent="0.3">
      <c r="B395">
        <v>7.4999999999999997E-2</v>
      </c>
      <c r="C395">
        <f t="shared" si="70"/>
        <v>0.25195864271787843</v>
      </c>
      <c r="D395">
        <f t="shared" si="71"/>
        <v>0.52584868770375803</v>
      </c>
      <c r="E395">
        <f t="shared" si="72"/>
        <v>0.45418593364398646</v>
      </c>
      <c r="F395">
        <f t="shared" si="73"/>
        <v>0.49886788743868943</v>
      </c>
      <c r="G395">
        <f t="shared" si="74"/>
        <v>-0.44682619801877471</v>
      </c>
      <c r="H395" s="3">
        <f t="shared" si="75"/>
        <v>1.6444206494267435</v>
      </c>
      <c r="I395" s="3">
        <f t="shared" si="76"/>
        <v>-3.0260040498713548E-2</v>
      </c>
      <c r="J395" s="19">
        <f t="shared" si="77"/>
        <v>2.1267235614495443</v>
      </c>
      <c r="K395" s="7">
        <f t="shared" si="78"/>
        <v>0.20401921668866455</v>
      </c>
      <c r="L395" s="20">
        <f t="shared" si="79"/>
        <v>0</v>
      </c>
      <c r="M395" s="20">
        <f t="shared" si="80"/>
        <v>0</v>
      </c>
      <c r="N395" s="21">
        <f t="shared" si="81"/>
        <v>0</v>
      </c>
      <c r="O395" s="21">
        <f t="shared" si="82"/>
        <v>0</v>
      </c>
      <c r="P395" s="21">
        <f t="shared" si="83"/>
        <v>-12.345973493176045</v>
      </c>
      <c r="Q395" s="10"/>
      <c r="R395" s="12"/>
      <c r="S395" s="7"/>
      <c r="T395" s="3"/>
    </row>
    <row r="396" spans="2:20" x14ac:dyDescent="0.3">
      <c r="B396">
        <v>7.5200000000000003E-2</v>
      </c>
      <c r="C396">
        <f t="shared" si="70"/>
        <v>0.25173526465880802</v>
      </c>
      <c r="D396">
        <f t="shared" si="71"/>
        <v>0.5259556602292248</v>
      </c>
      <c r="E396">
        <f t="shared" si="72"/>
        <v>0.45451481777387182</v>
      </c>
      <c r="F396">
        <f t="shared" si="73"/>
        <v>0.49886183543058971</v>
      </c>
      <c r="G396">
        <f t="shared" si="74"/>
        <v>-0.44640144591321246</v>
      </c>
      <c r="H396" s="3">
        <f t="shared" si="75"/>
        <v>1.6444206494267435</v>
      </c>
      <c r="I396" s="3">
        <f t="shared" si="76"/>
        <v>-3.0260040498713548E-2</v>
      </c>
      <c r="J396" s="19">
        <f t="shared" si="77"/>
        <v>2.1237605278111822</v>
      </c>
      <c r="K396" s="7">
        <f t="shared" si="78"/>
        <v>0.20458157909197033</v>
      </c>
      <c r="L396" s="20">
        <f t="shared" si="79"/>
        <v>0</v>
      </c>
      <c r="M396" s="20">
        <f t="shared" si="80"/>
        <v>0</v>
      </c>
      <c r="N396" s="21">
        <f t="shared" si="81"/>
        <v>0</v>
      </c>
      <c r="O396" s="21">
        <f t="shared" si="82"/>
        <v>0</v>
      </c>
      <c r="P396" s="21">
        <f t="shared" si="83"/>
        <v>-12.335027968281594</v>
      </c>
      <c r="Q396" s="10"/>
      <c r="R396" s="12"/>
      <c r="S396" s="7"/>
      <c r="T396" s="3"/>
    </row>
    <row r="397" spans="2:20" x14ac:dyDescent="0.3">
      <c r="B397">
        <v>7.5400000000000009E-2</v>
      </c>
      <c r="C397">
        <f t="shared" si="70"/>
        <v>0.25151215265485344</v>
      </c>
      <c r="D397">
        <f t="shared" si="71"/>
        <v>0.52606238894918311</v>
      </c>
      <c r="E397">
        <f t="shared" si="72"/>
        <v>0.45484370190375717</v>
      </c>
      <c r="F397">
        <f t="shared" si="73"/>
        <v>0.49885578342248998</v>
      </c>
      <c r="G397">
        <f t="shared" si="74"/>
        <v>-0.44597728588899271</v>
      </c>
      <c r="H397" s="3">
        <f t="shared" si="75"/>
        <v>1.6444206494267435</v>
      </c>
      <c r="I397" s="3">
        <f t="shared" si="76"/>
        <v>-3.0260040498713548E-2</v>
      </c>
      <c r="J397" s="19">
        <f t="shared" si="77"/>
        <v>2.1208001210987946</v>
      </c>
      <c r="K397" s="7">
        <f t="shared" si="78"/>
        <v>0.20514365284903271</v>
      </c>
      <c r="L397" s="20">
        <f t="shared" si="79"/>
        <v>0</v>
      </c>
      <c r="M397" s="20">
        <f t="shared" si="80"/>
        <v>0</v>
      </c>
      <c r="N397" s="21">
        <f t="shared" si="81"/>
        <v>0</v>
      </c>
      <c r="O397" s="21">
        <f t="shared" si="82"/>
        <v>0</v>
      </c>
      <c r="P397" s="21">
        <f t="shared" si="83"/>
        <v>-12.324095480087818</v>
      </c>
      <c r="Q397" s="10"/>
      <c r="R397" s="12"/>
      <c r="S397" s="7"/>
      <c r="T397" s="3"/>
    </row>
    <row r="398" spans="2:20" x14ac:dyDescent="0.3">
      <c r="B398">
        <v>7.5600000000000001E-2</v>
      </c>
      <c r="C398">
        <f t="shared" si="70"/>
        <v>0.2512893066596194</v>
      </c>
      <c r="D398">
        <f t="shared" si="71"/>
        <v>0.52616887437259885</v>
      </c>
      <c r="E398">
        <f t="shared" si="72"/>
        <v>0.45517258603364252</v>
      </c>
      <c r="F398">
        <f t="shared" si="73"/>
        <v>0.49884973141439026</v>
      </c>
      <c r="G398">
        <f t="shared" si="74"/>
        <v>-0.44555371742135602</v>
      </c>
      <c r="H398" s="3">
        <f t="shared" si="75"/>
        <v>1.6444206494267435</v>
      </c>
      <c r="I398" s="3">
        <f t="shared" si="76"/>
        <v>-3.0260040498713548E-2</v>
      </c>
      <c r="J398" s="19">
        <f t="shared" si="77"/>
        <v>2.1178423381835736</v>
      </c>
      <c r="K398" s="7">
        <f t="shared" si="78"/>
        <v>0.20570543789670948</v>
      </c>
      <c r="L398" s="20">
        <f t="shared" si="79"/>
        <v>0</v>
      </c>
      <c r="M398" s="20">
        <f t="shared" si="80"/>
        <v>0</v>
      </c>
      <c r="N398" s="21">
        <f t="shared" si="81"/>
        <v>0</v>
      </c>
      <c r="O398" s="21">
        <f t="shared" si="82"/>
        <v>0</v>
      </c>
      <c r="P398" s="21">
        <f t="shared" si="83"/>
        <v>-12.313176026321351</v>
      </c>
      <c r="Q398" s="10"/>
      <c r="R398" s="12"/>
      <c r="S398" s="7"/>
      <c r="T398" s="3"/>
    </row>
    <row r="399" spans="2:20" x14ac:dyDescent="0.3">
      <c r="B399">
        <v>7.5800000000000006E-2</v>
      </c>
      <c r="C399">
        <f t="shared" si="70"/>
        <v>0.2510667266262247</v>
      </c>
      <c r="D399">
        <f t="shared" si="71"/>
        <v>0.52627511700743801</v>
      </c>
      <c r="E399">
        <f t="shared" si="72"/>
        <v>0.45550147016352788</v>
      </c>
      <c r="F399">
        <f t="shared" si="73"/>
        <v>0.49884367940629054</v>
      </c>
      <c r="G399">
        <f t="shared" si="74"/>
        <v>-0.44513073998616853</v>
      </c>
      <c r="H399" s="3">
        <f t="shared" si="75"/>
        <v>1.6444206494267435</v>
      </c>
      <c r="I399" s="3">
        <f t="shared" si="76"/>
        <v>-3.0260040498713548E-2</v>
      </c>
      <c r="J399" s="19">
        <f t="shared" si="77"/>
        <v>2.1148871759372563</v>
      </c>
      <c r="K399" s="7">
        <f t="shared" si="78"/>
        <v>0.2062669341751813</v>
      </c>
      <c r="L399" s="20">
        <f t="shared" si="79"/>
        <v>0</v>
      </c>
      <c r="M399" s="20">
        <f t="shared" si="80"/>
        <v>0</v>
      </c>
      <c r="N399" s="21">
        <f t="shared" si="81"/>
        <v>0</v>
      </c>
      <c r="O399" s="21">
        <f t="shared" si="82"/>
        <v>0</v>
      </c>
      <c r="P399" s="21">
        <f t="shared" si="83"/>
        <v>-12.30226960468501</v>
      </c>
      <c r="Q399" s="10"/>
      <c r="R399" s="12"/>
      <c r="S399" s="7"/>
      <c r="T399" s="3"/>
    </row>
    <row r="400" spans="2:20" x14ac:dyDescent="0.3">
      <c r="B400">
        <v>7.5999999999999998E-2</v>
      </c>
      <c r="C400">
        <f t="shared" si="70"/>
        <v>0.25084441250730499</v>
      </c>
      <c r="D400">
        <f t="shared" si="71"/>
        <v>0.52638111736066762</v>
      </c>
      <c r="E400">
        <f t="shared" si="72"/>
        <v>0.45583035429341323</v>
      </c>
      <c r="F400">
        <f t="shared" si="73"/>
        <v>0.49883762739819082</v>
      </c>
      <c r="G400">
        <f t="shared" si="74"/>
        <v>-0.44470835305992212</v>
      </c>
      <c r="H400" s="3">
        <f t="shared" si="75"/>
        <v>1.6444206494267435</v>
      </c>
      <c r="I400" s="3">
        <f t="shared" si="76"/>
        <v>-3.0260040498713548E-2</v>
      </c>
      <c r="J400" s="19">
        <f t="shared" si="77"/>
        <v>2.1119346312321321</v>
      </c>
      <c r="K400" s="7">
        <f t="shared" si="78"/>
        <v>0.20682814162790039</v>
      </c>
      <c r="L400" s="20">
        <f t="shared" si="79"/>
        <v>0</v>
      </c>
      <c r="M400" s="20">
        <f t="shared" si="80"/>
        <v>0</v>
      </c>
      <c r="N400" s="21">
        <f t="shared" si="81"/>
        <v>0</v>
      </c>
      <c r="O400" s="21">
        <f t="shared" si="82"/>
        <v>0</v>
      </c>
      <c r="P400" s="21">
        <f t="shared" si="83"/>
        <v>-12.291376212857946</v>
      </c>
      <c r="Q400" s="10"/>
      <c r="R400" s="12"/>
      <c r="S400" s="7"/>
      <c r="T400" s="3"/>
    </row>
    <row r="401" spans="2:20" x14ac:dyDescent="0.3">
      <c r="B401">
        <v>7.6200000000000004E-2</v>
      </c>
      <c r="C401">
        <f t="shared" si="70"/>
        <v>0.25062236425501511</v>
      </c>
      <c r="D401">
        <f t="shared" si="71"/>
        <v>0.52648687593825783</v>
      </c>
      <c r="E401">
        <f t="shared" si="72"/>
        <v>0.45615923842329859</v>
      </c>
      <c r="F401">
        <f t="shared" si="73"/>
        <v>0.4988315753900911</v>
      </c>
      <c r="G401">
        <f t="shared" si="74"/>
        <v>-0.44428655611973389</v>
      </c>
      <c r="H401" s="3">
        <f t="shared" si="75"/>
        <v>1.6444206494267435</v>
      </c>
      <c r="I401" s="3">
        <f t="shared" si="76"/>
        <v>-3.0260040498713548E-2</v>
      </c>
      <c r="J401" s="19">
        <f t="shared" si="77"/>
        <v>2.1089847009410461</v>
      </c>
      <c r="K401" s="7">
        <f t="shared" si="78"/>
        <v>0.2073890602015406</v>
      </c>
      <c r="L401" s="20">
        <f t="shared" si="79"/>
        <v>0</v>
      </c>
      <c r="M401" s="20">
        <f t="shared" si="80"/>
        <v>0</v>
      </c>
      <c r="N401" s="21">
        <f t="shared" si="81"/>
        <v>0</v>
      </c>
      <c r="O401" s="21">
        <f t="shared" si="82"/>
        <v>0</v>
      </c>
      <c r="P401" s="21">
        <f t="shared" si="83"/>
        <v>-12.28049584849574</v>
      </c>
      <c r="Q401" s="10"/>
      <c r="R401" s="12"/>
      <c r="S401" s="7"/>
      <c r="T401" s="3"/>
    </row>
    <row r="402" spans="2:20" x14ac:dyDescent="0.3">
      <c r="B402">
        <v>7.640000000000001E-2</v>
      </c>
      <c r="C402">
        <f t="shared" si="70"/>
        <v>0.2504005818210317</v>
      </c>
      <c r="D402">
        <f t="shared" si="71"/>
        <v>0.52659239324518237</v>
      </c>
      <c r="E402">
        <f t="shared" si="72"/>
        <v>0.45648812255318394</v>
      </c>
      <c r="F402">
        <f t="shared" si="73"/>
        <v>0.49882552338199138</v>
      </c>
      <c r="G402">
        <f t="shared" si="74"/>
        <v>-0.44386534864334637</v>
      </c>
      <c r="H402" s="3">
        <f t="shared" si="75"/>
        <v>1.6444206494267435</v>
      </c>
      <c r="I402" s="3">
        <f t="shared" si="76"/>
        <v>-3.0260040498713548E-2</v>
      </c>
      <c r="J402" s="19">
        <f t="shared" si="77"/>
        <v>2.1060373819374072</v>
      </c>
      <c r="K402" s="7">
        <f t="shared" si="78"/>
        <v>0.20794968984594783</v>
      </c>
      <c r="L402" s="20">
        <f t="shared" si="79"/>
        <v>0</v>
      </c>
      <c r="M402" s="20">
        <f t="shared" si="80"/>
        <v>0</v>
      </c>
      <c r="N402" s="21">
        <f t="shared" si="81"/>
        <v>0</v>
      </c>
      <c r="O402" s="21">
        <f t="shared" si="82"/>
        <v>0</v>
      </c>
      <c r="P402" s="21">
        <f t="shared" si="83"/>
        <v>-12.269628509230554</v>
      </c>
      <c r="Q402" s="10"/>
      <c r="R402" s="12"/>
      <c r="S402" s="7"/>
      <c r="T402" s="3"/>
    </row>
    <row r="403" spans="2:20" x14ac:dyDescent="0.3">
      <c r="B403">
        <v>7.6600000000000001E-2</v>
      </c>
      <c r="C403">
        <f t="shared" si="70"/>
        <v>0.25017906515655614</v>
      </c>
      <c r="D403">
        <f t="shared" si="71"/>
        <v>0.52669766978542021</v>
      </c>
      <c r="E403">
        <f t="shared" si="72"/>
        <v>0.45681700668306929</v>
      </c>
      <c r="F403">
        <f t="shared" si="73"/>
        <v>0.49881947137389165</v>
      </c>
      <c r="G403">
        <f t="shared" si="74"/>
        <v>-0.44344473010912733</v>
      </c>
      <c r="H403" s="3">
        <f t="shared" si="75"/>
        <v>1.6444206494267435</v>
      </c>
      <c r="I403" s="3">
        <f t="shared" si="76"/>
        <v>-3.0260040498713548E-2</v>
      </c>
      <c r="J403" s="19">
        <f t="shared" si="77"/>
        <v>2.103092671095192</v>
      </c>
      <c r="K403" s="7">
        <f t="shared" si="78"/>
        <v>0.20851003051409117</v>
      </c>
      <c r="L403" s="20">
        <f t="shared" si="79"/>
        <v>0</v>
      </c>
      <c r="M403" s="20">
        <f t="shared" si="80"/>
        <v>0</v>
      </c>
      <c r="N403" s="21">
        <f t="shared" si="81"/>
        <v>0</v>
      </c>
      <c r="O403" s="21">
        <f t="shared" si="82"/>
        <v>0</v>
      </c>
      <c r="P403" s="21">
        <f t="shared" si="83"/>
        <v>-12.25877419267125</v>
      </c>
      <c r="Q403" s="10"/>
      <c r="R403" s="12"/>
      <c r="S403" s="7"/>
      <c r="T403" s="3"/>
    </row>
    <row r="404" spans="2:20" x14ac:dyDescent="0.3">
      <c r="B404">
        <v>7.6800000000000007E-2</v>
      </c>
      <c r="C404">
        <f t="shared" si="70"/>
        <v>0.24995781421231647</v>
      </c>
      <c r="D404">
        <f t="shared" si="71"/>
        <v>0.52680270606195734</v>
      </c>
      <c r="E404">
        <f t="shared" si="72"/>
        <v>0.45714589081295465</v>
      </c>
      <c r="F404">
        <f t="shared" si="73"/>
        <v>0.49881341936579193</v>
      </c>
      <c r="G404">
        <f t="shared" si="74"/>
        <v>-0.44302469999606953</v>
      </c>
      <c r="H404" s="3">
        <f t="shared" si="75"/>
        <v>1.6444206494267435</v>
      </c>
      <c r="I404" s="3">
        <f t="shared" si="76"/>
        <v>-3.0260040498713548E-2</v>
      </c>
      <c r="J404" s="19">
        <f t="shared" si="77"/>
        <v>2.1001505652889509</v>
      </c>
      <c r="K404" s="7">
        <f t="shared" si="78"/>
        <v>0.20907008216201584</v>
      </c>
      <c r="L404" s="20">
        <f t="shared" si="79"/>
        <v>0</v>
      </c>
      <c r="M404" s="20">
        <f t="shared" si="80"/>
        <v>0</v>
      </c>
      <c r="N404" s="21">
        <f t="shared" si="81"/>
        <v>0</v>
      </c>
      <c r="O404" s="21">
        <f t="shared" si="82"/>
        <v>0</v>
      </c>
      <c r="P404" s="21">
        <f t="shared" si="83"/>
        <v>-12.247932896403507</v>
      </c>
      <c r="Q404" s="10"/>
      <c r="R404" s="12"/>
      <c r="S404" s="7"/>
      <c r="T404" s="3"/>
    </row>
    <row r="405" spans="2:20" x14ac:dyDescent="0.3">
      <c r="B405">
        <v>7.6999999999999999E-2</v>
      </c>
      <c r="C405">
        <f t="shared" si="70"/>
        <v>0.24973682893857052</v>
      </c>
      <c r="D405">
        <f t="shared" si="71"/>
        <v>0.52690750257678731</v>
      </c>
      <c r="E405">
        <f t="shared" si="72"/>
        <v>0.45747477494284</v>
      </c>
      <c r="F405">
        <f t="shared" si="73"/>
        <v>0.49880736735769221</v>
      </c>
      <c r="G405">
        <f t="shared" si="74"/>
        <v>-0.44260525778379078</v>
      </c>
      <c r="H405" s="3">
        <f t="shared" si="75"/>
        <v>1.6444206494267435</v>
      </c>
      <c r="I405" s="3">
        <f t="shared" si="76"/>
        <v>-3.0260040498713548E-2</v>
      </c>
      <c r="J405" s="19">
        <f t="shared" si="77"/>
        <v>2.0972110613938142</v>
      </c>
      <c r="K405" s="7">
        <f t="shared" si="78"/>
        <v>0.20962984474879576</v>
      </c>
      <c r="L405" s="20">
        <f t="shared" si="79"/>
        <v>0</v>
      </c>
      <c r="M405" s="20">
        <f t="shared" si="80"/>
        <v>0</v>
      </c>
      <c r="N405" s="21">
        <f t="shared" si="81"/>
        <v>0</v>
      </c>
      <c r="O405" s="21">
        <f t="shared" si="82"/>
        <v>0</v>
      </c>
      <c r="P405" s="21">
        <f t="shared" si="83"/>
        <v>-12.237104617989957</v>
      </c>
      <c r="Q405" s="10"/>
      <c r="R405" s="12"/>
      <c r="S405" s="7"/>
      <c r="T405" s="3"/>
    </row>
    <row r="406" spans="2:20" x14ac:dyDescent="0.3">
      <c r="B406">
        <v>7.7200000000000005E-2</v>
      </c>
      <c r="C406">
        <f t="shared" ref="C406:C469" si="84">-$C$8*SIN(G406)</f>
        <v>0.2495161092851082</v>
      </c>
      <c r="D406">
        <f t="shared" ref="D406:D469" si="85">$C$8*COS(G406)</f>
        <v>0.52701205983091304</v>
      </c>
      <c r="E406">
        <f t="shared" ref="E406:E469" si="86">E405+H406*(B406-B405)</f>
        <v>0.45780365907272536</v>
      </c>
      <c r="F406">
        <f t="shared" ref="F406:F469" si="87">F405+I406*(B406-B405)</f>
        <v>0.49880131534959249</v>
      </c>
      <c r="G406">
        <f t="shared" ref="G406:G469" si="88">G405+J406*(B406-B405)</f>
        <v>-0.4421864029525337</v>
      </c>
      <c r="H406" s="3">
        <f t="shared" ref="H406:H469" si="89">H405+(-N405/$C$1)*($B406-$B405)</f>
        <v>1.6444206494267435</v>
      </c>
      <c r="I406" s="3">
        <f t="shared" ref="I406:I469" si="90">I405+(-O405/$C$1)*($B406-$B405)</f>
        <v>-3.0260040498713548E-2</v>
      </c>
      <c r="J406" s="19">
        <f t="shared" ref="J406:J469" si="91">IF(G405 &lt; -$C$9, 0, J405+P405/$G$9*(B406-B405))</f>
        <v>2.0942741562854965</v>
      </c>
      <c r="K406" s="7">
        <f t="shared" ref="K406:K469" si="92">((E406-C406)^2+(F406-D406)^2)^0.5</f>
        <v>0.21018931823648759</v>
      </c>
      <c r="L406" s="20">
        <f t="shared" ref="L406:L469" si="93">IF(K406&lt;$C$6, 1, 0)</f>
        <v>0</v>
      </c>
      <c r="M406" s="20">
        <f t="shared" ref="M406:M469" si="94">$C$4*($C$6-K406)*L406</f>
        <v>0</v>
      </c>
      <c r="N406" s="21">
        <f t="shared" ref="N406:N469" si="95">M406*(C406-E406)/K406</f>
        <v>0</v>
      </c>
      <c r="O406" s="21">
        <f t="shared" ref="O406:O469" si="96">M406*(D406-F406)/K406</f>
        <v>0</v>
      </c>
      <c r="P406" s="21">
        <f t="shared" ref="P406:P469" si="97">(C406*O406-D406*N406)+IF(G406&gt;-$C$9, 0.5*($C$8*$C$3*$C$2)*SIN(G406))</f>
        <v>-12.226289354970303</v>
      </c>
      <c r="Q406" s="10"/>
      <c r="R406" s="12"/>
      <c r="S406" s="7"/>
      <c r="T406" s="3"/>
    </row>
    <row r="407" spans="2:20" x14ac:dyDescent="0.3">
      <c r="B407">
        <v>7.740000000000001E-2</v>
      </c>
      <c r="C407">
        <f t="shared" si="84"/>
        <v>0.24929565520125405</v>
      </c>
      <c r="D407">
        <f t="shared" si="85"/>
        <v>0.52711637832434821</v>
      </c>
      <c r="E407">
        <f t="shared" si="86"/>
        <v>0.45813254320261071</v>
      </c>
      <c r="F407">
        <f t="shared" si="87"/>
        <v>0.49879526334149277</v>
      </c>
      <c r="G407">
        <f t="shared" si="88"/>
        <v>-0.44176813498316564</v>
      </c>
      <c r="H407" s="3">
        <f t="shared" si="89"/>
        <v>1.6444206494267435</v>
      </c>
      <c r="I407" s="3">
        <f t="shared" si="90"/>
        <v>-3.0260040498713548E-2</v>
      </c>
      <c r="J407" s="19">
        <f t="shared" si="91"/>
        <v>2.0913398468403037</v>
      </c>
      <c r="K407" s="7">
        <f t="shared" si="92"/>
        <v>0.21074850259008557</v>
      </c>
      <c r="L407" s="20">
        <f t="shared" si="93"/>
        <v>0</v>
      </c>
      <c r="M407" s="20">
        <f t="shared" si="94"/>
        <v>0</v>
      </c>
      <c r="N407" s="21">
        <f t="shared" si="95"/>
        <v>0</v>
      </c>
      <c r="O407" s="21">
        <f t="shared" si="96"/>
        <v>0</v>
      </c>
      <c r="P407" s="21">
        <f t="shared" si="97"/>
        <v>-12.215487104861449</v>
      </c>
      <c r="Q407" s="10"/>
      <c r="R407" s="12"/>
      <c r="S407" s="7"/>
      <c r="T407" s="3"/>
    </row>
    <row r="408" spans="2:20" x14ac:dyDescent="0.3">
      <c r="B408">
        <v>7.7600000000000002E-2</v>
      </c>
      <c r="C408">
        <f t="shared" si="84"/>
        <v>0.2490754666358698</v>
      </c>
      <c r="D408">
        <f t="shared" si="85"/>
        <v>0.52722045855611821</v>
      </c>
      <c r="E408">
        <f t="shared" si="86"/>
        <v>0.45846142733249606</v>
      </c>
      <c r="F408">
        <f t="shared" si="87"/>
        <v>0.49878921133339305</v>
      </c>
      <c r="G408">
        <f t="shared" si="88"/>
        <v>-0.44135045335717865</v>
      </c>
      <c r="H408" s="3">
        <f t="shared" si="89"/>
        <v>1.6444206494267435</v>
      </c>
      <c r="I408" s="3">
        <f t="shared" si="90"/>
        <v>-3.0260040498713548E-2</v>
      </c>
      <c r="J408" s="19">
        <f t="shared" si="91"/>
        <v>2.0884081299351371</v>
      </c>
      <c r="K408" s="7">
        <f t="shared" si="92"/>
        <v>0.21130739777747687</v>
      </c>
      <c r="L408" s="20">
        <f t="shared" si="93"/>
        <v>0</v>
      </c>
      <c r="M408" s="20">
        <f t="shared" si="94"/>
        <v>0</v>
      </c>
      <c r="N408" s="21">
        <f t="shared" si="95"/>
        <v>0</v>
      </c>
      <c r="O408" s="21">
        <f t="shared" si="96"/>
        <v>0</v>
      </c>
      <c r="P408" s="21">
        <f t="shared" si="97"/>
        <v>-12.204697865157621</v>
      </c>
      <c r="Q408" s="10"/>
      <c r="R408" s="12"/>
      <c r="S408" s="7"/>
      <c r="T408" s="3"/>
    </row>
    <row r="409" spans="2:20" x14ac:dyDescent="0.3">
      <c r="B409">
        <v>7.7800000000000008E-2</v>
      </c>
      <c r="C409">
        <f t="shared" si="84"/>
        <v>0.24885554353735689</v>
      </c>
      <c r="D409">
        <f t="shared" si="85"/>
        <v>0.52732430102426209</v>
      </c>
      <c r="E409">
        <f t="shared" si="86"/>
        <v>0.45879031146238142</v>
      </c>
      <c r="F409">
        <f t="shared" si="87"/>
        <v>0.49878315932529332</v>
      </c>
      <c r="G409">
        <f t="shared" si="88"/>
        <v>-0.44093335755668916</v>
      </c>
      <c r="H409" s="3">
        <f t="shared" si="89"/>
        <v>1.6444206494267435</v>
      </c>
      <c r="I409" s="3">
        <f t="shared" si="90"/>
        <v>-3.0260040498713548E-2</v>
      </c>
      <c r="J409" s="19">
        <f t="shared" si="91"/>
        <v>2.0854790024474994</v>
      </c>
      <c r="K409" s="7">
        <f t="shared" si="92"/>
        <v>0.21186600376939788</v>
      </c>
      <c r="L409" s="20">
        <f t="shared" si="93"/>
        <v>0</v>
      </c>
      <c r="M409" s="20">
        <f t="shared" si="94"/>
        <v>0</v>
      </c>
      <c r="N409" s="21">
        <f t="shared" si="95"/>
        <v>0</v>
      </c>
      <c r="O409" s="21">
        <f t="shared" si="96"/>
        <v>0</v>
      </c>
      <c r="P409" s="21">
        <f t="shared" si="97"/>
        <v>-12.193921633330488</v>
      </c>
      <c r="Q409" s="10"/>
      <c r="R409" s="12"/>
      <c r="S409" s="7"/>
      <c r="T409" s="3"/>
    </row>
    <row r="410" spans="2:20" x14ac:dyDescent="0.3">
      <c r="B410">
        <v>7.8E-2</v>
      </c>
      <c r="C410">
        <f t="shared" si="84"/>
        <v>0.24863588585365903</v>
      </c>
      <c r="D410">
        <f t="shared" si="85"/>
        <v>0.52742790622583313</v>
      </c>
      <c r="E410">
        <f t="shared" si="86"/>
        <v>0.45911919559226677</v>
      </c>
      <c r="F410">
        <f t="shared" si="87"/>
        <v>0.4987771073171936</v>
      </c>
      <c r="G410">
        <f t="shared" si="88"/>
        <v>-0.44051684706443806</v>
      </c>
      <c r="H410" s="3">
        <f t="shared" si="89"/>
        <v>1.6444206494267435</v>
      </c>
      <c r="I410" s="3">
        <f t="shared" si="90"/>
        <v>-3.0260040498713548E-2</v>
      </c>
      <c r="J410" s="19">
        <f t="shared" si="91"/>
        <v>2.0825524612555002</v>
      </c>
      <c r="K410" s="7">
        <f t="shared" si="92"/>
        <v>0.21242432053939111</v>
      </c>
      <c r="L410" s="20">
        <f t="shared" si="93"/>
        <v>0</v>
      </c>
      <c r="M410" s="20">
        <f t="shared" si="94"/>
        <v>0</v>
      </c>
      <c r="N410" s="21">
        <f t="shared" si="95"/>
        <v>0</v>
      </c>
      <c r="O410" s="21">
        <f t="shared" si="96"/>
        <v>0</v>
      </c>
      <c r="P410" s="21">
        <f t="shared" si="97"/>
        <v>-12.183158406829293</v>
      </c>
      <c r="Q410" s="10"/>
      <c r="R410" s="12"/>
      <c r="S410" s="7"/>
      <c r="T410" s="3"/>
    </row>
    <row r="411" spans="2:20" x14ac:dyDescent="0.3">
      <c r="B411">
        <v>7.8200000000000006E-2</v>
      </c>
      <c r="C411">
        <f t="shared" si="84"/>
        <v>0.24841649353226461</v>
      </c>
      <c r="D411">
        <f t="shared" si="85"/>
        <v>0.52753127465690053</v>
      </c>
      <c r="E411">
        <f t="shared" si="86"/>
        <v>0.45944807972215213</v>
      </c>
      <c r="F411">
        <f t="shared" si="87"/>
        <v>0.49877105530909388</v>
      </c>
      <c r="G411">
        <f t="shared" si="88"/>
        <v>-0.44010092136379048</v>
      </c>
      <c r="H411" s="3">
        <f t="shared" si="89"/>
        <v>1.6444206494267435</v>
      </c>
      <c r="I411" s="3">
        <f t="shared" si="90"/>
        <v>-3.0260040498713548E-2</v>
      </c>
      <c r="J411" s="19">
        <f t="shared" si="91"/>
        <v>2.0796285032378612</v>
      </c>
      <c r="K411" s="7">
        <f t="shared" si="92"/>
        <v>0.21298234806376296</v>
      </c>
      <c r="L411" s="20">
        <f t="shared" si="93"/>
        <v>0</v>
      </c>
      <c r="M411" s="20">
        <f t="shared" si="94"/>
        <v>0</v>
      </c>
      <c r="N411" s="21">
        <f t="shared" si="95"/>
        <v>0</v>
      </c>
      <c r="O411" s="21">
        <f t="shared" si="96"/>
        <v>0</v>
      </c>
      <c r="P411" s="21">
        <f t="shared" si="97"/>
        <v>-12.172408183080966</v>
      </c>
      <c r="Q411" s="10"/>
      <c r="R411" s="12"/>
      <c r="S411" s="7"/>
      <c r="T411" s="3"/>
    </row>
    <row r="412" spans="2:20" x14ac:dyDescent="0.3">
      <c r="B412">
        <v>7.8399999999999997E-2</v>
      </c>
      <c r="C412">
        <f t="shared" si="84"/>
        <v>0.24819736652020929</v>
      </c>
      <c r="D412">
        <f t="shared" si="85"/>
        <v>0.52763440681255125</v>
      </c>
      <c r="E412">
        <f t="shared" si="86"/>
        <v>0.45977696385203748</v>
      </c>
      <c r="F412">
        <f t="shared" si="87"/>
        <v>0.49876500330099416</v>
      </c>
      <c r="G412">
        <f t="shared" si="88"/>
        <v>-0.43968557993873569</v>
      </c>
      <c r="H412" s="3">
        <f t="shared" si="89"/>
        <v>1.6444206494267435</v>
      </c>
      <c r="I412" s="3">
        <f t="shared" si="90"/>
        <v>-3.0260040498713548E-2</v>
      </c>
      <c r="J412" s="19">
        <f t="shared" si="91"/>
        <v>2.0767071252739218</v>
      </c>
      <c r="K412" s="7">
        <f t="shared" si="92"/>
        <v>0.21354008632154212</v>
      </c>
      <c r="L412" s="20">
        <f t="shared" si="93"/>
        <v>0</v>
      </c>
      <c r="M412" s="20">
        <f t="shared" si="94"/>
        <v>0</v>
      </c>
      <c r="N412" s="21">
        <f t="shared" si="95"/>
        <v>0</v>
      </c>
      <c r="O412" s="21">
        <f t="shared" si="96"/>
        <v>0</v>
      </c>
      <c r="P412" s="21">
        <f t="shared" si="97"/>
        <v>-12.161670959490255</v>
      </c>
      <c r="Q412" s="10"/>
      <c r="R412" s="12"/>
      <c r="S412" s="7"/>
      <c r="T412" s="3"/>
    </row>
    <row r="413" spans="2:20" x14ac:dyDescent="0.3">
      <c r="B413">
        <v>7.8600000000000003E-2</v>
      </c>
      <c r="C413">
        <f t="shared" si="84"/>
        <v>0.24797850476407846</v>
      </c>
      <c r="D413">
        <f t="shared" si="85"/>
        <v>0.52773730318689038</v>
      </c>
      <c r="E413">
        <f t="shared" si="86"/>
        <v>0.46010584798192283</v>
      </c>
      <c r="F413">
        <f t="shared" si="87"/>
        <v>0.49875895129289444</v>
      </c>
      <c r="G413">
        <f t="shared" si="88"/>
        <v>-0.43927082227388697</v>
      </c>
      <c r="H413" s="3">
        <f t="shared" si="89"/>
        <v>1.6444206494267435</v>
      </c>
      <c r="I413" s="3">
        <f t="shared" si="90"/>
        <v>-3.0260040498713548E-2</v>
      </c>
      <c r="J413" s="19">
        <f t="shared" si="91"/>
        <v>2.0737883242436439</v>
      </c>
      <c r="K413" s="7">
        <f t="shared" si="92"/>
        <v>0.21409753529443867</v>
      </c>
      <c r="L413" s="20">
        <f t="shared" si="93"/>
        <v>0</v>
      </c>
      <c r="M413" s="20">
        <f t="shared" si="94"/>
        <v>0</v>
      </c>
      <c r="N413" s="21">
        <f t="shared" si="95"/>
        <v>0</v>
      </c>
      <c r="O413" s="21">
        <f t="shared" si="96"/>
        <v>0</v>
      </c>
      <c r="P413" s="21">
        <f t="shared" si="97"/>
        <v>-12.150946733439845</v>
      </c>
      <c r="Q413" s="10"/>
      <c r="R413" s="12"/>
      <c r="S413" s="7"/>
      <c r="T413" s="3"/>
    </row>
    <row r="414" spans="2:20" x14ac:dyDescent="0.3">
      <c r="B414">
        <v>7.8800000000000009E-2</v>
      </c>
      <c r="C414">
        <f t="shared" si="84"/>
        <v>0.24775990821000962</v>
      </c>
      <c r="D414">
        <f t="shared" si="85"/>
        <v>0.52783996427304314</v>
      </c>
      <c r="E414">
        <f t="shared" si="86"/>
        <v>0.46043473211180819</v>
      </c>
      <c r="F414">
        <f t="shared" si="87"/>
        <v>0.49875289928479472</v>
      </c>
      <c r="G414">
        <f t="shared" si="88"/>
        <v>-0.43885664785448142</v>
      </c>
      <c r="H414" s="3">
        <f t="shared" si="89"/>
        <v>1.6444206494267435</v>
      </c>
      <c r="I414" s="3">
        <f t="shared" si="90"/>
        <v>-3.0260040498713548E-2</v>
      </c>
      <c r="J414" s="19">
        <f t="shared" si="91"/>
        <v>2.0708720970276184</v>
      </c>
      <c r="K414" s="7">
        <f t="shared" si="92"/>
        <v>0.21465469496680387</v>
      </c>
      <c r="L414" s="20">
        <f t="shared" si="93"/>
        <v>0</v>
      </c>
      <c r="M414" s="20">
        <f t="shared" si="94"/>
        <v>0</v>
      </c>
      <c r="N414" s="21">
        <f t="shared" si="95"/>
        <v>0</v>
      </c>
      <c r="O414" s="21">
        <f t="shared" si="96"/>
        <v>0</v>
      </c>
      <c r="P414" s="21">
        <f t="shared" si="97"/>
        <v>-12.140235502290473</v>
      </c>
      <c r="Q414" s="10"/>
      <c r="R414" s="12"/>
      <c r="S414" s="7"/>
      <c r="T414" s="3"/>
    </row>
    <row r="415" spans="2:20" x14ac:dyDescent="0.3">
      <c r="B415">
        <v>7.9000000000000001E-2</v>
      </c>
      <c r="C415">
        <f t="shared" si="84"/>
        <v>0.24754157680369518</v>
      </c>
      <c r="D415">
        <f t="shared" si="85"/>
        <v>0.52794239056315628</v>
      </c>
      <c r="E415">
        <f t="shared" si="86"/>
        <v>0.46076361624169354</v>
      </c>
      <c r="F415">
        <f t="shared" si="87"/>
        <v>0.49874684727669499</v>
      </c>
      <c r="G415">
        <f t="shared" si="88"/>
        <v>-0.43844305616638002</v>
      </c>
      <c r="H415" s="3">
        <f t="shared" si="89"/>
        <v>1.6444206494267435</v>
      </c>
      <c r="I415" s="3">
        <f t="shared" si="90"/>
        <v>-3.0260040498713548E-2</v>
      </c>
      <c r="J415" s="19">
        <f t="shared" si="91"/>
        <v>2.067958440507069</v>
      </c>
      <c r="K415" s="7">
        <f t="shared" si="92"/>
        <v>0.21521156532559063</v>
      </c>
      <c r="L415" s="20">
        <f t="shared" si="93"/>
        <v>0</v>
      </c>
      <c r="M415" s="20">
        <f t="shared" si="94"/>
        <v>0</v>
      </c>
      <c r="N415" s="21">
        <f t="shared" si="95"/>
        <v>0</v>
      </c>
      <c r="O415" s="21">
        <f t="shared" si="96"/>
        <v>0</v>
      </c>
      <c r="P415" s="21">
        <f t="shared" si="97"/>
        <v>-12.129537263381064</v>
      </c>
      <c r="Q415" s="10"/>
      <c r="R415" s="12"/>
      <c r="S415" s="7"/>
      <c r="T415" s="3"/>
    </row>
    <row r="416" spans="2:20" x14ac:dyDescent="0.3">
      <c r="B416">
        <v>7.9200000000000007E-2</v>
      </c>
      <c r="C416">
        <f t="shared" si="84"/>
        <v>0.2473235104903844</v>
      </c>
      <c r="D416">
        <f t="shared" si="85"/>
        <v>0.5280445825483987</v>
      </c>
      <c r="E416">
        <f t="shared" si="86"/>
        <v>0.4610925003715789</v>
      </c>
      <c r="F416">
        <f t="shared" si="87"/>
        <v>0.49874079526859527</v>
      </c>
      <c r="G416">
        <f t="shared" si="88"/>
        <v>-0.43803004669606721</v>
      </c>
      <c r="H416" s="3">
        <f t="shared" si="89"/>
        <v>1.6444206494267435</v>
      </c>
      <c r="I416" s="3">
        <f t="shared" si="90"/>
        <v>-3.0260040498713548E-2</v>
      </c>
      <c r="J416" s="19">
        <f t="shared" si="91"/>
        <v>2.0650473515638574</v>
      </c>
      <c r="K416" s="7">
        <f t="shared" si="92"/>
        <v>0.21576814636031474</v>
      </c>
      <c r="L416" s="20">
        <f t="shared" si="93"/>
        <v>0</v>
      </c>
      <c r="M416" s="20">
        <f t="shared" si="94"/>
        <v>0</v>
      </c>
      <c r="N416" s="21">
        <f t="shared" si="95"/>
        <v>0</v>
      </c>
      <c r="O416" s="21">
        <f t="shared" si="96"/>
        <v>0</v>
      </c>
      <c r="P416" s="21">
        <f t="shared" si="97"/>
        <v>-12.118852014028837</v>
      </c>
      <c r="Q416" s="10"/>
      <c r="R416" s="12"/>
      <c r="S416" s="7"/>
      <c r="T416" s="3"/>
    </row>
    <row r="417" spans="2:20" x14ac:dyDescent="0.3">
      <c r="B417">
        <v>7.9399999999999998E-2</v>
      </c>
      <c r="C417">
        <f t="shared" si="84"/>
        <v>0.24710570921488642</v>
      </c>
      <c r="D417">
        <f t="shared" si="85"/>
        <v>0.52814654071896361</v>
      </c>
      <c r="E417">
        <f t="shared" si="86"/>
        <v>0.46142138450146425</v>
      </c>
      <c r="F417">
        <f t="shared" si="87"/>
        <v>0.49873474326049555</v>
      </c>
      <c r="G417">
        <f t="shared" si="88"/>
        <v>-0.43761761893065115</v>
      </c>
      <c r="H417" s="3">
        <f t="shared" si="89"/>
        <v>1.6444206494267435</v>
      </c>
      <c r="I417" s="3">
        <f t="shared" si="90"/>
        <v>-3.0260040498713548E-2</v>
      </c>
      <c r="J417" s="19">
        <f t="shared" si="91"/>
        <v>2.0621388270804908</v>
      </c>
      <c r="K417" s="7">
        <f t="shared" si="92"/>
        <v>0.21632443806301641</v>
      </c>
      <c r="L417" s="20">
        <f t="shared" si="93"/>
        <v>0</v>
      </c>
      <c r="M417" s="20">
        <f t="shared" si="94"/>
        <v>0</v>
      </c>
      <c r="N417" s="21">
        <f t="shared" si="95"/>
        <v>0</v>
      </c>
      <c r="O417" s="21">
        <f t="shared" si="96"/>
        <v>0</v>
      </c>
      <c r="P417" s="21">
        <f t="shared" si="97"/>
        <v>-12.108179751529436</v>
      </c>
      <c r="Q417" s="10"/>
      <c r="R417" s="12"/>
      <c r="S417" s="7"/>
      <c r="T417" s="3"/>
    </row>
    <row r="418" spans="2:20" x14ac:dyDescent="0.3">
      <c r="B418">
        <v>7.9600000000000004E-2</v>
      </c>
      <c r="C418">
        <f t="shared" si="84"/>
        <v>0.24688817292157222</v>
      </c>
      <c r="D418">
        <f t="shared" si="85"/>
        <v>0.52824826556406956</v>
      </c>
      <c r="E418">
        <f t="shared" si="86"/>
        <v>0.4617502686313496</v>
      </c>
      <c r="F418">
        <f t="shared" si="87"/>
        <v>0.49872869125239583</v>
      </c>
      <c r="G418">
        <f t="shared" si="88"/>
        <v>-0.43720577235786312</v>
      </c>
      <c r="H418" s="3">
        <f t="shared" si="89"/>
        <v>1.6444206494267435</v>
      </c>
      <c r="I418" s="3">
        <f t="shared" si="90"/>
        <v>-3.0260040498713548E-2</v>
      </c>
      <c r="J418" s="19">
        <f t="shared" si="91"/>
        <v>2.0592328639401236</v>
      </c>
      <c r="K418" s="7">
        <f t="shared" si="92"/>
        <v>0.21688044042822294</v>
      </c>
      <c r="L418" s="20">
        <f t="shared" si="93"/>
        <v>0</v>
      </c>
      <c r="M418" s="20">
        <f t="shared" si="94"/>
        <v>0</v>
      </c>
      <c r="N418" s="21">
        <f t="shared" si="95"/>
        <v>0</v>
      </c>
      <c r="O418" s="21">
        <f t="shared" si="96"/>
        <v>0</v>
      </c>
      <c r="P418" s="21">
        <f t="shared" si="97"/>
        <v>-12.09752047315704</v>
      </c>
      <c r="Q418" s="10"/>
      <c r="R418" s="12"/>
      <c r="S418" s="7"/>
      <c r="T418" s="3"/>
    </row>
    <row r="419" spans="2:20" x14ac:dyDescent="0.3">
      <c r="B419">
        <v>7.980000000000001E-2</v>
      </c>
      <c r="C419">
        <f t="shared" si="84"/>
        <v>0.2466709015543774</v>
      </c>
      <c r="D419">
        <f t="shared" si="85"/>
        <v>0.52834975757196156</v>
      </c>
      <c r="E419">
        <f t="shared" si="86"/>
        <v>0.46207915276123496</v>
      </c>
      <c r="F419">
        <f t="shared" si="87"/>
        <v>0.49872263924429611</v>
      </c>
      <c r="G419">
        <f t="shared" si="88"/>
        <v>-0.43679450646605777</v>
      </c>
      <c r="H419" s="3">
        <f t="shared" si="89"/>
        <v>1.6444206494267435</v>
      </c>
      <c r="I419" s="3">
        <f t="shared" si="90"/>
        <v>-3.0260040498713548E-2</v>
      </c>
      <c r="J419" s="19">
        <f t="shared" si="91"/>
        <v>2.0563294590265659</v>
      </c>
      <c r="K419" s="7">
        <f t="shared" si="92"/>
        <v>0.21743615345291165</v>
      </c>
      <c r="L419" s="20">
        <f t="shared" si="93"/>
        <v>0</v>
      </c>
      <c r="M419" s="20">
        <f t="shared" si="94"/>
        <v>0</v>
      </c>
      <c r="N419" s="21">
        <f t="shared" si="95"/>
        <v>0</v>
      </c>
      <c r="O419" s="21">
        <f t="shared" si="96"/>
        <v>0</v>
      </c>
      <c r="P419" s="21">
        <f t="shared" si="97"/>
        <v>-12.086874176164493</v>
      </c>
      <c r="Q419" s="10"/>
      <c r="R419" s="12"/>
      <c r="S419" s="7"/>
      <c r="T419" s="3"/>
    </row>
    <row r="420" spans="2:20" x14ac:dyDescent="0.3">
      <c r="B420">
        <v>0.08</v>
      </c>
      <c r="C420">
        <f t="shared" si="84"/>
        <v>0.24645389505680448</v>
      </c>
      <c r="D420">
        <f t="shared" si="85"/>
        <v>0.52845101722991272</v>
      </c>
      <c r="E420">
        <f t="shared" si="86"/>
        <v>0.46240803689112031</v>
      </c>
      <c r="F420">
        <f t="shared" si="87"/>
        <v>0.49871658723619638</v>
      </c>
      <c r="G420">
        <f t="shared" si="88"/>
        <v>-0.43638382074421295</v>
      </c>
      <c r="H420" s="3">
        <f t="shared" si="89"/>
        <v>1.6444206494267435</v>
      </c>
      <c r="I420" s="3">
        <f t="shared" si="90"/>
        <v>-3.0260040498713548E-2</v>
      </c>
      <c r="J420" s="19">
        <f t="shared" si="91"/>
        <v>2.0534286092242864</v>
      </c>
      <c r="K420" s="7">
        <f t="shared" si="92"/>
        <v>0.21799157713647338</v>
      </c>
      <c r="L420" s="20">
        <f t="shared" si="93"/>
        <v>0</v>
      </c>
      <c r="M420" s="20">
        <f t="shared" si="94"/>
        <v>0</v>
      </c>
      <c r="N420" s="21">
        <f t="shared" si="95"/>
        <v>0</v>
      </c>
      <c r="O420" s="21">
        <f t="shared" si="96"/>
        <v>0</v>
      </c>
      <c r="P420" s="21">
        <f t="shared" si="97"/>
        <v>-12.07624085778342</v>
      </c>
      <c r="Q420" s="10"/>
      <c r="R420" s="12"/>
      <c r="S420" s="7"/>
      <c r="T420" s="3"/>
    </row>
    <row r="421" spans="2:20" x14ac:dyDescent="0.3">
      <c r="B421">
        <v>8.0200000000000007E-2</v>
      </c>
      <c r="C421">
        <f t="shared" si="84"/>
        <v>0.24623715337192528</v>
      </c>
      <c r="D421">
        <f t="shared" si="85"/>
        <v>0.52855204502422548</v>
      </c>
      <c r="E421">
        <f t="shared" si="86"/>
        <v>0.46273692102100566</v>
      </c>
      <c r="F421">
        <f t="shared" si="87"/>
        <v>0.49871053522809666</v>
      </c>
      <c r="G421">
        <f t="shared" si="88"/>
        <v>-0.43597371468192925</v>
      </c>
      <c r="H421" s="3">
        <f t="shared" si="89"/>
        <v>1.6444206494267435</v>
      </c>
      <c r="I421" s="3">
        <f t="shared" si="90"/>
        <v>-3.0260040498713548E-2</v>
      </c>
      <c r="J421" s="19">
        <f t="shared" si="91"/>
        <v>2.0505303114184183</v>
      </c>
      <c r="K421" s="7">
        <f t="shared" si="92"/>
        <v>0.21854671148067695</v>
      </c>
      <c r="L421" s="20">
        <f t="shared" si="93"/>
        <v>0</v>
      </c>
      <c r="M421" s="20">
        <f t="shared" si="94"/>
        <v>0</v>
      </c>
      <c r="N421" s="21">
        <f t="shared" si="95"/>
        <v>0</v>
      </c>
      <c r="O421" s="21">
        <f t="shared" si="96"/>
        <v>0</v>
      </c>
      <c r="P421" s="21">
        <f t="shared" si="97"/>
        <v>-12.065620515224339</v>
      </c>
      <c r="Q421" s="10"/>
      <c r="R421" s="12"/>
      <c r="S421" s="7"/>
    </row>
    <row r="422" spans="2:20" x14ac:dyDescent="0.3">
      <c r="B422">
        <v>8.0399999999999999E-2</v>
      </c>
      <c r="C422">
        <f t="shared" si="84"/>
        <v>0.24602067644238348</v>
      </c>
      <c r="D422">
        <f t="shared" si="85"/>
        <v>0.52865284144023283</v>
      </c>
      <c r="E422">
        <f t="shared" si="86"/>
        <v>0.46306580515089102</v>
      </c>
      <c r="F422">
        <f t="shared" si="87"/>
        <v>0.49870448321999694</v>
      </c>
      <c r="G422">
        <f t="shared" si="88"/>
        <v>-0.43556418776943029</v>
      </c>
      <c r="H422" s="3">
        <f t="shared" si="89"/>
        <v>1.6444206494267435</v>
      </c>
      <c r="I422" s="3">
        <f t="shared" si="90"/>
        <v>-3.0260040498713548E-2</v>
      </c>
      <c r="J422" s="19">
        <f t="shared" si="91"/>
        <v>2.0476345624947645</v>
      </c>
      <c r="K422" s="7">
        <f t="shared" si="92"/>
        <v>0.21910155648963375</v>
      </c>
      <c r="L422" s="20">
        <f t="shared" si="93"/>
        <v>0</v>
      </c>
      <c r="M422" s="20">
        <f t="shared" si="94"/>
        <v>0</v>
      </c>
      <c r="N422" s="21">
        <f t="shared" si="95"/>
        <v>0</v>
      </c>
      <c r="O422" s="21">
        <f t="shared" si="96"/>
        <v>0</v>
      </c>
      <c r="P422" s="21">
        <f t="shared" si="97"/>
        <v>-12.05501314567679</v>
      </c>
      <c r="Q422" s="10"/>
      <c r="R422" s="12"/>
      <c r="S422" s="7"/>
    </row>
    <row r="423" spans="2:20" x14ac:dyDescent="0.3">
      <c r="B423">
        <v>8.0600000000000005E-2</v>
      </c>
      <c r="C423">
        <f t="shared" si="84"/>
        <v>0.24580446421039689</v>
      </c>
      <c r="D423">
        <f t="shared" si="85"/>
        <v>0.5287534069623</v>
      </c>
      <c r="E423">
        <f t="shared" si="86"/>
        <v>0.46339468928077637</v>
      </c>
      <c r="F423">
        <f t="shared" si="87"/>
        <v>0.49869843121189722</v>
      </c>
      <c r="G423">
        <f t="shared" si="88"/>
        <v>-0.4351552394975623</v>
      </c>
      <c r="H423" s="3">
        <f t="shared" si="89"/>
        <v>1.6444206494267435</v>
      </c>
      <c r="I423" s="3">
        <f t="shared" si="90"/>
        <v>-3.0260040498713548E-2</v>
      </c>
      <c r="J423" s="19">
        <f t="shared" si="91"/>
        <v>2.0447413593398021</v>
      </c>
      <c r="K423" s="7">
        <f t="shared" si="92"/>
        <v>0.21965611216976344</v>
      </c>
      <c r="L423" s="20">
        <f t="shared" si="93"/>
        <v>0</v>
      </c>
      <c r="M423" s="20">
        <f t="shared" si="94"/>
        <v>0</v>
      </c>
      <c r="N423" s="21">
        <f t="shared" si="95"/>
        <v>0</v>
      </c>
      <c r="O423" s="21">
        <f t="shared" si="96"/>
        <v>0</v>
      </c>
      <c r="P423" s="21">
        <f t="shared" si="97"/>
        <v>-12.044418746309448</v>
      </c>
      <c r="Q423" s="10"/>
      <c r="R423" s="12"/>
      <c r="S423" s="7"/>
    </row>
    <row r="424" spans="2:20" x14ac:dyDescent="0.3">
      <c r="B424">
        <v>8.0800000000000011E-2</v>
      </c>
      <c r="C424">
        <f t="shared" si="84"/>
        <v>0.24558851661776002</v>
      </c>
      <c r="D424">
        <f t="shared" si="85"/>
        <v>0.52885374207382529</v>
      </c>
      <c r="E424">
        <f t="shared" si="86"/>
        <v>0.46372357341066173</v>
      </c>
      <c r="F424">
        <f t="shared" si="87"/>
        <v>0.4986923792037975</v>
      </c>
      <c r="G424">
        <f t="shared" si="88"/>
        <v>-0.43474686935779416</v>
      </c>
      <c r="H424" s="3">
        <f t="shared" si="89"/>
        <v>1.6444206494267435</v>
      </c>
      <c r="I424" s="3">
        <f t="shared" si="90"/>
        <v>-3.0260040498713548E-2</v>
      </c>
      <c r="J424" s="19">
        <f t="shared" si="91"/>
        <v>2.0418506988406877</v>
      </c>
      <c r="K424" s="7">
        <f t="shared" si="92"/>
        <v>0.22021037852975944</v>
      </c>
      <c r="L424" s="20">
        <f t="shared" si="93"/>
        <v>0</v>
      </c>
      <c r="M424" s="20">
        <f t="shared" si="94"/>
        <v>0</v>
      </c>
      <c r="N424" s="21">
        <f t="shared" si="95"/>
        <v>0</v>
      </c>
      <c r="O424" s="21">
        <f t="shared" si="96"/>
        <v>0</v>
      </c>
      <c r="P424" s="21">
        <f t="shared" si="97"/>
        <v>-12.033837314270242</v>
      </c>
      <c r="Q424" s="10"/>
      <c r="R424" s="12"/>
      <c r="S424" s="7"/>
    </row>
    <row r="425" spans="2:20" x14ac:dyDescent="0.3">
      <c r="B425">
        <v>8.1000000000000003E-2</v>
      </c>
      <c r="C425">
        <f t="shared" si="84"/>
        <v>0.24537283360584622</v>
      </c>
      <c r="D425">
        <f t="shared" si="85"/>
        <v>0.52895384725724193</v>
      </c>
      <c r="E425">
        <f t="shared" si="86"/>
        <v>0.46405245754054708</v>
      </c>
      <c r="F425">
        <f t="shared" si="87"/>
        <v>0.49868632719569778</v>
      </c>
      <c r="G425">
        <f t="shared" si="88"/>
        <v>-0.43433907684221712</v>
      </c>
      <c r="H425" s="3">
        <f t="shared" si="89"/>
        <v>1.6444206494267435</v>
      </c>
      <c r="I425" s="3">
        <f t="shared" si="90"/>
        <v>-3.0260040498713548E-2</v>
      </c>
      <c r="J425" s="19">
        <f t="shared" si="91"/>
        <v>2.0389625778852629</v>
      </c>
      <c r="K425" s="7">
        <f t="shared" si="92"/>
        <v>0.22076435558055602</v>
      </c>
      <c r="L425" s="20">
        <f t="shared" si="93"/>
        <v>0</v>
      </c>
      <c r="M425" s="20">
        <f t="shared" si="94"/>
        <v>0</v>
      </c>
      <c r="N425" s="21">
        <f t="shared" si="95"/>
        <v>0</v>
      </c>
      <c r="O425" s="21">
        <f t="shared" si="96"/>
        <v>0</v>
      </c>
      <c r="P425" s="21">
        <f t="shared" si="97"/>
        <v>-12.023268846686465</v>
      </c>
      <c r="Q425" s="10"/>
      <c r="R425" s="12"/>
      <c r="S425" s="7"/>
    </row>
    <row r="426" spans="2:20" x14ac:dyDescent="0.3">
      <c r="B426">
        <v>8.1200000000000008E-2</v>
      </c>
      <c r="C426">
        <f t="shared" si="84"/>
        <v>0.24515741511561023</v>
      </c>
      <c r="D426">
        <f t="shared" si="85"/>
        <v>0.52905372299401909</v>
      </c>
      <c r="E426">
        <f t="shared" si="86"/>
        <v>0.46438134167043243</v>
      </c>
      <c r="F426">
        <f t="shared" si="87"/>
        <v>0.49868027518759805</v>
      </c>
      <c r="G426">
        <f t="shared" si="88"/>
        <v>-0.43393186144354468</v>
      </c>
      <c r="H426" s="3">
        <f t="shared" si="89"/>
        <v>1.6444206494267435</v>
      </c>
      <c r="I426" s="3">
        <f t="shared" si="90"/>
        <v>-3.0260040498713548E-2</v>
      </c>
      <c r="J426" s="19">
        <f t="shared" si="91"/>
        <v>2.0360769933620579</v>
      </c>
      <c r="K426" s="7">
        <f t="shared" si="92"/>
        <v>0.2213180433352949</v>
      </c>
      <c r="L426" s="20">
        <f t="shared" si="93"/>
        <v>0</v>
      </c>
      <c r="M426" s="20">
        <f t="shared" si="94"/>
        <v>0</v>
      </c>
      <c r="N426" s="21">
        <f t="shared" si="95"/>
        <v>0</v>
      </c>
      <c r="O426" s="21">
        <f t="shared" si="96"/>
        <v>0</v>
      </c>
      <c r="P426" s="21">
        <f t="shared" si="97"/>
        <v>-12.012713340664902</v>
      </c>
      <c r="Q426" s="10"/>
      <c r="R426" s="12"/>
      <c r="S426" s="7"/>
    </row>
    <row r="427" spans="2:20" x14ac:dyDescent="0.3">
      <c r="B427">
        <v>8.14E-2</v>
      </c>
      <c r="C427">
        <f t="shared" si="84"/>
        <v>0.24494226108759071</v>
      </c>
      <c r="D427">
        <f t="shared" si="85"/>
        <v>0.52915336976466332</v>
      </c>
      <c r="E427">
        <f t="shared" si="86"/>
        <v>0.46471022580031779</v>
      </c>
      <c r="F427">
        <f t="shared" si="87"/>
        <v>0.49867422317949833</v>
      </c>
      <c r="G427">
        <f t="shared" si="88"/>
        <v>-0.43352522265511262</v>
      </c>
      <c r="H427" s="3">
        <f t="shared" si="89"/>
        <v>1.6444206494267435</v>
      </c>
      <c r="I427" s="3">
        <f t="shared" si="90"/>
        <v>-3.0260040498713548E-2</v>
      </c>
      <c r="J427" s="19">
        <f t="shared" si="91"/>
        <v>2.0331939421602985</v>
      </c>
      <c r="K427" s="7">
        <f t="shared" si="92"/>
        <v>0.22187144180929286</v>
      </c>
      <c r="L427" s="20">
        <f t="shared" si="93"/>
        <v>0</v>
      </c>
      <c r="M427" s="20">
        <f t="shared" si="94"/>
        <v>0</v>
      </c>
      <c r="N427" s="21">
        <f t="shared" si="95"/>
        <v>0</v>
      </c>
      <c r="O427" s="21">
        <f t="shared" si="96"/>
        <v>0</v>
      </c>
      <c r="P427" s="21">
        <f t="shared" si="97"/>
        <v>-12.002170793291945</v>
      </c>
      <c r="Q427" s="10"/>
      <c r="R427" s="12"/>
      <c r="S427" s="7"/>
    </row>
    <row r="428" spans="2:20" x14ac:dyDescent="0.3">
      <c r="B428">
        <v>8.1600000000000006E-2</v>
      </c>
      <c r="C428">
        <f t="shared" si="84"/>
        <v>0.24472737146191226</v>
      </c>
      <c r="D428">
        <f t="shared" si="85"/>
        <v>0.52925278804871978</v>
      </c>
      <c r="E428">
        <f t="shared" si="86"/>
        <v>0.46503910993020314</v>
      </c>
      <c r="F428">
        <f t="shared" si="87"/>
        <v>0.49866817117139861</v>
      </c>
      <c r="G428">
        <f t="shared" si="88"/>
        <v>-0.43311915997087863</v>
      </c>
      <c r="H428" s="3">
        <f t="shared" si="89"/>
        <v>1.6444206494267435</v>
      </c>
      <c r="I428" s="3">
        <f t="shared" si="90"/>
        <v>-3.0260040498713548E-2</v>
      </c>
      <c r="J428" s="19">
        <f t="shared" si="91"/>
        <v>2.0303134211699083</v>
      </c>
      <c r="K428" s="7">
        <f t="shared" si="92"/>
        <v>0.22242455102001019</v>
      </c>
      <c r="L428" s="20">
        <f t="shared" si="93"/>
        <v>0</v>
      </c>
      <c r="M428" s="20">
        <f t="shared" si="94"/>
        <v>0</v>
      </c>
      <c r="N428" s="21">
        <f t="shared" si="95"/>
        <v>0</v>
      </c>
      <c r="O428" s="21">
        <f t="shared" si="96"/>
        <v>0</v>
      </c>
      <c r="P428" s="21">
        <f t="shared" si="97"/>
        <v>-11.991641201633701</v>
      </c>
      <c r="Q428" s="10"/>
      <c r="R428" s="12"/>
      <c r="S428" s="7"/>
    </row>
    <row r="429" spans="2:20" x14ac:dyDescent="0.3">
      <c r="B429">
        <v>8.1799999999999998E-2</v>
      </c>
      <c r="C429">
        <f t="shared" si="84"/>
        <v>0.24451274617828808</v>
      </c>
      <c r="D429">
        <f t="shared" si="85"/>
        <v>0.52935197832477399</v>
      </c>
      <c r="E429">
        <f t="shared" si="86"/>
        <v>0.4653679940600885</v>
      </c>
      <c r="F429">
        <f t="shared" si="87"/>
        <v>0.49866211916329889</v>
      </c>
      <c r="G429">
        <f t="shared" si="88"/>
        <v>-0.43271367288542234</v>
      </c>
      <c r="H429" s="3">
        <f t="shared" si="89"/>
        <v>1.6444206494267435</v>
      </c>
      <c r="I429" s="3">
        <f t="shared" si="90"/>
        <v>-3.0260040498713548E-2</v>
      </c>
      <c r="J429" s="19">
        <f t="shared" si="91"/>
        <v>2.0274354272815165</v>
      </c>
      <c r="K429" s="7">
        <f t="shared" si="92"/>
        <v>0.22297737098701895</v>
      </c>
      <c r="L429" s="20">
        <f t="shared" si="93"/>
        <v>0</v>
      </c>
      <c r="M429" s="20">
        <f t="shared" si="94"/>
        <v>0</v>
      </c>
      <c r="N429" s="21">
        <f t="shared" si="95"/>
        <v>0</v>
      </c>
      <c r="O429" s="21">
        <f t="shared" si="96"/>
        <v>0</v>
      </c>
      <c r="P429" s="21">
        <f t="shared" si="97"/>
        <v>-11.981124562736117</v>
      </c>
      <c r="Q429" s="10"/>
      <c r="R429" s="12"/>
      <c r="S429" s="7"/>
    </row>
    <row r="430" spans="2:20" x14ac:dyDescent="0.3">
      <c r="B430">
        <v>8.2000000000000003E-2</v>
      </c>
      <c r="C430">
        <f t="shared" si="84"/>
        <v>0.24429838517602215</v>
      </c>
      <c r="D430">
        <f t="shared" si="85"/>
        <v>0.52945094107045254</v>
      </c>
      <c r="E430">
        <f t="shared" si="86"/>
        <v>0.46569687818997385</v>
      </c>
      <c r="F430">
        <f t="shared" si="87"/>
        <v>0.49865606715519917</v>
      </c>
      <c r="G430">
        <f t="shared" si="88"/>
        <v>-0.43230876089394504</v>
      </c>
      <c r="H430" s="3">
        <f t="shared" si="89"/>
        <v>1.6444206494267435</v>
      </c>
      <c r="I430" s="3">
        <f t="shared" si="90"/>
        <v>-3.0260040498713548E-2</v>
      </c>
      <c r="J430" s="19">
        <f t="shared" si="91"/>
        <v>2.0245599573864599</v>
      </c>
      <c r="K430" s="7">
        <f t="shared" si="92"/>
        <v>0.22352990173197226</v>
      </c>
      <c r="L430" s="20">
        <f t="shared" si="93"/>
        <v>0</v>
      </c>
      <c r="M430" s="20">
        <f t="shared" si="94"/>
        <v>0</v>
      </c>
      <c r="N430" s="21">
        <f t="shared" si="95"/>
        <v>0</v>
      </c>
      <c r="O430" s="21">
        <f t="shared" si="96"/>
        <v>0</v>
      </c>
      <c r="P430" s="21">
        <f t="shared" si="97"/>
        <v>-11.970620873625085</v>
      </c>
      <c r="Q430" s="10"/>
      <c r="R430" s="12"/>
      <c r="S430" s="7"/>
    </row>
    <row r="431" spans="2:20" x14ac:dyDescent="0.3">
      <c r="B431">
        <v>8.2200000000000009E-2</v>
      </c>
      <c r="C431">
        <f t="shared" si="84"/>
        <v>0.24408428839401169</v>
      </c>
      <c r="D431">
        <f t="shared" si="85"/>
        <v>0.52954967676242504</v>
      </c>
      <c r="E431">
        <f t="shared" si="86"/>
        <v>0.4660257623198592</v>
      </c>
      <c r="F431">
        <f t="shared" si="87"/>
        <v>0.49865001514709945</v>
      </c>
      <c r="G431">
        <f t="shared" si="88"/>
        <v>-0.43190442349226965</v>
      </c>
      <c r="H431" s="3">
        <f t="shared" si="89"/>
        <v>1.6444206494267435</v>
      </c>
      <c r="I431" s="3">
        <f t="shared" si="90"/>
        <v>-3.0260040498713548E-2</v>
      </c>
      <c r="J431" s="19">
        <f t="shared" si="91"/>
        <v>2.0216870083767899</v>
      </c>
      <c r="K431" s="7">
        <f t="shared" si="92"/>
        <v>0.22408214327857379</v>
      </c>
      <c r="L431" s="20">
        <f t="shared" si="93"/>
        <v>0</v>
      </c>
      <c r="M431" s="20">
        <f t="shared" si="94"/>
        <v>0</v>
      </c>
      <c r="N431" s="21">
        <f t="shared" si="95"/>
        <v>0</v>
      </c>
      <c r="O431" s="21">
        <f t="shared" si="96"/>
        <v>0</v>
      </c>
      <c r="P431" s="21">
        <f t="shared" si="97"/>
        <v>-11.960130131306574</v>
      </c>
      <c r="Q431" s="10"/>
      <c r="R431" s="12"/>
      <c r="S431" s="7"/>
    </row>
    <row r="432" spans="2:20" x14ac:dyDescent="0.3">
      <c r="B432">
        <v>8.2400000000000001E-2</v>
      </c>
      <c r="C432">
        <f t="shared" si="84"/>
        <v>0.24387045577074951</v>
      </c>
      <c r="D432">
        <f t="shared" si="85"/>
        <v>0.52964818587640505</v>
      </c>
      <c r="E432">
        <f t="shared" si="86"/>
        <v>0.46635464644974456</v>
      </c>
      <c r="F432">
        <f t="shared" si="87"/>
        <v>0.49864396313899972</v>
      </c>
      <c r="G432">
        <f t="shared" si="88"/>
        <v>-0.43150066017684063</v>
      </c>
      <c r="H432" s="3">
        <f t="shared" si="89"/>
        <v>1.6444206494267435</v>
      </c>
      <c r="I432" s="3">
        <f t="shared" si="90"/>
        <v>-3.0260040498713548E-2</v>
      </c>
      <c r="J432" s="19">
        <f t="shared" si="91"/>
        <v>2.0188165771452766</v>
      </c>
      <c r="K432" s="7">
        <f t="shared" si="92"/>
        <v>0.22463409565254797</v>
      </c>
      <c r="L432" s="20">
        <f t="shared" si="93"/>
        <v>0</v>
      </c>
      <c r="M432" s="20">
        <f t="shared" si="94"/>
        <v>0</v>
      </c>
      <c r="N432" s="21">
        <f t="shared" si="95"/>
        <v>0</v>
      </c>
      <c r="O432" s="21">
        <f t="shared" si="96"/>
        <v>0</v>
      </c>
      <c r="P432" s="21">
        <f t="shared" si="97"/>
        <v>-11.949652332766727</v>
      </c>
      <c r="Q432" s="10"/>
      <c r="R432" s="12"/>
      <c r="S432" s="7"/>
    </row>
    <row r="433" spans="2:19" x14ac:dyDescent="0.3">
      <c r="B433">
        <v>8.2600000000000007E-2</v>
      </c>
      <c r="C433">
        <f t="shared" si="84"/>
        <v>0.24365688724432613</v>
      </c>
      <c r="D433">
        <f t="shared" si="85"/>
        <v>0.52974646888715138</v>
      </c>
      <c r="E433">
        <f t="shared" si="86"/>
        <v>0.46668353057962991</v>
      </c>
      <c r="F433">
        <f t="shared" si="87"/>
        <v>0.4986379111309</v>
      </c>
      <c r="G433">
        <f t="shared" si="88"/>
        <v>-0.43109747044472352</v>
      </c>
      <c r="H433" s="3">
        <f t="shared" si="89"/>
        <v>1.6444206494267435</v>
      </c>
      <c r="I433" s="3">
        <f t="shared" si="90"/>
        <v>-3.0260040498713548E-2</v>
      </c>
      <c r="J433" s="19">
        <f t="shared" si="91"/>
        <v>2.0159486605854124</v>
      </c>
      <c r="K433" s="7">
        <f t="shared" si="92"/>
        <v>0.22518575888161052</v>
      </c>
      <c r="L433" s="20">
        <f t="shared" si="93"/>
        <v>0</v>
      </c>
      <c r="M433" s="20">
        <f t="shared" si="94"/>
        <v>0</v>
      </c>
      <c r="N433" s="21">
        <f t="shared" si="95"/>
        <v>0</v>
      </c>
      <c r="O433" s="21">
        <f t="shared" si="96"/>
        <v>0</v>
      </c>
      <c r="P433" s="21">
        <f t="shared" si="97"/>
        <v>-11.93918747497198</v>
      </c>
      <c r="Q433" s="10"/>
      <c r="R433" s="12"/>
      <c r="S433" s="7"/>
    </row>
    <row r="434" spans="2:19" x14ac:dyDescent="0.3">
      <c r="B434">
        <v>8.2799999999999999E-2</v>
      </c>
      <c r="C434">
        <f t="shared" si="84"/>
        <v>0.24344358275243239</v>
      </c>
      <c r="D434">
        <f t="shared" si="85"/>
        <v>0.52984452626847012</v>
      </c>
      <c r="E434">
        <f t="shared" si="86"/>
        <v>0.46701241470951527</v>
      </c>
      <c r="F434">
        <f t="shared" si="87"/>
        <v>0.49863185912280028</v>
      </c>
      <c r="G434">
        <f t="shared" si="88"/>
        <v>-0.43069485379360523</v>
      </c>
      <c r="H434" s="3">
        <f t="shared" si="89"/>
        <v>1.6444206494267435</v>
      </c>
      <c r="I434" s="3">
        <f t="shared" si="90"/>
        <v>-3.0260040498713548E-2</v>
      </c>
      <c r="J434" s="19">
        <f t="shared" si="91"/>
        <v>2.0130832555914191</v>
      </c>
      <c r="K434" s="7">
        <f t="shared" si="92"/>
        <v>0.22573713299543949</v>
      </c>
      <c r="L434" s="20">
        <f t="shared" si="93"/>
        <v>0</v>
      </c>
      <c r="M434" s="20">
        <f t="shared" si="94"/>
        <v>0</v>
      </c>
      <c r="N434" s="21">
        <f t="shared" si="95"/>
        <v>0</v>
      </c>
      <c r="O434" s="21">
        <f t="shared" si="96"/>
        <v>0</v>
      </c>
      <c r="P434" s="21">
        <f t="shared" si="97"/>
        <v>-11.928735554869187</v>
      </c>
      <c r="Q434" s="10"/>
      <c r="R434" s="12"/>
      <c r="S434" s="7"/>
    </row>
    <row r="435" spans="2:19" x14ac:dyDescent="0.3">
      <c r="B435">
        <v>8.3000000000000004E-2</v>
      </c>
      <c r="C435">
        <f t="shared" si="84"/>
        <v>0.24323054223236165</v>
      </c>
      <c r="D435">
        <f t="shared" si="85"/>
        <v>0.52994235849321503</v>
      </c>
      <c r="E435">
        <f t="shared" si="86"/>
        <v>0.46734129883940062</v>
      </c>
      <c r="F435">
        <f t="shared" si="87"/>
        <v>0.49862580711470056</v>
      </c>
      <c r="G435">
        <f t="shared" si="88"/>
        <v>-0.43029280972179357</v>
      </c>
      <c r="H435" s="3">
        <f t="shared" si="89"/>
        <v>1.6444206494267435</v>
      </c>
      <c r="I435" s="3">
        <f t="shared" si="90"/>
        <v>-3.0260040498713548E-2</v>
      </c>
      <c r="J435" s="19">
        <f t="shared" si="91"/>
        <v>2.0102203590582506</v>
      </c>
      <c r="K435" s="7">
        <f t="shared" si="92"/>
        <v>0.22628821802564666</v>
      </c>
      <c r="L435" s="20">
        <f t="shared" si="93"/>
        <v>0</v>
      </c>
      <c r="M435" s="20">
        <f t="shared" si="94"/>
        <v>0</v>
      </c>
      <c r="N435" s="21">
        <f t="shared" si="95"/>
        <v>0</v>
      </c>
      <c r="O435" s="21">
        <f t="shared" si="96"/>
        <v>0</v>
      </c>
      <c r="P435" s="21">
        <f t="shared" si="97"/>
        <v>-11.918296569385721</v>
      </c>
      <c r="Q435" s="10"/>
      <c r="R435" s="12"/>
      <c r="S435" s="7"/>
    </row>
    <row r="436" spans="2:19" x14ac:dyDescent="0.3">
      <c r="B436">
        <v>8.320000000000001E-2</v>
      </c>
      <c r="C436">
        <f t="shared" si="84"/>
        <v>0.24301776562101207</v>
      </c>
      <c r="D436">
        <f t="shared" si="85"/>
        <v>0.53003996603328962</v>
      </c>
      <c r="E436">
        <f t="shared" si="86"/>
        <v>0.46767018296928597</v>
      </c>
      <c r="F436">
        <f t="shared" si="87"/>
        <v>0.49861975510660084</v>
      </c>
      <c r="G436">
        <f t="shared" si="88"/>
        <v>-0.42989133772821725</v>
      </c>
      <c r="H436" s="3">
        <f t="shared" si="89"/>
        <v>1.6444206494267435</v>
      </c>
      <c r="I436" s="3">
        <f t="shared" si="90"/>
        <v>-3.0260040498713548E-2</v>
      </c>
      <c r="J436" s="19">
        <f t="shared" si="91"/>
        <v>2.0073599678815981</v>
      </c>
      <c r="K436" s="7">
        <f t="shared" si="92"/>
        <v>0.22683901400574957</v>
      </c>
      <c r="L436" s="20">
        <f t="shared" si="93"/>
        <v>0</v>
      </c>
      <c r="M436" s="20">
        <f t="shared" si="94"/>
        <v>0</v>
      </c>
      <c r="N436" s="21">
        <f t="shared" si="95"/>
        <v>0</v>
      </c>
      <c r="O436" s="21">
        <f t="shared" si="96"/>
        <v>0</v>
      </c>
      <c r="P436" s="21">
        <f t="shared" si="97"/>
        <v>-11.907870515429593</v>
      </c>
      <c r="Q436" s="10"/>
      <c r="R436" s="12"/>
      <c r="S436" s="7"/>
    </row>
    <row r="437" spans="2:19" x14ac:dyDescent="0.3">
      <c r="B437">
        <v>8.3400000000000002E-2</v>
      </c>
      <c r="C437">
        <f t="shared" si="84"/>
        <v>0.24280525285488888</v>
      </c>
      <c r="D437">
        <f t="shared" si="85"/>
        <v>0.53013734935964796</v>
      </c>
      <c r="E437">
        <f t="shared" si="86"/>
        <v>0.46799906709917133</v>
      </c>
      <c r="F437">
        <f t="shared" si="87"/>
        <v>0.49861370309850112</v>
      </c>
      <c r="G437">
        <f t="shared" si="88"/>
        <v>-0.4294904373124257</v>
      </c>
      <c r="H437" s="3">
        <f t="shared" si="89"/>
        <v>1.6444206494267435</v>
      </c>
      <c r="I437" s="3">
        <f t="shared" si="90"/>
        <v>-3.0260040498713548E-2</v>
      </c>
      <c r="J437" s="19">
        <f t="shared" si="91"/>
        <v>2.0045020789578949</v>
      </c>
      <c r="K437" s="7">
        <f t="shared" si="92"/>
        <v>0.22738952097114393</v>
      </c>
      <c r="L437" s="20">
        <f t="shared" si="93"/>
        <v>0</v>
      </c>
      <c r="M437" s="20">
        <f t="shared" si="94"/>
        <v>0</v>
      </c>
      <c r="N437" s="21">
        <f t="shared" si="95"/>
        <v>0</v>
      </c>
      <c r="O437" s="21">
        <f t="shared" si="96"/>
        <v>0</v>
      </c>
      <c r="P437" s="21">
        <f t="shared" si="97"/>
        <v>-11.897457389889556</v>
      </c>
      <c r="Q437" s="10"/>
      <c r="R437" s="12"/>
      <c r="S437" s="7"/>
    </row>
    <row r="438" spans="2:19" x14ac:dyDescent="0.3">
      <c r="B438">
        <v>8.3600000000000008E-2</v>
      </c>
      <c r="C438">
        <f t="shared" si="84"/>
        <v>0.24259300387010679</v>
      </c>
      <c r="D438">
        <f t="shared" si="85"/>
        <v>0.53023450894229651</v>
      </c>
      <c r="E438">
        <f t="shared" si="86"/>
        <v>0.46832795122905668</v>
      </c>
      <c r="F438">
        <f t="shared" si="87"/>
        <v>0.49860765109040139</v>
      </c>
      <c r="G438">
        <f t="shared" si="88"/>
        <v>-0.4290901079745888</v>
      </c>
      <c r="H438" s="3">
        <f t="shared" si="89"/>
        <v>1.6444206494267435</v>
      </c>
      <c r="I438" s="3">
        <f t="shared" si="90"/>
        <v>-3.0260040498713548E-2</v>
      </c>
      <c r="J438" s="19">
        <f t="shared" si="91"/>
        <v>2.0016466891843212</v>
      </c>
      <c r="K438" s="7">
        <f t="shared" si="92"/>
        <v>0.22793973895907635</v>
      </c>
      <c r="L438" s="20">
        <f t="shared" si="93"/>
        <v>0</v>
      </c>
      <c r="M438" s="20">
        <f t="shared" si="94"/>
        <v>0</v>
      </c>
      <c r="N438" s="21">
        <f t="shared" si="95"/>
        <v>0</v>
      </c>
      <c r="O438" s="21">
        <f t="shared" si="96"/>
        <v>0</v>
      </c>
      <c r="P438" s="21">
        <f t="shared" si="97"/>
        <v>-11.887057189635234</v>
      </c>
      <c r="Q438" s="10"/>
      <c r="R438" s="12"/>
      <c r="S438" s="7"/>
    </row>
    <row r="439" spans="2:19" x14ac:dyDescent="0.3">
      <c r="B439">
        <v>8.3799999999999999E-2</v>
      </c>
      <c r="C439">
        <f t="shared" si="84"/>
        <v>0.24238101860239222</v>
      </c>
      <c r="D439">
        <f t="shared" si="85"/>
        <v>0.53033144525029507</v>
      </c>
      <c r="E439">
        <f t="shared" si="86"/>
        <v>0.46865683535894204</v>
      </c>
      <c r="F439">
        <f t="shared" si="87"/>
        <v>0.49860159908230167</v>
      </c>
      <c r="G439">
        <f t="shared" si="88"/>
        <v>-0.42869034921549704</v>
      </c>
      <c r="H439" s="3">
        <f t="shared" si="89"/>
        <v>1.6444206494267435</v>
      </c>
      <c r="I439" s="3">
        <f t="shared" si="90"/>
        <v>-3.0260040498713548E-2</v>
      </c>
      <c r="J439" s="19">
        <f t="shared" si="91"/>
        <v>1.9987937954588089</v>
      </c>
      <c r="K439" s="7">
        <f t="shared" si="92"/>
        <v>0.22848966800861747</v>
      </c>
      <c r="L439" s="20">
        <f t="shared" si="93"/>
        <v>0</v>
      </c>
      <c r="M439" s="20">
        <f t="shared" si="94"/>
        <v>0</v>
      </c>
      <c r="N439" s="21">
        <f t="shared" si="95"/>
        <v>0</v>
      </c>
      <c r="O439" s="21">
        <f t="shared" si="96"/>
        <v>0</v>
      </c>
      <c r="P439" s="21">
        <f t="shared" si="97"/>
        <v>-11.876669911517221</v>
      </c>
      <c r="Q439" s="10"/>
      <c r="R439" s="12"/>
      <c r="S439" s="7"/>
    </row>
    <row r="440" spans="2:19" x14ac:dyDescent="0.3">
      <c r="B440">
        <v>8.4000000000000005E-2</v>
      </c>
      <c r="C440">
        <f t="shared" si="84"/>
        <v>0.24216929698708559</v>
      </c>
      <c r="D440">
        <f t="shared" si="85"/>
        <v>0.53042815875175842</v>
      </c>
      <c r="E440">
        <f t="shared" si="86"/>
        <v>0.46898571948882739</v>
      </c>
      <c r="F440">
        <f t="shared" si="87"/>
        <v>0.49859554707420195</v>
      </c>
      <c r="G440">
        <f t="shared" si="88"/>
        <v>-0.42829116053656102</v>
      </c>
      <c r="H440" s="3">
        <f t="shared" si="89"/>
        <v>1.6444206494267435</v>
      </c>
      <c r="I440" s="3">
        <f t="shared" si="90"/>
        <v>-3.0260040498713548E-2</v>
      </c>
      <c r="J440" s="19">
        <f t="shared" si="91"/>
        <v>1.9959433946800447</v>
      </c>
      <c r="K440" s="7">
        <f t="shared" si="92"/>
        <v>0.22903930816063595</v>
      </c>
      <c r="L440" s="20">
        <f t="shared" si="93"/>
        <v>0</v>
      </c>
      <c r="M440" s="20">
        <f t="shared" si="94"/>
        <v>0</v>
      </c>
      <c r="N440" s="21">
        <f t="shared" si="95"/>
        <v>0</v>
      </c>
      <c r="O440" s="21">
        <f t="shared" si="96"/>
        <v>0</v>
      </c>
      <c r="P440" s="21">
        <f t="shared" si="97"/>
        <v>-11.866295552367195</v>
      </c>
      <c r="Q440" s="10"/>
      <c r="R440" s="12"/>
      <c r="S440" s="7"/>
    </row>
    <row r="441" spans="2:19" x14ac:dyDescent="0.3">
      <c r="B441">
        <v>8.4200000000000011E-2</v>
      </c>
      <c r="C441">
        <f t="shared" si="84"/>
        <v>0.24195783895914352</v>
      </c>
      <c r="D441">
        <f t="shared" si="85"/>
        <v>0.5305246499138575</v>
      </c>
      <c r="E441">
        <f t="shared" si="86"/>
        <v>0.46931460361871274</v>
      </c>
      <c r="F441">
        <f t="shared" si="87"/>
        <v>0.49858949506610223</v>
      </c>
      <c r="G441">
        <f t="shared" si="88"/>
        <v>-0.42789254143981154</v>
      </c>
      <c r="H441" s="3">
        <f t="shared" si="89"/>
        <v>1.6444206494267435</v>
      </c>
      <c r="I441" s="3">
        <f t="shared" si="90"/>
        <v>-3.0260040498713548E-2</v>
      </c>
      <c r="J441" s="19">
        <f t="shared" si="91"/>
        <v>1.9930954837474764</v>
      </c>
      <c r="K441" s="7">
        <f t="shared" si="92"/>
        <v>0.2295886594577721</v>
      </c>
      <c r="L441" s="20">
        <f t="shared" si="93"/>
        <v>0</v>
      </c>
      <c r="M441" s="20">
        <f t="shared" si="94"/>
        <v>0</v>
      </c>
      <c r="N441" s="21">
        <f t="shared" si="95"/>
        <v>0</v>
      </c>
      <c r="O441" s="21">
        <f t="shared" si="96"/>
        <v>0</v>
      </c>
      <c r="P441" s="21">
        <f t="shared" si="97"/>
        <v>-11.855934108998033</v>
      </c>
      <c r="Q441" s="10"/>
      <c r="R441" s="12"/>
      <c r="S441" s="7"/>
    </row>
    <row r="442" spans="2:19" x14ac:dyDescent="0.3">
      <c r="B442">
        <v>8.4400000000000003E-2</v>
      </c>
      <c r="C442">
        <f t="shared" si="84"/>
        <v>0.24174664445314123</v>
      </c>
      <c r="D442">
        <f t="shared" si="85"/>
        <v>0.53062091920282073</v>
      </c>
      <c r="E442">
        <f t="shared" si="86"/>
        <v>0.4696434877485981</v>
      </c>
      <c r="F442">
        <f t="shared" si="87"/>
        <v>0.49858344305800251</v>
      </c>
      <c r="G442">
        <f t="shared" si="88"/>
        <v>-0.4274944914278993</v>
      </c>
      <c r="H442" s="3">
        <f t="shared" si="89"/>
        <v>1.6444206494267435</v>
      </c>
      <c r="I442" s="3">
        <f t="shared" si="90"/>
        <v>-3.0260040498713548E-2</v>
      </c>
      <c r="J442" s="19">
        <f t="shared" si="91"/>
        <v>1.9902500595613168</v>
      </c>
      <c r="K442" s="7">
        <f t="shared" si="92"/>
        <v>0.2301377219444127</v>
      </c>
      <c r="L442" s="20">
        <f t="shared" si="93"/>
        <v>0</v>
      </c>
      <c r="M442" s="20">
        <f t="shared" si="94"/>
        <v>0</v>
      </c>
      <c r="N442" s="21">
        <f t="shared" si="95"/>
        <v>0</v>
      </c>
      <c r="O442" s="21">
        <f t="shared" si="96"/>
        <v>0</v>
      </c>
      <c r="P442" s="21">
        <f t="shared" si="97"/>
        <v>-11.84558557820392</v>
      </c>
      <c r="Q442" s="10"/>
      <c r="R442" s="12"/>
      <c r="S442" s="7"/>
    </row>
    <row r="443" spans="2:19" x14ac:dyDescent="0.3">
      <c r="B443">
        <v>8.4600000000000009E-2</v>
      </c>
      <c r="C443">
        <f t="shared" si="84"/>
        <v>0.24153571340327465</v>
      </c>
      <c r="D443">
        <f t="shared" si="85"/>
        <v>0.53071696708393545</v>
      </c>
      <c r="E443">
        <f t="shared" si="86"/>
        <v>0.46997237187848345</v>
      </c>
      <c r="F443">
        <f t="shared" si="87"/>
        <v>0.49857739104990279</v>
      </c>
      <c r="G443">
        <f t="shared" si="88"/>
        <v>-0.42709701000409478</v>
      </c>
      <c r="H443" s="3">
        <f t="shared" si="89"/>
        <v>1.6444206494267435</v>
      </c>
      <c r="I443" s="3">
        <f t="shared" si="90"/>
        <v>-3.0260040498713548E-2</v>
      </c>
      <c r="J443" s="19">
        <f t="shared" si="91"/>
        <v>1.9874071190225477</v>
      </c>
      <c r="K443" s="7">
        <f t="shared" si="92"/>
        <v>0.23068649566666566</v>
      </c>
      <c r="L443" s="20">
        <f t="shared" si="93"/>
        <v>0</v>
      </c>
      <c r="M443" s="20">
        <f t="shared" si="94"/>
        <v>0</v>
      </c>
      <c r="N443" s="21">
        <f t="shared" si="95"/>
        <v>0</v>
      </c>
      <c r="O443" s="21">
        <f t="shared" si="96"/>
        <v>0</v>
      </c>
      <c r="P443" s="21">
        <f t="shared" si="97"/>
        <v>-11.835249956760459</v>
      </c>
      <c r="Q443" s="10"/>
      <c r="R443" s="12"/>
      <c r="S443" s="7"/>
    </row>
    <row r="444" spans="2:19" x14ac:dyDescent="0.3">
      <c r="B444">
        <v>8.48E-2</v>
      </c>
      <c r="C444">
        <f t="shared" si="84"/>
        <v>0.2413250457433628</v>
      </c>
      <c r="D444">
        <f t="shared" si="85"/>
        <v>0.53081279402154935</v>
      </c>
      <c r="E444">
        <f t="shared" si="86"/>
        <v>0.47030125600836881</v>
      </c>
      <c r="F444">
        <f t="shared" si="87"/>
        <v>0.49857133904180306</v>
      </c>
      <c r="G444">
        <f t="shared" si="88"/>
        <v>-0.4267000966722882</v>
      </c>
      <c r="H444" s="3">
        <f t="shared" si="89"/>
        <v>1.6444206494267435</v>
      </c>
      <c r="I444" s="3">
        <f t="shared" si="90"/>
        <v>-3.0260040498713548E-2</v>
      </c>
      <c r="J444" s="19">
        <f t="shared" si="91"/>
        <v>1.9845666590329254</v>
      </c>
      <c r="K444" s="7">
        <f t="shared" si="92"/>
        <v>0.23123498067233522</v>
      </c>
      <c r="L444" s="20">
        <f t="shared" si="93"/>
        <v>0</v>
      </c>
      <c r="M444" s="20">
        <f t="shared" si="94"/>
        <v>0</v>
      </c>
      <c r="N444" s="21">
        <f t="shared" si="95"/>
        <v>0</v>
      </c>
      <c r="O444" s="21">
        <f t="shared" si="96"/>
        <v>0</v>
      </c>
      <c r="P444" s="21">
        <f t="shared" si="97"/>
        <v>-11.824927241424778</v>
      </c>
      <c r="Q444" s="10"/>
      <c r="R444" s="12"/>
      <c r="S444" s="7"/>
    </row>
    <row r="445" spans="2:19" x14ac:dyDescent="0.3">
      <c r="B445">
        <v>8.5000000000000006E-2</v>
      </c>
      <c r="C445">
        <f t="shared" si="84"/>
        <v>0.24111464140684999</v>
      </c>
      <c r="D445">
        <f t="shared" si="85"/>
        <v>0.5309084004790714</v>
      </c>
      <c r="E445">
        <f t="shared" si="86"/>
        <v>0.47063014013825416</v>
      </c>
      <c r="F445">
        <f t="shared" si="87"/>
        <v>0.49856528703370334</v>
      </c>
      <c r="G445">
        <f t="shared" si="88"/>
        <v>-0.42630375093698919</v>
      </c>
      <c r="H445" s="3">
        <f t="shared" si="89"/>
        <v>1.6444206494267435</v>
      </c>
      <c r="I445" s="3">
        <f t="shared" si="90"/>
        <v>-3.0260040498713548E-2</v>
      </c>
      <c r="J445" s="19">
        <f t="shared" si="91"/>
        <v>1.9817286764949833</v>
      </c>
      <c r="K445" s="7">
        <f t="shared" si="92"/>
        <v>0.23178317701089771</v>
      </c>
      <c r="L445" s="20">
        <f t="shared" si="93"/>
        <v>0</v>
      </c>
      <c r="M445" s="20">
        <f t="shared" si="94"/>
        <v>0</v>
      </c>
      <c r="N445" s="21">
        <f t="shared" si="95"/>
        <v>0</v>
      </c>
      <c r="O445" s="21">
        <f t="shared" si="96"/>
        <v>0</v>
      </c>
      <c r="P445" s="21">
        <f t="shared" si="97"/>
        <v>-11.81461742893565</v>
      </c>
      <c r="Q445" s="10"/>
      <c r="R445" s="12"/>
      <c r="S445" s="7"/>
    </row>
    <row r="446" spans="2:19" x14ac:dyDescent="0.3">
      <c r="B446">
        <v>8.5199999999999998E-2</v>
      </c>
      <c r="C446">
        <f t="shared" si="84"/>
        <v>0.24090450032680802</v>
      </c>
      <c r="D446">
        <f t="shared" si="85"/>
        <v>0.53100378691897376</v>
      </c>
      <c r="E446">
        <f t="shared" si="86"/>
        <v>0.47095902426813951</v>
      </c>
      <c r="F446">
        <f t="shared" si="87"/>
        <v>0.49855923502560362</v>
      </c>
      <c r="G446">
        <f t="shared" si="88"/>
        <v>-0.42590797230332678</v>
      </c>
      <c r="H446" s="3">
        <f t="shared" si="89"/>
        <v>1.6444206494267435</v>
      </c>
      <c r="I446" s="3">
        <f t="shared" si="90"/>
        <v>-3.0260040498713548E-2</v>
      </c>
      <c r="J446" s="19">
        <f t="shared" si="91"/>
        <v>1.9788931683120388</v>
      </c>
      <c r="K446" s="7">
        <f t="shared" si="92"/>
        <v>0.23233108473347738</v>
      </c>
      <c r="L446" s="20">
        <f t="shared" si="93"/>
        <v>0</v>
      </c>
      <c r="M446" s="20">
        <f t="shared" si="94"/>
        <v>0</v>
      </c>
      <c r="N446" s="21">
        <f t="shared" si="95"/>
        <v>0</v>
      </c>
      <c r="O446" s="21">
        <f t="shared" si="96"/>
        <v>0</v>
      </c>
      <c r="P446" s="21">
        <f t="shared" si="97"/>
        <v>-11.804320516013593</v>
      </c>
      <c r="Q446" s="10"/>
      <c r="R446" s="12"/>
      <c r="S446" s="7"/>
    </row>
    <row r="447" spans="2:19" x14ac:dyDescent="0.3">
      <c r="B447">
        <v>8.5400000000000004E-2</v>
      </c>
      <c r="C447">
        <f t="shared" si="84"/>
        <v>0.24069462243593842</v>
      </c>
      <c r="D447">
        <f t="shared" si="85"/>
        <v>0.53109895380279271</v>
      </c>
      <c r="E447">
        <f t="shared" si="86"/>
        <v>0.47128790839802487</v>
      </c>
      <c r="F447">
        <f t="shared" si="87"/>
        <v>0.4985531830175039</v>
      </c>
      <c r="G447">
        <f t="shared" si="88"/>
        <v>-0.42551276027704915</v>
      </c>
      <c r="H447" s="3">
        <f t="shared" si="89"/>
        <v>1.6444206494267435</v>
      </c>
      <c r="I447" s="3">
        <f t="shared" si="90"/>
        <v>-3.0260040498713548E-2</v>
      </c>
      <c r="J447" s="19">
        <f t="shared" si="91"/>
        <v>1.9760601313881954</v>
      </c>
      <c r="K447" s="7">
        <f t="shared" si="92"/>
        <v>0.232878703892823</v>
      </c>
      <c r="L447" s="20">
        <f t="shared" si="93"/>
        <v>0</v>
      </c>
      <c r="M447" s="20">
        <f t="shared" si="94"/>
        <v>0</v>
      </c>
      <c r="N447" s="21">
        <f t="shared" si="95"/>
        <v>0</v>
      </c>
      <c r="O447" s="21">
        <f t="shared" si="96"/>
        <v>0</v>
      </c>
      <c r="P447" s="21">
        <f t="shared" si="97"/>
        <v>-11.794036499360983</v>
      </c>
      <c r="Q447" s="10"/>
      <c r="R447" s="12"/>
      <c r="S447" s="7"/>
    </row>
    <row r="448" spans="2:19" x14ac:dyDescent="0.3">
      <c r="B448">
        <v>8.5600000000000009E-2</v>
      </c>
      <c r="C448">
        <f t="shared" si="84"/>
        <v>0.2404850076665746</v>
      </c>
      <c r="D448">
        <f t="shared" si="85"/>
        <v>0.53119390159113034</v>
      </c>
      <c r="E448">
        <f t="shared" si="86"/>
        <v>0.47161679252791022</v>
      </c>
      <c r="F448">
        <f t="shared" si="87"/>
        <v>0.49854713100940418</v>
      </c>
      <c r="G448">
        <f t="shared" si="88"/>
        <v>-0.42511811436452346</v>
      </c>
      <c r="H448" s="3">
        <f t="shared" si="89"/>
        <v>1.6444206494267435</v>
      </c>
      <c r="I448" s="3">
        <f t="shared" si="90"/>
        <v>-3.0260040498713548E-2</v>
      </c>
      <c r="J448" s="19">
        <f t="shared" si="91"/>
        <v>1.9732295626283487</v>
      </c>
      <c r="K448" s="7">
        <f t="shared" si="92"/>
        <v>0.23342603454328439</v>
      </c>
      <c r="L448" s="20">
        <f t="shared" si="93"/>
        <v>0</v>
      </c>
      <c r="M448" s="20">
        <f t="shared" si="94"/>
        <v>0</v>
      </c>
      <c r="N448" s="21">
        <f t="shared" si="95"/>
        <v>0</v>
      </c>
      <c r="O448" s="21">
        <f t="shared" si="96"/>
        <v>0</v>
      </c>
      <c r="P448" s="21">
        <f t="shared" si="97"/>
        <v>-11.783765375662156</v>
      </c>
      <c r="Q448" s="10"/>
      <c r="R448" s="12"/>
      <c r="S448" s="7"/>
    </row>
    <row r="449" spans="2:19" x14ac:dyDescent="0.3">
      <c r="B449">
        <v>8.5800000000000001E-2</v>
      </c>
      <c r="C449">
        <f t="shared" si="84"/>
        <v>0.2402756559506844</v>
      </c>
      <c r="D449">
        <f t="shared" si="85"/>
        <v>0.5312886307436554</v>
      </c>
      <c r="E449">
        <f t="shared" si="86"/>
        <v>0.47194567665779558</v>
      </c>
      <c r="F449">
        <f t="shared" si="87"/>
        <v>0.49854107900130445</v>
      </c>
      <c r="G449">
        <f t="shared" si="88"/>
        <v>-0.42472403407273585</v>
      </c>
      <c r="H449" s="3">
        <f t="shared" si="89"/>
        <v>1.6444206494267435</v>
      </c>
      <c r="I449" s="3">
        <f t="shared" si="90"/>
        <v>-3.0260040498713548E-2</v>
      </c>
      <c r="J449" s="19">
        <f t="shared" si="91"/>
        <v>1.97040145893819</v>
      </c>
      <c r="K449" s="7">
        <f t="shared" si="92"/>
        <v>0.23397307674078929</v>
      </c>
      <c r="L449" s="20">
        <f t="shared" si="93"/>
        <v>0</v>
      </c>
      <c r="M449" s="20">
        <f t="shared" si="94"/>
        <v>0</v>
      </c>
      <c r="N449" s="21">
        <f t="shared" si="95"/>
        <v>0</v>
      </c>
      <c r="O449" s="21">
        <f t="shared" si="96"/>
        <v>0</v>
      </c>
      <c r="P449" s="21">
        <f t="shared" si="97"/>
        <v>-11.773507141583536</v>
      </c>
      <c r="Q449" s="10"/>
      <c r="R449" s="12"/>
      <c r="S449" s="7"/>
    </row>
    <row r="450" spans="2:19" x14ac:dyDescent="0.3">
      <c r="B450">
        <v>8.6000000000000007E-2</v>
      </c>
      <c r="C450">
        <f t="shared" si="84"/>
        <v>0.24006656721987174</v>
      </c>
      <c r="D450">
        <f t="shared" si="85"/>
        <v>0.53138314171910528</v>
      </c>
      <c r="E450">
        <f t="shared" si="86"/>
        <v>0.47227456078768093</v>
      </c>
      <c r="F450">
        <f t="shared" si="87"/>
        <v>0.49853502699320473</v>
      </c>
      <c r="G450">
        <f t="shared" si="88"/>
        <v>-0.42433051890929097</v>
      </c>
      <c r="H450" s="3">
        <f t="shared" si="89"/>
        <v>1.6444206494267435</v>
      </c>
      <c r="I450" s="3">
        <f t="shared" si="90"/>
        <v>-3.0260040498713548E-2</v>
      </c>
      <c r="J450" s="19">
        <f t="shared" si="91"/>
        <v>1.9675758172242099</v>
      </c>
      <c r="K450" s="7">
        <f t="shared" si="92"/>
        <v>0.23451983054282133</v>
      </c>
      <c r="L450" s="20">
        <f t="shared" si="93"/>
        <v>0</v>
      </c>
      <c r="M450" s="20">
        <f t="shared" si="94"/>
        <v>0</v>
      </c>
      <c r="N450" s="21">
        <f t="shared" si="95"/>
        <v>0</v>
      </c>
      <c r="O450" s="21">
        <f t="shared" si="96"/>
        <v>0</v>
      </c>
      <c r="P450" s="21">
        <f t="shared" si="97"/>
        <v>-11.763261793773715</v>
      </c>
      <c r="Q450" s="10"/>
      <c r="R450" s="12"/>
      <c r="S450" s="7"/>
    </row>
    <row r="451" spans="2:19" x14ac:dyDescent="0.3">
      <c r="B451">
        <v>8.6199999999999999E-2</v>
      </c>
      <c r="C451">
        <f t="shared" si="84"/>
        <v>0.23985774140537935</v>
      </c>
      <c r="D451">
        <f t="shared" si="85"/>
        <v>0.53147743497528677</v>
      </c>
      <c r="E451">
        <f t="shared" si="86"/>
        <v>0.47260344491756628</v>
      </c>
      <c r="F451">
        <f t="shared" si="87"/>
        <v>0.49852897498510501</v>
      </c>
      <c r="G451">
        <f t="shared" si="88"/>
        <v>-0.42393756838241226</v>
      </c>
      <c r="H451" s="3">
        <f t="shared" si="89"/>
        <v>1.6444206494267435</v>
      </c>
      <c r="I451" s="3">
        <f t="shared" si="90"/>
        <v>-3.0260040498713548E-2</v>
      </c>
      <c r="J451" s="19">
        <f t="shared" si="91"/>
        <v>1.9647526343937043</v>
      </c>
      <c r="K451" s="7">
        <f t="shared" si="92"/>
        <v>0.23506629600839724</v>
      </c>
      <c r="L451" s="20">
        <f t="shared" si="93"/>
        <v>0</v>
      </c>
      <c r="M451" s="20">
        <f t="shared" si="94"/>
        <v>0</v>
      </c>
      <c r="N451" s="21">
        <f t="shared" si="95"/>
        <v>0</v>
      </c>
      <c r="O451" s="21">
        <f t="shared" si="96"/>
        <v>0</v>
      </c>
      <c r="P451" s="21">
        <f t="shared" si="97"/>
        <v>-11.753029328863589</v>
      </c>
      <c r="Q451" s="10"/>
      <c r="R451" s="12"/>
      <c r="S451" s="7"/>
    </row>
    <row r="452" spans="2:19" x14ac:dyDescent="0.3">
      <c r="B452">
        <v>8.6400000000000005E-2</v>
      </c>
      <c r="C452">
        <f t="shared" si="84"/>
        <v>0.23964917843809053</v>
      </c>
      <c r="D452">
        <f t="shared" si="85"/>
        <v>0.53157151096907762</v>
      </c>
      <c r="E452">
        <f t="shared" si="86"/>
        <v>0.47293232904745164</v>
      </c>
      <c r="F452">
        <f t="shared" si="87"/>
        <v>0.49852292297700529</v>
      </c>
      <c r="G452">
        <f t="shared" si="88"/>
        <v>-0.42354518200094127</v>
      </c>
      <c r="H452" s="3">
        <f t="shared" si="89"/>
        <v>1.6444206494267435</v>
      </c>
      <c r="I452" s="3">
        <f t="shared" si="90"/>
        <v>-3.0260040498713548E-2</v>
      </c>
      <c r="J452" s="19">
        <f t="shared" si="91"/>
        <v>1.961931907354777</v>
      </c>
      <c r="K452" s="7">
        <f t="shared" si="92"/>
        <v>0.23561247319804529</v>
      </c>
      <c r="L452" s="20">
        <f t="shared" si="93"/>
        <v>0</v>
      </c>
      <c r="M452" s="20">
        <f t="shared" si="94"/>
        <v>0</v>
      </c>
      <c r="N452" s="21">
        <f t="shared" si="95"/>
        <v>0</v>
      </c>
      <c r="O452" s="21">
        <f t="shared" si="96"/>
        <v>0</v>
      </c>
      <c r="P452" s="21">
        <f t="shared" si="97"/>
        <v>-11.742809743466436</v>
      </c>
      <c r="Q452" s="10"/>
      <c r="R452" s="12"/>
      <c r="S452" s="7"/>
    </row>
    <row r="453" spans="2:19" x14ac:dyDescent="0.3">
      <c r="B453">
        <v>8.660000000000001E-2</v>
      </c>
      <c r="C453">
        <f t="shared" si="84"/>
        <v>0.23944087824853172</v>
      </c>
      <c r="D453">
        <f t="shared" si="85"/>
        <v>0.53166537015642812</v>
      </c>
      <c r="E453">
        <f t="shared" si="86"/>
        <v>0.47326121317733699</v>
      </c>
      <c r="F453">
        <f t="shared" si="87"/>
        <v>0.49851687096890557</v>
      </c>
      <c r="G453">
        <f t="shared" si="88"/>
        <v>-0.423153359274338</v>
      </c>
      <c r="H453" s="3">
        <f t="shared" si="89"/>
        <v>1.6444206494267435</v>
      </c>
      <c r="I453" s="3">
        <f t="shared" si="90"/>
        <v>-3.0260040498713548E-2</v>
      </c>
      <c r="J453" s="19">
        <f t="shared" si="91"/>
        <v>1.959113633016345</v>
      </c>
      <c r="K453" s="7">
        <f t="shared" si="92"/>
        <v>0.23615836217378344</v>
      </c>
      <c r="L453" s="20">
        <f t="shared" si="93"/>
        <v>0</v>
      </c>
      <c r="M453" s="20">
        <f t="shared" si="94"/>
        <v>0</v>
      </c>
      <c r="N453" s="21">
        <f t="shared" si="95"/>
        <v>0</v>
      </c>
      <c r="O453" s="21">
        <f t="shared" si="96"/>
        <v>0</v>
      </c>
      <c r="P453" s="21">
        <f t="shared" si="97"/>
        <v>-11.732603034178055</v>
      </c>
      <c r="Q453" s="10"/>
      <c r="R453" s="12"/>
      <c r="S453" s="7"/>
    </row>
    <row r="454" spans="2:19" x14ac:dyDescent="0.3">
      <c r="B454">
        <v>8.6800000000000002E-2</v>
      </c>
      <c r="C454">
        <f t="shared" si="84"/>
        <v>0.2392328407668744</v>
      </c>
      <c r="D454">
        <f t="shared" si="85"/>
        <v>0.53175901299236228</v>
      </c>
      <c r="E454">
        <f t="shared" si="86"/>
        <v>0.47359009730722235</v>
      </c>
      <c r="F454">
        <f t="shared" si="87"/>
        <v>0.49851081896080585</v>
      </c>
      <c r="G454">
        <f t="shared" si="88"/>
        <v>-0.42276209971268042</v>
      </c>
      <c r="H454" s="3">
        <f t="shared" si="89"/>
        <v>1.6444206494267435</v>
      </c>
      <c r="I454" s="3">
        <f t="shared" si="90"/>
        <v>-3.0260040498713548E-2</v>
      </c>
      <c r="J454" s="19">
        <f t="shared" si="91"/>
        <v>1.9562978082881424</v>
      </c>
      <c r="K454" s="7">
        <f t="shared" si="92"/>
        <v>0.23670396299909829</v>
      </c>
      <c r="L454" s="20">
        <f t="shared" si="93"/>
        <v>0</v>
      </c>
      <c r="M454" s="20">
        <f t="shared" si="94"/>
        <v>0</v>
      </c>
      <c r="N454" s="21">
        <f t="shared" si="95"/>
        <v>0</v>
      </c>
      <c r="O454" s="21">
        <f t="shared" si="96"/>
        <v>0</v>
      </c>
      <c r="P454" s="21">
        <f t="shared" si="97"/>
        <v>-11.722409197576846</v>
      </c>
      <c r="Q454" s="10"/>
      <c r="R454" s="12"/>
      <c r="S454" s="7"/>
    </row>
    <row r="455" spans="2:19" x14ac:dyDescent="0.3">
      <c r="B455">
        <v>8.7000000000000008E-2</v>
      </c>
      <c r="C455">
        <f t="shared" si="84"/>
        <v>0.23902506592293729</v>
      </c>
      <c r="D455">
        <f t="shared" si="85"/>
        <v>0.53185243993097875</v>
      </c>
      <c r="E455">
        <f t="shared" si="86"/>
        <v>0.4739189814371077</v>
      </c>
      <c r="F455">
        <f t="shared" si="87"/>
        <v>0.49850476695270612</v>
      </c>
      <c r="G455">
        <f t="shared" si="88"/>
        <v>-0.42237140282666424</v>
      </c>
      <c r="H455" s="3">
        <f t="shared" si="89"/>
        <v>1.6444206494267435</v>
      </c>
      <c r="I455" s="3">
        <f t="shared" si="90"/>
        <v>-3.0260040498713548E-2</v>
      </c>
      <c r="J455" s="19">
        <f t="shared" si="91"/>
        <v>1.9534844300807239</v>
      </c>
      <c r="K455" s="7">
        <f t="shared" si="92"/>
        <v>0.2372492757389241</v>
      </c>
      <c r="L455" s="20">
        <f t="shared" si="93"/>
        <v>0</v>
      </c>
      <c r="M455" s="20">
        <f t="shared" si="94"/>
        <v>0</v>
      </c>
      <c r="N455" s="21">
        <f t="shared" si="95"/>
        <v>0</v>
      </c>
      <c r="O455" s="21">
        <f t="shared" si="96"/>
        <v>0</v>
      </c>
      <c r="P455" s="21">
        <f t="shared" si="97"/>
        <v>-11.712228230223927</v>
      </c>
      <c r="Q455" s="10"/>
      <c r="R455" s="12"/>
      <c r="S455" s="7"/>
    </row>
    <row r="456" spans="2:19" x14ac:dyDescent="0.3">
      <c r="B456">
        <v>8.72E-2</v>
      </c>
      <c r="C456">
        <f t="shared" si="84"/>
        <v>0.23881755364618867</v>
      </c>
      <c r="D456">
        <f t="shared" si="85"/>
        <v>0.53194565142545314</v>
      </c>
      <c r="E456">
        <f t="shared" si="86"/>
        <v>0.47424786556699305</v>
      </c>
      <c r="F456">
        <f t="shared" si="87"/>
        <v>0.4984987149446064</v>
      </c>
      <c r="G456">
        <f t="shared" si="88"/>
        <v>-0.42198126812760317</v>
      </c>
      <c r="H456" s="3">
        <f t="shared" si="89"/>
        <v>1.6444206494267435</v>
      </c>
      <c r="I456" s="3">
        <f t="shared" si="90"/>
        <v>-3.0260040498713548E-2</v>
      </c>
      <c r="J456" s="19">
        <f t="shared" si="91"/>
        <v>1.9506734953054703</v>
      </c>
      <c r="K456" s="7">
        <f t="shared" si="92"/>
        <v>0.2377943004596221</v>
      </c>
      <c r="L456" s="20">
        <f t="shared" si="93"/>
        <v>0</v>
      </c>
      <c r="M456" s="20">
        <f t="shared" si="94"/>
        <v>0</v>
      </c>
      <c r="N456" s="21">
        <f t="shared" si="95"/>
        <v>0</v>
      </c>
      <c r="O456" s="21">
        <f t="shared" si="96"/>
        <v>0</v>
      </c>
      <c r="P456" s="21">
        <f t="shared" si="97"/>
        <v>-11.702060128663247</v>
      </c>
      <c r="Q456" s="10"/>
      <c r="R456" s="12"/>
      <c r="S456" s="7"/>
    </row>
    <row r="457" spans="2:19" x14ac:dyDescent="0.3">
      <c r="B457">
        <v>8.7400000000000005E-2</v>
      </c>
      <c r="C457">
        <f t="shared" si="84"/>
        <v>0.23861030386574847</v>
      </c>
      <c r="D457">
        <f t="shared" si="85"/>
        <v>0.53203864792803834</v>
      </c>
      <c r="E457">
        <f t="shared" si="86"/>
        <v>0.47457674969687841</v>
      </c>
      <c r="F457">
        <f t="shared" si="87"/>
        <v>0.49849266293650668</v>
      </c>
      <c r="G457">
        <f t="shared" si="88"/>
        <v>-0.42159169512742822</v>
      </c>
      <c r="H457" s="3">
        <f t="shared" si="89"/>
        <v>1.6444206494267435</v>
      </c>
      <c r="I457" s="3">
        <f t="shared" si="90"/>
        <v>-3.0260040498713548E-2</v>
      </c>
      <c r="J457" s="19">
        <f t="shared" si="91"/>
        <v>1.947865000874591</v>
      </c>
      <c r="K457" s="7">
        <f t="shared" si="92"/>
        <v>0.23833903722896013</v>
      </c>
      <c r="L457" s="20">
        <f t="shared" si="93"/>
        <v>0</v>
      </c>
      <c r="M457" s="20">
        <f t="shared" si="94"/>
        <v>0</v>
      </c>
      <c r="N457" s="21">
        <f t="shared" si="95"/>
        <v>0</v>
      </c>
      <c r="O457" s="21">
        <f t="shared" si="96"/>
        <v>0</v>
      </c>
      <c r="P457" s="21">
        <f t="shared" si="97"/>
        <v>-11.691904889421675</v>
      </c>
      <c r="Q457" s="10"/>
      <c r="R457" s="12"/>
      <c r="S457" s="7"/>
    </row>
    <row r="458" spans="2:19" x14ac:dyDescent="0.3">
      <c r="B458">
        <v>8.7599999999999997E-2</v>
      </c>
      <c r="C458">
        <f t="shared" si="84"/>
        <v>0.23840331651039026</v>
      </c>
      <c r="D458">
        <f t="shared" si="85"/>
        <v>0.53213142989006634</v>
      </c>
      <c r="E458">
        <f t="shared" si="86"/>
        <v>0.47490563382676376</v>
      </c>
      <c r="F458">
        <f t="shared" si="87"/>
        <v>0.49848661092840696</v>
      </c>
      <c r="G458">
        <f t="shared" si="88"/>
        <v>-0.42120268333868799</v>
      </c>
      <c r="H458" s="3">
        <f t="shared" si="89"/>
        <v>1.6444206494267435</v>
      </c>
      <c r="I458" s="3">
        <f t="shared" si="90"/>
        <v>-3.0260040498713548E-2</v>
      </c>
      <c r="J458" s="19">
        <f t="shared" si="91"/>
        <v>1.9450589437011299</v>
      </c>
      <c r="K458" s="7">
        <f t="shared" si="92"/>
        <v>0.2388834861160927</v>
      </c>
      <c r="L458" s="20">
        <f t="shared" si="93"/>
        <v>0</v>
      </c>
      <c r="M458" s="20">
        <f t="shared" si="94"/>
        <v>0</v>
      </c>
      <c r="N458" s="21">
        <f t="shared" si="95"/>
        <v>0</v>
      </c>
      <c r="O458" s="21">
        <f t="shared" si="96"/>
        <v>0</v>
      </c>
      <c r="P458" s="21">
        <f t="shared" si="97"/>
        <v>-11.681762509009124</v>
      </c>
      <c r="Q458" s="10"/>
      <c r="R458" s="12"/>
      <c r="S458" s="7"/>
    </row>
    <row r="459" spans="2:19" x14ac:dyDescent="0.3">
      <c r="B459">
        <v>8.7800000000000003E-2</v>
      </c>
      <c r="C459">
        <f t="shared" si="84"/>
        <v>0.23819659150854358</v>
      </c>
      <c r="D459">
        <f t="shared" si="85"/>
        <v>0.53222399776194984</v>
      </c>
      <c r="E459">
        <f t="shared" si="86"/>
        <v>0.47523451795664912</v>
      </c>
      <c r="F459">
        <f t="shared" si="87"/>
        <v>0.49848055892030724</v>
      </c>
      <c r="G459">
        <f t="shared" si="88"/>
        <v>-0.42081423227454817</v>
      </c>
      <c r="H459" s="3">
        <f t="shared" si="89"/>
        <v>1.6444206494267435</v>
      </c>
      <c r="I459" s="3">
        <f t="shared" si="90"/>
        <v>-3.0260040498713548E-2</v>
      </c>
      <c r="J459" s="19">
        <f t="shared" si="91"/>
        <v>1.9422553206989677</v>
      </c>
      <c r="K459" s="7">
        <f t="shared" si="92"/>
        <v>0.23942764719154128</v>
      </c>
      <c r="L459" s="20">
        <f t="shared" si="93"/>
        <v>0</v>
      </c>
      <c r="M459" s="20">
        <f t="shared" si="94"/>
        <v>0</v>
      </c>
      <c r="N459" s="21">
        <f t="shared" si="95"/>
        <v>0</v>
      </c>
      <c r="O459" s="21">
        <f t="shared" si="96"/>
        <v>0</v>
      </c>
      <c r="P459" s="21">
        <f t="shared" si="97"/>
        <v>-11.671632983918636</v>
      </c>
      <c r="Q459" s="10"/>
      <c r="R459" s="12"/>
      <c r="S459" s="7"/>
    </row>
    <row r="460" spans="2:19" x14ac:dyDescent="0.3">
      <c r="B460">
        <v>8.8000000000000009E-2</v>
      </c>
      <c r="C460">
        <f t="shared" si="84"/>
        <v>0.23799012878829603</v>
      </c>
      <c r="D460">
        <f t="shared" si="85"/>
        <v>0.53231635199318295</v>
      </c>
      <c r="E460">
        <f t="shared" si="86"/>
        <v>0.47556340208653447</v>
      </c>
      <c r="F460">
        <f t="shared" si="87"/>
        <v>0.49847450691220752</v>
      </c>
      <c r="G460">
        <f t="shared" si="88"/>
        <v>-0.4204263414487916</v>
      </c>
      <c r="H460" s="3">
        <f t="shared" si="89"/>
        <v>1.6444206494267435</v>
      </c>
      <c r="I460" s="3">
        <f t="shared" si="90"/>
        <v>-3.0260040498713548E-2</v>
      </c>
      <c r="J460" s="19">
        <f t="shared" si="91"/>
        <v>1.9394541287828271</v>
      </c>
      <c r="K460" s="7">
        <f t="shared" si="92"/>
        <v>0.23997152052717471</v>
      </c>
      <c r="L460" s="20">
        <f t="shared" si="93"/>
        <v>0</v>
      </c>
      <c r="M460" s="20">
        <f t="shared" si="94"/>
        <v>0</v>
      </c>
      <c r="N460" s="21">
        <f t="shared" si="95"/>
        <v>0</v>
      </c>
      <c r="O460" s="21">
        <f t="shared" si="96"/>
        <v>0</v>
      </c>
      <c r="P460" s="21">
        <f t="shared" si="97"/>
        <v>-11.661516310626507</v>
      </c>
      <c r="Q460" s="10"/>
      <c r="R460" s="12"/>
      <c r="S460" s="7"/>
    </row>
    <row r="461" spans="2:19" x14ac:dyDescent="0.3">
      <c r="B461">
        <v>8.8200000000000001E-2</v>
      </c>
      <c r="C461">
        <f t="shared" si="84"/>
        <v>0.23778392827739539</v>
      </c>
      <c r="D461">
        <f t="shared" si="85"/>
        <v>0.53240849303234294</v>
      </c>
      <c r="E461">
        <f t="shared" si="86"/>
        <v>0.47589228621641982</v>
      </c>
      <c r="F461">
        <f t="shared" si="87"/>
        <v>0.49846845490410779</v>
      </c>
      <c r="G461">
        <f t="shared" si="88"/>
        <v>-0.42003901037581798</v>
      </c>
      <c r="H461" s="3">
        <f t="shared" si="89"/>
        <v>1.6444206494267435</v>
      </c>
      <c r="I461" s="3">
        <f t="shared" si="90"/>
        <v>-3.0260040498713548E-2</v>
      </c>
      <c r="J461" s="19">
        <f t="shared" si="91"/>
        <v>1.9366553648682769</v>
      </c>
      <c r="K461" s="7">
        <f t="shared" si="92"/>
        <v>0.24051510619619018</v>
      </c>
      <c r="L461" s="20">
        <f t="shared" si="93"/>
        <v>0</v>
      </c>
      <c r="M461" s="20">
        <f t="shared" si="94"/>
        <v>0</v>
      </c>
      <c r="N461" s="21">
        <f t="shared" si="95"/>
        <v>0</v>
      </c>
      <c r="O461" s="21">
        <f t="shared" si="96"/>
        <v>0</v>
      </c>
      <c r="P461" s="21">
        <f t="shared" si="97"/>
        <v>-11.651412485592374</v>
      </c>
      <c r="Q461" s="10"/>
      <c r="R461" s="12"/>
      <c r="S461" s="7"/>
    </row>
    <row r="462" spans="2:19" x14ac:dyDescent="0.3">
      <c r="B462">
        <v>8.8400000000000006E-2</v>
      </c>
      <c r="C462">
        <f t="shared" si="84"/>
        <v>0.2375779899032516</v>
      </c>
      <c r="D462">
        <f t="shared" si="85"/>
        <v>0.53250042132709197</v>
      </c>
      <c r="E462">
        <f t="shared" si="86"/>
        <v>0.47622117034630518</v>
      </c>
      <c r="F462">
        <f t="shared" si="87"/>
        <v>0.49846240289600807</v>
      </c>
      <c r="G462">
        <f t="shared" si="88"/>
        <v>-0.4196522385706436</v>
      </c>
      <c r="H462" s="3">
        <f t="shared" si="89"/>
        <v>1.6444206494267435</v>
      </c>
      <c r="I462" s="3">
        <f t="shared" si="90"/>
        <v>-3.0260040498713548E-2</v>
      </c>
      <c r="J462" s="19">
        <f t="shared" si="91"/>
        <v>1.9338590258717347</v>
      </c>
      <c r="K462" s="7">
        <f t="shared" si="92"/>
        <v>0.24105840427309444</v>
      </c>
      <c r="L462" s="20">
        <f t="shared" si="93"/>
        <v>0</v>
      </c>
      <c r="M462" s="20">
        <f t="shared" si="94"/>
        <v>0</v>
      </c>
      <c r="N462" s="21">
        <f t="shared" si="95"/>
        <v>0</v>
      </c>
      <c r="O462" s="21">
        <f t="shared" si="96"/>
        <v>0</v>
      </c>
      <c r="P462" s="21">
        <f t="shared" si="97"/>
        <v>-11.641321505259329</v>
      </c>
      <c r="Q462" s="10"/>
      <c r="R462" s="12"/>
      <c r="S462" s="7"/>
    </row>
    <row r="463" spans="2:19" x14ac:dyDescent="0.3">
      <c r="B463">
        <v>8.8599999999999998E-2</v>
      </c>
      <c r="C463">
        <f t="shared" si="84"/>
        <v>0.2373723135929392</v>
      </c>
      <c r="D463">
        <f t="shared" si="85"/>
        <v>0.53259213732417721</v>
      </c>
      <c r="E463">
        <f t="shared" si="86"/>
        <v>0.47655005447619053</v>
      </c>
      <c r="F463">
        <f t="shared" si="87"/>
        <v>0.49845635088790835</v>
      </c>
      <c r="G463">
        <f t="shared" si="88"/>
        <v>-0.41926602554890152</v>
      </c>
      <c r="H463" s="3">
        <f t="shared" si="89"/>
        <v>1.6444206494267435</v>
      </c>
      <c r="I463" s="3">
        <f t="shared" si="90"/>
        <v>-3.0260040498713548E-2</v>
      </c>
      <c r="J463" s="19">
        <f t="shared" si="91"/>
        <v>1.9310651087104727</v>
      </c>
      <c r="K463" s="7">
        <f t="shared" si="92"/>
        <v>0.24160141483368483</v>
      </c>
      <c r="L463" s="20">
        <f t="shared" si="93"/>
        <v>0</v>
      </c>
      <c r="M463" s="20">
        <f t="shared" si="94"/>
        <v>0</v>
      </c>
      <c r="N463" s="21">
        <f t="shared" si="95"/>
        <v>0</v>
      </c>
      <c r="O463" s="21">
        <f t="shared" si="96"/>
        <v>0</v>
      </c>
      <c r="P463" s="21">
        <f t="shared" si="97"/>
        <v>-11.63124336605402</v>
      </c>
      <c r="Q463" s="10"/>
      <c r="R463" s="12"/>
      <c r="S463" s="7"/>
    </row>
    <row r="464" spans="2:19" x14ac:dyDescent="0.3">
      <c r="B464">
        <v>8.8800000000000004E-2</v>
      </c>
      <c r="C464">
        <f t="shared" si="84"/>
        <v>0.23716689927319903</v>
      </c>
      <c r="D464">
        <f t="shared" si="85"/>
        <v>0.5326836414694337</v>
      </c>
      <c r="E464">
        <f t="shared" si="86"/>
        <v>0.47687893860607589</v>
      </c>
      <c r="F464">
        <f t="shared" si="87"/>
        <v>0.49845029887980863</v>
      </c>
      <c r="G464">
        <f t="shared" si="88"/>
        <v>-0.41888037082684099</v>
      </c>
      <c r="H464" s="3">
        <f t="shared" si="89"/>
        <v>1.6444206494267435</v>
      </c>
      <c r="I464" s="3">
        <f t="shared" si="90"/>
        <v>-3.0260040498713548E-2</v>
      </c>
      <c r="J464" s="19">
        <f t="shared" si="91"/>
        <v>1.9282736103026197</v>
      </c>
      <c r="K464" s="7">
        <f t="shared" si="92"/>
        <v>0.24214413795503154</v>
      </c>
      <c r="L464" s="20">
        <f t="shared" si="93"/>
        <v>0</v>
      </c>
      <c r="M464" s="20">
        <f t="shared" si="94"/>
        <v>0</v>
      </c>
      <c r="N464" s="21">
        <f t="shared" si="95"/>
        <v>0</v>
      </c>
      <c r="O464" s="21">
        <f t="shared" si="96"/>
        <v>0</v>
      </c>
      <c r="P464" s="21">
        <f t="shared" si="97"/>
        <v>-11.621178064386754</v>
      </c>
      <c r="Q464" s="10"/>
      <c r="R464" s="12"/>
      <c r="S464" s="7"/>
    </row>
    <row r="465" spans="2:19" x14ac:dyDescent="0.3">
      <c r="B465">
        <v>8.900000000000001E-2</v>
      </c>
      <c r="C465">
        <f t="shared" si="84"/>
        <v>0.23696174687044064</v>
      </c>
      <c r="D465">
        <f t="shared" si="85"/>
        <v>0.53277493420778455</v>
      </c>
      <c r="E465">
        <f t="shared" si="86"/>
        <v>0.47720782273596124</v>
      </c>
      <c r="F465">
        <f t="shared" si="87"/>
        <v>0.49844424687170891</v>
      </c>
      <c r="G465">
        <f t="shared" si="88"/>
        <v>-0.41849527392132752</v>
      </c>
      <c r="H465" s="3">
        <f t="shared" si="89"/>
        <v>1.6444206494267435</v>
      </c>
      <c r="I465" s="3">
        <f t="shared" si="90"/>
        <v>-3.0260040498713548E-2</v>
      </c>
      <c r="J465" s="19">
        <f t="shared" si="91"/>
        <v>1.9254845275671668</v>
      </c>
      <c r="K465" s="7">
        <f t="shared" si="92"/>
        <v>0.2426865737154589</v>
      </c>
      <c r="L465" s="20">
        <f t="shared" si="93"/>
        <v>0</v>
      </c>
      <c r="M465" s="20">
        <f t="shared" si="94"/>
        <v>0</v>
      </c>
      <c r="N465" s="21">
        <f t="shared" si="95"/>
        <v>0</v>
      </c>
      <c r="O465" s="21">
        <f t="shared" si="96"/>
        <v>0</v>
      </c>
      <c r="P465" s="21">
        <f t="shared" si="97"/>
        <v>-11.611125596651592</v>
      </c>
      <c r="Q465" s="10"/>
      <c r="R465" s="12"/>
      <c r="S465" s="7"/>
    </row>
    <row r="466" spans="2:19" x14ac:dyDescent="0.3">
      <c r="B466">
        <v>8.9200000000000002E-2</v>
      </c>
      <c r="C466">
        <f t="shared" si="84"/>
        <v>0.23675685631074433</v>
      </c>
      <c r="D466">
        <f t="shared" si="85"/>
        <v>0.53286601598324279</v>
      </c>
      <c r="E466">
        <f t="shared" si="86"/>
        <v>0.47753670686584659</v>
      </c>
      <c r="F466">
        <f t="shared" si="87"/>
        <v>0.49843819486360919</v>
      </c>
      <c r="G466">
        <f t="shared" si="88"/>
        <v>-0.41811073434984275</v>
      </c>
      <c r="H466" s="3">
        <f t="shared" si="89"/>
        <v>1.6444206494267435</v>
      </c>
      <c r="I466" s="3">
        <f t="shared" si="90"/>
        <v>-3.0260040498713548E-2</v>
      </c>
      <c r="J466" s="19">
        <f t="shared" si="91"/>
        <v>1.9226978574239706</v>
      </c>
      <c r="K466" s="7">
        <f t="shared" si="92"/>
        <v>0.24322872219452799</v>
      </c>
      <c r="L466" s="20">
        <f t="shared" si="93"/>
        <v>0</v>
      </c>
      <c r="M466" s="20">
        <f t="shared" si="94"/>
        <v>0</v>
      </c>
      <c r="N466" s="21">
        <f t="shared" si="95"/>
        <v>0</v>
      </c>
      <c r="O466" s="21">
        <f t="shared" si="96"/>
        <v>0</v>
      </c>
      <c r="P466" s="21">
        <f t="shared" si="97"/>
        <v>-11.601085959226474</v>
      </c>
      <c r="Q466" s="10"/>
      <c r="R466" s="12"/>
      <c r="S466" s="7"/>
    </row>
    <row r="467" spans="2:19" x14ac:dyDescent="0.3">
      <c r="B467">
        <v>8.9400000000000007E-2</v>
      </c>
      <c r="C467">
        <f t="shared" si="84"/>
        <v>0.23655222751986305</v>
      </c>
      <c r="D467">
        <f t="shared" si="85"/>
        <v>0.53295688723891244</v>
      </c>
      <c r="E467">
        <f t="shared" si="86"/>
        <v>0.47786559099573195</v>
      </c>
      <c r="F467">
        <f t="shared" si="87"/>
        <v>0.49843214285550946</v>
      </c>
      <c r="G467">
        <f t="shared" si="88"/>
        <v>-0.41772675163048401</v>
      </c>
      <c r="H467" s="3">
        <f t="shared" si="89"/>
        <v>1.6444206494267435</v>
      </c>
      <c r="I467" s="3">
        <f t="shared" si="90"/>
        <v>-3.0260040498713548E-2</v>
      </c>
      <c r="J467" s="19">
        <f t="shared" si="91"/>
        <v>1.9199135967937562</v>
      </c>
      <c r="K467" s="7">
        <f t="shared" si="92"/>
        <v>0.24377058347301903</v>
      </c>
      <c r="L467" s="20">
        <f t="shared" si="93"/>
        <v>0</v>
      </c>
      <c r="M467" s="20">
        <f t="shared" si="94"/>
        <v>0</v>
      </c>
      <c r="N467" s="21">
        <f t="shared" si="95"/>
        <v>0</v>
      </c>
      <c r="O467" s="21">
        <f t="shared" si="96"/>
        <v>0</v>
      </c>
      <c r="P467" s="21">
        <f t="shared" si="97"/>
        <v>-11.59105914847329</v>
      </c>
      <c r="Q467" s="10"/>
      <c r="R467" s="12"/>
      <c r="S467" s="7"/>
    </row>
    <row r="468" spans="2:19" x14ac:dyDescent="0.3">
      <c r="B468">
        <v>8.9599999999999999E-2</v>
      </c>
      <c r="C468">
        <f t="shared" si="84"/>
        <v>0.23634786042322464</v>
      </c>
      <c r="D468">
        <f t="shared" si="85"/>
        <v>0.53304754841699054</v>
      </c>
      <c r="E468">
        <f t="shared" si="86"/>
        <v>0.4781944751256173</v>
      </c>
      <c r="F468">
        <f t="shared" si="87"/>
        <v>0.49842609084740974</v>
      </c>
      <c r="G468">
        <f t="shared" si="88"/>
        <v>-0.41734332528196438</v>
      </c>
      <c r="H468" s="3">
        <f t="shared" si="89"/>
        <v>1.6444206494267435</v>
      </c>
      <c r="I468" s="3">
        <f t="shared" si="90"/>
        <v>-3.0260040498713548E-2</v>
      </c>
      <c r="J468" s="19">
        <f t="shared" si="91"/>
        <v>1.9171317425981227</v>
      </c>
      <c r="K468" s="7">
        <f t="shared" si="92"/>
        <v>0.24431215763291408</v>
      </c>
      <c r="L468" s="20">
        <f t="shared" si="93"/>
        <v>0</v>
      </c>
      <c r="M468" s="20">
        <f t="shared" si="94"/>
        <v>0</v>
      </c>
      <c r="N468" s="21">
        <f t="shared" si="95"/>
        <v>0</v>
      </c>
      <c r="O468" s="21">
        <f t="shared" si="96"/>
        <v>0</v>
      </c>
      <c r="P468" s="21">
        <f t="shared" si="97"/>
        <v>-11.581045160738009</v>
      </c>
      <c r="Q468" s="10"/>
      <c r="R468" s="12"/>
      <c r="S468" s="7"/>
    </row>
    <row r="469" spans="2:19" x14ac:dyDescent="0.3">
      <c r="B469">
        <v>8.9800000000000005E-2</v>
      </c>
      <c r="C469">
        <f t="shared" si="84"/>
        <v>0.2361437549459339</v>
      </c>
      <c r="D469">
        <f t="shared" si="85"/>
        <v>0.53313799995876743</v>
      </c>
      <c r="E469">
        <f t="shared" si="86"/>
        <v>0.47852335925550266</v>
      </c>
      <c r="F469">
        <f t="shared" si="87"/>
        <v>0.49842003883931002</v>
      </c>
      <c r="G469">
        <f t="shared" si="88"/>
        <v>-0.41696045482361244</v>
      </c>
      <c r="H469" s="3">
        <f t="shared" si="89"/>
        <v>1.6444206494267435</v>
      </c>
      <c r="I469" s="3">
        <f t="shared" si="90"/>
        <v>-3.0260040498713548E-2</v>
      </c>
      <c r="J469" s="19">
        <f t="shared" si="91"/>
        <v>1.9143522917595455</v>
      </c>
      <c r="K469" s="7">
        <f t="shared" si="92"/>
        <v>0.24485344475737988</v>
      </c>
      <c r="L469" s="20">
        <f t="shared" si="93"/>
        <v>0</v>
      </c>
      <c r="M469" s="20">
        <f t="shared" si="94"/>
        <v>0</v>
      </c>
      <c r="N469" s="21">
        <f t="shared" si="95"/>
        <v>0</v>
      </c>
      <c r="O469" s="21">
        <f t="shared" si="96"/>
        <v>0</v>
      </c>
      <c r="P469" s="21">
        <f t="shared" si="97"/>
        <v>-11.571043992350761</v>
      </c>
      <c r="Q469" s="10"/>
      <c r="R469" s="12"/>
      <c r="S469" s="7"/>
    </row>
    <row r="470" spans="2:19" x14ac:dyDescent="0.3">
      <c r="B470">
        <v>9.0000000000000011E-2</v>
      </c>
      <c r="C470">
        <f t="shared" ref="C470:C533" si="98">-$C$8*SIN(G470)</f>
        <v>0.23593991101277464</v>
      </c>
      <c r="D470">
        <f t="shared" ref="D470:D533" si="99">$C$8*COS(G470)</f>
        <v>0.53322824230462873</v>
      </c>
      <c r="E470">
        <f t="shared" ref="E470:E533" si="100">E469+H470*(B470-B469)</f>
        <v>0.47885224338538801</v>
      </c>
      <c r="F470">
        <f t="shared" ref="F470:F533" si="101">F469+I470*(B470-B469)</f>
        <v>0.4984139868312103</v>
      </c>
      <c r="G470">
        <f t="shared" ref="G470:G533" si="102">G469+J470*(B470-B469)</f>
        <v>-0.41657813977537217</v>
      </c>
      <c r="H470" s="3">
        <f t="shared" ref="H470:H533" si="103">H469+(-N469/$C$1)*($B470-$B469)</f>
        <v>1.6444206494267435</v>
      </c>
      <c r="I470" s="3">
        <f t="shared" ref="I470:I533" si="104">I469+(-O469/$C$1)*($B470-$B469)</f>
        <v>-3.0260040498713548E-2</v>
      </c>
      <c r="J470" s="19">
        <f t="shared" ref="J470:J533" si="105">IF(G469 &lt; -$C$9, 0, J469+P469/$G$9*(B470-B469))</f>
        <v>1.9115752412013811</v>
      </c>
      <c r="K470" s="7">
        <f t="shared" ref="K470:K533" si="106">((E470-C470)^2+(F470-D470)^2)^0.5</f>
        <v>0.24539444493075108</v>
      </c>
      <c r="L470" s="20">
        <f t="shared" ref="L470:L533" si="107">IF(K470&lt;$C$6, 1, 0)</f>
        <v>0</v>
      </c>
      <c r="M470" s="20">
        <f t="shared" ref="M470:M533" si="108">$C$4*($C$6-K470)*L470</f>
        <v>0</v>
      </c>
      <c r="N470" s="21">
        <f t="shared" ref="N470:N533" si="109">M470*(C470-E470)/K470</f>
        <v>0</v>
      </c>
      <c r="O470" s="21">
        <f t="shared" ref="O470:O533" si="110">M470*(D470-F470)/K470</f>
        <v>0</v>
      </c>
      <c r="P470" s="21">
        <f t="shared" ref="P470:P533" si="111">(C470*O470-D470*N470)+IF(G470&gt;-$C$9, 0.5*($C$8*$C$3*$C$2)*SIN(G470))</f>
        <v>-11.561055639625959</v>
      </c>
      <c r="Q470" s="10"/>
      <c r="R470" s="12"/>
      <c r="S470" s="7"/>
    </row>
    <row r="471" spans="2:19" x14ac:dyDescent="0.3">
      <c r="B471">
        <v>9.0200000000000002E-2</v>
      </c>
      <c r="C471">
        <f t="shared" si="98"/>
        <v>0.23573632854821167</v>
      </c>
      <c r="D471">
        <f t="shared" si="99"/>
        <v>0.533318275894057</v>
      </c>
      <c r="E471">
        <f t="shared" si="100"/>
        <v>0.47918112751527336</v>
      </c>
      <c r="F471">
        <f t="shared" si="101"/>
        <v>0.49840793482311058</v>
      </c>
      <c r="G471">
        <f t="shared" si="102"/>
        <v>-0.4161963796578026</v>
      </c>
      <c r="H471" s="3">
        <f t="shared" si="103"/>
        <v>1.6444206494267435</v>
      </c>
      <c r="I471" s="3">
        <f t="shared" si="104"/>
        <v>-3.0260040498713548E-2</v>
      </c>
      <c r="J471" s="19">
        <f t="shared" si="105"/>
        <v>1.9088005878478711</v>
      </c>
      <c r="K471" s="7">
        <f t="shared" si="106"/>
        <v>0.24593515823851395</v>
      </c>
      <c r="L471" s="20">
        <f t="shared" si="107"/>
        <v>0</v>
      </c>
      <c r="M471" s="20">
        <f t="shared" si="108"/>
        <v>0</v>
      </c>
      <c r="N471" s="21">
        <f t="shared" si="109"/>
        <v>0</v>
      </c>
      <c r="O471" s="21">
        <f t="shared" si="110"/>
        <v>0</v>
      </c>
      <c r="P471" s="21">
        <f t="shared" si="111"/>
        <v>-11.551080098862371</v>
      </c>
      <c r="Q471" s="10"/>
      <c r="R471" s="12"/>
      <c r="S471" s="7"/>
    </row>
    <row r="472" spans="2:19" x14ac:dyDescent="0.3">
      <c r="B472">
        <v>9.0400000000000008E-2</v>
      </c>
      <c r="C472">
        <f t="shared" si="98"/>
        <v>0.2355330074763928</v>
      </c>
      <c r="D472">
        <f t="shared" si="99"/>
        <v>0.53340810116563231</v>
      </c>
      <c r="E472">
        <f t="shared" si="100"/>
        <v>0.47951001164515872</v>
      </c>
      <c r="F472">
        <f t="shared" si="101"/>
        <v>0.49840188281501085</v>
      </c>
      <c r="G472">
        <f t="shared" si="102"/>
        <v>-0.41581517399207774</v>
      </c>
      <c r="H472" s="3">
        <f t="shared" si="103"/>
        <v>1.6444206494267435</v>
      </c>
      <c r="I472" s="3">
        <f t="shared" si="104"/>
        <v>-3.0260040498713548E-2</v>
      </c>
      <c r="J472" s="19">
        <f t="shared" si="105"/>
        <v>1.906028328624144</v>
      </c>
      <c r="K472" s="7">
        <f t="shared" si="106"/>
        <v>0.2464755847672897</v>
      </c>
      <c r="L472" s="20">
        <f t="shared" si="107"/>
        <v>0</v>
      </c>
      <c r="M472" s="20">
        <f t="shared" si="108"/>
        <v>0</v>
      </c>
      <c r="N472" s="21">
        <f t="shared" si="109"/>
        <v>0</v>
      </c>
      <c r="O472" s="21">
        <f t="shared" si="110"/>
        <v>0</v>
      </c>
      <c r="P472" s="21">
        <f t="shared" si="111"/>
        <v>-11.541117366343247</v>
      </c>
      <c r="Q472" s="10"/>
      <c r="R472" s="12"/>
      <c r="S472" s="7"/>
    </row>
    <row r="473" spans="2:19" x14ac:dyDescent="0.3">
      <c r="B473">
        <v>9.06E-2</v>
      </c>
      <c r="C473">
        <f t="shared" si="98"/>
        <v>0.23532994772115123</v>
      </c>
      <c r="D473">
        <f t="shared" si="99"/>
        <v>0.53349771855703387</v>
      </c>
      <c r="E473">
        <f t="shared" si="100"/>
        <v>0.47983889577504407</v>
      </c>
      <c r="F473">
        <f t="shared" si="101"/>
        <v>0.49839583080691113</v>
      </c>
      <c r="G473">
        <f t="shared" si="102"/>
        <v>-0.41543452229998651</v>
      </c>
      <c r="H473" s="3">
        <f t="shared" si="103"/>
        <v>1.6444206494267435</v>
      </c>
      <c r="I473" s="3">
        <f t="shared" si="104"/>
        <v>-3.0260040498713548E-2</v>
      </c>
      <c r="J473" s="19">
        <f t="shared" si="105"/>
        <v>1.9032584604562217</v>
      </c>
      <c r="K473" s="7">
        <f t="shared" si="106"/>
        <v>0.24701572460481838</v>
      </c>
      <c r="L473" s="20">
        <f t="shared" si="107"/>
        <v>0</v>
      </c>
      <c r="M473" s="20">
        <f t="shared" si="108"/>
        <v>0</v>
      </c>
      <c r="N473" s="21">
        <f t="shared" si="109"/>
        <v>0</v>
      </c>
      <c r="O473" s="21">
        <f t="shared" si="110"/>
        <v>0</v>
      </c>
      <c r="P473" s="21">
        <f t="shared" si="111"/>
        <v>-11.531167438336411</v>
      </c>
      <c r="Q473" s="10"/>
      <c r="R473" s="12"/>
      <c r="S473" s="7"/>
    </row>
    <row r="474" spans="2:19" x14ac:dyDescent="0.3">
      <c r="B474">
        <v>9.0800000000000006E-2</v>
      </c>
      <c r="C474">
        <f t="shared" si="98"/>
        <v>0.23512714920600708</v>
      </c>
      <c r="D474">
        <f t="shared" si="99"/>
        <v>0.53358712850504175</v>
      </c>
      <c r="E474">
        <f t="shared" si="100"/>
        <v>0.48016777990492943</v>
      </c>
      <c r="F474">
        <f t="shared" si="101"/>
        <v>0.49838977879881141</v>
      </c>
      <c r="G474">
        <f t="shared" si="102"/>
        <v>-0.41505442410393228</v>
      </c>
      <c r="H474" s="3">
        <f t="shared" si="103"/>
        <v>1.6444206494267435</v>
      </c>
      <c r="I474" s="3">
        <f t="shared" si="104"/>
        <v>-3.0260040498713548E-2</v>
      </c>
      <c r="J474" s="19">
        <f t="shared" si="105"/>
        <v>1.9004909802710208</v>
      </c>
      <c r="K474" s="7">
        <f t="shared" si="106"/>
        <v>0.2475555778399435</v>
      </c>
      <c r="L474" s="20">
        <f t="shared" si="107"/>
        <v>0</v>
      </c>
      <c r="M474" s="20">
        <f t="shared" si="108"/>
        <v>0</v>
      </c>
      <c r="N474" s="21">
        <f t="shared" si="109"/>
        <v>0</v>
      </c>
      <c r="O474" s="21">
        <f t="shared" si="110"/>
        <v>0</v>
      </c>
      <c r="P474" s="21">
        <f t="shared" si="111"/>
        <v>-11.521230311094348</v>
      </c>
      <c r="Q474" s="10"/>
      <c r="R474" s="12"/>
      <c r="S474" s="7"/>
    </row>
    <row r="475" spans="2:19" x14ac:dyDescent="0.3">
      <c r="B475">
        <v>9.0999999999999998E-2</v>
      </c>
      <c r="C475">
        <f t="shared" si="98"/>
        <v>0.23492461185416985</v>
      </c>
      <c r="D475">
        <f t="shared" si="99"/>
        <v>0.53367633144553783</v>
      </c>
      <c r="E475">
        <f t="shared" si="100"/>
        <v>0.48049666403481478</v>
      </c>
      <c r="F475">
        <f t="shared" si="101"/>
        <v>0.49838372679071169</v>
      </c>
      <c r="G475">
        <f t="shared" si="102"/>
        <v>-0.41467487892693305</v>
      </c>
      <c r="H475" s="3">
        <f t="shared" si="103"/>
        <v>1.6444206494267435</v>
      </c>
      <c r="I475" s="3">
        <f t="shared" si="104"/>
        <v>-3.0260040498713548E-2</v>
      </c>
      <c r="J475" s="19">
        <f t="shared" si="105"/>
        <v>1.8977258849963583</v>
      </c>
      <c r="K475" s="7">
        <f t="shared" si="106"/>
        <v>0.24809514456259568</v>
      </c>
      <c r="L475" s="20">
        <f t="shared" si="107"/>
        <v>0</v>
      </c>
      <c r="M475" s="20">
        <f t="shared" si="108"/>
        <v>0</v>
      </c>
      <c r="N475" s="21">
        <f t="shared" si="109"/>
        <v>0</v>
      </c>
      <c r="O475" s="21">
        <f t="shared" si="110"/>
        <v>0</v>
      </c>
      <c r="P475" s="21">
        <f t="shared" si="111"/>
        <v>-11.511305980854322</v>
      </c>
      <c r="Q475" s="10"/>
      <c r="R475" s="12"/>
      <c r="S475" s="7"/>
    </row>
    <row r="476" spans="2:19" x14ac:dyDescent="0.3">
      <c r="B476">
        <v>9.1200000000000003E-2</v>
      </c>
      <c r="C476">
        <f t="shared" si="98"/>
        <v>0.23472233558854011</v>
      </c>
      <c r="D476">
        <f t="shared" si="99"/>
        <v>0.53376532781350705</v>
      </c>
      <c r="E476">
        <f t="shared" si="100"/>
        <v>0.48082554816470013</v>
      </c>
      <c r="F476">
        <f t="shared" si="101"/>
        <v>0.49837767478261197</v>
      </c>
      <c r="G476">
        <f t="shared" si="102"/>
        <v>-0.41429588629262087</v>
      </c>
      <c r="H476" s="3">
        <f t="shared" si="103"/>
        <v>1.6444206494267435</v>
      </c>
      <c r="I476" s="3">
        <f t="shared" si="104"/>
        <v>-3.0260040498713548E-2</v>
      </c>
      <c r="J476" s="19">
        <f t="shared" si="105"/>
        <v>1.8949631715609532</v>
      </c>
      <c r="K476" s="7">
        <f t="shared" si="106"/>
        <v>0.2486344248637779</v>
      </c>
      <c r="L476" s="20">
        <f t="shared" si="107"/>
        <v>0</v>
      </c>
      <c r="M476" s="20">
        <f t="shared" si="108"/>
        <v>0</v>
      </c>
      <c r="N476" s="21">
        <f t="shared" si="109"/>
        <v>0</v>
      </c>
      <c r="O476" s="21">
        <f t="shared" si="110"/>
        <v>0</v>
      </c>
      <c r="P476" s="21">
        <f t="shared" si="111"/>
        <v>-11.501394443838466</v>
      </c>
      <c r="Q476" s="10"/>
      <c r="R476" s="12"/>
      <c r="S476" s="7"/>
    </row>
    <row r="477" spans="2:19" x14ac:dyDescent="0.3">
      <c r="B477">
        <v>9.1400000000000009E-2</v>
      </c>
      <c r="C477">
        <f t="shared" si="98"/>
        <v>0.23452032033171175</v>
      </c>
      <c r="D477">
        <f t="shared" si="99"/>
        <v>0.53385411804303917</v>
      </c>
      <c r="E477">
        <f t="shared" si="100"/>
        <v>0.48115443229458549</v>
      </c>
      <c r="F477">
        <f t="shared" si="101"/>
        <v>0.49837162277451225</v>
      </c>
      <c r="G477">
        <f t="shared" si="102"/>
        <v>-0.41391744572524197</v>
      </c>
      <c r="H477" s="3">
        <f t="shared" si="103"/>
        <v>1.6444206494267435</v>
      </c>
      <c r="I477" s="3">
        <f t="shared" si="104"/>
        <v>-3.0260040498713548E-2</v>
      </c>
      <c r="J477" s="19">
        <f t="shared" si="105"/>
        <v>1.8922028368944319</v>
      </c>
      <c r="K477" s="7">
        <f t="shared" si="106"/>
        <v>0.24917341883554991</v>
      </c>
      <c r="L477" s="20">
        <f t="shared" si="107"/>
        <v>0</v>
      </c>
      <c r="M477" s="20">
        <f t="shared" si="108"/>
        <v>0</v>
      </c>
      <c r="N477" s="21">
        <f t="shared" si="109"/>
        <v>0</v>
      </c>
      <c r="O477" s="21">
        <f t="shared" si="110"/>
        <v>0</v>
      </c>
      <c r="P477" s="21">
        <f t="shared" si="111"/>
        <v>-11.491495696253876</v>
      </c>
      <c r="Q477" s="10"/>
      <c r="R477" s="12"/>
      <c r="S477" s="7"/>
    </row>
    <row r="478" spans="2:19" x14ac:dyDescent="0.3">
      <c r="B478">
        <v>9.1600000000000001E-2</v>
      </c>
      <c r="C478">
        <f t="shared" si="98"/>
        <v>0.23431856600597392</v>
      </c>
      <c r="D478">
        <f t="shared" si="99"/>
        <v>0.53394270256732979</v>
      </c>
      <c r="E478">
        <f t="shared" si="100"/>
        <v>0.48148331642447084</v>
      </c>
      <c r="F478">
        <f t="shared" si="101"/>
        <v>0.49836557076641252</v>
      </c>
      <c r="G478">
        <f t="shared" si="102"/>
        <v>-0.41353955674965653</v>
      </c>
      <c r="H478" s="3">
        <f t="shared" si="103"/>
        <v>1.6444206494267435</v>
      </c>
      <c r="I478" s="3">
        <f t="shared" si="104"/>
        <v>-3.0260040498713548E-2</v>
      </c>
      <c r="J478" s="19">
        <f t="shared" si="105"/>
        <v>1.8894448779273312</v>
      </c>
      <c r="K478" s="7">
        <f t="shared" si="106"/>
        <v>0.24971212657101319</v>
      </c>
      <c r="L478" s="20">
        <f t="shared" si="107"/>
        <v>0</v>
      </c>
      <c r="M478" s="20">
        <f t="shared" si="108"/>
        <v>0</v>
      </c>
      <c r="N478" s="21">
        <f t="shared" si="109"/>
        <v>0</v>
      </c>
      <c r="O478" s="21">
        <f t="shared" si="110"/>
        <v>0</v>
      </c>
      <c r="P478" s="21">
        <f t="shared" si="111"/>
        <v>-11.481609734292723</v>
      </c>
      <c r="Q478" s="10"/>
      <c r="R478" s="12"/>
      <c r="S478" s="7"/>
    </row>
    <row r="479" spans="2:19" x14ac:dyDescent="0.3">
      <c r="B479">
        <v>9.1800000000000007E-2</v>
      </c>
      <c r="C479">
        <f t="shared" si="98"/>
        <v>0.23411707253331304</v>
      </c>
      <c r="D479">
        <f t="shared" si="99"/>
        <v>0.53403108181868153</v>
      </c>
      <c r="E479">
        <f t="shared" si="100"/>
        <v>0.4818122005543562</v>
      </c>
      <c r="F479">
        <f t="shared" si="101"/>
        <v>0.4983595187583128</v>
      </c>
      <c r="G479">
        <f t="shared" si="102"/>
        <v>-0.41316221889133831</v>
      </c>
      <c r="H479" s="3">
        <f t="shared" si="103"/>
        <v>1.6444206494267435</v>
      </c>
      <c r="I479" s="3">
        <f t="shared" si="104"/>
        <v>-3.0260040498713548E-2</v>
      </c>
      <c r="J479" s="19">
        <f t="shared" si="105"/>
        <v>1.8866892915911009</v>
      </c>
      <c r="K479" s="7">
        <f t="shared" si="106"/>
        <v>0.25025054816429637</v>
      </c>
      <c r="L479" s="20">
        <f t="shared" si="107"/>
        <v>0</v>
      </c>
      <c r="M479" s="20">
        <f t="shared" si="108"/>
        <v>0</v>
      </c>
      <c r="N479" s="21">
        <f t="shared" si="109"/>
        <v>0</v>
      </c>
      <c r="O479" s="21">
        <f t="shared" si="110"/>
        <v>0</v>
      </c>
      <c r="P479" s="21">
        <f t="shared" si="111"/>
        <v>-11.47173655413234</v>
      </c>
      <c r="Q479" s="10"/>
      <c r="R479" s="12"/>
      <c r="S479" s="7"/>
    </row>
    <row r="480" spans="2:19" x14ac:dyDescent="0.3">
      <c r="B480">
        <v>9.1999999999999998E-2</v>
      </c>
      <c r="C480">
        <f t="shared" si="98"/>
        <v>0.23391583983541472</v>
      </c>
      <c r="D480">
        <f t="shared" si="99"/>
        <v>0.53411925622850609</v>
      </c>
      <c r="E480">
        <f t="shared" si="100"/>
        <v>0.48214108468424155</v>
      </c>
      <c r="F480">
        <f t="shared" si="101"/>
        <v>0.49835346675021308</v>
      </c>
      <c r="G480">
        <f t="shared" si="102"/>
        <v>-0.41278543167637471</v>
      </c>
      <c r="H480" s="3">
        <f t="shared" si="103"/>
        <v>1.6444206494267435</v>
      </c>
      <c r="I480" s="3">
        <f t="shared" si="104"/>
        <v>-3.0260040498713548E-2</v>
      </c>
      <c r="J480" s="19">
        <f t="shared" si="105"/>
        <v>1.8839360748181093</v>
      </c>
      <c r="K480" s="7">
        <f t="shared" si="106"/>
        <v>0.25078868371054069</v>
      </c>
      <c r="L480" s="20">
        <f t="shared" si="107"/>
        <v>0</v>
      </c>
      <c r="M480" s="20">
        <f t="shared" si="108"/>
        <v>0</v>
      </c>
      <c r="N480" s="21">
        <f t="shared" si="109"/>
        <v>0</v>
      </c>
      <c r="O480" s="21">
        <f t="shared" si="110"/>
        <v>0</v>
      </c>
      <c r="P480" s="21">
        <f t="shared" si="111"/>
        <v>-11.461876151935321</v>
      </c>
      <c r="Q480" s="10"/>
      <c r="R480" s="12"/>
      <c r="S480" s="7"/>
    </row>
    <row r="481" spans="2:19" x14ac:dyDescent="0.3">
      <c r="B481">
        <v>9.2200000000000004E-2</v>
      </c>
      <c r="C481">
        <f t="shared" si="98"/>
        <v>0.23371486783366571</v>
      </c>
      <c r="D481">
        <f t="shared" si="99"/>
        <v>0.53420722622732464</v>
      </c>
      <c r="E481">
        <f t="shared" si="100"/>
        <v>0.4824699688141269</v>
      </c>
      <c r="F481">
        <f t="shared" si="101"/>
        <v>0.49834741474211336</v>
      </c>
      <c r="G481">
        <f t="shared" si="102"/>
        <v>-0.41240919463146636</v>
      </c>
      <c r="H481" s="3">
        <f t="shared" si="103"/>
        <v>1.6444206494267435</v>
      </c>
      <c r="I481" s="3">
        <f t="shared" si="104"/>
        <v>-3.0260040498713548E-2</v>
      </c>
      <c r="J481" s="19">
        <f t="shared" si="105"/>
        <v>1.8811852245416447</v>
      </c>
      <c r="K481" s="7">
        <f t="shared" si="106"/>
        <v>0.25132653330588545</v>
      </c>
      <c r="L481" s="20">
        <f t="shared" si="107"/>
        <v>0</v>
      </c>
      <c r="M481" s="20">
        <f t="shared" si="108"/>
        <v>0</v>
      </c>
      <c r="N481" s="21">
        <f t="shared" si="109"/>
        <v>0</v>
      </c>
      <c r="O481" s="21">
        <f t="shared" si="110"/>
        <v>0</v>
      </c>
      <c r="P481" s="21">
        <f t="shared" si="111"/>
        <v>-11.452028523849622</v>
      </c>
      <c r="Q481" s="10"/>
      <c r="R481" s="12"/>
      <c r="S481" s="7"/>
    </row>
    <row r="482" spans="2:19" x14ac:dyDescent="0.3">
      <c r="B482">
        <v>9.240000000000001E-2</v>
      </c>
      <c r="C482">
        <f t="shared" si="98"/>
        <v>0.23351415644915627</v>
      </c>
      <c r="D482">
        <f t="shared" si="99"/>
        <v>0.53429499224477006</v>
      </c>
      <c r="E482">
        <f t="shared" si="100"/>
        <v>0.48279885294401226</v>
      </c>
      <c r="F482">
        <f t="shared" si="101"/>
        <v>0.49834136273401364</v>
      </c>
      <c r="G482">
        <f t="shared" si="102"/>
        <v>-0.41203350728392718</v>
      </c>
      <c r="H482" s="3">
        <f t="shared" si="103"/>
        <v>1.6444206494267435</v>
      </c>
      <c r="I482" s="3">
        <f t="shared" si="104"/>
        <v>-3.0260040498713548E-2</v>
      </c>
      <c r="J482" s="19">
        <f t="shared" si="105"/>
        <v>1.8784367376959208</v>
      </c>
      <c r="K482" s="7">
        <f t="shared" si="106"/>
        <v>0.25186409704745377</v>
      </c>
      <c r="L482" s="20">
        <f t="shared" si="107"/>
        <v>0</v>
      </c>
      <c r="M482" s="20">
        <f t="shared" si="108"/>
        <v>0</v>
      </c>
      <c r="N482" s="21">
        <f t="shared" si="109"/>
        <v>0</v>
      </c>
      <c r="O482" s="21">
        <f t="shared" si="110"/>
        <v>0</v>
      </c>
      <c r="P482" s="21">
        <f t="shared" si="111"/>
        <v>-11.442193666008658</v>
      </c>
      <c r="Q482" s="10"/>
      <c r="R482" s="12"/>
      <c r="S482" s="7"/>
    </row>
    <row r="483" spans="2:19" x14ac:dyDescent="0.3">
      <c r="B483">
        <v>9.2600000000000002E-2</v>
      </c>
      <c r="C483">
        <f t="shared" si="98"/>
        <v>0.23331370560268153</v>
      </c>
      <c r="D483">
        <f t="shared" si="99"/>
        <v>0.5343825547095874</v>
      </c>
      <c r="E483">
        <f t="shared" si="100"/>
        <v>0.48312773707389761</v>
      </c>
      <c r="F483">
        <f t="shared" si="101"/>
        <v>0.49833531072591392</v>
      </c>
      <c r="G483">
        <f t="shared" si="102"/>
        <v>-0.41165836916168397</v>
      </c>
      <c r="H483" s="3">
        <f t="shared" si="103"/>
        <v>1.6444206494267435</v>
      </c>
      <c r="I483" s="3">
        <f t="shared" si="104"/>
        <v>-3.0260040498713548E-2</v>
      </c>
      <c r="J483" s="19">
        <f t="shared" si="105"/>
        <v>1.8756906112160787</v>
      </c>
      <c r="K483" s="7">
        <f t="shared" si="106"/>
        <v>0.25240137503333898</v>
      </c>
      <c r="L483" s="20">
        <f t="shared" si="107"/>
        <v>0</v>
      </c>
      <c r="M483" s="20">
        <f t="shared" si="108"/>
        <v>0</v>
      </c>
      <c r="N483" s="21">
        <f t="shared" si="109"/>
        <v>0</v>
      </c>
      <c r="O483" s="21">
        <f t="shared" si="110"/>
        <v>0</v>
      </c>
      <c r="P483" s="21">
        <f t="shared" si="111"/>
        <v>-11.432371574531397</v>
      </c>
      <c r="Q483" s="10"/>
      <c r="R483" s="12"/>
      <c r="S483" s="7"/>
    </row>
    <row r="484" spans="2:19" x14ac:dyDescent="0.3">
      <c r="B484">
        <v>9.2800000000000007E-2</v>
      </c>
      <c r="C484">
        <f t="shared" si="98"/>
        <v>0.23311351521474394</v>
      </c>
      <c r="D484">
        <f t="shared" si="99"/>
        <v>0.53446991404963595</v>
      </c>
      <c r="E484">
        <f t="shared" si="100"/>
        <v>0.48345662120378297</v>
      </c>
      <c r="F484">
        <f t="shared" si="101"/>
        <v>0.49832925871781419</v>
      </c>
      <c r="G484">
        <f t="shared" si="102"/>
        <v>-0.41128377979327629</v>
      </c>
      <c r="H484" s="3">
        <f t="shared" si="103"/>
        <v>1.6444206494267435</v>
      </c>
      <c r="I484" s="3">
        <f t="shared" si="104"/>
        <v>-3.0260040498713548E-2</v>
      </c>
      <c r="J484" s="19">
        <f t="shared" si="105"/>
        <v>1.8729468420381912</v>
      </c>
      <c r="K484" s="7">
        <f t="shared" si="106"/>
        <v>0.25293836736259045</v>
      </c>
      <c r="L484" s="20">
        <f t="shared" si="107"/>
        <v>0</v>
      </c>
      <c r="M484" s="20">
        <f t="shared" si="108"/>
        <v>0</v>
      </c>
      <c r="N484" s="21">
        <f t="shared" si="109"/>
        <v>0</v>
      </c>
      <c r="O484" s="21">
        <f t="shared" si="110"/>
        <v>0</v>
      </c>
      <c r="P484" s="21">
        <f t="shared" si="111"/>
        <v>-11.422562245522453</v>
      </c>
      <c r="Q484" s="10"/>
      <c r="R484" s="12"/>
      <c r="S484" s="7"/>
    </row>
    <row r="485" spans="2:19" x14ac:dyDescent="0.3">
      <c r="B485">
        <v>9.2999999999999999E-2</v>
      </c>
      <c r="C485">
        <f t="shared" si="98"/>
        <v>0.23291358520555508</v>
      </c>
      <c r="D485">
        <f t="shared" si="99"/>
        <v>0.53455707069189029</v>
      </c>
      <c r="E485">
        <f t="shared" si="100"/>
        <v>0.48378550533366832</v>
      </c>
      <c r="F485">
        <f t="shared" si="101"/>
        <v>0.49832320670971447</v>
      </c>
      <c r="G485">
        <f t="shared" si="102"/>
        <v>-0.41090973870785646</v>
      </c>
      <c r="H485" s="3">
        <f t="shared" si="103"/>
        <v>1.6444206494267435</v>
      </c>
      <c r="I485" s="3">
        <f t="shared" si="104"/>
        <v>-3.0260040498713548E-2</v>
      </c>
      <c r="J485" s="19">
        <f t="shared" si="105"/>
        <v>1.8702054270992658</v>
      </c>
      <c r="K485" s="7">
        <f t="shared" si="106"/>
        <v>0.25347507413520021</v>
      </c>
      <c r="L485" s="20">
        <f t="shared" si="107"/>
        <v>0</v>
      </c>
      <c r="M485" s="20">
        <f t="shared" si="108"/>
        <v>0</v>
      </c>
      <c r="N485" s="21">
        <f t="shared" si="109"/>
        <v>0</v>
      </c>
      <c r="O485" s="21">
        <f t="shared" si="110"/>
        <v>0</v>
      </c>
      <c r="P485" s="21">
        <f t="shared" si="111"/>
        <v>-11.412765675072199</v>
      </c>
      <c r="Q485" s="10"/>
      <c r="R485" s="12"/>
      <c r="S485" s="7"/>
    </row>
    <row r="486" spans="2:19" x14ac:dyDescent="0.3">
      <c r="B486">
        <v>9.3200000000000005E-2</v>
      </c>
      <c r="C486">
        <f t="shared" si="98"/>
        <v>0.2327139154950375</v>
      </c>
      <c r="D486">
        <f t="shared" si="99"/>
        <v>0.53464402506244135</v>
      </c>
      <c r="E486">
        <f t="shared" si="100"/>
        <v>0.48411438946355367</v>
      </c>
      <c r="F486">
        <f t="shared" si="101"/>
        <v>0.49831715470161475</v>
      </c>
      <c r="G486">
        <f t="shared" si="102"/>
        <v>-0.41053624543518902</v>
      </c>
      <c r="H486" s="3">
        <f t="shared" si="103"/>
        <v>1.6444206494267435</v>
      </c>
      <c r="I486" s="3">
        <f t="shared" si="104"/>
        <v>-3.0260040498713548E-2</v>
      </c>
      <c r="J486" s="19">
        <f t="shared" si="105"/>
        <v>1.8674663633372484</v>
      </c>
      <c r="K486" s="7">
        <f t="shared" si="106"/>
        <v>0.25401149545208945</v>
      </c>
      <c r="L486" s="20">
        <f t="shared" si="107"/>
        <v>0</v>
      </c>
      <c r="M486" s="20">
        <f t="shared" si="108"/>
        <v>0</v>
      </c>
      <c r="N486" s="21">
        <f t="shared" si="109"/>
        <v>0</v>
      </c>
      <c r="O486" s="21">
        <f t="shared" si="110"/>
        <v>0</v>
      </c>
      <c r="P486" s="21">
        <f t="shared" si="111"/>
        <v>-11.402981859256839</v>
      </c>
      <c r="Q486" s="10"/>
      <c r="R486" s="12"/>
      <c r="S486" s="7"/>
    </row>
    <row r="487" spans="2:19" x14ac:dyDescent="0.3">
      <c r="B487">
        <v>9.3400000000000011E-2</v>
      </c>
      <c r="C487">
        <f t="shared" si="98"/>
        <v>0.23251450600282686</v>
      </c>
      <c r="D487">
        <f t="shared" si="99"/>
        <v>0.53473077758649856</v>
      </c>
      <c r="E487">
        <f t="shared" si="100"/>
        <v>0.48444327359343903</v>
      </c>
      <c r="F487">
        <f t="shared" si="101"/>
        <v>0.49831110269351503</v>
      </c>
      <c r="G487">
        <f t="shared" si="102"/>
        <v>-0.41016329950565078</v>
      </c>
      <c r="H487" s="3">
        <f t="shared" si="103"/>
        <v>1.6444206494267435</v>
      </c>
      <c r="I487" s="3">
        <f t="shared" si="104"/>
        <v>-3.0260040498713548E-2</v>
      </c>
      <c r="J487" s="19">
        <f t="shared" si="105"/>
        <v>1.8647296476910267</v>
      </c>
      <c r="K487" s="7">
        <f t="shared" si="106"/>
        <v>0.25454763141509551</v>
      </c>
      <c r="L487" s="20">
        <f t="shared" si="107"/>
        <v>0</v>
      </c>
      <c r="M487" s="20">
        <f t="shared" si="108"/>
        <v>0</v>
      </c>
      <c r="N487" s="21">
        <f t="shared" si="109"/>
        <v>0</v>
      </c>
      <c r="O487" s="21">
        <f t="shared" si="110"/>
        <v>0</v>
      </c>
      <c r="P487" s="21">
        <f t="shared" si="111"/>
        <v>-11.393210794138517</v>
      </c>
      <c r="Q487" s="10"/>
      <c r="R487" s="12"/>
      <c r="S487" s="7"/>
    </row>
    <row r="488" spans="2:19" x14ac:dyDescent="0.3">
      <c r="B488">
        <v>9.3600000000000003E-2</v>
      </c>
      <c r="C488">
        <f t="shared" si="98"/>
        <v>0.2323153566482738</v>
      </c>
      <c r="D488">
        <f t="shared" si="99"/>
        <v>0.53481732868838994</v>
      </c>
      <c r="E488">
        <f t="shared" si="100"/>
        <v>0.48477215772332438</v>
      </c>
      <c r="F488">
        <f t="shared" si="101"/>
        <v>0.49830505068541531</v>
      </c>
      <c r="G488">
        <f t="shared" si="102"/>
        <v>-0.4097909004502307</v>
      </c>
      <c r="H488" s="3">
        <f t="shared" si="103"/>
        <v>1.6444206494267435</v>
      </c>
      <c r="I488" s="3">
        <f t="shared" si="104"/>
        <v>-3.0260040498713548E-2</v>
      </c>
      <c r="J488" s="19">
        <f t="shared" si="105"/>
        <v>1.8619952771004336</v>
      </c>
      <c r="K488" s="7">
        <f t="shared" si="106"/>
        <v>0.25508348212695814</v>
      </c>
      <c r="L488" s="20">
        <f t="shared" si="107"/>
        <v>0</v>
      </c>
      <c r="M488" s="20">
        <f t="shared" si="108"/>
        <v>0</v>
      </c>
      <c r="N488" s="21">
        <f t="shared" si="109"/>
        <v>0</v>
      </c>
      <c r="O488" s="21">
        <f t="shared" si="110"/>
        <v>0</v>
      </c>
      <c r="P488" s="21">
        <f t="shared" si="111"/>
        <v>-11.383452475765417</v>
      </c>
      <c r="Q488" s="10"/>
      <c r="R488" s="12"/>
      <c r="S488" s="7"/>
    </row>
    <row r="489" spans="2:19" x14ac:dyDescent="0.3">
      <c r="B489">
        <v>9.3800000000000008E-2</v>
      </c>
      <c r="C489">
        <f t="shared" si="98"/>
        <v>0.23211646735044578</v>
      </c>
      <c r="D489">
        <f t="shared" si="99"/>
        <v>0.53490367879156464</v>
      </c>
      <c r="E489">
        <f t="shared" si="100"/>
        <v>0.48510104185320974</v>
      </c>
      <c r="F489">
        <f t="shared" si="101"/>
        <v>0.49829899867731559</v>
      </c>
      <c r="G489">
        <f t="shared" si="102"/>
        <v>-0.40941904780052946</v>
      </c>
      <c r="H489" s="3">
        <f t="shared" si="103"/>
        <v>1.6444206494267435</v>
      </c>
      <c r="I489" s="3">
        <f t="shared" si="104"/>
        <v>-3.0260040498713548E-2</v>
      </c>
      <c r="J489" s="19">
        <f t="shared" si="105"/>
        <v>1.8592632485062497</v>
      </c>
      <c r="K489" s="7">
        <f t="shared" si="106"/>
        <v>0.25561904769130767</v>
      </c>
      <c r="L489" s="20">
        <f t="shared" si="107"/>
        <v>0</v>
      </c>
      <c r="M489" s="20">
        <f t="shared" si="108"/>
        <v>0</v>
      </c>
      <c r="N489" s="21">
        <f t="shared" si="109"/>
        <v>0</v>
      </c>
      <c r="O489" s="21">
        <f t="shared" si="110"/>
        <v>0</v>
      </c>
      <c r="P489" s="21">
        <f t="shared" si="111"/>
        <v>-11.373706900171843</v>
      </c>
      <c r="Q489" s="10"/>
      <c r="R489" s="12"/>
      <c r="S489" s="7"/>
    </row>
    <row r="490" spans="2:19" x14ac:dyDescent="0.3">
      <c r="B490">
        <v>9.4E-2</v>
      </c>
      <c r="C490">
        <f t="shared" si="98"/>
        <v>0.2319178380281291</v>
      </c>
      <c r="D490">
        <f t="shared" si="99"/>
        <v>0.53498982831859376</v>
      </c>
      <c r="E490">
        <f t="shared" si="100"/>
        <v>0.48542992598309509</v>
      </c>
      <c r="F490">
        <f t="shared" si="101"/>
        <v>0.49829294666921586</v>
      </c>
      <c r="G490">
        <f t="shared" si="102"/>
        <v>-0.40904774108875941</v>
      </c>
      <c r="H490" s="3">
        <f t="shared" si="103"/>
        <v>1.6444206494267435</v>
      </c>
      <c r="I490" s="3">
        <f t="shared" si="104"/>
        <v>-3.0260040498713548E-2</v>
      </c>
      <c r="J490" s="19">
        <f t="shared" si="105"/>
        <v>1.8565335588502085</v>
      </c>
      <c r="K490" s="7">
        <f t="shared" si="106"/>
        <v>0.25615432821265161</v>
      </c>
      <c r="L490" s="20">
        <f t="shared" si="107"/>
        <v>0</v>
      </c>
      <c r="M490" s="20">
        <f t="shared" si="108"/>
        <v>0</v>
      </c>
      <c r="N490" s="21">
        <f t="shared" si="109"/>
        <v>0</v>
      </c>
      <c r="O490" s="21">
        <f t="shared" si="110"/>
        <v>0</v>
      </c>
      <c r="P490" s="21">
        <f t="shared" si="111"/>
        <v>-11.363974063378325</v>
      </c>
      <c r="Q490" s="10"/>
      <c r="R490" s="12"/>
      <c r="S490" s="7"/>
    </row>
    <row r="491" spans="2:19" x14ac:dyDescent="0.3">
      <c r="B491">
        <v>9.4200000000000006E-2</v>
      </c>
      <c r="C491">
        <f t="shared" si="98"/>
        <v>0.23171946859983092</v>
      </c>
      <c r="D491">
        <f t="shared" si="99"/>
        <v>0.53507577769117143</v>
      </c>
      <c r="E491">
        <f t="shared" si="100"/>
        <v>0.48575881011298044</v>
      </c>
      <c r="F491">
        <f t="shared" si="101"/>
        <v>0.49828689466111614</v>
      </c>
      <c r="G491">
        <f t="shared" si="102"/>
        <v>-0.40867697984774443</v>
      </c>
      <c r="H491" s="3">
        <f t="shared" si="103"/>
        <v>1.6444206494267435</v>
      </c>
      <c r="I491" s="3">
        <f t="shared" si="104"/>
        <v>-3.0260040498713548E-2</v>
      </c>
      <c r="J491" s="19">
        <f t="shared" si="105"/>
        <v>1.8538062050749977</v>
      </c>
      <c r="K491" s="7">
        <f t="shared" si="106"/>
        <v>0.25668932379636228</v>
      </c>
      <c r="L491" s="20">
        <f t="shared" si="107"/>
        <v>0</v>
      </c>
      <c r="M491" s="20">
        <f t="shared" si="108"/>
        <v>0</v>
      </c>
      <c r="N491" s="21">
        <f t="shared" si="109"/>
        <v>0</v>
      </c>
      <c r="O491" s="21">
        <f t="shared" si="110"/>
        <v>0</v>
      </c>
      <c r="P491" s="21">
        <f t="shared" si="111"/>
        <v>-11.354253961391715</v>
      </c>
      <c r="Q491" s="10"/>
      <c r="R491" s="12"/>
      <c r="S491" s="7"/>
    </row>
    <row r="492" spans="2:19" x14ac:dyDescent="0.3">
      <c r="B492">
        <v>9.4399999999999998E-2</v>
      </c>
      <c r="C492">
        <f t="shared" si="98"/>
        <v>0.2315213589837809</v>
      </c>
      <c r="D492">
        <f t="shared" si="99"/>
        <v>0.53516152733011657</v>
      </c>
      <c r="E492">
        <f t="shared" si="100"/>
        <v>0.4860876942428658</v>
      </c>
      <c r="F492">
        <f t="shared" si="101"/>
        <v>0.49828084265301642</v>
      </c>
      <c r="G492">
        <f t="shared" si="102"/>
        <v>-0.40830676361091961</v>
      </c>
      <c r="H492" s="3">
        <f t="shared" si="103"/>
        <v>1.6444206494267435</v>
      </c>
      <c r="I492" s="3">
        <f t="shared" si="104"/>
        <v>-3.0260040498713548E-2</v>
      </c>
      <c r="J492" s="19">
        <f t="shared" si="105"/>
        <v>1.8510811841242638</v>
      </c>
      <c r="K492" s="7">
        <f t="shared" si="106"/>
        <v>0.25722403454866444</v>
      </c>
      <c r="L492" s="20">
        <f t="shared" si="107"/>
        <v>0</v>
      </c>
      <c r="M492" s="20">
        <f t="shared" si="108"/>
        <v>0</v>
      </c>
      <c r="N492" s="21">
        <f t="shared" si="109"/>
        <v>0</v>
      </c>
      <c r="O492" s="21">
        <f t="shared" si="110"/>
        <v>0</v>
      </c>
      <c r="P492" s="21">
        <f t="shared" si="111"/>
        <v>-11.344546590205264</v>
      </c>
      <c r="Q492" s="10"/>
      <c r="R492" s="12"/>
      <c r="S492" s="7"/>
    </row>
    <row r="493" spans="2:19" x14ac:dyDescent="0.3">
      <c r="B493">
        <v>9.4600000000000004E-2</v>
      </c>
      <c r="C493">
        <f t="shared" si="98"/>
        <v>0.23132350909793339</v>
      </c>
      <c r="D493">
        <f t="shared" si="99"/>
        <v>0.53524707765537427</v>
      </c>
      <c r="E493">
        <f t="shared" si="100"/>
        <v>0.48641657837275115</v>
      </c>
      <c r="F493">
        <f t="shared" si="101"/>
        <v>0.4982747906449167</v>
      </c>
      <c r="G493">
        <f t="shared" si="102"/>
        <v>-0.40793709191233107</v>
      </c>
      <c r="H493" s="3">
        <f t="shared" si="103"/>
        <v>1.6444206494267435</v>
      </c>
      <c r="I493" s="3">
        <f t="shared" si="104"/>
        <v>-3.0260040498713548E-2</v>
      </c>
      <c r="J493" s="19">
        <f t="shared" si="105"/>
        <v>1.8483584929426145</v>
      </c>
      <c r="K493" s="7">
        <f t="shared" si="106"/>
        <v>0.25775846057662327</v>
      </c>
      <c r="L493" s="20">
        <f t="shared" si="107"/>
        <v>0</v>
      </c>
      <c r="M493" s="20">
        <f t="shared" si="108"/>
        <v>0</v>
      </c>
      <c r="N493" s="21">
        <f t="shared" si="109"/>
        <v>0</v>
      </c>
      <c r="O493" s="21">
        <f t="shared" si="110"/>
        <v>0</v>
      </c>
      <c r="P493" s="21">
        <f t="shared" si="111"/>
        <v>-11.334851945798738</v>
      </c>
      <c r="Q493" s="10"/>
      <c r="R493" s="12"/>
      <c r="S493" s="7"/>
    </row>
    <row r="494" spans="2:19" x14ac:dyDescent="0.3">
      <c r="B494">
        <v>9.4800000000000009E-2</v>
      </c>
      <c r="C494">
        <f t="shared" si="98"/>
        <v>0.23112591885996916</v>
      </c>
      <c r="D494">
        <f t="shared" si="99"/>
        <v>0.53533242908601653</v>
      </c>
      <c r="E494">
        <f t="shared" si="100"/>
        <v>0.48674546250263651</v>
      </c>
      <c r="F494">
        <f t="shared" si="101"/>
        <v>0.49826873863681698</v>
      </c>
      <c r="G494">
        <f t="shared" si="102"/>
        <v>-0.40756796428663594</v>
      </c>
      <c r="H494" s="3">
        <f t="shared" si="103"/>
        <v>1.6444206494267435</v>
      </c>
      <c r="I494" s="3">
        <f t="shared" si="104"/>
        <v>-3.0260040498713548E-2</v>
      </c>
      <c r="J494" s="19">
        <f t="shared" si="105"/>
        <v>1.8456381284756227</v>
      </c>
      <c r="K494" s="7">
        <f t="shared" si="106"/>
        <v>0.25829260198813209</v>
      </c>
      <c r="L494" s="20">
        <f t="shared" si="107"/>
        <v>0</v>
      </c>
      <c r="M494" s="20">
        <f t="shared" si="108"/>
        <v>0</v>
      </c>
      <c r="N494" s="21">
        <f t="shared" si="109"/>
        <v>0</v>
      </c>
      <c r="O494" s="21">
        <f t="shared" si="110"/>
        <v>0</v>
      </c>
      <c r="P494" s="21">
        <f t="shared" si="111"/>
        <v>-11.32517002413849</v>
      </c>
      <c r="Q494" s="10"/>
      <c r="R494" s="12"/>
      <c r="S494" s="7"/>
    </row>
    <row r="495" spans="2:19" x14ac:dyDescent="0.3">
      <c r="B495">
        <v>9.5000000000000001E-2</v>
      </c>
      <c r="C495">
        <f t="shared" si="98"/>
        <v>0.23092858818729745</v>
      </c>
      <c r="D495">
        <f t="shared" si="99"/>
        <v>0.53541758204024414</v>
      </c>
      <c r="E495">
        <f t="shared" si="100"/>
        <v>0.48707434663252186</v>
      </c>
      <c r="F495">
        <f t="shared" si="101"/>
        <v>0.49826268662871726</v>
      </c>
      <c r="G495">
        <f t="shared" si="102"/>
        <v>-0.40719938026910202</v>
      </c>
      <c r="H495" s="3">
        <f t="shared" si="103"/>
        <v>1.6444206494267435</v>
      </c>
      <c r="I495" s="3">
        <f t="shared" si="104"/>
        <v>-3.0260040498713548E-2</v>
      </c>
      <c r="J495" s="19">
        <f t="shared" si="105"/>
        <v>1.8429200876698295</v>
      </c>
      <c r="K495" s="7">
        <f t="shared" si="106"/>
        <v>0.2588264588919007</v>
      </c>
      <c r="L495" s="20">
        <f t="shared" si="107"/>
        <v>0</v>
      </c>
      <c r="M495" s="20">
        <f t="shared" si="108"/>
        <v>0</v>
      </c>
      <c r="N495" s="21">
        <f t="shared" si="109"/>
        <v>0</v>
      </c>
      <c r="O495" s="21">
        <f t="shared" si="110"/>
        <v>0</v>
      </c>
      <c r="P495" s="21">
        <f t="shared" si="111"/>
        <v>-11.315500821177574</v>
      </c>
      <c r="Q495" s="10"/>
      <c r="R495" s="12"/>
      <c r="S495" s="7"/>
    </row>
    <row r="496" spans="2:19" x14ac:dyDescent="0.3">
      <c r="B496">
        <v>9.5200000000000007E-2</v>
      </c>
      <c r="C496">
        <f t="shared" si="98"/>
        <v>0.2307315169970576</v>
      </c>
      <c r="D496">
        <f t="shared" si="99"/>
        <v>0.53550253693538785</v>
      </c>
      <c r="E496">
        <f t="shared" si="100"/>
        <v>0.48740323076240721</v>
      </c>
      <c r="F496">
        <f t="shared" si="101"/>
        <v>0.49825663462061753</v>
      </c>
      <c r="G496">
        <f t="shared" si="102"/>
        <v>-0.40683133939560745</v>
      </c>
      <c r="H496" s="3">
        <f t="shared" si="103"/>
        <v>1.6444206494267435</v>
      </c>
      <c r="I496" s="3">
        <f t="shared" si="104"/>
        <v>-3.0260040498713548E-2</v>
      </c>
      <c r="J496" s="19">
        <f t="shared" si="105"/>
        <v>1.8402043674727468</v>
      </c>
      <c r="K496" s="7">
        <f t="shared" si="106"/>
        <v>0.25936003139744362</v>
      </c>
      <c r="L496" s="20">
        <f t="shared" si="107"/>
        <v>0</v>
      </c>
      <c r="M496" s="20">
        <f t="shared" si="108"/>
        <v>0</v>
      </c>
      <c r="N496" s="21">
        <f t="shared" si="109"/>
        <v>0</v>
      </c>
      <c r="O496" s="21">
        <f t="shared" si="110"/>
        <v>0</v>
      </c>
      <c r="P496" s="21">
        <f t="shared" si="111"/>
        <v>-11.305844332855823</v>
      </c>
      <c r="Q496" s="10"/>
      <c r="R496" s="12"/>
      <c r="S496" s="7"/>
    </row>
    <row r="497" spans="2:19" x14ac:dyDescent="0.3">
      <c r="B497">
        <v>9.5399999999999999E-2</v>
      </c>
      <c r="C497">
        <f t="shared" si="98"/>
        <v>0.23053470520612124</v>
      </c>
      <c r="D497">
        <f t="shared" si="99"/>
        <v>0.53558729418790985</v>
      </c>
      <c r="E497">
        <f t="shared" si="100"/>
        <v>0.48773211489229257</v>
      </c>
      <c r="F497">
        <f t="shared" si="101"/>
        <v>0.49825058261251781</v>
      </c>
      <c r="G497">
        <f t="shared" si="102"/>
        <v>-0.4064638412026409</v>
      </c>
      <c r="H497" s="3">
        <f t="shared" si="103"/>
        <v>1.6444206494267435</v>
      </c>
      <c r="I497" s="3">
        <f t="shared" si="104"/>
        <v>-3.0260040498713548E-2</v>
      </c>
      <c r="J497" s="19">
        <f t="shared" si="105"/>
        <v>1.8374909648328615</v>
      </c>
      <c r="K497" s="7">
        <f t="shared" si="106"/>
        <v>0.25989331961506873</v>
      </c>
      <c r="L497" s="20">
        <f t="shared" si="107"/>
        <v>0</v>
      </c>
      <c r="M497" s="20">
        <f t="shared" si="108"/>
        <v>0</v>
      </c>
      <c r="N497" s="21">
        <f t="shared" si="109"/>
        <v>0</v>
      </c>
      <c r="O497" s="21">
        <f t="shared" si="110"/>
        <v>0</v>
      </c>
      <c r="P497" s="21">
        <f t="shared" si="111"/>
        <v>-11.29620055509994</v>
      </c>
      <c r="Q497" s="10"/>
      <c r="R497" s="12"/>
      <c r="S497" s="7"/>
    </row>
    <row r="498" spans="2:19" x14ac:dyDescent="0.3">
      <c r="B498">
        <v>9.5600000000000004E-2</v>
      </c>
      <c r="C498">
        <f t="shared" si="98"/>
        <v>0.23033815273109393</v>
      </c>
      <c r="D498">
        <f t="shared" si="99"/>
        <v>0.5356718542134048</v>
      </c>
      <c r="E498">
        <f t="shared" si="100"/>
        <v>0.48806099902217792</v>
      </c>
      <c r="F498">
        <f t="shared" si="101"/>
        <v>0.49824453060441809</v>
      </c>
      <c r="G498">
        <f t="shared" si="102"/>
        <v>-0.40609688522730097</v>
      </c>
      <c r="H498" s="3">
        <f t="shared" si="103"/>
        <v>1.6444206494267435</v>
      </c>
      <c r="I498" s="3">
        <f t="shared" si="104"/>
        <v>-3.0260040498713548E-2</v>
      </c>
      <c r="J498" s="19">
        <f t="shared" si="105"/>
        <v>1.8347798766996375</v>
      </c>
      <c r="K498" s="7">
        <f t="shared" si="106"/>
        <v>0.26042632365586532</v>
      </c>
      <c r="L498" s="20">
        <f t="shared" si="107"/>
        <v>0</v>
      </c>
      <c r="M498" s="20">
        <f t="shared" si="108"/>
        <v>0</v>
      </c>
      <c r="N498" s="21">
        <f t="shared" si="109"/>
        <v>0</v>
      </c>
      <c r="O498" s="21">
        <f t="shared" si="110"/>
        <v>0</v>
      </c>
      <c r="P498" s="21">
        <f t="shared" si="111"/>
        <v>-11.286569483823603</v>
      </c>
      <c r="Q498" s="10"/>
      <c r="R498" s="12"/>
      <c r="S498" s="7"/>
    </row>
    <row r="499" spans="2:19" x14ac:dyDescent="0.3">
      <c r="B499">
        <v>9.580000000000001E-2</v>
      </c>
      <c r="C499">
        <f t="shared" si="98"/>
        <v>0.23014185948831717</v>
      </c>
      <c r="D499">
        <f t="shared" si="99"/>
        <v>0.53575621742660118</v>
      </c>
      <c r="E499">
        <f t="shared" si="100"/>
        <v>0.48838988315206328</v>
      </c>
      <c r="F499">
        <f t="shared" si="101"/>
        <v>0.49823847859631837</v>
      </c>
      <c r="G499">
        <f t="shared" si="102"/>
        <v>-0.40573047100729626</v>
      </c>
      <c r="H499" s="3">
        <f t="shared" si="103"/>
        <v>1.6444206494267435</v>
      </c>
      <c r="I499" s="3">
        <f t="shared" si="104"/>
        <v>-3.0260040498713548E-2</v>
      </c>
      <c r="J499" s="19">
        <f t="shared" si="105"/>
        <v>1.8320711000235197</v>
      </c>
      <c r="K499" s="7">
        <f t="shared" si="106"/>
        <v>0.26095904363169342</v>
      </c>
      <c r="L499" s="20">
        <f t="shared" si="107"/>
        <v>0</v>
      </c>
      <c r="M499" s="20">
        <f t="shared" si="108"/>
        <v>0</v>
      </c>
      <c r="N499" s="21">
        <f t="shared" si="109"/>
        <v>0</v>
      </c>
      <c r="O499" s="21">
        <f t="shared" si="110"/>
        <v>0</v>
      </c>
      <c r="P499" s="21">
        <f t="shared" si="111"/>
        <v>-11.276951114927542</v>
      </c>
      <c r="Q499" s="10"/>
      <c r="R499" s="12"/>
      <c r="S499" s="7"/>
    </row>
    <row r="500" spans="2:19" x14ac:dyDescent="0.3">
      <c r="B500">
        <v>9.6000000000000002E-2</v>
      </c>
      <c r="C500">
        <f t="shared" si="98"/>
        <v>0.22994582539387023</v>
      </c>
      <c r="D500">
        <f t="shared" si="99"/>
        <v>0.53584038424136315</v>
      </c>
      <c r="E500">
        <f t="shared" si="100"/>
        <v>0.48871876728194863</v>
      </c>
      <c r="F500">
        <f t="shared" si="101"/>
        <v>0.49823242658821865</v>
      </c>
      <c r="G500">
        <f t="shared" si="102"/>
        <v>-0.4053645980809451</v>
      </c>
      <c r="H500" s="3">
        <f t="shared" si="103"/>
        <v>1.6444206494267435</v>
      </c>
      <c r="I500" s="3">
        <f t="shared" si="104"/>
        <v>-3.0260040498713548E-2</v>
      </c>
      <c r="J500" s="19">
        <f t="shared" si="105"/>
        <v>1.8293646317559371</v>
      </c>
      <c r="K500" s="7">
        <f t="shared" si="106"/>
        <v>0.26149147965517255</v>
      </c>
      <c r="L500" s="20">
        <f t="shared" si="107"/>
        <v>0</v>
      </c>
      <c r="M500" s="20">
        <f t="shared" si="108"/>
        <v>0</v>
      </c>
      <c r="N500" s="21">
        <f t="shared" si="109"/>
        <v>0</v>
      </c>
      <c r="O500" s="21">
        <f t="shared" si="110"/>
        <v>0</v>
      </c>
      <c r="P500" s="21">
        <f t="shared" si="111"/>
        <v>-11.267345444299643</v>
      </c>
      <c r="Q500" s="10"/>
      <c r="R500" s="12"/>
      <c r="S500" s="7"/>
    </row>
    <row r="501" spans="2:19" x14ac:dyDescent="0.3">
      <c r="B501">
        <v>9.6200000000000008E-2</v>
      </c>
      <c r="C501">
        <f t="shared" si="98"/>
        <v>0.22975005036357199</v>
      </c>
      <c r="D501">
        <f t="shared" si="99"/>
        <v>0.53592435507069092</v>
      </c>
      <c r="E501">
        <f t="shared" si="100"/>
        <v>0.48904765141183398</v>
      </c>
      <c r="F501">
        <f t="shared" si="101"/>
        <v>0.49822637458011892</v>
      </c>
      <c r="G501">
        <f t="shared" si="102"/>
        <v>-0.40499926598717523</v>
      </c>
      <c r="H501" s="3">
        <f t="shared" si="103"/>
        <v>1.6444206494267435</v>
      </c>
      <c r="I501" s="3">
        <f t="shared" si="104"/>
        <v>-3.0260040498713548E-2</v>
      </c>
      <c r="J501" s="19">
        <f t="shared" si="105"/>
        <v>1.8266604688493051</v>
      </c>
      <c r="K501" s="7">
        <f t="shared" si="106"/>
        <v>0.26202363183967048</v>
      </c>
      <c r="L501" s="20">
        <f t="shared" si="107"/>
        <v>0</v>
      </c>
      <c r="M501" s="20">
        <f t="shared" si="108"/>
        <v>0</v>
      </c>
      <c r="N501" s="21">
        <f t="shared" si="109"/>
        <v>0</v>
      </c>
      <c r="O501" s="21">
        <f t="shared" si="110"/>
        <v>0</v>
      </c>
      <c r="P501" s="21">
        <f t="shared" si="111"/>
        <v>-11.257752467815029</v>
      </c>
      <c r="Q501" s="10"/>
      <c r="R501" s="12"/>
      <c r="S501" s="7"/>
    </row>
    <row r="502" spans="2:19" x14ac:dyDescent="0.3">
      <c r="B502">
        <v>9.64E-2</v>
      </c>
      <c r="C502">
        <f t="shared" si="98"/>
        <v>0.22955453431298276</v>
      </c>
      <c r="D502">
        <f t="shared" si="99"/>
        <v>0.53600813032672334</v>
      </c>
      <c r="E502">
        <f t="shared" si="100"/>
        <v>0.48937653554171934</v>
      </c>
      <c r="F502">
        <f t="shared" si="101"/>
        <v>0.4982203225720192</v>
      </c>
      <c r="G502">
        <f t="shared" si="102"/>
        <v>-0.40463447426552385</v>
      </c>
      <c r="H502" s="3">
        <f t="shared" si="103"/>
        <v>1.6444206494267435</v>
      </c>
      <c r="I502" s="3">
        <f t="shared" si="104"/>
        <v>-3.0260040498713548E-2</v>
      </c>
      <c r="J502" s="19">
        <f t="shared" si="105"/>
        <v>1.8239586082570296</v>
      </c>
      <c r="K502" s="7">
        <f t="shared" si="106"/>
        <v>0.26255550029929303</v>
      </c>
      <c r="L502" s="20">
        <f t="shared" si="107"/>
        <v>0</v>
      </c>
      <c r="M502" s="20">
        <f t="shared" si="108"/>
        <v>0</v>
      </c>
      <c r="N502" s="21">
        <f t="shared" si="109"/>
        <v>0</v>
      </c>
      <c r="O502" s="21">
        <f t="shared" si="110"/>
        <v>0</v>
      </c>
      <c r="P502" s="21">
        <f t="shared" si="111"/>
        <v>-11.248172181336155</v>
      </c>
      <c r="Q502" s="10"/>
      <c r="R502" s="12"/>
      <c r="S502" s="7"/>
    </row>
    <row r="503" spans="2:19" x14ac:dyDescent="0.3">
      <c r="B503">
        <v>9.6600000000000005E-2</v>
      </c>
      <c r="C503">
        <f t="shared" si="98"/>
        <v>0.22935927715740614</v>
      </c>
      <c r="D503">
        <f t="shared" si="99"/>
        <v>0.53609171042073778</v>
      </c>
      <c r="E503">
        <f t="shared" si="100"/>
        <v>0.48970541967160469</v>
      </c>
      <c r="F503">
        <f t="shared" si="101"/>
        <v>0.49821427056391948</v>
      </c>
      <c r="G503">
        <f t="shared" si="102"/>
        <v>-0.40427022245613714</v>
      </c>
      <c r="H503" s="3">
        <f t="shared" si="103"/>
        <v>1.6444206494267435</v>
      </c>
      <c r="I503" s="3">
        <f t="shared" si="104"/>
        <v>-3.0260040498713548E-2</v>
      </c>
      <c r="J503" s="19">
        <f t="shared" si="105"/>
        <v>1.8212590469335088</v>
      </c>
      <c r="K503" s="7">
        <f t="shared" si="106"/>
        <v>0.2630870851488728</v>
      </c>
      <c r="L503" s="20">
        <f t="shared" si="107"/>
        <v>0</v>
      </c>
      <c r="M503" s="20">
        <f t="shared" si="108"/>
        <v>0</v>
      </c>
      <c r="N503" s="21">
        <f t="shared" si="109"/>
        <v>0</v>
      </c>
      <c r="O503" s="21">
        <f t="shared" si="110"/>
        <v>0</v>
      </c>
      <c r="P503" s="21">
        <f t="shared" si="111"/>
        <v>-11.2386045807129</v>
      </c>
      <c r="Q503" s="10"/>
      <c r="R503" s="12"/>
      <c r="S503" s="7"/>
    </row>
    <row r="504" spans="2:19" x14ac:dyDescent="0.3">
      <c r="B504">
        <v>9.6800000000000011E-2</v>
      </c>
      <c r="C504">
        <f t="shared" si="98"/>
        <v>0.22916427881189094</v>
      </c>
      <c r="D504">
        <f t="shared" si="99"/>
        <v>0.53617509576315259</v>
      </c>
      <c r="E504">
        <f t="shared" si="100"/>
        <v>0.49003430380149005</v>
      </c>
      <c r="F504">
        <f t="shared" si="101"/>
        <v>0.49820821855581976</v>
      </c>
      <c r="G504">
        <f t="shared" si="102"/>
        <v>-0.4039065100997703</v>
      </c>
      <c r="H504" s="3">
        <f t="shared" si="103"/>
        <v>1.6444206494267435</v>
      </c>
      <c r="I504" s="3">
        <f t="shared" si="104"/>
        <v>-3.0260040498713548E-2</v>
      </c>
      <c r="J504" s="19">
        <f t="shared" si="105"/>
        <v>1.8185617818341377</v>
      </c>
      <c r="K504" s="7">
        <f t="shared" si="106"/>
        <v>0.26361838650395908</v>
      </c>
      <c r="L504" s="20">
        <f t="shared" si="107"/>
        <v>0</v>
      </c>
      <c r="M504" s="20">
        <f t="shared" si="108"/>
        <v>0</v>
      </c>
      <c r="N504" s="21">
        <f t="shared" si="109"/>
        <v>0</v>
      </c>
      <c r="O504" s="21">
        <f t="shared" si="110"/>
        <v>0</v>
      </c>
      <c r="P504" s="21">
        <f t="shared" si="111"/>
        <v>-11.229049661782657</v>
      </c>
      <c r="Q504" s="10"/>
      <c r="R504" s="12"/>
      <c r="S504" s="7"/>
    </row>
    <row r="505" spans="2:19" x14ac:dyDescent="0.3">
      <c r="B505">
        <v>9.7000000000000003E-2</v>
      </c>
      <c r="C505">
        <f t="shared" si="98"/>
        <v>0.228969539191233</v>
      </c>
      <c r="D505">
        <f t="shared" si="99"/>
        <v>0.53625828676352816</v>
      </c>
      <c r="E505">
        <f t="shared" si="100"/>
        <v>0.4903631879313754</v>
      </c>
      <c r="F505">
        <f t="shared" si="101"/>
        <v>0.49820216654772004</v>
      </c>
      <c r="G505">
        <f t="shared" si="102"/>
        <v>-0.40354333673778725</v>
      </c>
      <c r="H505" s="3">
        <f t="shared" si="103"/>
        <v>1.6444206494267435</v>
      </c>
      <c r="I505" s="3">
        <f t="shared" si="104"/>
        <v>-3.0260040498713548E-2</v>
      </c>
      <c r="J505" s="19">
        <f t="shared" si="105"/>
        <v>1.8158668099153099</v>
      </c>
      <c r="K505" s="7">
        <f t="shared" si="106"/>
        <v>0.26414940448080698</v>
      </c>
      <c r="L505" s="20">
        <f t="shared" si="107"/>
        <v>0</v>
      </c>
      <c r="M505" s="20">
        <f t="shared" si="108"/>
        <v>0</v>
      </c>
      <c r="N505" s="21">
        <f t="shared" si="109"/>
        <v>0</v>
      </c>
      <c r="O505" s="21">
        <f t="shared" si="110"/>
        <v>0</v>
      </c>
      <c r="P505" s="21">
        <f t="shared" si="111"/>
        <v>-11.219507420370418</v>
      </c>
      <c r="Q505" s="10"/>
      <c r="R505" s="12"/>
      <c r="S505" s="7"/>
    </row>
    <row r="506" spans="2:19" x14ac:dyDescent="0.3">
      <c r="B506">
        <v>9.7200000000000009E-2</v>
      </c>
      <c r="C506">
        <f t="shared" si="98"/>
        <v>0.22877505820997682</v>
      </c>
      <c r="D506">
        <f t="shared" si="99"/>
        <v>0.53634128383056778</v>
      </c>
      <c r="E506">
        <f t="shared" si="100"/>
        <v>0.49069207206126075</v>
      </c>
      <c r="F506">
        <f t="shared" si="101"/>
        <v>0.49819611453962032</v>
      </c>
      <c r="G506">
        <f t="shared" si="102"/>
        <v>-0.40318070191216038</v>
      </c>
      <c r="H506" s="3">
        <f t="shared" si="103"/>
        <v>1.6444206494267435</v>
      </c>
      <c r="I506" s="3">
        <f t="shared" si="104"/>
        <v>-3.0260040498713548E-2</v>
      </c>
      <c r="J506" s="19">
        <f t="shared" si="105"/>
        <v>1.8131741281344209</v>
      </c>
      <c r="K506" s="7">
        <f t="shared" si="106"/>
        <v>0.26468013919636796</v>
      </c>
      <c r="L506" s="20">
        <f t="shared" si="107"/>
        <v>0</v>
      </c>
      <c r="M506" s="20">
        <f t="shared" si="108"/>
        <v>0</v>
      </c>
      <c r="N506" s="21">
        <f t="shared" si="109"/>
        <v>0</v>
      </c>
      <c r="O506" s="21">
        <f t="shared" si="110"/>
        <v>0</v>
      </c>
      <c r="P506" s="21">
        <f t="shared" si="111"/>
        <v>-11.209977852288864</v>
      </c>
      <c r="Q506" s="10"/>
      <c r="R506" s="12"/>
      <c r="S506" s="7"/>
    </row>
    <row r="507" spans="2:19" x14ac:dyDescent="0.3">
      <c r="B507">
        <v>9.74E-2</v>
      </c>
      <c r="C507">
        <f t="shared" si="98"/>
        <v>0.22858083578241764</v>
      </c>
      <c r="D507">
        <f t="shared" si="99"/>
        <v>0.53642408737211955</v>
      </c>
      <c r="E507">
        <f t="shared" si="100"/>
        <v>0.49102095619114611</v>
      </c>
      <c r="F507">
        <f t="shared" si="101"/>
        <v>0.49819006253152059</v>
      </c>
      <c r="G507">
        <f t="shared" si="102"/>
        <v>-0.40281860516547041</v>
      </c>
      <c r="H507" s="3">
        <f t="shared" si="103"/>
        <v>1.6444206494267435</v>
      </c>
      <c r="I507" s="3">
        <f t="shared" si="104"/>
        <v>-3.0260040498713548E-2</v>
      </c>
      <c r="J507" s="19">
        <f t="shared" si="105"/>
        <v>1.8104837334498718</v>
      </c>
      <c r="K507" s="7">
        <f t="shared" si="106"/>
        <v>0.26521059076827874</v>
      </c>
      <c r="L507" s="20">
        <f t="shared" si="107"/>
        <v>0</v>
      </c>
      <c r="M507" s="20">
        <f t="shared" si="108"/>
        <v>0</v>
      </c>
      <c r="N507" s="21">
        <f t="shared" si="109"/>
        <v>0</v>
      </c>
      <c r="O507" s="21">
        <f t="shared" si="110"/>
        <v>0</v>
      </c>
      <c r="P507" s="21">
        <f t="shared" si="111"/>
        <v>-11.200460953338466</v>
      </c>
      <c r="Q507" s="10"/>
      <c r="R507" s="12"/>
      <c r="S507" s="7"/>
    </row>
    <row r="508" spans="2:19" x14ac:dyDescent="0.3">
      <c r="B508">
        <v>9.7600000000000006E-2</v>
      </c>
      <c r="C508">
        <f t="shared" si="98"/>
        <v>0.22838687182260312</v>
      </c>
      <c r="D508">
        <f t="shared" si="99"/>
        <v>0.53650669779517735</v>
      </c>
      <c r="E508">
        <f t="shared" si="100"/>
        <v>0.49134984032103146</v>
      </c>
      <c r="F508">
        <f t="shared" si="101"/>
        <v>0.49818401052342087</v>
      </c>
      <c r="G508">
        <f t="shared" si="102"/>
        <v>-0.40245704604090621</v>
      </c>
      <c r="H508" s="3">
        <f t="shared" si="103"/>
        <v>1.6444206494267435</v>
      </c>
      <c r="I508" s="3">
        <f t="shared" si="104"/>
        <v>-3.0260040498713548E-2</v>
      </c>
      <c r="J508" s="19">
        <f t="shared" si="105"/>
        <v>1.8077956228210705</v>
      </c>
      <c r="K508" s="7">
        <f t="shared" si="106"/>
        <v>0.26574075931485236</v>
      </c>
      <c r="L508" s="20">
        <f t="shared" si="107"/>
        <v>0</v>
      </c>
      <c r="M508" s="20">
        <f t="shared" si="108"/>
        <v>0</v>
      </c>
      <c r="N508" s="21">
        <f t="shared" si="109"/>
        <v>0</v>
      </c>
      <c r="O508" s="21">
        <f t="shared" si="110"/>
        <v>0</v>
      </c>
      <c r="P508" s="21">
        <f t="shared" si="111"/>
        <v>-11.190956719307552</v>
      </c>
      <c r="Q508" s="10"/>
      <c r="R508" s="12"/>
      <c r="S508" s="7"/>
    </row>
    <row r="509" spans="2:19" x14ac:dyDescent="0.3">
      <c r="B509">
        <v>9.7799999999999998E-2</v>
      </c>
      <c r="C509">
        <f t="shared" si="98"/>
        <v>0.22819316624433511</v>
      </c>
      <c r="D509">
        <f t="shared" si="99"/>
        <v>0.5365891155058824</v>
      </c>
      <c r="E509">
        <f t="shared" si="100"/>
        <v>0.49167872445091682</v>
      </c>
      <c r="F509">
        <f t="shared" si="101"/>
        <v>0.49817795851532115</v>
      </c>
      <c r="G509">
        <f t="shared" si="102"/>
        <v>-0.40209602408226452</v>
      </c>
      <c r="H509" s="3">
        <f t="shared" si="103"/>
        <v>1.6444206494267435</v>
      </c>
      <c r="I509" s="3">
        <f t="shared" si="104"/>
        <v>-3.0260040498713548E-2</v>
      </c>
      <c r="J509" s="19">
        <f t="shared" si="105"/>
        <v>1.8051097932084368</v>
      </c>
      <c r="K509" s="7">
        <f t="shared" si="106"/>
        <v>0.2662706449550673</v>
      </c>
      <c r="L509" s="20">
        <f t="shared" si="107"/>
        <v>0</v>
      </c>
      <c r="M509" s="20">
        <f t="shared" si="108"/>
        <v>0</v>
      </c>
      <c r="N509" s="21">
        <f t="shared" si="109"/>
        <v>0</v>
      </c>
      <c r="O509" s="21">
        <f t="shared" si="110"/>
        <v>0</v>
      </c>
      <c r="P509" s="21">
        <f t="shared" si="111"/>
        <v>-11.181465145972421</v>
      </c>
      <c r="Q509" s="10"/>
      <c r="R509" s="12"/>
      <c r="S509" s="7"/>
    </row>
    <row r="510" spans="2:19" x14ac:dyDescent="0.3">
      <c r="B510">
        <v>9.8000000000000004E-2</v>
      </c>
      <c r="C510">
        <f t="shared" si="98"/>
        <v>0.22799971896117163</v>
      </c>
      <c r="D510">
        <f t="shared" si="99"/>
        <v>0.53667134090952417</v>
      </c>
      <c r="E510">
        <f t="shared" si="100"/>
        <v>0.49200760858080217</v>
      </c>
      <c r="F510">
        <f t="shared" si="101"/>
        <v>0.49817190650722143</v>
      </c>
      <c r="G510">
        <f t="shared" si="102"/>
        <v>-0.40173553883394986</v>
      </c>
      <c r="H510" s="3">
        <f t="shared" si="103"/>
        <v>1.6444206494267435</v>
      </c>
      <c r="I510" s="3">
        <f t="shared" si="104"/>
        <v>-3.0260040498713548E-2</v>
      </c>
      <c r="J510" s="19">
        <f t="shared" si="105"/>
        <v>1.8024262415734034</v>
      </c>
      <c r="K510" s="7">
        <f t="shared" si="106"/>
        <v>0.26680024780855849</v>
      </c>
      <c r="L510" s="20">
        <f t="shared" si="107"/>
        <v>0</v>
      </c>
      <c r="M510" s="20">
        <f t="shared" si="108"/>
        <v>0</v>
      </c>
      <c r="N510" s="21">
        <f t="shared" si="109"/>
        <v>0</v>
      </c>
      <c r="O510" s="21">
        <f t="shared" si="110"/>
        <v>0</v>
      </c>
      <c r="P510" s="21">
        <f t="shared" si="111"/>
        <v>-11.17198622909741</v>
      </c>
      <c r="Q510" s="10"/>
      <c r="R510" s="12"/>
      <c r="S510" s="7"/>
    </row>
    <row r="511" spans="2:19" x14ac:dyDescent="0.3">
      <c r="B511">
        <v>9.820000000000001E-2</v>
      </c>
      <c r="C511">
        <f t="shared" si="98"/>
        <v>0.22780652988642844</v>
      </c>
      <c r="D511">
        <f t="shared" si="99"/>
        <v>0.53675337441054227</v>
      </c>
      <c r="E511">
        <f t="shared" si="100"/>
        <v>0.49233649271068752</v>
      </c>
      <c r="F511">
        <f t="shared" si="101"/>
        <v>0.49816585449912171</v>
      </c>
      <c r="G511">
        <f t="shared" si="102"/>
        <v>-0.40137558984097416</v>
      </c>
      <c r="H511" s="3">
        <f t="shared" si="103"/>
        <v>1.6444206494267435</v>
      </c>
      <c r="I511" s="3">
        <f t="shared" si="104"/>
        <v>-3.0260040498713548E-2</v>
      </c>
      <c r="J511" s="19">
        <f t="shared" si="105"/>
        <v>1.7997449648784198</v>
      </c>
      <c r="K511" s="7">
        <f t="shared" si="106"/>
        <v>0.26732956799560759</v>
      </c>
      <c r="L511" s="20">
        <f t="shared" si="107"/>
        <v>0</v>
      </c>
      <c r="M511" s="20">
        <f t="shared" si="108"/>
        <v>0</v>
      </c>
      <c r="N511" s="21">
        <f t="shared" si="109"/>
        <v>0</v>
      </c>
      <c r="O511" s="21">
        <f t="shared" si="110"/>
        <v>0</v>
      </c>
      <c r="P511" s="21">
        <f t="shared" si="111"/>
        <v>-11.162519964434994</v>
      </c>
      <c r="Q511" s="10"/>
      <c r="R511" s="12"/>
      <c r="S511" s="7"/>
    </row>
    <row r="512" spans="2:19" x14ac:dyDescent="0.3">
      <c r="B512">
        <v>9.8400000000000001E-2</v>
      </c>
      <c r="C512">
        <f t="shared" si="98"/>
        <v>0.22761359893318098</v>
      </c>
      <c r="D512">
        <f t="shared" si="99"/>
        <v>0.53683521641252729</v>
      </c>
      <c r="E512">
        <f t="shared" si="100"/>
        <v>0.49266537684057288</v>
      </c>
      <c r="F512">
        <f t="shared" si="101"/>
        <v>0.49815980249102199</v>
      </c>
      <c r="G512">
        <f t="shared" si="102"/>
        <v>-0.40101617664895678</v>
      </c>
      <c r="H512" s="3">
        <f t="shared" si="103"/>
        <v>1.6444206494267435</v>
      </c>
      <c r="I512" s="3">
        <f t="shared" si="104"/>
        <v>-3.0260040498713548E-2</v>
      </c>
      <c r="J512" s="19">
        <f t="shared" si="105"/>
        <v>1.7970659600869556</v>
      </c>
      <c r="K512" s="7">
        <f t="shared" si="106"/>
        <v>0.26785860563713304</v>
      </c>
      <c r="L512" s="20">
        <f t="shared" si="107"/>
        <v>0</v>
      </c>
      <c r="M512" s="20">
        <f t="shared" si="108"/>
        <v>0</v>
      </c>
      <c r="N512" s="21">
        <f t="shared" si="109"/>
        <v>0</v>
      </c>
      <c r="O512" s="21">
        <f t="shared" si="110"/>
        <v>0</v>
      </c>
      <c r="P512" s="21">
        <f t="shared" si="111"/>
        <v>-11.153066347725868</v>
      </c>
      <c r="Q512" s="10"/>
      <c r="R512" s="12"/>
      <c r="S512" s="7"/>
    </row>
    <row r="513" spans="2:19" x14ac:dyDescent="0.3">
      <c r="B513">
        <v>9.8600000000000007E-2</v>
      </c>
      <c r="C513">
        <f t="shared" si="98"/>
        <v>0.22742092601426614</v>
      </c>
      <c r="D513">
        <f t="shared" si="99"/>
        <v>0.53691686731822241</v>
      </c>
      <c r="E513">
        <f t="shared" si="100"/>
        <v>0.49299426097045823</v>
      </c>
      <c r="F513">
        <f t="shared" si="101"/>
        <v>0.49815375048292226</v>
      </c>
      <c r="G513">
        <f t="shared" si="102"/>
        <v>-0.4006572988041241</v>
      </c>
      <c r="H513" s="3">
        <f t="shared" si="103"/>
        <v>1.6444206494267435</v>
      </c>
      <c r="I513" s="3">
        <f t="shared" si="104"/>
        <v>-3.0260040498713548E-2</v>
      </c>
      <c r="J513" s="19">
        <f t="shared" si="105"/>
        <v>1.7943892241635013</v>
      </c>
      <c r="K513" s="7">
        <f t="shared" si="106"/>
        <v>0.26838736085468129</v>
      </c>
      <c r="L513" s="20">
        <f t="shared" si="107"/>
        <v>0</v>
      </c>
      <c r="M513" s="20">
        <f t="shared" si="108"/>
        <v>0</v>
      </c>
      <c r="N513" s="21">
        <f t="shared" si="109"/>
        <v>0</v>
      </c>
      <c r="O513" s="21">
        <f t="shared" si="110"/>
        <v>0</v>
      </c>
      <c r="P513" s="21">
        <f t="shared" si="111"/>
        <v>-11.143625374699042</v>
      </c>
      <c r="Q513" s="10"/>
      <c r="R513" s="12"/>
      <c r="S513" s="7"/>
    </row>
    <row r="514" spans="2:19" x14ac:dyDescent="0.3">
      <c r="B514">
        <v>9.8799999999999999E-2</v>
      </c>
      <c r="C514">
        <f t="shared" si="98"/>
        <v>0.22722851104228389</v>
      </c>
      <c r="D514">
        <f t="shared" si="99"/>
        <v>0.53699832752952459</v>
      </c>
      <c r="E514">
        <f t="shared" si="100"/>
        <v>0.49332314510034359</v>
      </c>
      <c r="F514">
        <f t="shared" si="101"/>
        <v>0.49814769847482254</v>
      </c>
      <c r="G514">
        <f t="shared" si="102"/>
        <v>-0.40029895585330938</v>
      </c>
      <c r="H514" s="3">
        <f t="shared" si="103"/>
        <v>1.6444206494267435</v>
      </c>
      <c r="I514" s="3">
        <f t="shared" si="104"/>
        <v>-3.0260040498713548E-2</v>
      </c>
      <c r="J514" s="19">
        <f t="shared" si="105"/>
        <v>1.7917147540735736</v>
      </c>
      <c r="K514" s="7">
        <f t="shared" si="106"/>
        <v>0.26891583377041733</v>
      </c>
      <c r="L514" s="20">
        <f t="shared" si="107"/>
        <v>0</v>
      </c>
      <c r="M514" s="20">
        <f t="shared" si="108"/>
        <v>0</v>
      </c>
      <c r="N514" s="21">
        <f t="shared" si="109"/>
        <v>0</v>
      </c>
      <c r="O514" s="21">
        <f t="shared" si="110"/>
        <v>0</v>
      </c>
      <c r="P514" s="21">
        <f t="shared" si="111"/>
        <v>-11.134197041071912</v>
      </c>
      <c r="Q514" s="10"/>
      <c r="R514" s="12"/>
      <c r="S514" s="7"/>
    </row>
    <row r="515" spans="2:19" x14ac:dyDescent="0.3">
      <c r="B515">
        <v>9.9000000000000005E-2</v>
      </c>
      <c r="C515">
        <f t="shared" si="98"/>
        <v>0.22703635392959928</v>
      </c>
      <c r="D515">
        <f t="shared" si="99"/>
        <v>0.53707959744748601</v>
      </c>
      <c r="E515">
        <f t="shared" si="100"/>
        <v>0.49365202923022894</v>
      </c>
      <c r="F515">
        <f t="shared" si="101"/>
        <v>0.49814164646672282</v>
      </c>
      <c r="G515">
        <f t="shared" si="102"/>
        <v>-0.39994114734395264</v>
      </c>
      <c r="H515" s="3">
        <f t="shared" si="103"/>
        <v>1.6444206494267435</v>
      </c>
      <c r="I515" s="3">
        <f t="shared" si="104"/>
        <v>-3.0260040498713548E-2</v>
      </c>
      <c r="J515" s="19">
        <f t="shared" si="105"/>
        <v>1.7890425467837163</v>
      </c>
      <c r="K515" s="7">
        <f t="shared" si="106"/>
        <v>0.26944402450711563</v>
      </c>
      <c r="L515" s="20">
        <f t="shared" si="107"/>
        <v>0</v>
      </c>
      <c r="M515" s="20">
        <f t="shared" si="108"/>
        <v>0</v>
      </c>
      <c r="N515" s="21">
        <f t="shared" si="109"/>
        <v>0</v>
      </c>
      <c r="O515" s="21">
        <f t="shared" si="110"/>
        <v>0</v>
      </c>
      <c r="P515" s="21">
        <f t="shared" si="111"/>
        <v>-11.124781342550365</v>
      </c>
      <c r="Q515" s="10"/>
      <c r="R515" s="12"/>
      <c r="S515" s="7"/>
    </row>
    <row r="516" spans="2:19" x14ac:dyDescent="0.3">
      <c r="B516">
        <v>9.920000000000001E-2</v>
      </c>
      <c r="C516">
        <f t="shared" si="98"/>
        <v>0.22684445458834407</v>
      </c>
      <c r="D516">
        <f t="shared" si="99"/>
        <v>0.53716067747231522</v>
      </c>
      <c r="E516">
        <f t="shared" si="100"/>
        <v>0.49398091336011429</v>
      </c>
      <c r="F516">
        <f t="shared" si="101"/>
        <v>0.4981355944586231</v>
      </c>
      <c r="G516">
        <f t="shared" si="102"/>
        <v>-0.39958387282410035</v>
      </c>
      <c r="H516" s="3">
        <f t="shared" si="103"/>
        <v>1.6444206494267435</v>
      </c>
      <c r="I516" s="3">
        <f t="shared" si="104"/>
        <v>-3.0260040498713548E-2</v>
      </c>
      <c r="J516" s="19">
        <f t="shared" si="105"/>
        <v>1.7863725992615043</v>
      </c>
      <c r="K516" s="7">
        <f t="shared" si="106"/>
        <v>0.2699719331881506</v>
      </c>
      <c r="L516" s="20">
        <f t="shared" si="107"/>
        <v>0</v>
      </c>
      <c r="M516" s="20">
        <f t="shared" si="108"/>
        <v>0</v>
      </c>
      <c r="N516" s="21">
        <f t="shared" si="109"/>
        <v>0</v>
      </c>
      <c r="O516" s="21">
        <f t="shared" si="110"/>
        <v>0</v>
      </c>
      <c r="P516" s="21">
        <f t="shared" si="111"/>
        <v>-11.11537827482886</v>
      </c>
      <c r="Q516" s="10"/>
      <c r="R516" s="12"/>
      <c r="S516" s="7"/>
    </row>
    <row r="517" spans="2:19" x14ac:dyDescent="0.3">
      <c r="B517">
        <v>9.9400000000000002E-2</v>
      </c>
      <c r="C517">
        <f t="shared" si="98"/>
        <v>0.22665281293041842</v>
      </c>
      <c r="D517">
        <f t="shared" si="99"/>
        <v>0.53724156800337841</v>
      </c>
      <c r="E517">
        <f t="shared" si="100"/>
        <v>0.49430979748999965</v>
      </c>
      <c r="F517">
        <f t="shared" si="101"/>
        <v>0.49812954245052338</v>
      </c>
      <c r="G517">
        <f t="shared" si="102"/>
        <v>-0.39922713184240527</v>
      </c>
      <c r="H517" s="3">
        <f t="shared" si="103"/>
        <v>1.6444206494267435</v>
      </c>
      <c r="I517" s="3">
        <f t="shared" si="104"/>
        <v>-3.0260040498713548E-2</v>
      </c>
      <c r="J517" s="19">
        <f t="shared" si="105"/>
        <v>1.7837049084755454</v>
      </c>
      <c r="K517" s="7">
        <f t="shared" si="106"/>
        <v>0.27049955993748875</v>
      </c>
      <c r="L517" s="20">
        <f t="shared" si="107"/>
        <v>0</v>
      </c>
      <c r="M517" s="20">
        <f t="shared" si="108"/>
        <v>0</v>
      </c>
      <c r="N517" s="21">
        <f t="shared" si="109"/>
        <v>0</v>
      </c>
      <c r="O517" s="21">
        <f t="shared" si="110"/>
        <v>0</v>
      </c>
      <c r="P517" s="21">
        <f t="shared" si="111"/>
        <v>-11.105987833590502</v>
      </c>
      <c r="Q517" s="10"/>
      <c r="R517" s="12"/>
      <c r="S517" s="7"/>
    </row>
    <row r="518" spans="2:19" x14ac:dyDescent="0.3">
      <c r="B518">
        <v>9.9600000000000008E-2</v>
      </c>
      <c r="C518">
        <f t="shared" si="98"/>
        <v>0.22646142886749285</v>
      </c>
      <c r="D518">
        <f t="shared" si="99"/>
        <v>0.53732226943920114</v>
      </c>
      <c r="E518">
        <f t="shared" si="100"/>
        <v>0.494638681619885</v>
      </c>
      <c r="F518">
        <f t="shared" si="101"/>
        <v>0.49812349044242366</v>
      </c>
      <c r="G518">
        <f t="shared" si="102"/>
        <v>-0.39887092394812618</v>
      </c>
      <c r="H518" s="3">
        <f t="shared" si="103"/>
        <v>1.6444206494267435</v>
      </c>
      <c r="I518" s="3">
        <f t="shared" si="104"/>
        <v>-3.0260040498713548E-2</v>
      </c>
      <c r="J518" s="19">
        <f t="shared" si="105"/>
        <v>1.7810394713954836</v>
      </c>
      <c r="K518" s="7">
        <f t="shared" si="106"/>
        <v>0.27102690487967912</v>
      </c>
      <c r="L518" s="20">
        <f t="shared" si="107"/>
        <v>0</v>
      </c>
      <c r="M518" s="20">
        <f t="shared" si="108"/>
        <v>0</v>
      </c>
      <c r="N518" s="21">
        <f t="shared" si="109"/>
        <v>0</v>
      </c>
      <c r="O518" s="21">
        <f t="shared" si="110"/>
        <v>0</v>
      </c>
      <c r="P518" s="21">
        <f t="shared" si="111"/>
        <v>-11.096610014507149</v>
      </c>
      <c r="Q518" s="10"/>
      <c r="R518" s="12"/>
      <c r="S518" s="7"/>
    </row>
    <row r="519" spans="2:19" x14ac:dyDescent="0.3">
      <c r="B519">
        <v>9.98E-2</v>
      </c>
      <c r="C519">
        <f t="shared" si="98"/>
        <v>0.22627030231100981</v>
      </c>
      <c r="D519">
        <f t="shared" si="99"/>
        <v>0.53740278217746895</v>
      </c>
      <c r="E519">
        <f t="shared" si="100"/>
        <v>0.49496756574977036</v>
      </c>
      <c r="F519">
        <f t="shared" si="101"/>
        <v>0.49811743843432393</v>
      </c>
      <c r="G519">
        <f t="shared" si="102"/>
        <v>-0.39851524869112781</v>
      </c>
      <c r="H519" s="3">
        <f t="shared" si="103"/>
        <v>1.6444206494267435</v>
      </c>
      <c r="I519" s="3">
        <f t="shared" si="104"/>
        <v>-3.0260040498713548E-2</v>
      </c>
      <c r="J519" s="19">
        <f t="shared" si="105"/>
        <v>1.778376284992002</v>
      </c>
      <c r="K519" s="7">
        <f t="shared" si="106"/>
        <v>0.27155396813984467</v>
      </c>
      <c r="L519" s="20">
        <f t="shared" si="107"/>
        <v>0</v>
      </c>
      <c r="M519" s="20">
        <f t="shared" si="108"/>
        <v>0</v>
      </c>
      <c r="N519" s="21">
        <f t="shared" si="109"/>
        <v>0</v>
      </c>
      <c r="O519" s="21">
        <f t="shared" si="110"/>
        <v>0</v>
      </c>
      <c r="P519" s="21">
        <f t="shared" si="111"/>
        <v>-11.087244813239481</v>
      </c>
      <c r="Q519" s="10"/>
      <c r="R519" s="12"/>
      <c r="S519" s="7"/>
    </row>
    <row r="520" spans="2:19" x14ac:dyDescent="0.3">
      <c r="B520">
        <v>0.1</v>
      </c>
      <c r="C520">
        <f t="shared" si="98"/>
        <v>0.22607943317218543</v>
      </c>
      <c r="D520">
        <f t="shared" si="99"/>
        <v>0.53748310661502963</v>
      </c>
      <c r="E520">
        <f t="shared" si="100"/>
        <v>0.49529644987965571</v>
      </c>
      <c r="F520">
        <f t="shared" si="101"/>
        <v>0.49811138642622421</v>
      </c>
      <c r="G520">
        <f t="shared" si="102"/>
        <v>-0.39816010562188042</v>
      </c>
      <c r="H520" s="3">
        <f t="shared" si="103"/>
        <v>1.6444206494267435</v>
      </c>
      <c r="I520" s="3">
        <f t="shared" si="104"/>
        <v>-3.0260040498713548E-2</v>
      </c>
      <c r="J520" s="19">
        <f t="shared" si="105"/>
        <v>1.7757153462368245</v>
      </c>
      <c r="K520" s="7">
        <f t="shared" si="106"/>
        <v>0.27208074984367403</v>
      </c>
      <c r="L520" s="20">
        <f t="shared" si="107"/>
        <v>0</v>
      </c>
      <c r="M520" s="20">
        <f t="shared" si="108"/>
        <v>0</v>
      </c>
      <c r="N520" s="21">
        <f t="shared" si="109"/>
        <v>0</v>
      </c>
      <c r="O520" s="21">
        <f t="shared" si="110"/>
        <v>0</v>
      </c>
      <c r="P520" s="21">
        <f t="shared" si="111"/>
        <v>-11.077892225437086</v>
      </c>
      <c r="Q520" s="10"/>
      <c r="R520" s="12"/>
      <c r="S520" s="7"/>
    </row>
    <row r="521" spans="2:19" x14ac:dyDescent="0.3">
      <c r="B521">
        <v>0.10020000000000001</v>
      </c>
      <c r="C521">
        <f t="shared" si="98"/>
        <v>0.22588882136201141</v>
      </c>
      <c r="D521">
        <f t="shared" si="99"/>
        <v>0.5375632431478935</v>
      </c>
      <c r="E521">
        <f t="shared" si="100"/>
        <v>0.49562533400954106</v>
      </c>
      <c r="F521">
        <f t="shared" si="101"/>
        <v>0.49810533441812449</v>
      </c>
      <c r="G521">
        <f t="shared" si="102"/>
        <v>-0.39780549429145989</v>
      </c>
      <c r="H521" s="3">
        <f t="shared" si="103"/>
        <v>1.6444206494267435</v>
      </c>
      <c r="I521" s="3">
        <f t="shared" si="104"/>
        <v>-3.0260040498713548E-2</v>
      </c>
      <c r="J521" s="19">
        <f t="shared" si="105"/>
        <v>1.7730566521027196</v>
      </c>
      <c r="K521" s="7">
        <f t="shared" si="106"/>
        <v>0.27260725011741282</v>
      </c>
      <c r="L521" s="20">
        <f t="shared" si="107"/>
        <v>0</v>
      </c>
      <c r="M521" s="20">
        <f t="shared" si="108"/>
        <v>0</v>
      </c>
      <c r="N521" s="21">
        <f t="shared" si="109"/>
        <v>0</v>
      </c>
      <c r="O521" s="21">
        <f t="shared" si="110"/>
        <v>0</v>
      </c>
      <c r="P521" s="21">
        <f t="shared" si="111"/>
        <v>-11.068552246738559</v>
      </c>
      <c r="Q521" s="10"/>
      <c r="R521" s="12"/>
      <c r="S521" s="7"/>
    </row>
    <row r="522" spans="2:19" x14ac:dyDescent="0.3">
      <c r="B522">
        <v>0.1004</v>
      </c>
      <c r="C522">
        <f t="shared" si="98"/>
        <v>0.22569846679125655</v>
      </c>
      <c r="D522">
        <f t="shared" si="99"/>
        <v>0.53764319217123546</v>
      </c>
      <c r="E522">
        <f t="shared" si="100"/>
        <v>0.49595421813942642</v>
      </c>
      <c r="F522">
        <f t="shared" si="101"/>
        <v>0.49809928241002477</v>
      </c>
      <c r="G522">
        <f t="shared" si="102"/>
        <v>-0.39745141425154723</v>
      </c>
      <c r="H522" s="3">
        <f t="shared" si="103"/>
        <v>1.6444206494267435</v>
      </c>
      <c r="I522" s="3">
        <f t="shared" si="104"/>
        <v>-3.0260040498713548E-2</v>
      </c>
      <c r="J522" s="19">
        <f t="shared" si="105"/>
        <v>1.7704001995635024</v>
      </c>
      <c r="K522" s="7">
        <f t="shared" si="106"/>
        <v>0.27313346908785563</v>
      </c>
      <c r="L522" s="20">
        <f t="shared" si="107"/>
        <v>0</v>
      </c>
      <c r="M522" s="20">
        <f t="shared" si="108"/>
        <v>0</v>
      </c>
      <c r="N522" s="21">
        <f t="shared" si="109"/>
        <v>0</v>
      </c>
      <c r="O522" s="21">
        <f t="shared" si="110"/>
        <v>0</v>
      </c>
      <c r="P522" s="21">
        <f t="shared" si="111"/>
        <v>-11.059224872771571</v>
      </c>
      <c r="Q522" s="10"/>
      <c r="R522" s="12"/>
      <c r="S522" s="7"/>
    </row>
    <row r="523" spans="2:19" x14ac:dyDescent="0.3">
      <c r="B523">
        <v>0.10060000000000001</v>
      </c>
      <c r="C523">
        <f t="shared" si="98"/>
        <v>0.22550836937046859</v>
      </c>
      <c r="D523">
        <f t="shared" si="99"/>
        <v>0.53772295407939608</v>
      </c>
      <c r="E523">
        <f t="shared" si="100"/>
        <v>0.49628310226931177</v>
      </c>
      <c r="F523">
        <f t="shared" si="101"/>
        <v>0.49809323040192505</v>
      </c>
      <c r="G523">
        <f t="shared" si="102"/>
        <v>-0.3970978650544284</v>
      </c>
      <c r="H523" s="3">
        <f t="shared" si="103"/>
        <v>1.6444206494267435</v>
      </c>
      <c r="I523" s="3">
        <f t="shared" si="104"/>
        <v>-3.0260040498713548E-2</v>
      </c>
      <c r="J523" s="19">
        <f t="shared" si="105"/>
        <v>1.7677459855940372</v>
      </c>
      <c r="K523" s="7">
        <f t="shared" si="106"/>
        <v>0.2736594068823372</v>
      </c>
      <c r="L523" s="20">
        <f t="shared" si="107"/>
        <v>0</v>
      </c>
      <c r="M523" s="20">
        <f t="shared" si="108"/>
        <v>0</v>
      </c>
      <c r="N523" s="21">
        <f t="shared" si="109"/>
        <v>0</v>
      </c>
      <c r="O523" s="21">
        <f t="shared" si="110"/>
        <v>0</v>
      </c>
      <c r="P523" s="21">
        <f t="shared" si="111"/>
        <v>-11.04991009915296</v>
      </c>
      <c r="Q523" s="10"/>
      <c r="R523" s="12"/>
      <c r="S523" s="7"/>
    </row>
    <row r="524" spans="2:19" x14ac:dyDescent="0.3">
      <c r="B524">
        <v>0.1008</v>
      </c>
      <c r="C524">
        <f t="shared" si="98"/>
        <v>0.22531852900997593</v>
      </c>
      <c r="D524">
        <f t="shared" si="99"/>
        <v>0.53780252926588268</v>
      </c>
      <c r="E524">
        <f t="shared" si="100"/>
        <v>0.49661198639919713</v>
      </c>
      <c r="F524">
        <f t="shared" si="101"/>
        <v>0.49808717839382532</v>
      </c>
      <c r="G524">
        <f t="shared" si="102"/>
        <v>-0.39674484625299439</v>
      </c>
      <c r="H524" s="3">
        <f t="shared" si="103"/>
        <v>1.6444206494267435</v>
      </c>
      <c r="I524" s="3">
        <f t="shared" si="104"/>
        <v>-3.0260040498713548E-2</v>
      </c>
      <c r="J524" s="19">
        <f t="shared" si="105"/>
        <v>1.7650940071702406</v>
      </c>
      <c r="K524" s="7">
        <f t="shared" si="106"/>
        <v>0.27418506362872463</v>
      </c>
      <c r="L524" s="20">
        <f t="shared" si="107"/>
        <v>0</v>
      </c>
      <c r="M524" s="20">
        <f t="shared" si="108"/>
        <v>0</v>
      </c>
      <c r="N524" s="21">
        <f t="shared" si="109"/>
        <v>0</v>
      </c>
      <c r="O524" s="21">
        <f t="shared" si="110"/>
        <v>0</v>
      </c>
      <c r="P524" s="21">
        <f t="shared" si="111"/>
        <v>-11.040607921488821</v>
      </c>
      <c r="Q524" s="10"/>
      <c r="R524" s="12"/>
      <c r="S524" s="7"/>
    </row>
    <row r="525" spans="2:19" x14ac:dyDescent="0.3">
      <c r="B525">
        <v>0.10100000000000001</v>
      </c>
      <c r="C525">
        <f t="shared" si="98"/>
        <v>0.22512894561988922</v>
      </c>
      <c r="D525">
        <f t="shared" si="99"/>
        <v>0.53788191812337105</v>
      </c>
      <c r="E525">
        <f t="shared" si="100"/>
        <v>0.49694087052908248</v>
      </c>
      <c r="F525">
        <f t="shared" si="101"/>
        <v>0.4980811263857256</v>
      </c>
      <c r="G525">
        <f t="shared" si="102"/>
        <v>-0.39639235740074058</v>
      </c>
      <c r="H525" s="3">
        <f t="shared" si="103"/>
        <v>1.6444206494267435</v>
      </c>
      <c r="I525" s="3">
        <f t="shared" si="104"/>
        <v>-3.0260040498713548E-2</v>
      </c>
      <c r="J525" s="19">
        <f t="shared" si="105"/>
        <v>1.7624442612690832</v>
      </c>
      <c r="K525" s="7">
        <f t="shared" si="106"/>
        <v>0.27471043945540974</v>
      </c>
      <c r="L525" s="20">
        <f t="shared" si="107"/>
        <v>0</v>
      </c>
      <c r="M525" s="20">
        <f t="shared" si="108"/>
        <v>0</v>
      </c>
      <c r="N525" s="21">
        <f t="shared" si="109"/>
        <v>0</v>
      </c>
      <c r="O525" s="21">
        <f t="shared" si="110"/>
        <v>0</v>
      </c>
      <c r="P525" s="21">
        <f t="shared" si="111"/>
        <v>-11.031318335374571</v>
      </c>
      <c r="Q525" s="10"/>
      <c r="R525" s="12"/>
      <c r="S525" s="7"/>
    </row>
    <row r="526" spans="2:19" x14ac:dyDescent="0.3">
      <c r="B526">
        <v>0.1012</v>
      </c>
      <c r="C526">
        <f t="shared" si="98"/>
        <v>0.22493961911010324</v>
      </c>
      <c r="D526">
        <f t="shared" si="99"/>
        <v>0.53796112104370664</v>
      </c>
      <c r="E526">
        <f t="shared" si="100"/>
        <v>0.49726975465896783</v>
      </c>
      <c r="F526">
        <f t="shared" si="101"/>
        <v>0.49807507437762588</v>
      </c>
      <c r="G526">
        <f t="shared" si="102"/>
        <v>-0.39604039805176688</v>
      </c>
      <c r="H526" s="3">
        <f t="shared" si="103"/>
        <v>1.6444206494267435</v>
      </c>
      <c r="I526" s="3">
        <f t="shared" si="104"/>
        <v>-3.0260040498713548E-2</v>
      </c>
      <c r="J526" s="19">
        <f t="shared" si="105"/>
        <v>1.7597967448685934</v>
      </c>
      <c r="K526" s="7">
        <f t="shared" si="106"/>
        <v>0.27523553449130028</v>
      </c>
      <c r="L526" s="20">
        <f t="shared" si="107"/>
        <v>0</v>
      </c>
      <c r="M526" s="20">
        <f t="shared" si="108"/>
        <v>0</v>
      </c>
      <c r="N526" s="21">
        <f t="shared" si="109"/>
        <v>0</v>
      </c>
      <c r="O526" s="21">
        <f t="shared" si="110"/>
        <v>0</v>
      </c>
      <c r="P526" s="21">
        <f t="shared" si="111"/>
        <v>-11.022041336395059</v>
      </c>
      <c r="Q526" s="10"/>
      <c r="R526" s="12"/>
      <c r="S526" s="7"/>
    </row>
    <row r="527" spans="2:19" x14ac:dyDescent="0.3">
      <c r="B527">
        <v>0.1014</v>
      </c>
      <c r="C527">
        <f t="shared" si="98"/>
        <v>0.22475054939029845</v>
      </c>
      <c r="D527">
        <f t="shared" si="99"/>
        <v>0.53804013841790554</v>
      </c>
      <c r="E527">
        <f t="shared" si="100"/>
        <v>0.49759863878885319</v>
      </c>
      <c r="F527">
        <f t="shared" si="101"/>
        <v>0.49806902236952616</v>
      </c>
      <c r="G527">
        <f t="shared" si="102"/>
        <v>-0.39568896776077728</v>
      </c>
      <c r="H527" s="3">
        <f t="shared" si="103"/>
        <v>1.6444206494267435</v>
      </c>
      <c r="I527" s="3">
        <f t="shared" si="104"/>
        <v>-3.0260040498713548E-2</v>
      </c>
      <c r="J527" s="19">
        <f t="shared" si="105"/>
        <v>1.7571514549478584</v>
      </c>
      <c r="K527" s="7">
        <f t="shared" si="106"/>
        <v>0.27576034886581274</v>
      </c>
      <c r="L527" s="20">
        <f t="shared" si="107"/>
        <v>0</v>
      </c>
      <c r="M527" s="20">
        <f t="shared" si="108"/>
        <v>0</v>
      </c>
      <c r="N527" s="21">
        <f t="shared" si="109"/>
        <v>0</v>
      </c>
      <c r="O527" s="21">
        <f t="shared" si="110"/>
        <v>0</v>
      </c>
      <c r="P527" s="21">
        <f t="shared" si="111"/>
        <v>-11.012776920124624</v>
      </c>
      <c r="Q527" s="10"/>
      <c r="R527" s="12"/>
      <c r="S527" s="7"/>
    </row>
    <row r="528" spans="2:19" x14ac:dyDescent="0.3">
      <c r="B528">
        <v>0.10160000000000001</v>
      </c>
      <c r="C528">
        <f t="shared" si="98"/>
        <v>0.22456173636994284</v>
      </c>
      <c r="D528">
        <f t="shared" si="99"/>
        <v>0.5381189706361561</v>
      </c>
      <c r="E528">
        <f t="shared" si="100"/>
        <v>0.49792752291873854</v>
      </c>
      <c r="F528">
        <f t="shared" si="101"/>
        <v>0.49806297036142644</v>
      </c>
      <c r="G528">
        <f t="shared" si="102"/>
        <v>-0.39533806608307986</v>
      </c>
      <c r="H528" s="3">
        <f t="shared" si="103"/>
        <v>1.6444206494267435</v>
      </c>
      <c r="I528" s="3">
        <f t="shared" si="104"/>
        <v>-3.0260040498713548E-2</v>
      </c>
      <c r="J528" s="19">
        <f t="shared" si="105"/>
        <v>1.7545083884870285</v>
      </c>
      <c r="K528" s="7">
        <f t="shared" si="106"/>
        <v>0.27628488270886425</v>
      </c>
      <c r="L528" s="20">
        <f t="shared" si="107"/>
        <v>0</v>
      </c>
      <c r="M528" s="20">
        <f t="shared" si="108"/>
        <v>0</v>
      </c>
      <c r="N528" s="21">
        <f t="shared" si="109"/>
        <v>0</v>
      </c>
      <c r="O528" s="21">
        <f t="shared" si="110"/>
        <v>0</v>
      </c>
      <c r="P528" s="21">
        <f t="shared" si="111"/>
        <v>-11.003525082127199</v>
      </c>
      <c r="Q528" s="10"/>
      <c r="R528" s="12"/>
      <c r="S528" s="7"/>
    </row>
    <row r="529" spans="2:19" x14ac:dyDescent="0.3">
      <c r="B529">
        <v>0.1018</v>
      </c>
      <c r="C529">
        <f t="shared" si="98"/>
        <v>0.22437317995829342</v>
      </c>
      <c r="D529">
        <f t="shared" si="99"/>
        <v>0.53819761808782018</v>
      </c>
      <c r="E529">
        <f t="shared" si="100"/>
        <v>0.49825640704862389</v>
      </c>
      <c r="F529">
        <f t="shared" si="101"/>
        <v>0.49805691835332672</v>
      </c>
      <c r="G529">
        <f t="shared" si="102"/>
        <v>-0.39498769257458644</v>
      </c>
      <c r="H529" s="3">
        <f t="shared" si="103"/>
        <v>1.6444206494267435</v>
      </c>
      <c r="I529" s="3">
        <f t="shared" si="104"/>
        <v>-3.0260040498713548E-2</v>
      </c>
      <c r="J529" s="19">
        <f t="shared" si="105"/>
        <v>1.751867542467318</v>
      </c>
      <c r="K529" s="7">
        <f t="shared" si="106"/>
        <v>0.27680913615086533</v>
      </c>
      <c r="L529" s="20">
        <f t="shared" si="107"/>
        <v>0</v>
      </c>
      <c r="M529" s="20">
        <f t="shared" si="108"/>
        <v>0</v>
      </c>
      <c r="N529" s="21">
        <f t="shared" si="109"/>
        <v>0</v>
      </c>
      <c r="O529" s="21">
        <f t="shared" si="110"/>
        <v>0</v>
      </c>
      <c r="P529" s="21">
        <f t="shared" si="111"/>
        <v>-10.994285817956378</v>
      </c>
      <c r="Q529" s="10"/>
      <c r="R529" s="12"/>
      <c r="S529" s="7"/>
    </row>
    <row r="530" spans="2:19" x14ac:dyDescent="0.3">
      <c r="B530">
        <v>0.10200000000000001</v>
      </c>
      <c r="C530">
        <f t="shared" si="98"/>
        <v>0.22418488006439805</v>
      </c>
      <c r="D530">
        <f t="shared" si="99"/>
        <v>0.53827608116143466</v>
      </c>
      <c r="E530">
        <f t="shared" si="100"/>
        <v>0.49858529117850925</v>
      </c>
      <c r="F530">
        <f t="shared" si="101"/>
        <v>0.49805086634522699</v>
      </c>
      <c r="G530">
        <f t="shared" si="102"/>
        <v>-0.39463784679181224</v>
      </c>
      <c r="H530" s="3">
        <f t="shared" si="103"/>
        <v>1.6444206494267435</v>
      </c>
      <c r="I530" s="3">
        <f t="shared" si="104"/>
        <v>-3.0260040498713548E-2</v>
      </c>
      <c r="J530" s="19">
        <f t="shared" si="105"/>
        <v>1.7492289138710084</v>
      </c>
      <c r="K530" s="7">
        <f t="shared" si="106"/>
        <v>0.27733310932271188</v>
      </c>
      <c r="L530" s="20">
        <f t="shared" si="107"/>
        <v>0</v>
      </c>
      <c r="M530" s="20">
        <f t="shared" si="108"/>
        <v>0</v>
      </c>
      <c r="N530" s="21">
        <f t="shared" si="109"/>
        <v>0</v>
      </c>
      <c r="O530" s="21">
        <f t="shared" si="110"/>
        <v>0</v>
      </c>
      <c r="P530" s="21">
        <f t="shared" si="111"/>
        <v>-10.985059123155505</v>
      </c>
      <c r="Q530" s="10"/>
      <c r="R530" s="12"/>
      <c r="S530" s="7"/>
    </row>
    <row r="531" spans="2:19" x14ac:dyDescent="0.3">
      <c r="B531">
        <v>0.1022</v>
      </c>
      <c r="C531">
        <f t="shared" si="98"/>
        <v>0.22399683659709702</v>
      </c>
      <c r="D531">
        <f t="shared" si="99"/>
        <v>0.53835436024471217</v>
      </c>
      <c r="E531">
        <f t="shared" si="100"/>
        <v>0.4989141753083946</v>
      </c>
      <c r="F531">
        <f t="shared" si="101"/>
        <v>0.49804481433712727</v>
      </c>
      <c r="G531">
        <f t="shared" si="102"/>
        <v>-0.39428852829187594</v>
      </c>
      <c r="H531" s="3">
        <f t="shared" si="103"/>
        <v>1.6444206494267435</v>
      </c>
      <c r="I531" s="3">
        <f t="shared" si="104"/>
        <v>-3.0260040498713548E-2</v>
      </c>
      <c r="J531" s="19">
        <f t="shared" si="105"/>
        <v>1.7465924996814512</v>
      </c>
      <c r="K531" s="7">
        <f t="shared" si="106"/>
        <v>0.27785680235577825</v>
      </c>
      <c r="L531" s="20">
        <f t="shared" si="107"/>
        <v>0</v>
      </c>
      <c r="M531" s="20">
        <f t="shared" si="108"/>
        <v>0</v>
      </c>
      <c r="N531" s="21">
        <f t="shared" si="109"/>
        <v>0</v>
      </c>
      <c r="O531" s="21">
        <f t="shared" si="110"/>
        <v>0</v>
      </c>
      <c r="P531" s="21">
        <f t="shared" si="111"/>
        <v>-10.975844993257754</v>
      </c>
      <c r="Q531" s="10"/>
      <c r="R531" s="12"/>
      <c r="S531" s="7"/>
    </row>
    <row r="532" spans="2:19" x14ac:dyDescent="0.3">
      <c r="B532">
        <v>0.1024</v>
      </c>
      <c r="C532">
        <f t="shared" si="98"/>
        <v>0.22380904946502483</v>
      </c>
      <c r="D532">
        <f t="shared" si="99"/>
        <v>0.53843245572454301</v>
      </c>
      <c r="E532">
        <f t="shared" si="100"/>
        <v>0.49924305943827996</v>
      </c>
      <c r="F532">
        <f t="shared" si="101"/>
        <v>0.49803876232902755</v>
      </c>
      <c r="G532">
        <f t="shared" si="102"/>
        <v>-0.39393973663249932</v>
      </c>
      <c r="H532" s="3">
        <f t="shared" si="103"/>
        <v>1.6444206494267435</v>
      </c>
      <c r="I532" s="3">
        <f t="shared" si="104"/>
        <v>-3.0260040498713548E-2</v>
      </c>
      <c r="J532" s="19">
        <f t="shared" si="105"/>
        <v>1.7439582968830694</v>
      </c>
      <c r="K532" s="7">
        <f t="shared" si="106"/>
        <v>0.2783802153819091</v>
      </c>
      <c r="L532" s="20">
        <f t="shared" si="107"/>
        <v>0</v>
      </c>
      <c r="M532" s="20">
        <f t="shared" si="108"/>
        <v>0</v>
      </c>
      <c r="N532" s="21">
        <f t="shared" si="109"/>
        <v>0</v>
      </c>
      <c r="O532" s="21">
        <f t="shared" si="110"/>
        <v>0</v>
      </c>
      <c r="P532" s="21">
        <f t="shared" si="111"/>
        <v>-10.966643423786218</v>
      </c>
      <c r="Q532" s="10"/>
      <c r="R532" s="12"/>
      <c r="S532" s="7"/>
    </row>
    <row r="533" spans="2:19" x14ac:dyDescent="0.3">
      <c r="B533">
        <v>0.10260000000000001</v>
      </c>
      <c r="C533">
        <f t="shared" si="98"/>
        <v>0.22362151857661181</v>
      </c>
      <c r="D533">
        <f t="shared" si="99"/>
        <v>0.53851036798699614</v>
      </c>
      <c r="E533">
        <f t="shared" si="100"/>
        <v>0.49957194356816531</v>
      </c>
      <c r="F533">
        <f t="shared" si="101"/>
        <v>0.49803271032092783</v>
      </c>
      <c r="G533">
        <f t="shared" si="102"/>
        <v>-0.39359147137200701</v>
      </c>
      <c r="H533" s="3">
        <f t="shared" si="103"/>
        <v>1.6444206494267435</v>
      </c>
      <c r="I533" s="3">
        <f t="shared" si="104"/>
        <v>-3.0260040498713548E-2</v>
      </c>
      <c r="J533" s="19">
        <f t="shared" si="105"/>
        <v>1.7413263024613606</v>
      </c>
      <c r="K533" s="7">
        <f t="shared" si="106"/>
        <v>0.27890334853341298</v>
      </c>
      <c r="L533" s="20">
        <f t="shared" si="107"/>
        <v>0</v>
      </c>
      <c r="M533" s="20">
        <f t="shared" si="108"/>
        <v>0</v>
      </c>
      <c r="N533" s="21">
        <f t="shared" si="109"/>
        <v>0</v>
      </c>
      <c r="O533" s="21">
        <f t="shared" si="110"/>
        <v>0</v>
      </c>
      <c r="P533" s="21">
        <f t="shared" si="111"/>
        <v>-10.957454410253979</v>
      </c>
      <c r="Q533" s="10"/>
      <c r="R533" s="12"/>
      <c r="S533" s="7"/>
    </row>
    <row r="534" spans="2:19" x14ac:dyDescent="0.3">
      <c r="B534">
        <v>0.1028</v>
      </c>
      <c r="C534">
        <f t="shared" ref="C534:C597" si="112">-$C$8*SIN(G534)</f>
        <v>0.22343424384008564</v>
      </c>
      <c r="D534">
        <f t="shared" ref="D534:D597" si="113">$C$8*COS(G534)</f>
        <v>0.53858809741732039</v>
      </c>
      <c r="E534">
        <f t="shared" ref="E534:E597" si="114">E533+H534*(B534-B533)</f>
        <v>0.49990082769805066</v>
      </c>
      <c r="F534">
        <f t="shared" ref="F534:F597" si="115">F533+I534*(B534-B533)</f>
        <v>0.49802665831282811</v>
      </c>
      <c r="G534">
        <f t="shared" ref="G534:G597" si="116">G533+J534*(B534-B533)</f>
        <v>-0.39324373206932645</v>
      </c>
      <c r="H534" s="3">
        <f t="shared" ref="H534:H597" si="117">H533+(-N533/$C$1)*($B534-$B533)</f>
        <v>1.6444206494267435</v>
      </c>
      <c r="I534" s="3">
        <f t="shared" ref="I534:I597" si="118">I533+(-O533/$C$1)*($B534-$B533)</f>
        <v>-3.0260040498713548E-2</v>
      </c>
      <c r="J534" s="19">
        <f t="shared" ref="J534:J597" si="119">IF(G533 &lt; -$C$9, 0, J533+P533/$G$9*(B534-B533))</f>
        <v>1.7386965134028998</v>
      </c>
      <c r="K534" s="7">
        <f t="shared" ref="K534:K597" si="120">((E534-C534)^2+(F534-D534)^2)^0.5</f>
        <v>0.27942620194305445</v>
      </c>
      <c r="L534" s="20">
        <f t="shared" ref="L534:L597" si="121">IF(K534&lt;$C$6, 1, 0)</f>
        <v>0</v>
      </c>
      <c r="M534" s="20">
        <f t="shared" ref="M534:M597" si="122">$C$4*($C$6-K534)*L534</f>
        <v>0</v>
      </c>
      <c r="N534" s="21">
        <f t="shared" ref="N534:N597" si="123">M534*(C534-E534)/K534</f>
        <v>0</v>
      </c>
      <c r="O534" s="21">
        <f t="shared" ref="O534:O597" si="124">M534*(D534-F534)/K534</f>
        <v>0</v>
      </c>
      <c r="P534" s="21">
        <f t="shared" ref="P534:P597" si="125">(C534*O534-D534*N534)+IF(G534&gt;-$C$9, 0.5*($C$8*$C$3*$C$2)*SIN(G534))</f>
        <v>-10.948277948164197</v>
      </c>
      <c r="Q534" s="10"/>
      <c r="R534" s="12"/>
      <c r="S534" s="7"/>
    </row>
    <row r="535" spans="2:19" x14ac:dyDescent="0.3">
      <c r="B535">
        <v>0.10300000000000001</v>
      </c>
      <c r="C535">
        <f t="shared" si="112"/>
        <v>0.22324722516347326</v>
      </c>
      <c r="D535">
        <f t="shared" si="113"/>
        <v>0.53866564439994635</v>
      </c>
      <c r="E535">
        <f t="shared" si="114"/>
        <v>0.50022971182793607</v>
      </c>
      <c r="F535">
        <f t="shared" si="115"/>
        <v>0.49802060630472839</v>
      </c>
      <c r="G535">
        <f t="shared" si="116"/>
        <v>-0.39289651828398736</v>
      </c>
      <c r="H535" s="3">
        <f t="shared" si="117"/>
        <v>1.6444206494267435</v>
      </c>
      <c r="I535" s="3">
        <f t="shared" si="118"/>
        <v>-3.0260040498713548E-2</v>
      </c>
      <c r="J535" s="19">
        <f t="shared" si="119"/>
        <v>1.7360689266953402</v>
      </c>
      <c r="K535" s="7">
        <f t="shared" si="120"/>
        <v>0.27994877574404753</v>
      </c>
      <c r="L535" s="20">
        <f t="shared" si="121"/>
        <v>0</v>
      </c>
      <c r="M535" s="20">
        <f t="shared" si="122"/>
        <v>0</v>
      </c>
      <c r="N535" s="21">
        <f t="shared" si="123"/>
        <v>0</v>
      </c>
      <c r="O535" s="21">
        <f t="shared" si="124"/>
        <v>0</v>
      </c>
      <c r="P535" s="21">
        <f t="shared" si="125"/>
        <v>-10.93911403301019</v>
      </c>
      <c r="Q535" s="10"/>
      <c r="R535" s="12"/>
      <c r="S535" s="7"/>
    </row>
    <row r="536" spans="2:19" x14ac:dyDescent="0.3">
      <c r="B536">
        <v>0.1032</v>
      </c>
      <c r="C536">
        <f t="shared" si="112"/>
        <v>0.22306046245460223</v>
      </c>
      <c r="D536">
        <f t="shared" si="113"/>
        <v>0.53874300931848662</v>
      </c>
      <c r="E536">
        <f t="shared" si="114"/>
        <v>0.50055859595782137</v>
      </c>
      <c r="F536">
        <f t="shared" si="115"/>
        <v>0.49801455429662866</v>
      </c>
      <c r="G536">
        <f t="shared" si="116"/>
        <v>-0.39254982957612189</v>
      </c>
      <c r="H536" s="3">
        <f t="shared" si="117"/>
        <v>1.6444206494267435</v>
      </c>
      <c r="I536" s="3">
        <f t="shared" si="118"/>
        <v>-3.0260040498713548E-2</v>
      </c>
      <c r="J536" s="19">
        <f t="shared" si="119"/>
        <v>1.7334435393274179</v>
      </c>
      <c r="K536" s="7">
        <f t="shared" si="120"/>
        <v>0.28047107007004829</v>
      </c>
      <c r="L536" s="20">
        <f t="shared" si="121"/>
        <v>0</v>
      </c>
      <c r="M536" s="20">
        <f t="shared" si="122"/>
        <v>0</v>
      </c>
      <c r="N536" s="21">
        <f t="shared" si="123"/>
        <v>0</v>
      </c>
      <c r="O536" s="21">
        <f t="shared" si="124"/>
        <v>0</v>
      </c>
      <c r="P536" s="21">
        <f t="shared" si="125"/>
        <v>-10.92996266027551</v>
      </c>
      <c r="Q536" s="10"/>
      <c r="R536" s="12"/>
      <c r="S536" s="7"/>
    </row>
    <row r="537" spans="2:19" x14ac:dyDescent="0.3">
      <c r="B537">
        <v>0.10340000000000001</v>
      </c>
      <c r="C537">
        <f t="shared" si="112"/>
        <v>0.22287395562110271</v>
      </c>
      <c r="D537">
        <f t="shared" si="113"/>
        <v>0.5388201925557381</v>
      </c>
      <c r="E537">
        <f t="shared" si="114"/>
        <v>0.50088748008770678</v>
      </c>
      <c r="F537">
        <f t="shared" si="115"/>
        <v>0.49800850228852894</v>
      </c>
      <c r="G537">
        <f t="shared" si="116"/>
        <v>-0.39220366550646407</v>
      </c>
      <c r="H537" s="3">
        <f t="shared" si="117"/>
        <v>1.6444206494267435</v>
      </c>
      <c r="I537" s="3">
        <f t="shared" si="118"/>
        <v>-3.0260040498713548E-2</v>
      </c>
      <c r="J537" s="19">
        <f t="shared" si="119"/>
        <v>1.7308203482889517</v>
      </c>
      <c r="K537" s="7">
        <f t="shared" si="120"/>
        <v>0.28099308505514808</v>
      </c>
      <c r="L537" s="20">
        <f t="shared" si="121"/>
        <v>0</v>
      </c>
      <c r="M537" s="20">
        <f t="shared" si="122"/>
        <v>0</v>
      </c>
      <c r="N537" s="21">
        <f t="shared" si="123"/>
        <v>0</v>
      </c>
      <c r="O537" s="21">
        <f t="shared" si="124"/>
        <v>0</v>
      </c>
      <c r="P537" s="21">
        <f t="shared" si="125"/>
        <v>-10.920823825434033</v>
      </c>
      <c r="Q537" s="10"/>
      <c r="R537" s="12"/>
      <c r="S537" s="7"/>
    </row>
    <row r="538" spans="2:19" x14ac:dyDescent="0.3">
      <c r="B538">
        <v>0.10360000000000001</v>
      </c>
      <c r="C538">
        <f t="shared" si="112"/>
        <v>0.22268770457040871</v>
      </c>
      <c r="D538">
        <f t="shared" si="113"/>
        <v>0.5388971944936829</v>
      </c>
      <c r="E538">
        <f t="shared" si="114"/>
        <v>0.50121636421759219</v>
      </c>
      <c r="F538">
        <f t="shared" si="115"/>
        <v>0.49800245028042922</v>
      </c>
      <c r="G538">
        <f t="shared" si="116"/>
        <v>-0.39185802563634992</v>
      </c>
      <c r="H538" s="3">
        <f t="shared" si="117"/>
        <v>1.6444206494267435</v>
      </c>
      <c r="I538" s="3">
        <f t="shared" si="118"/>
        <v>-3.0260040498713548E-2</v>
      </c>
      <c r="J538" s="19">
        <f t="shared" si="119"/>
        <v>1.7281993505708475</v>
      </c>
      <c r="K538" s="7">
        <f t="shared" si="120"/>
        <v>0.28151482083386659</v>
      </c>
      <c r="L538" s="20">
        <f t="shared" si="121"/>
        <v>0</v>
      </c>
      <c r="M538" s="20">
        <f t="shared" si="122"/>
        <v>0</v>
      </c>
      <c r="N538" s="21">
        <f t="shared" si="123"/>
        <v>0</v>
      </c>
      <c r="O538" s="21">
        <f t="shared" si="124"/>
        <v>0</v>
      </c>
      <c r="P538" s="21">
        <f t="shared" si="125"/>
        <v>-10.911697523950027</v>
      </c>
      <c r="Q538" s="10"/>
      <c r="R538" s="12"/>
      <c r="S538" s="7"/>
    </row>
    <row r="539" spans="2:19" x14ac:dyDescent="0.3">
      <c r="B539">
        <v>0.1038</v>
      </c>
      <c r="C539">
        <f t="shared" si="112"/>
        <v>0.22250170920975998</v>
      </c>
      <c r="D539">
        <f t="shared" si="113"/>
        <v>0.53897401551348956</v>
      </c>
      <c r="E539">
        <f t="shared" si="114"/>
        <v>0.50154524834747749</v>
      </c>
      <c r="F539">
        <f t="shared" si="115"/>
        <v>0.4979963982723295</v>
      </c>
      <c r="G539">
        <f t="shared" si="116"/>
        <v>-0.39151290952771689</v>
      </c>
      <c r="H539" s="3">
        <f t="shared" si="117"/>
        <v>1.6444206494267435</v>
      </c>
      <c r="I539" s="3">
        <f t="shared" si="118"/>
        <v>-3.0260040498713548E-2</v>
      </c>
      <c r="J539" s="19">
        <f t="shared" si="119"/>
        <v>1.7255805431650997</v>
      </c>
      <c r="K539" s="7">
        <f t="shared" si="120"/>
        <v>0.28203627754114524</v>
      </c>
      <c r="L539" s="20">
        <f t="shared" si="121"/>
        <v>0</v>
      </c>
      <c r="M539" s="20">
        <f t="shared" si="122"/>
        <v>0</v>
      </c>
      <c r="N539" s="21">
        <f t="shared" si="123"/>
        <v>0</v>
      </c>
      <c r="O539" s="21">
        <f t="shared" si="124"/>
        <v>0</v>
      </c>
      <c r="P539" s="21">
        <f t="shared" si="125"/>
        <v>-10.90258375127824</v>
      </c>
      <c r="Q539" s="10"/>
      <c r="R539" s="12"/>
      <c r="S539" s="7"/>
    </row>
    <row r="540" spans="2:19" x14ac:dyDescent="0.3">
      <c r="B540">
        <v>0.10400000000000001</v>
      </c>
      <c r="C540">
        <f t="shared" si="112"/>
        <v>0.22231596944620363</v>
      </c>
      <c r="D540">
        <f t="shared" si="113"/>
        <v>0.5390506559955146</v>
      </c>
      <c r="E540">
        <f t="shared" si="114"/>
        <v>0.5018741324773629</v>
      </c>
      <c r="F540">
        <f t="shared" si="115"/>
        <v>0.49799034626422978</v>
      </c>
      <c r="G540">
        <f t="shared" si="116"/>
        <v>-0.39116831674310393</v>
      </c>
      <c r="H540" s="3">
        <f t="shared" si="117"/>
        <v>1.6444206494267435</v>
      </c>
      <c r="I540" s="3">
        <f t="shared" si="118"/>
        <v>-3.0260040498713548E-2</v>
      </c>
      <c r="J540" s="19">
        <f t="shared" si="119"/>
        <v>1.7229639230647928</v>
      </c>
      <c r="K540" s="7">
        <f t="shared" si="120"/>
        <v>0.28255745531234044</v>
      </c>
      <c r="L540" s="20">
        <f t="shared" si="121"/>
        <v>0</v>
      </c>
      <c r="M540" s="20">
        <f t="shared" si="122"/>
        <v>0</v>
      </c>
      <c r="N540" s="21">
        <f t="shared" si="123"/>
        <v>0</v>
      </c>
      <c r="O540" s="21">
        <f t="shared" si="124"/>
        <v>0</v>
      </c>
      <c r="P540" s="21">
        <f t="shared" si="125"/>
        <v>-10.893482502863979</v>
      </c>
      <c r="Q540" s="10"/>
      <c r="R540" s="12"/>
      <c r="S540" s="7"/>
    </row>
    <row r="541" spans="2:19" x14ac:dyDescent="0.3">
      <c r="B541">
        <v>0.1042</v>
      </c>
      <c r="C541">
        <f t="shared" si="112"/>
        <v>0.22213048518659567</v>
      </c>
      <c r="D541">
        <f t="shared" si="113"/>
        <v>0.53912711631930321</v>
      </c>
      <c r="E541">
        <f t="shared" si="114"/>
        <v>0.5022030166072482</v>
      </c>
      <c r="F541">
        <f t="shared" si="115"/>
        <v>0.49798429425613006</v>
      </c>
      <c r="G541">
        <f t="shared" si="116"/>
        <v>-0.39082424684565115</v>
      </c>
      <c r="H541" s="3">
        <f t="shared" si="117"/>
        <v>1.6444206494267435</v>
      </c>
      <c r="I541" s="3">
        <f t="shared" si="118"/>
        <v>-3.0260040498713548E-2</v>
      </c>
      <c r="J541" s="19">
        <f t="shared" si="119"/>
        <v>1.7203494872641056</v>
      </c>
      <c r="K541" s="7">
        <f t="shared" si="120"/>
        <v>0.28307835428321665</v>
      </c>
      <c r="L541" s="20">
        <f t="shared" si="121"/>
        <v>0</v>
      </c>
      <c r="M541" s="20">
        <f t="shared" si="122"/>
        <v>0</v>
      </c>
      <c r="N541" s="21">
        <f t="shared" si="123"/>
        <v>0</v>
      </c>
      <c r="O541" s="21">
        <f t="shared" si="124"/>
        <v>0</v>
      </c>
      <c r="P541" s="21">
        <f t="shared" si="125"/>
        <v>-10.884393774143188</v>
      </c>
      <c r="Q541" s="10"/>
      <c r="R541" s="12"/>
      <c r="S541" s="7"/>
    </row>
    <row r="542" spans="2:19" x14ac:dyDescent="0.3">
      <c r="B542">
        <v>0.10440000000000001</v>
      </c>
      <c r="C542">
        <f t="shared" si="112"/>
        <v>0.22194525633760248</v>
      </c>
      <c r="D542">
        <f t="shared" si="113"/>
        <v>0.53920339686359153</v>
      </c>
      <c r="E542">
        <f t="shared" si="114"/>
        <v>0.50253190073713361</v>
      </c>
      <c r="F542">
        <f t="shared" si="115"/>
        <v>0.49797824224803033</v>
      </c>
      <c r="G542">
        <f t="shared" si="116"/>
        <v>-0.39048069939909946</v>
      </c>
      <c r="H542" s="3">
        <f t="shared" si="117"/>
        <v>1.6444206494267435</v>
      </c>
      <c r="I542" s="3">
        <f t="shared" si="118"/>
        <v>-3.0260040498713548E-2</v>
      </c>
      <c r="J542" s="19">
        <f t="shared" si="119"/>
        <v>1.7177372327583111</v>
      </c>
      <c r="K542" s="7">
        <f t="shared" si="120"/>
        <v>0.28359897458994077</v>
      </c>
      <c r="L542" s="20">
        <f t="shared" si="121"/>
        <v>0</v>
      </c>
      <c r="M542" s="20">
        <f t="shared" si="122"/>
        <v>0</v>
      </c>
      <c r="N542" s="21">
        <f t="shared" si="123"/>
        <v>0</v>
      </c>
      <c r="O542" s="21">
        <f t="shared" si="124"/>
        <v>0</v>
      </c>
      <c r="P542" s="21">
        <f t="shared" si="125"/>
        <v>-10.875317560542522</v>
      </c>
      <c r="Q542" s="10"/>
      <c r="R542" s="12"/>
      <c r="S542" s="7"/>
    </row>
    <row r="543" spans="2:19" x14ac:dyDescent="0.3">
      <c r="B543">
        <v>0.1046</v>
      </c>
      <c r="C543">
        <f t="shared" si="112"/>
        <v>0.22176028280570279</v>
      </c>
      <c r="D543">
        <f t="shared" si="113"/>
        <v>0.53927949800630715</v>
      </c>
      <c r="E543">
        <f t="shared" si="114"/>
        <v>0.50286078486701891</v>
      </c>
      <c r="F543">
        <f t="shared" si="115"/>
        <v>0.49797219023993061</v>
      </c>
      <c r="G543">
        <f t="shared" si="116"/>
        <v>-0.3901376739677907</v>
      </c>
      <c r="H543" s="3">
        <f t="shared" si="117"/>
        <v>1.6444206494267435</v>
      </c>
      <c r="I543" s="3">
        <f t="shared" si="118"/>
        <v>-3.0260040498713548E-2</v>
      </c>
      <c r="J543" s="19">
        <f t="shared" si="119"/>
        <v>1.7151271565437811</v>
      </c>
      <c r="K543" s="7">
        <f t="shared" si="120"/>
        <v>0.28411931636907428</v>
      </c>
      <c r="L543" s="20">
        <f t="shared" si="121"/>
        <v>0</v>
      </c>
      <c r="M543" s="20">
        <f t="shared" si="122"/>
        <v>0</v>
      </c>
      <c r="N543" s="21">
        <f t="shared" si="123"/>
        <v>0</v>
      </c>
      <c r="O543" s="21">
        <f t="shared" si="124"/>
        <v>0</v>
      </c>
      <c r="P543" s="21">
        <f t="shared" si="125"/>
        <v>-10.866253857479437</v>
      </c>
      <c r="Q543" s="10"/>
      <c r="R543" s="12"/>
      <c r="S543" s="7"/>
    </row>
    <row r="544" spans="2:19" x14ac:dyDescent="0.3">
      <c r="B544">
        <v>0.1048</v>
      </c>
      <c r="C544">
        <f t="shared" si="112"/>
        <v>0.2215755644971889</v>
      </c>
      <c r="D544">
        <f t="shared" si="113"/>
        <v>0.53935542012457061</v>
      </c>
      <c r="E544">
        <f t="shared" si="114"/>
        <v>0.50318966899690432</v>
      </c>
      <c r="F544">
        <f t="shared" si="115"/>
        <v>0.49796613823183089</v>
      </c>
      <c r="G544">
        <f t="shared" si="116"/>
        <v>-0.38979517011666709</v>
      </c>
      <c r="H544" s="3">
        <f t="shared" si="117"/>
        <v>1.6444206494267435</v>
      </c>
      <c r="I544" s="3">
        <f t="shared" si="118"/>
        <v>-3.0260040498713548E-2</v>
      </c>
      <c r="J544" s="19">
        <f t="shared" si="119"/>
        <v>1.712519255617986</v>
      </c>
      <c r="K544" s="7">
        <f t="shared" si="120"/>
        <v>0.28463937975756848</v>
      </c>
      <c r="L544" s="20">
        <f t="shared" si="121"/>
        <v>0</v>
      </c>
      <c r="M544" s="20">
        <f t="shared" si="122"/>
        <v>0</v>
      </c>
      <c r="N544" s="21">
        <f t="shared" si="123"/>
        <v>0</v>
      </c>
      <c r="O544" s="21">
        <f t="shared" si="124"/>
        <v>0</v>
      </c>
      <c r="P544" s="21">
        <f t="shared" si="125"/>
        <v>-10.857202660362256</v>
      </c>
      <c r="Q544" s="10"/>
      <c r="R544" s="12"/>
      <c r="S544" s="7"/>
    </row>
    <row r="545" spans="2:19" x14ac:dyDescent="0.3">
      <c r="B545">
        <v>0.10500000000000001</v>
      </c>
      <c r="C545">
        <f t="shared" si="112"/>
        <v>0.22139110131816855</v>
      </c>
      <c r="D545">
        <f t="shared" si="113"/>
        <v>0.53943116359469667</v>
      </c>
      <c r="E545">
        <f t="shared" si="114"/>
        <v>0.50351855312678973</v>
      </c>
      <c r="F545">
        <f t="shared" si="115"/>
        <v>0.49796008622373117</v>
      </c>
      <c r="G545">
        <f t="shared" si="116"/>
        <v>-0.38945318741127116</v>
      </c>
      <c r="H545" s="3">
        <f t="shared" si="117"/>
        <v>1.6444206494267435</v>
      </c>
      <c r="I545" s="3">
        <f t="shared" si="118"/>
        <v>-3.0260040498713548E-2</v>
      </c>
      <c r="J545" s="19">
        <f t="shared" si="119"/>
        <v>1.7099135269794989</v>
      </c>
      <c r="K545" s="7">
        <f t="shared" si="120"/>
        <v>0.28515916489275683</v>
      </c>
      <c r="L545" s="20">
        <f t="shared" si="121"/>
        <v>0</v>
      </c>
      <c r="M545" s="20">
        <f t="shared" si="122"/>
        <v>0</v>
      </c>
      <c r="N545" s="21">
        <f t="shared" si="123"/>
        <v>0</v>
      </c>
      <c r="O545" s="21">
        <f t="shared" si="124"/>
        <v>0</v>
      </c>
      <c r="P545" s="21">
        <f t="shared" si="125"/>
        <v>-10.84816396459026</v>
      </c>
      <c r="Q545" s="10"/>
      <c r="R545" s="12"/>
      <c r="S545" s="7"/>
    </row>
    <row r="546" spans="2:19" x14ac:dyDescent="0.3">
      <c r="B546">
        <v>0.1052</v>
      </c>
      <c r="C546">
        <f t="shared" si="112"/>
        <v>0.22120689317456635</v>
      </c>
      <c r="D546">
        <f t="shared" si="113"/>
        <v>0.53950672879219574</v>
      </c>
      <c r="E546">
        <f t="shared" si="114"/>
        <v>0.50384743725667502</v>
      </c>
      <c r="F546">
        <f t="shared" si="115"/>
        <v>0.49795403421563145</v>
      </c>
      <c r="G546">
        <f t="shared" si="116"/>
        <v>-0.38911172541774558</v>
      </c>
      <c r="H546" s="3">
        <f t="shared" si="117"/>
        <v>1.6444206494267435</v>
      </c>
      <c r="I546" s="3">
        <f t="shared" si="118"/>
        <v>-3.0260040498713548E-2</v>
      </c>
      <c r="J546" s="19">
        <f t="shared" si="119"/>
        <v>1.7073099676279975</v>
      </c>
      <c r="K546" s="7">
        <f t="shared" si="120"/>
        <v>0.28567867191234919</v>
      </c>
      <c r="L546" s="20">
        <f t="shared" si="121"/>
        <v>0</v>
      </c>
      <c r="M546" s="20">
        <f t="shared" si="122"/>
        <v>0</v>
      </c>
      <c r="N546" s="21">
        <f t="shared" si="123"/>
        <v>0</v>
      </c>
      <c r="O546" s="21">
        <f t="shared" si="124"/>
        <v>0</v>
      </c>
      <c r="P546" s="21">
        <f t="shared" si="125"/>
        <v>-10.839137765553751</v>
      </c>
      <c r="Q546" s="10"/>
      <c r="R546" s="12"/>
      <c r="S546" s="7"/>
    </row>
    <row r="547" spans="2:19" x14ac:dyDescent="0.3">
      <c r="B547">
        <v>0.10540000000000001</v>
      </c>
      <c r="C547">
        <f t="shared" si="112"/>
        <v>0.22102293997212538</v>
      </c>
      <c r="D547">
        <f t="shared" si="113"/>
        <v>0.53958211609177542</v>
      </c>
      <c r="E547">
        <f t="shared" si="114"/>
        <v>0.50417632138656043</v>
      </c>
      <c r="F547">
        <f t="shared" si="115"/>
        <v>0.49794798220753173</v>
      </c>
      <c r="G547">
        <f t="shared" si="116"/>
        <v>-0.38877078370283269</v>
      </c>
      <c r="H547" s="3">
        <f t="shared" si="117"/>
        <v>1.6444206494267435</v>
      </c>
      <c r="I547" s="3">
        <f t="shared" si="118"/>
        <v>-3.0260040498713548E-2</v>
      </c>
      <c r="J547" s="19">
        <f t="shared" si="119"/>
        <v>1.7047085745642645</v>
      </c>
      <c r="K547" s="7">
        <f t="shared" si="120"/>
        <v>0.28619790095442638</v>
      </c>
      <c r="L547" s="20">
        <f t="shared" si="121"/>
        <v>0</v>
      </c>
      <c r="M547" s="20">
        <f t="shared" si="122"/>
        <v>0</v>
      </c>
      <c r="N547" s="21">
        <f t="shared" si="123"/>
        <v>0</v>
      </c>
      <c r="O547" s="21">
        <f t="shared" si="124"/>
        <v>0</v>
      </c>
      <c r="P547" s="21">
        <f t="shared" si="125"/>
        <v>-10.830124058634144</v>
      </c>
      <c r="Q547" s="10"/>
      <c r="R547" s="12"/>
      <c r="S547" s="7"/>
    </row>
    <row r="548" spans="2:19" x14ac:dyDescent="0.3">
      <c r="B548">
        <v>0.1056</v>
      </c>
      <c r="C548">
        <f t="shared" si="112"/>
        <v>0.22083924161640889</v>
      </c>
      <c r="D548">
        <f t="shared" si="113"/>
        <v>0.53965732586734083</v>
      </c>
      <c r="E548">
        <f t="shared" si="114"/>
        <v>0.50450520551644573</v>
      </c>
      <c r="F548">
        <f t="shared" si="115"/>
        <v>0.497941930199432</v>
      </c>
      <c r="G548">
        <f t="shared" si="116"/>
        <v>-0.38843036183387464</v>
      </c>
      <c r="H548" s="3">
        <f t="shared" si="117"/>
        <v>1.6444206494267435</v>
      </c>
      <c r="I548" s="3">
        <f t="shared" si="118"/>
        <v>-3.0260040498713548E-2</v>
      </c>
      <c r="J548" s="19">
        <f t="shared" si="119"/>
        <v>1.7021093447901925</v>
      </c>
      <c r="K548" s="7">
        <f t="shared" si="120"/>
        <v>0.28671685215743281</v>
      </c>
      <c r="L548" s="20">
        <f t="shared" si="121"/>
        <v>0</v>
      </c>
      <c r="M548" s="20">
        <f t="shared" si="122"/>
        <v>0</v>
      </c>
      <c r="N548" s="21">
        <f t="shared" si="123"/>
        <v>0</v>
      </c>
      <c r="O548" s="21">
        <f t="shared" si="124"/>
        <v>0</v>
      </c>
      <c r="P548" s="21">
        <f t="shared" si="125"/>
        <v>-10.821122839204035</v>
      </c>
      <c r="Q548" s="10"/>
      <c r="R548" s="12"/>
      <c r="S548" s="7"/>
    </row>
    <row r="549" spans="2:19" x14ac:dyDescent="0.3">
      <c r="B549">
        <v>0.10580000000000001</v>
      </c>
      <c r="C549">
        <f t="shared" si="112"/>
        <v>0.22065579801280169</v>
      </c>
      <c r="D549">
        <f t="shared" si="113"/>
        <v>0.53973235849199708</v>
      </c>
      <c r="E549">
        <f t="shared" si="114"/>
        <v>0.50483408964633114</v>
      </c>
      <c r="F549">
        <f t="shared" si="115"/>
        <v>0.49793587819133228</v>
      </c>
      <c r="G549">
        <f t="shared" si="116"/>
        <v>-0.38809045937881287</v>
      </c>
      <c r="H549" s="3">
        <f t="shared" si="117"/>
        <v>1.6444206494267435</v>
      </c>
      <c r="I549" s="3">
        <f t="shared" si="118"/>
        <v>-3.0260040498713548E-2</v>
      </c>
      <c r="J549" s="19">
        <f t="shared" si="119"/>
        <v>1.6995122753087835</v>
      </c>
      <c r="K549" s="7">
        <f t="shared" si="120"/>
        <v>0.28723552566017174</v>
      </c>
      <c r="L549" s="20">
        <f t="shared" si="121"/>
        <v>0</v>
      </c>
      <c r="M549" s="20">
        <f t="shared" si="122"/>
        <v>0</v>
      </c>
      <c r="N549" s="21">
        <f t="shared" si="123"/>
        <v>0</v>
      </c>
      <c r="O549" s="21">
        <f t="shared" si="124"/>
        <v>0</v>
      </c>
      <c r="P549" s="21">
        <f t="shared" si="125"/>
        <v>-10.812134102627283</v>
      </c>
      <c r="Q549" s="10"/>
      <c r="R549" s="12"/>
      <c r="S549" s="7"/>
    </row>
    <row r="550" spans="2:19" x14ac:dyDescent="0.3">
      <c r="B550">
        <v>0.10600000000000001</v>
      </c>
      <c r="C550">
        <f t="shared" si="112"/>
        <v>0.22047260906651184</v>
      </c>
      <c r="D550">
        <f t="shared" si="113"/>
        <v>0.53980721433804957</v>
      </c>
      <c r="E550">
        <f t="shared" si="114"/>
        <v>0.50516297377621655</v>
      </c>
      <c r="F550">
        <f t="shared" si="115"/>
        <v>0.49792982618323256</v>
      </c>
      <c r="G550">
        <f t="shared" si="116"/>
        <v>-0.38775107590618801</v>
      </c>
      <c r="H550" s="3">
        <f t="shared" si="117"/>
        <v>1.6444206494267435</v>
      </c>
      <c r="I550" s="3">
        <f t="shared" si="118"/>
        <v>-3.0260040498713548E-2</v>
      </c>
      <c r="J550" s="19">
        <f t="shared" si="119"/>
        <v>1.6969173631241528</v>
      </c>
      <c r="K550" s="7">
        <f t="shared" si="120"/>
        <v>0.2877539216017983</v>
      </c>
      <c r="L550" s="20">
        <f t="shared" si="121"/>
        <v>0</v>
      </c>
      <c r="M550" s="20">
        <f t="shared" si="122"/>
        <v>0</v>
      </c>
      <c r="N550" s="21">
        <f t="shared" si="123"/>
        <v>0</v>
      </c>
      <c r="O550" s="21">
        <f t="shared" si="124"/>
        <v>0</v>
      </c>
      <c r="P550" s="21">
        <f t="shared" si="125"/>
        <v>-10.803157844259081</v>
      </c>
      <c r="Q550" s="10"/>
      <c r="R550" s="12"/>
      <c r="S550" s="7"/>
    </row>
    <row r="551" spans="2:19" x14ac:dyDescent="0.3">
      <c r="B551">
        <v>0.1062</v>
      </c>
      <c r="C551">
        <f t="shared" si="112"/>
        <v>0.2202896746825723</v>
      </c>
      <c r="D551">
        <f t="shared" si="113"/>
        <v>0.53988189377700602</v>
      </c>
      <c r="E551">
        <f t="shared" si="114"/>
        <v>0.50549185790610185</v>
      </c>
      <c r="F551">
        <f t="shared" si="115"/>
        <v>0.49792377417513284</v>
      </c>
      <c r="G551">
        <f t="shared" si="116"/>
        <v>-0.38741221098513973</v>
      </c>
      <c r="H551" s="3">
        <f t="shared" si="117"/>
        <v>1.6444206494267435</v>
      </c>
      <c r="I551" s="3">
        <f t="shared" si="118"/>
        <v>-3.0260040498713548E-2</v>
      </c>
      <c r="J551" s="19">
        <f t="shared" si="119"/>
        <v>1.6943246052415306</v>
      </c>
      <c r="K551" s="7">
        <f t="shared" si="120"/>
        <v>0.28827204012181412</v>
      </c>
      <c r="L551" s="20">
        <f t="shared" si="121"/>
        <v>0</v>
      </c>
      <c r="M551" s="20">
        <f t="shared" si="122"/>
        <v>0</v>
      </c>
      <c r="N551" s="21">
        <f t="shared" si="123"/>
        <v>0</v>
      </c>
      <c r="O551" s="21">
        <f t="shared" si="124"/>
        <v>0</v>
      </c>
      <c r="P551" s="21">
        <f t="shared" si="125"/>
        <v>-10.794194059446042</v>
      </c>
      <c r="Q551" s="10"/>
      <c r="R551" s="12"/>
      <c r="S551" s="7"/>
    </row>
    <row r="552" spans="2:19" x14ac:dyDescent="0.3">
      <c r="B552">
        <v>0.10640000000000001</v>
      </c>
      <c r="C552">
        <f t="shared" si="112"/>
        <v>0.22010699476584217</v>
      </c>
      <c r="D552">
        <f t="shared" si="113"/>
        <v>0.53995639717957733</v>
      </c>
      <c r="E552">
        <f t="shared" si="114"/>
        <v>0.50582074203598726</v>
      </c>
      <c r="F552">
        <f t="shared" si="115"/>
        <v>0.49791772216703312</v>
      </c>
      <c r="G552">
        <f t="shared" si="116"/>
        <v>-0.38707386418540629</v>
      </c>
      <c r="H552" s="3">
        <f t="shared" si="117"/>
        <v>1.6444206494267435</v>
      </c>
      <c r="I552" s="3">
        <f t="shared" si="118"/>
        <v>-3.0260040498713548E-2</v>
      </c>
      <c r="J552" s="19">
        <f t="shared" si="119"/>
        <v>1.6917339986672635</v>
      </c>
      <c r="K552" s="7">
        <f t="shared" si="120"/>
        <v>0.28878988136006195</v>
      </c>
      <c r="L552" s="20">
        <f t="shared" si="121"/>
        <v>0</v>
      </c>
      <c r="M552" s="20">
        <f t="shared" si="122"/>
        <v>0</v>
      </c>
      <c r="N552" s="21">
        <f t="shared" si="123"/>
        <v>0</v>
      </c>
      <c r="O552" s="21">
        <f t="shared" si="124"/>
        <v>0</v>
      </c>
      <c r="P552" s="21">
        <f t="shared" si="125"/>
        <v>-10.785242743526267</v>
      </c>
      <c r="Q552" s="10"/>
      <c r="R552" s="12"/>
      <c r="S552" s="7"/>
    </row>
    <row r="553" spans="2:19" x14ac:dyDescent="0.3">
      <c r="B553">
        <v>0.1066</v>
      </c>
      <c r="C553">
        <f t="shared" si="112"/>
        <v>0.21992456922100856</v>
      </c>
      <c r="D553">
        <f t="shared" si="113"/>
        <v>0.54003072491567894</v>
      </c>
      <c r="E553">
        <f t="shared" si="114"/>
        <v>0.50614962616587256</v>
      </c>
      <c r="F553">
        <f t="shared" si="115"/>
        <v>0.49791167015893339</v>
      </c>
      <c r="G553">
        <f t="shared" si="116"/>
        <v>-0.38673603507732457</v>
      </c>
      <c r="H553" s="3">
        <f t="shared" si="117"/>
        <v>1.6444206494267435</v>
      </c>
      <c r="I553" s="3">
        <f t="shared" si="118"/>
        <v>-3.0260040498713548E-2</v>
      </c>
      <c r="J553" s="19">
        <f t="shared" si="119"/>
        <v>1.6891455404088174</v>
      </c>
      <c r="K553" s="7">
        <f t="shared" si="120"/>
        <v>0.28930744545671888</v>
      </c>
      <c r="L553" s="20">
        <f t="shared" si="121"/>
        <v>0</v>
      </c>
      <c r="M553" s="20">
        <f t="shared" si="122"/>
        <v>0</v>
      </c>
      <c r="N553" s="21">
        <f t="shared" si="123"/>
        <v>0</v>
      </c>
      <c r="O553" s="21">
        <f t="shared" si="124"/>
        <v>0</v>
      </c>
      <c r="P553" s="21">
        <f t="shared" si="125"/>
        <v>-10.77630389182942</v>
      </c>
      <c r="Q553" s="10"/>
      <c r="R553" s="12"/>
      <c r="S553" s="7"/>
    </row>
    <row r="554" spans="2:19" x14ac:dyDescent="0.3">
      <c r="B554">
        <v>0.10680000000000001</v>
      </c>
      <c r="C554">
        <f t="shared" si="112"/>
        <v>0.21974239795258801</v>
      </c>
      <c r="D554">
        <f t="shared" si="113"/>
        <v>0.54010487735443236</v>
      </c>
      <c r="E554">
        <f t="shared" si="114"/>
        <v>0.50647851029575797</v>
      </c>
      <c r="F554">
        <f t="shared" si="115"/>
        <v>0.49790561815083367</v>
      </c>
      <c r="G554">
        <f t="shared" si="116"/>
        <v>-0.38639872323182961</v>
      </c>
      <c r="H554" s="3">
        <f t="shared" si="117"/>
        <v>1.6444206494267435</v>
      </c>
      <c r="I554" s="3">
        <f t="shared" si="118"/>
        <v>-3.0260040498713548E-2</v>
      </c>
      <c r="J554" s="19">
        <f t="shared" si="119"/>
        <v>1.6865592274747783</v>
      </c>
      <c r="K554" s="7">
        <f t="shared" si="120"/>
        <v>0.28982473255229185</v>
      </c>
      <c r="L554" s="20">
        <f t="shared" si="121"/>
        <v>0</v>
      </c>
      <c r="M554" s="20">
        <f t="shared" si="122"/>
        <v>0</v>
      </c>
      <c r="N554" s="21">
        <f t="shared" si="123"/>
        <v>0</v>
      </c>
      <c r="O554" s="21">
        <f t="shared" si="124"/>
        <v>0</v>
      </c>
      <c r="P554" s="21">
        <f t="shared" si="125"/>
        <v>-10.767377499676813</v>
      </c>
      <c r="Q554" s="10"/>
      <c r="R554" s="12"/>
      <c r="S554" s="7"/>
    </row>
    <row r="555" spans="2:19" x14ac:dyDescent="0.3">
      <c r="B555">
        <v>0.10700000000000001</v>
      </c>
      <c r="C555">
        <f t="shared" si="112"/>
        <v>0.21956048086492805</v>
      </c>
      <c r="D555">
        <f t="shared" si="113"/>
        <v>0.54017885486416584</v>
      </c>
      <c r="E555">
        <f t="shared" si="114"/>
        <v>0.50680739442564338</v>
      </c>
      <c r="F555">
        <f t="shared" si="115"/>
        <v>0.49789956614273395</v>
      </c>
      <c r="G555">
        <f t="shared" si="116"/>
        <v>-0.38606192822045465</v>
      </c>
      <c r="H555" s="3">
        <f t="shared" si="117"/>
        <v>1.6444206494267435</v>
      </c>
      <c r="I555" s="3">
        <f t="shared" si="118"/>
        <v>-3.0260040498713548E-2</v>
      </c>
      <c r="J555" s="19">
        <f t="shared" si="119"/>
        <v>1.6839750568748557</v>
      </c>
      <c r="K555" s="7">
        <f t="shared" si="120"/>
        <v>0.29034174278761093</v>
      </c>
      <c r="L555" s="20">
        <f t="shared" si="121"/>
        <v>0</v>
      </c>
      <c r="M555" s="20">
        <f t="shared" si="122"/>
        <v>0</v>
      </c>
      <c r="N555" s="21">
        <f t="shared" si="123"/>
        <v>0</v>
      </c>
      <c r="O555" s="21">
        <f t="shared" si="124"/>
        <v>0</v>
      </c>
      <c r="P555" s="21">
        <f t="shared" si="125"/>
        <v>-10.758463562381475</v>
      </c>
      <c r="Q555" s="10"/>
      <c r="R555" s="12"/>
      <c r="S555" s="7"/>
    </row>
    <row r="556" spans="2:19" x14ac:dyDescent="0.3">
      <c r="B556">
        <v>0.1072</v>
      </c>
      <c r="C556">
        <f t="shared" si="112"/>
        <v>0.2193788178622087</v>
      </c>
      <c r="D556">
        <f t="shared" si="113"/>
        <v>0.54025265781241627</v>
      </c>
      <c r="E556">
        <f t="shared" si="114"/>
        <v>0.50713627855552867</v>
      </c>
      <c r="F556">
        <f t="shared" si="115"/>
        <v>0.49789351413463423</v>
      </c>
      <c r="G556">
        <f t="shared" si="116"/>
        <v>-0.38572564961533068</v>
      </c>
      <c r="H556" s="3">
        <f t="shared" si="117"/>
        <v>1.6444206494267435</v>
      </c>
      <c r="I556" s="3">
        <f t="shared" si="118"/>
        <v>-3.0260040498713548E-2</v>
      </c>
      <c r="J556" s="19">
        <f t="shared" si="119"/>
        <v>1.6813930256198844</v>
      </c>
      <c r="K556" s="7">
        <f t="shared" si="120"/>
        <v>0.29085847630382472</v>
      </c>
      <c r="L556" s="20">
        <f t="shared" si="121"/>
        <v>0</v>
      </c>
      <c r="M556" s="20">
        <f t="shared" si="122"/>
        <v>0</v>
      </c>
      <c r="N556" s="21">
        <f t="shared" si="123"/>
        <v>0</v>
      </c>
      <c r="O556" s="21">
        <f t="shared" si="124"/>
        <v>0</v>
      </c>
      <c r="P556" s="21">
        <f t="shared" si="125"/>
        <v>-10.749562075248226</v>
      </c>
      <c r="Q556" s="10"/>
      <c r="R556" s="12"/>
      <c r="S556" s="7"/>
    </row>
    <row r="557" spans="2:19" x14ac:dyDescent="0.3">
      <c r="B557">
        <v>0.10740000000000001</v>
      </c>
      <c r="C557">
        <f t="shared" si="112"/>
        <v>0.21919740884844402</v>
      </c>
      <c r="D557">
        <f t="shared" si="113"/>
        <v>0.54032628656593051</v>
      </c>
      <c r="E557">
        <f t="shared" si="114"/>
        <v>0.50746516268541408</v>
      </c>
      <c r="F557">
        <f t="shared" si="115"/>
        <v>0.49788746212653451</v>
      </c>
      <c r="G557">
        <f t="shared" si="116"/>
        <v>-0.3853898869891863</v>
      </c>
      <c r="H557" s="3">
        <f t="shared" si="117"/>
        <v>1.6444206494267435</v>
      </c>
      <c r="I557" s="3">
        <f t="shared" si="118"/>
        <v>-3.0260040498713548E-2</v>
      </c>
      <c r="J557" s="19">
        <f t="shared" si="119"/>
        <v>1.6788131307218248</v>
      </c>
      <c r="K557" s="7">
        <f t="shared" si="120"/>
        <v>0.2913749332423945</v>
      </c>
      <c r="L557" s="20">
        <f t="shared" si="121"/>
        <v>0</v>
      </c>
      <c r="M557" s="20">
        <f t="shared" si="122"/>
        <v>0</v>
      </c>
      <c r="N557" s="21">
        <f t="shared" si="123"/>
        <v>0</v>
      </c>
      <c r="O557" s="21">
        <f t="shared" si="124"/>
        <v>0</v>
      </c>
      <c r="P557" s="21">
        <f t="shared" si="125"/>
        <v>-10.740673033573758</v>
      </c>
      <c r="Q557" s="10"/>
      <c r="R557" s="12"/>
      <c r="S557" s="7"/>
    </row>
    <row r="558" spans="2:19" x14ac:dyDescent="0.3">
      <c r="B558">
        <v>0.1076</v>
      </c>
      <c r="C558">
        <f t="shared" si="112"/>
        <v>0.21901625372748365</v>
      </c>
      <c r="D558">
        <f t="shared" si="113"/>
        <v>0.54039974149066583</v>
      </c>
      <c r="E558">
        <f t="shared" si="114"/>
        <v>0.50779404681529938</v>
      </c>
      <c r="F558">
        <f t="shared" si="115"/>
        <v>0.49788141011843479</v>
      </c>
      <c r="G558">
        <f t="shared" si="116"/>
        <v>-0.38505463991534755</v>
      </c>
      <c r="H558" s="3">
        <f t="shared" si="117"/>
        <v>1.6444206494267435</v>
      </c>
      <c r="I558" s="3">
        <f t="shared" si="118"/>
        <v>-3.0260040498713548E-2</v>
      </c>
      <c r="J558" s="19">
        <f t="shared" si="119"/>
        <v>1.6762353691937673</v>
      </c>
      <c r="K558" s="7">
        <f t="shared" si="120"/>
        <v>0.29189111374508842</v>
      </c>
      <c r="L558" s="20">
        <f t="shared" si="121"/>
        <v>0</v>
      </c>
      <c r="M558" s="20">
        <f t="shared" si="122"/>
        <v>0</v>
      </c>
      <c r="N558" s="21">
        <f t="shared" si="123"/>
        <v>0</v>
      </c>
      <c r="O558" s="21">
        <f t="shared" si="124"/>
        <v>0</v>
      </c>
      <c r="P558" s="21">
        <f t="shared" si="125"/>
        <v>-10.7317964326467</v>
      </c>
      <c r="Q558" s="10"/>
      <c r="R558" s="12"/>
      <c r="S558" s="7"/>
    </row>
    <row r="559" spans="2:19" x14ac:dyDescent="0.3">
      <c r="B559">
        <v>0.10780000000000001</v>
      </c>
      <c r="C559">
        <f t="shared" si="112"/>
        <v>0.21883535240301435</v>
      </c>
      <c r="D559">
        <f t="shared" si="113"/>
        <v>0.54047302295179211</v>
      </c>
      <c r="E559">
        <f t="shared" si="114"/>
        <v>0.50812293094518479</v>
      </c>
      <c r="F559">
        <f t="shared" si="115"/>
        <v>0.49787535811033506</v>
      </c>
      <c r="G559">
        <f t="shared" si="116"/>
        <v>-0.38471990796773753</v>
      </c>
      <c r="H559" s="3">
        <f t="shared" si="117"/>
        <v>1.6444206494267435</v>
      </c>
      <c r="I559" s="3">
        <f t="shared" si="118"/>
        <v>-3.0260040498713548E-2</v>
      </c>
      <c r="J559" s="19">
        <f t="shared" si="119"/>
        <v>1.6736597380499321</v>
      </c>
      <c r="K559" s="7">
        <f t="shared" si="120"/>
        <v>0.29240701795397722</v>
      </c>
      <c r="L559" s="20">
        <f t="shared" si="121"/>
        <v>0</v>
      </c>
      <c r="M559" s="20">
        <f t="shared" si="122"/>
        <v>0</v>
      </c>
      <c r="N559" s="21">
        <f t="shared" si="123"/>
        <v>0</v>
      </c>
      <c r="O559" s="21">
        <f t="shared" si="124"/>
        <v>0</v>
      </c>
      <c r="P559" s="21">
        <f t="shared" si="125"/>
        <v>-10.722932267747703</v>
      </c>
      <c r="Q559" s="10"/>
      <c r="R559" s="12"/>
      <c r="S559" s="7"/>
    </row>
    <row r="560" spans="2:19" x14ac:dyDescent="0.3">
      <c r="B560">
        <v>0.108</v>
      </c>
      <c r="C560">
        <f t="shared" si="112"/>
        <v>0.21865470477856144</v>
      </c>
      <c r="D560">
        <f t="shared" si="113"/>
        <v>0.54054613131369289</v>
      </c>
      <c r="E560">
        <f t="shared" si="114"/>
        <v>0.50845181507507009</v>
      </c>
      <c r="F560">
        <f t="shared" si="115"/>
        <v>0.49786930610223534</v>
      </c>
      <c r="G560">
        <f t="shared" si="116"/>
        <v>-0.38438569072087642</v>
      </c>
      <c r="H560" s="3">
        <f t="shared" si="117"/>
        <v>1.6444206494267435</v>
      </c>
      <c r="I560" s="3">
        <f t="shared" si="118"/>
        <v>-3.0260040498713548E-2</v>
      </c>
      <c r="J560" s="19">
        <f t="shared" si="119"/>
        <v>1.6710862343056727</v>
      </c>
      <c r="K560" s="7">
        <f t="shared" si="120"/>
        <v>0.29292264601142759</v>
      </c>
      <c r="L560" s="20">
        <f t="shared" si="121"/>
        <v>0</v>
      </c>
      <c r="M560" s="20">
        <f t="shared" si="122"/>
        <v>0</v>
      </c>
      <c r="N560" s="21">
        <f t="shared" si="123"/>
        <v>0</v>
      </c>
      <c r="O560" s="21">
        <f t="shared" si="124"/>
        <v>0</v>
      </c>
      <c r="P560" s="21">
        <f t="shared" si="125"/>
        <v>-10.714080534149511</v>
      </c>
      <c r="Q560" s="10"/>
      <c r="R560" s="12"/>
      <c r="S560" s="7"/>
    </row>
    <row r="561" spans="2:19" x14ac:dyDescent="0.3">
      <c r="B561">
        <v>0.1082</v>
      </c>
      <c r="C561">
        <f t="shared" si="112"/>
        <v>0.21847431075749033</v>
      </c>
      <c r="D561">
        <f t="shared" si="113"/>
        <v>0.54061906693996598</v>
      </c>
      <c r="E561">
        <f t="shared" si="114"/>
        <v>0.5087806992049555</v>
      </c>
      <c r="F561">
        <f t="shared" si="115"/>
        <v>0.49786325409413562</v>
      </c>
      <c r="G561">
        <f t="shared" si="116"/>
        <v>-0.38405198774988092</v>
      </c>
      <c r="H561" s="3">
        <f t="shared" si="117"/>
        <v>1.6444206494267435</v>
      </c>
      <c r="I561" s="3">
        <f t="shared" si="118"/>
        <v>-3.0260040498713548E-2</v>
      </c>
      <c r="J561" s="19">
        <f t="shared" si="119"/>
        <v>1.6685148549774766</v>
      </c>
      <c r="K561" s="7">
        <f t="shared" si="120"/>
        <v>0.29343799806009818</v>
      </c>
      <c r="L561" s="20">
        <f t="shared" si="121"/>
        <v>0</v>
      </c>
      <c r="M561" s="20">
        <f t="shared" si="122"/>
        <v>0</v>
      </c>
      <c r="N561" s="21">
        <f t="shared" si="123"/>
        <v>0</v>
      </c>
      <c r="O561" s="21">
        <f t="shared" si="124"/>
        <v>0</v>
      </c>
      <c r="P561" s="21">
        <f t="shared" si="125"/>
        <v>-10.705241227117027</v>
      </c>
      <c r="Q561" s="10"/>
      <c r="R561" s="12"/>
      <c r="S561" s="7"/>
    </row>
    <row r="562" spans="2:19" x14ac:dyDescent="0.3">
      <c r="B562">
        <v>0.10840000000000001</v>
      </c>
      <c r="C562">
        <f t="shared" si="112"/>
        <v>0.21829417024300807</v>
      </c>
      <c r="D562">
        <f t="shared" si="113"/>
        <v>0.54069183019342593</v>
      </c>
      <c r="E562">
        <f t="shared" si="114"/>
        <v>0.50910958333484091</v>
      </c>
      <c r="F562">
        <f t="shared" si="115"/>
        <v>0.4978572020860359</v>
      </c>
      <c r="G562">
        <f t="shared" si="116"/>
        <v>-0.38371879863046432</v>
      </c>
      <c r="H562" s="3">
        <f t="shared" si="117"/>
        <v>1.6444206494267435</v>
      </c>
      <c r="I562" s="3">
        <f t="shared" si="118"/>
        <v>-3.0260040498713548E-2</v>
      </c>
      <c r="J562" s="19">
        <f t="shared" si="119"/>
        <v>1.6659455970829684</v>
      </c>
      <c r="K562" s="7">
        <f t="shared" si="120"/>
        <v>0.29395307424293388</v>
      </c>
      <c r="L562" s="20">
        <f t="shared" si="121"/>
        <v>0</v>
      </c>
      <c r="M562" s="20">
        <f t="shared" si="122"/>
        <v>0</v>
      </c>
      <c r="N562" s="21">
        <f t="shared" si="123"/>
        <v>0</v>
      </c>
      <c r="O562" s="21">
        <f t="shared" si="124"/>
        <v>0</v>
      </c>
      <c r="P562" s="21">
        <f t="shared" si="125"/>
        <v>-10.696414341907396</v>
      </c>
      <c r="Q562" s="10"/>
      <c r="R562" s="12"/>
      <c r="S562" s="7"/>
    </row>
    <row r="563" spans="2:19" x14ac:dyDescent="0.3">
      <c r="B563">
        <v>0.1086</v>
      </c>
      <c r="C563">
        <f t="shared" si="112"/>
        <v>0.21811428313816486</v>
      </c>
      <c r="D563">
        <f t="shared" si="113"/>
        <v>0.54076442143610415</v>
      </c>
      <c r="E563">
        <f t="shared" si="114"/>
        <v>0.50943846746472621</v>
      </c>
      <c r="F563">
        <f t="shared" si="115"/>
        <v>0.49785115007793618</v>
      </c>
      <c r="G563">
        <f t="shared" si="116"/>
        <v>-0.38338612293893615</v>
      </c>
      <c r="H563" s="3">
        <f t="shared" si="117"/>
        <v>1.6444206494267435</v>
      </c>
      <c r="I563" s="3">
        <f t="shared" si="118"/>
        <v>-3.0260040498713548E-2</v>
      </c>
      <c r="J563" s="19">
        <f t="shared" si="119"/>
        <v>1.6633784576409107</v>
      </c>
      <c r="K563" s="7">
        <f t="shared" si="120"/>
        <v>0.29446787470316022</v>
      </c>
      <c r="L563" s="20">
        <f t="shared" si="121"/>
        <v>0</v>
      </c>
      <c r="M563" s="20">
        <f t="shared" si="122"/>
        <v>0</v>
      </c>
      <c r="N563" s="21">
        <f t="shared" si="123"/>
        <v>0</v>
      </c>
      <c r="O563" s="21">
        <f t="shared" si="124"/>
        <v>0</v>
      </c>
      <c r="P563" s="21">
        <f t="shared" si="125"/>
        <v>-10.687599873770079</v>
      </c>
      <c r="Q563" s="10"/>
      <c r="R563" s="12"/>
      <c r="S563" s="7"/>
    </row>
    <row r="564" spans="2:19" x14ac:dyDescent="0.3">
      <c r="B564">
        <v>0.10880000000000001</v>
      </c>
      <c r="C564">
        <f t="shared" si="112"/>
        <v>0.21793464934585541</v>
      </c>
      <c r="D564">
        <f t="shared" si="113"/>
        <v>0.54083684102925067</v>
      </c>
      <c r="E564">
        <f t="shared" si="114"/>
        <v>0.50976735159461162</v>
      </c>
      <c r="F564">
        <f t="shared" si="115"/>
        <v>0.49784509806983646</v>
      </c>
      <c r="G564">
        <f t="shared" si="116"/>
        <v>-0.3830539602522019</v>
      </c>
      <c r="H564" s="3">
        <f t="shared" si="117"/>
        <v>1.6444206494267435</v>
      </c>
      <c r="I564" s="3">
        <f t="shared" si="118"/>
        <v>-3.0260040498713548E-2</v>
      </c>
      <c r="J564" s="19">
        <f t="shared" si="119"/>
        <v>1.6608134336712059</v>
      </c>
      <c r="K564" s="7">
        <f t="shared" si="120"/>
        <v>0.29498239958427952</v>
      </c>
      <c r="L564" s="20">
        <f t="shared" si="121"/>
        <v>0</v>
      </c>
      <c r="M564" s="20">
        <f t="shared" si="122"/>
        <v>0</v>
      </c>
      <c r="N564" s="21">
        <f t="shared" si="123"/>
        <v>0</v>
      </c>
      <c r="O564" s="21">
        <f t="shared" si="124"/>
        <v>0</v>
      </c>
      <c r="P564" s="21">
        <f t="shared" si="125"/>
        <v>-10.678797817946917</v>
      </c>
      <c r="Q564" s="10"/>
      <c r="R564" s="12"/>
      <c r="S564" s="7"/>
    </row>
    <row r="565" spans="2:19" x14ac:dyDescent="0.3">
      <c r="B565">
        <v>0.109</v>
      </c>
      <c r="C565">
        <f t="shared" si="112"/>
        <v>0.21775526876882062</v>
      </c>
      <c r="D565">
        <f t="shared" si="113"/>
        <v>0.54090908933333581</v>
      </c>
      <c r="E565">
        <f t="shared" si="114"/>
        <v>0.51009623572449692</v>
      </c>
      <c r="F565">
        <f t="shared" si="115"/>
        <v>0.49783904606173673</v>
      </c>
      <c r="G565">
        <f t="shared" si="116"/>
        <v>-0.38272231014776292</v>
      </c>
      <c r="H565" s="3">
        <f t="shared" si="117"/>
        <v>1.6444206494267435</v>
      </c>
      <c r="I565" s="3">
        <f t="shared" si="118"/>
        <v>-3.0260040498713548E-2</v>
      </c>
      <c r="J565" s="19">
        <f t="shared" si="119"/>
        <v>1.6582505221948989</v>
      </c>
      <c r="K565" s="7">
        <f t="shared" si="120"/>
        <v>0.29549664903006473</v>
      </c>
      <c r="L565" s="20">
        <f t="shared" si="121"/>
        <v>0</v>
      </c>
      <c r="M565" s="20">
        <f t="shared" si="122"/>
        <v>0</v>
      </c>
      <c r="N565" s="21">
        <f t="shared" si="123"/>
        <v>0</v>
      </c>
      <c r="O565" s="21">
        <f t="shared" si="124"/>
        <v>0</v>
      </c>
      <c r="P565" s="21">
        <f t="shared" si="125"/>
        <v>-10.670008169672212</v>
      </c>
      <c r="Q565" s="10"/>
      <c r="R565" s="12"/>
      <c r="S565" s="7"/>
    </row>
    <row r="566" spans="2:19" x14ac:dyDescent="0.3">
      <c r="B566">
        <v>0.10920000000000001</v>
      </c>
      <c r="C566">
        <f t="shared" si="112"/>
        <v>0.21757614130964889</v>
      </c>
      <c r="D566">
        <f t="shared" si="113"/>
        <v>0.54098116670805063</v>
      </c>
      <c r="E566">
        <f t="shared" si="114"/>
        <v>0.51042511985438233</v>
      </c>
      <c r="F566">
        <f t="shared" si="115"/>
        <v>0.49783299405363701</v>
      </c>
      <c r="G566">
        <f t="shared" si="116"/>
        <v>-0.3823911722037161</v>
      </c>
      <c r="H566" s="3">
        <f t="shared" si="117"/>
        <v>1.6444206494267435</v>
      </c>
      <c r="I566" s="3">
        <f t="shared" si="118"/>
        <v>-3.0260040498713548E-2</v>
      </c>
      <c r="J566" s="19">
        <f t="shared" si="119"/>
        <v>1.6556897202341774</v>
      </c>
      <c r="K566" s="7">
        <f t="shared" si="120"/>
        <v>0.2960106231845554</v>
      </c>
      <c r="L566" s="20">
        <f t="shared" si="121"/>
        <v>0</v>
      </c>
      <c r="M566" s="20">
        <f t="shared" si="122"/>
        <v>0</v>
      </c>
      <c r="N566" s="21">
        <f t="shared" si="123"/>
        <v>0</v>
      </c>
      <c r="O566" s="21">
        <f t="shared" si="124"/>
        <v>0</v>
      </c>
      <c r="P566" s="21">
        <f t="shared" si="125"/>
        <v>-10.661230924172797</v>
      </c>
      <c r="Q566" s="10"/>
      <c r="R566" s="12"/>
      <c r="S566" s="7"/>
    </row>
    <row r="567" spans="2:19" x14ac:dyDescent="0.3">
      <c r="B567">
        <v>0.10940000000000001</v>
      </c>
      <c r="C567">
        <f t="shared" si="112"/>
        <v>0.21739726687077768</v>
      </c>
      <c r="D567">
        <f t="shared" si="113"/>
        <v>0.5410530735123088</v>
      </c>
      <c r="E567">
        <f t="shared" si="114"/>
        <v>0.51075400398426773</v>
      </c>
      <c r="F567">
        <f t="shared" si="115"/>
        <v>0.49782694204553729</v>
      </c>
      <c r="G567">
        <f t="shared" si="116"/>
        <v>-0.38206054599875361</v>
      </c>
      <c r="H567" s="3">
        <f t="shared" si="117"/>
        <v>1.6444206494267435</v>
      </c>
      <c r="I567" s="3">
        <f t="shared" si="118"/>
        <v>-3.0260040498713548E-2</v>
      </c>
      <c r="J567" s="19">
        <f t="shared" si="119"/>
        <v>1.6531310248123758</v>
      </c>
      <c r="K567" s="7">
        <f t="shared" si="120"/>
        <v>0.29652432219205216</v>
      </c>
      <c r="L567" s="20">
        <f t="shared" si="121"/>
        <v>0</v>
      </c>
      <c r="M567" s="20">
        <f t="shared" si="122"/>
        <v>0</v>
      </c>
      <c r="N567" s="21">
        <f t="shared" si="123"/>
        <v>0</v>
      </c>
      <c r="O567" s="21">
        <f t="shared" si="124"/>
        <v>0</v>
      </c>
      <c r="P567" s="21">
        <f t="shared" si="125"/>
        <v>-10.652466076668107</v>
      </c>
      <c r="Q567" s="10"/>
      <c r="R567" s="12"/>
      <c r="S567" s="7"/>
    </row>
    <row r="568" spans="2:19" x14ac:dyDescent="0.3">
      <c r="B568">
        <v>0.1096</v>
      </c>
      <c r="C568">
        <f t="shared" si="112"/>
        <v>0.21721864535449498</v>
      </c>
      <c r="D568">
        <f t="shared" si="113"/>
        <v>0.54112481010424762</v>
      </c>
      <c r="E568">
        <f t="shared" si="114"/>
        <v>0.51108288811415303</v>
      </c>
      <c r="F568">
        <f t="shared" si="115"/>
        <v>0.49782089003743757</v>
      </c>
      <c r="G568">
        <f t="shared" si="116"/>
        <v>-0.38173043111216282</v>
      </c>
      <c r="H568" s="3">
        <f t="shared" si="117"/>
        <v>1.6444206494267435</v>
      </c>
      <c r="I568" s="3">
        <f t="shared" si="118"/>
        <v>-3.0260040498713548E-2</v>
      </c>
      <c r="J568" s="19">
        <f t="shared" si="119"/>
        <v>1.6505744329539755</v>
      </c>
      <c r="K568" s="7">
        <f t="shared" si="120"/>
        <v>0.29703774619711198</v>
      </c>
      <c r="L568" s="20">
        <f t="shared" si="121"/>
        <v>0</v>
      </c>
      <c r="M568" s="20">
        <f t="shared" si="122"/>
        <v>0</v>
      </c>
      <c r="N568" s="21">
        <f t="shared" si="123"/>
        <v>0</v>
      </c>
      <c r="O568" s="21">
        <f t="shared" si="124"/>
        <v>0</v>
      </c>
      <c r="P568" s="21">
        <f t="shared" si="125"/>
        <v>-10.643713622370255</v>
      </c>
      <c r="Q568" s="10"/>
      <c r="R568" s="12"/>
      <c r="S568" s="7"/>
    </row>
    <row r="569" spans="2:19" x14ac:dyDescent="0.3">
      <c r="B569">
        <v>0.10980000000000001</v>
      </c>
      <c r="C569">
        <f t="shared" si="112"/>
        <v>0.21704027666294076</v>
      </c>
      <c r="D569">
        <f t="shared" si="113"/>
        <v>0.54119637684122945</v>
      </c>
      <c r="E569">
        <f t="shared" si="114"/>
        <v>0.51141177224403844</v>
      </c>
      <c r="F569">
        <f t="shared" si="115"/>
        <v>0.49781483802933785</v>
      </c>
      <c r="G569">
        <f t="shared" si="116"/>
        <v>-0.38140082712382589</v>
      </c>
      <c r="H569" s="3">
        <f t="shared" si="117"/>
        <v>1.6444206494267435</v>
      </c>
      <c r="I569" s="3">
        <f t="shared" si="118"/>
        <v>-3.0260040498713548E-2</v>
      </c>
      <c r="J569" s="19">
        <f t="shared" si="119"/>
        <v>1.6480199416846066</v>
      </c>
      <c r="K569" s="7">
        <f t="shared" si="120"/>
        <v>0.29755089534454415</v>
      </c>
      <c r="L569" s="20">
        <f t="shared" si="121"/>
        <v>0</v>
      </c>
      <c r="M569" s="20">
        <f t="shared" si="122"/>
        <v>0</v>
      </c>
      <c r="N569" s="21">
        <f t="shared" si="123"/>
        <v>0</v>
      </c>
      <c r="O569" s="21">
        <f t="shared" si="124"/>
        <v>0</v>
      </c>
      <c r="P569" s="21">
        <f t="shared" si="125"/>
        <v>-10.634973556484098</v>
      </c>
      <c r="Q569" s="10"/>
      <c r="R569" s="12"/>
      <c r="S569" s="7"/>
    </row>
    <row r="570" spans="2:19" x14ac:dyDescent="0.3">
      <c r="B570">
        <v>0.11</v>
      </c>
      <c r="C570">
        <f t="shared" si="112"/>
        <v>0.21686216069810851</v>
      </c>
      <c r="D570">
        <f t="shared" si="113"/>
        <v>0.54126777407984272</v>
      </c>
      <c r="E570">
        <f t="shared" si="114"/>
        <v>0.51174065637392374</v>
      </c>
      <c r="F570">
        <f t="shared" si="115"/>
        <v>0.49780878602123813</v>
      </c>
      <c r="G570">
        <f t="shared" si="116"/>
        <v>-0.3810717336142197</v>
      </c>
      <c r="H570" s="3">
        <f t="shared" si="117"/>
        <v>1.6444206494267435</v>
      </c>
      <c r="I570" s="3">
        <f t="shared" si="118"/>
        <v>-3.0260040498713548E-2</v>
      </c>
      <c r="J570" s="19">
        <f t="shared" si="119"/>
        <v>1.6454675480310506</v>
      </c>
      <c r="K570" s="7">
        <f t="shared" si="120"/>
        <v>0.2980637697794043</v>
      </c>
      <c r="L570" s="20">
        <f t="shared" si="121"/>
        <v>0</v>
      </c>
      <c r="M570" s="20">
        <f t="shared" si="122"/>
        <v>0</v>
      </c>
      <c r="N570" s="21">
        <f t="shared" si="123"/>
        <v>0</v>
      </c>
      <c r="O570" s="21">
        <f t="shared" si="124"/>
        <v>0</v>
      </c>
      <c r="P570" s="21">
        <f t="shared" si="125"/>
        <v>-10.626245874207317</v>
      </c>
      <c r="Q570" s="10"/>
      <c r="R570" s="12"/>
      <c r="S570" s="7"/>
    </row>
    <row r="571" spans="2:19" x14ac:dyDescent="0.3">
      <c r="B571">
        <v>0.11020000000000001</v>
      </c>
      <c r="C571">
        <f t="shared" si="112"/>
        <v>0.21668429736184644</v>
      </c>
      <c r="D571">
        <f t="shared" si="113"/>
        <v>0.54133900217590347</v>
      </c>
      <c r="E571">
        <f t="shared" si="114"/>
        <v>0.51206954050380915</v>
      </c>
      <c r="F571">
        <f t="shared" si="115"/>
        <v>0.4978027340131384</v>
      </c>
      <c r="G571">
        <f t="shared" si="116"/>
        <v>-0.38074315016441546</v>
      </c>
      <c r="H571" s="3">
        <f t="shared" si="117"/>
        <v>1.6444206494267435</v>
      </c>
      <c r="I571" s="3">
        <f t="shared" si="118"/>
        <v>-3.0260040498713548E-2</v>
      </c>
      <c r="J571" s="19">
        <f t="shared" si="119"/>
        <v>1.6429172490212407</v>
      </c>
      <c r="K571" s="7">
        <f t="shared" si="120"/>
        <v>0.29857636964699097</v>
      </c>
      <c r="L571" s="20">
        <f t="shared" si="121"/>
        <v>0</v>
      </c>
      <c r="M571" s="20">
        <f t="shared" si="122"/>
        <v>0</v>
      </c>
      <c r="N571" s="21">
        <f t="shared" si="123"/>
        <v>0</v>
      </c>
      <c r="O571" s="21">
        <f t="shared" si="124"/>
        <v>0</v>
      </c>
      <c r="P571" s="21">
        <f t="shared" si="125"/>
        <v>-10.617530570730477</v>
      </c>
      <c r="Q571" s="10"/>
      <c r="R571" s="12"/>
      <c r="S571" s="7"/>
    </row>
    <row r="572" spans="2:19" x14ac:dyDescent="0.3">
      <c r="B572">
        <v>0.11040000000000001</v>
      </c>
      <c r="C572">
        <f t="shared" si="112"/>
        <v>0.21650668655585925</v>
      </c>
      <c r="D572">
        <f t="shared" si="113"/>
        <v>0.54141006148445636</v>
      </c>
      <c r="E572">
        <f t="shared" si="114"/>
        <v>0.51239842463369456</v>
      </c>
      <c r="F572">
        <f t="shared" si="115"/>
        <v>0.49779668200503868</v>
      </c>
      <c r="G572">
        <f t="shared" si="116"/>
        <v>-0.38041507635607857</v>
      </c>
      <c r="H572" s="3">
        <f t="shared" si="117"/>
        <v>1.6444206494267435</v>
      </c>
      <c r="I572" s="3">
        <f t="shared" si="118"/>
        <v>-3.0260040498713548E-2</v>
      </c>
      <c r="J572" s="19">
        <f t="shared" si="119"/>
        <v>1.6403690416842653</v>
      </c>
      <c r="K572" s="7">
        <f t="shared" si="120"/>
        <v>0.29908869509284031</v>
      </c>
      <c r="L572" s="20">
        <f t="shared" si="121"/>
        <v>0</v>
      </c>
      <c r="M572" s="20">
        <f t="shared" si="122"/>
        <v>0</v>
      </c>
      <c r="N572" s="21">
        <f t="shared" si="123"/>
        <v>0</v>
      </c>
      <c r="O572" s="21">
        <f t="shared" si="124"/>
        <v>0</v>
      </c>
      <c r="P572" s="21">
        <f t="shared" si="125"/>
        <v>-10.608827641237104</v>
      </c>
      <c r="Q572" s="10"/>
      <c r="R572" s="12"/>
      <c r="S572" s="7"/>
    </row>
    <row r="573" spans="2:19" x14ac:dyDescent="0.3">
      <c r="B573">
        <v>0.1106</v>
      </c>
      <c r="C573">
        <f t="shared" si="112"/>
        <v>0.21632932818170947</v>
      </c>
      <c r="D573">
        <f t="shared" si="113"/>
        <v>0.54148095235977611</v>
      </c>
      <c r="E573">
        <f t="shared" si="114"/>
        <v>0.51272730876357986</v>
      </c>
      <c r="F573">
        <f t="shared" si="115"/>
        <v>0.49779062999693896</v>
      </c>
      <c r="G573">
        <f t="shared" si="116"/>
        <v>-0.38008751177146849</v>
      </c>
      <c r="H573" s="3">
        <f t="shared" si="117"/>
        <v>1.6444206494267435</v>
      </c>
      <c r="I573" s="3">
        <f t="shared" si="118"/>
        <v>-3.0260040498713548E-2</v>
      </c>
      <c r="J573" s="19">
        <f t="shared" si="119"/>
        <v>1.6378229230503685</v>
      </c>
      <c r="K573" s="7">
        <f t="shared" si="120"/>
        <v>0.29960074626272121</v>
      </c>
      <c r="L573" s="20">
        <f t="shared" si="121"/>
        <v>0</v>
      </c>
      <c r="M573" s="20">
        <f t="shared" si="122"/>
        <v>0</v>
      </c>
      <c r="N573" s="21">
        <f t="shared" si="123"/>
        <v>0</v>
      </c>
      <c r="O573" s="21">
        <f t="shared" si="124"/>
        <v>0</v>
      </c>
      <c r="P573" s="21">
        <f t="shared" si="125"/>
        <v>-10.600137080903764</v>
      </c>
      <c r="Q573" s="10"/>
      <c r="R573" s="12"/>
      <c r="S573" s="7"/>
    </row>
    <row r="574" spans="2:19" x14ac:dyDescent="0.3">
      <c r="B574">
        <v>0.11080000000000001</v>
      </c>
      <c r="C574">
        <f t="shared" si="112"/>
        <v>0.21615222214081872</v>
      </c>
      <c r="D574">
        <f t="shared" si="113"/>
        <v>0.54155167515536884</v>
      </c>
      <c r="E574">
        <f t="shared" si="114"/>
        <v>0.51305619289346527</v>
      </c>
      <c r="F574">
        <f t="shared" si="115"/>
        <v>0.49778457798883924</v>
      </c>
      <c r="G574">
        <f t="shared" si="116"/>
        <v>-0.37976045599343827</v>
      </c>
      <c r="H574" s="3">
        <f t="shared" si="117"/>
        <v>1.6444206494267435</v>
      </c>
      <c r="I574" s="3">
        <f t="shared" si="118"/>
        <v>-3.0260040498713548E-2</v>
      </c>
      <c r="J574" s="19">
        <f t="shared" si="119"/>
        <v>1.6352788901509514</v>
      </c>
      <c r="K574" s="7">
        <f t="shared" si="120"/>
        <v>0.30011252330263199</v>
      </c>
      <c r="L574" s="20">
        <f t="shared" si="121"/>
        <v>0</v>
      </c>
      <c r="M574" s="20">
        <f t="shared" si="122"/>
        <v>0</v>
      </c>
      <c r="N574" s="21">
        <f t="shared" si="123"/>
        <v>0</v>
      </c>
      <c r="O574" s="21">
        <f t="shared" si="124"/>
        <v>0</v>
      </c>
      <c r="P574" s="21">
        <f t="shared" si="125"/>
        <v>-10.591458884900119</v>
      </c>
      <c r="Q574" s="10"/>
      <c r="R574" s="12"/>
      <c r="S574" s="7"/>
    </row>
    <row r="575" spans="2:19" x14ac:dyDescent="0.3">
      <c r="B575">
        <v>0.111</v>
      </c>
      <c r="C575">
        <f t="shared" si="112"/>
        <v>0.21597536833446948</v>
      </c>
      <c r="D575">
        <f t="shared" si="113"/>
        <v>0.54162223022397282</v>
      </c>
      <c r="E575">
        <f t="shared" si="114"/>
        <v>0.51338507702335057</v>
      </c>
      <c r="F575">
        <f t="shared" si="115"/>
        <v>0.49777852598073952</v>
      </c>
      <c r="G575">
        <f t="shared" si="116"/>
        <v>-0.37943390860543458</v>
      </c>
      <c r="H575" s="3">
        <f t="shared" si="117"/>
        <v>1.6444206494267435</v>
      </c>
      <c r="I575" s="3">
        <f t="shared" si="118"/>
        <v>-3.0260040498713548E-2</v>
      </c>
      <c r="J575" s="19">
        <f t="shared" si="119"/>
        <v>1.6327369400185754</v>
      </c>
      <c r="K575" s="7">
        <f t="shared" si="120"/>
        <v>0.30062402635879454</v>
      </c>
      <c r="L575" s="20">
        <f t="shared" si="121"/>
        <v>0</v>
      </c>
      <c r="M575" s="20">
        <f t="shared" si="122"/>
        <v>0</v>
      </c>
      <c r="N575" s="21">
        <f t="shared" si="123"/>
        <v>0</v>
      </c>
      <c r="O575" s="21">
        <f t="shared" si="124"/>
        <v>0</v>
      </c>
      <c r="P575" s="21">
        <f t="shared" si="125"/>
        <v>-10.582793048389005</v>
      </c>
      <c r="Q575" s="10"/>
      <c r="R575" s="12"/>
      <c r="S575" s="7"/>
    </row>
    <row r="576" spans="2:19" x14ac:dyDescent="0.3">
      <c r="B576">
        <v>0.11120000000000001</v>
      </c>
      <c r="C576">
        <f t="shared" si="112"/>
        <v>0.21579876666380621</v>
      </c>
      <c r="D576">
        <f t="shared" si="113"/>
        <v>0.5416926179175604</v>
      </c>
      <c r="E576">
        <f t="shared" si="114"/>
        <v>0.51371396115323598</v>
      </c>
      <c r="F576">
        <f t="shared" si="115"/>
        <v>0.4977724739726398</v>
      </c>
      <c r="G576">
        <f t="shared" si="116"/>
        <v>-0.37910786919149719</v>
      </c>
      <c r="H576" s="3">
        <f t="shared" si="117"/>
        <v>1.6444206494267435</v>
      </c>
      <c r="I576" s="3">
        <f t="shared" si="118"/>
        <v>-3.0260040498713548E-2</v>
      </c>
      <c r="J576" s="19">
        <f t="shared" si="119"/>
        <v>1.6301970696869619</v>
      </c>
      <c r="K576" s="7">
        <f t="shared" si="120"/>
        <v>0.3011352555776512</v>
      </c>
      <c r="L576" s="20">
        <f t="shared" si="121"/>
        <v>0</v>
      </c>
      <c r="M576" s="20">
        <f t="shared" si="122"/>
        <v>0</v>
      </c>
      <c r="N576" s="21">
        <f t="shared" si="123"/>
        <v>0</v>
      </c>
      <c r="O576" s="21">
        <f t="shared" si="124"/>
        <v>0</v>
      </c>
      <c r="P576" s="21">
        <f t="shared" si="125"/>
        <v>-10.574139566526505</v>
      </c>
      <c r="Q576" s="10"/>
      <c r="R576" s="12"/>
      <c r="S576" s="7"/>
    </row>
    <row r="577" spans="2:19" x14ac:dyDescent="0.3">
      <c r="B577">
        <v>0.1114</v>
      </c>
      <c r="C577">
        <f t="shared" si="112"/>
        <v>0.21562241702983687</v>
      </c>
      <c r="D577">
        <f t="shared" si="113"/>
        <v>0.54176283858733887</v>
      </c>
      <c r="E577">
        <f t="shared" si="114"/>
        <v>0.51404284528312127</v>
      </c>
      <c r="F577">
        <f t="shared" si="115"/>
        <v>0.49776642196454007</v>
      </c>
      <c r="G577">
        <f t="shared" si="116"/>
        <v>-0.37878233733625899</v>
      </c>
      <c r="H577" s="3">
        <f t="shared" si="117"/>
        <v>1.6444206494267435</v>
      </c>
      <c r="I577" s="3">
        <f t="shared" si="118"/>
        <v>-3.0260040498713548E-2</v>
      </c>
      <c r="J577" s="19">
        <f t="shared" si="119"/>
        <v>1.6276592761909956</v>
      </c>
      <c r="K577" s="7">
        <f t="shared" si="120"/>
        <v>0.30164621110585915</v>
      </c>
      <c r="L577" s="20">
        <f t="shared" si="121"/>
        <v>0</v>
      </c>
      <c r="M577" s="20">
        <f t="shared" si="122"/>
        <v>0</v>
      </c>
      <c r="N577" s="21">
        <f t="shared" si="123"/>
        <v>0</v>
      </c>
      <c r="O577" s="21">
        <f t="shared" si="124"/>
        <v>0</v>
      </c>
      <c r="P577" s="21">
        <f t="shared" si="125"/>
        <v>-10.565498434462008</v>
      </c>
      <c r="Q577" s="10"/>
      <c r="R577" s="12"/>
      <c r="S577" s="7"/>
    </row>
    <row r="578" spans="2:19" x14ac:dyDescent="0.3">
      <c r="B578">
        <v>0.1116</v>
      </c>
      <c r="C578">
        <f t="shared" si="112"/>
        <v>0.2154463193334345</v>
      </c>
      <c r="D578">
        <f t="shared" si="113"/>
        <v>0.541832892583752</v>
      </c>
      <c r="E578">
        <f t="shared" si="114"/>
        <v>0.51437172941300668</v>
      </c>
      <c r="F578">
        <f t="shared" si="115"/>
        <v>0.49776036995644035</v>
      </c>
      <c r="G578">
        <f t="shared" si="116"/>
        <v>-0.37845731262494564</v>
      </c>
      <c r="H578" s="3">
        <f t="shared" si="117"/>
        <v>1.6444206494267435</v>
      </c>
      <c r="I578" s="3">
        <f t="shared" si="118"/>
        <v>-3.0260040498713548E-2</v>
      </c>
      <c r="J578" s="19">
        <f t="shared" si="119"/>
        <v>1.6251235565667246</v>
      </c>
      <c r="K578" s="7">
        <f t="shared" si="120"/>
        <v>0.30215689309028726</v>
      </c>
      <c r="L578" s="20">
        <f t="shared" si="121"/>
        <v>0</v>
      </c>
      <c r="M578" s="20">
        <f t="shared" si="122"/>
        <v>0</v>
      </c>
      <c r="N578" s="21">
        <f t="shared" si="123"/>
        <v>0</v>
      </c>
      <c r="O578" s="21">
        <f t="shared" si="124"/>
        <v>0</v>
      </c>
      <c r="P578" s="21">
        <f t="shared" si="125"/>
        <v>-10.55686964733829</v>
      </c>
      <c r="Q578" s="10"/>
      <c r="R578" s="12"/>
      <c r="S578" s="7"/>
    </row>
    <row r="579" spans="2:19" x14ac:dyDescent="0.3">
      <c r="B579">
        <v>0.11180000000000001</v>
      </c>
      <c r="C579">
        <f t="shared" si="112"/>
        <v>0.21527047347533834</v>
      </c>
      <c r="D579">
        <f t="shared" si="113"/>
        <v>0.54190278025648064</v>
      </c>
      <c r="E579">
        <f t="shared" si="114"/>
        <v>0.51470061354289209</v>
      </c>
      <c r="F579">
        <f t="shared" si="115"/>
        <v>0.49775431794834063</v>
      </c>
      <c r="G579">
        <f t="shared" si="116"/>
        <v>-0.37813279464337535</v>
      </c>
      <c r="H579" s="3">
        <f t="shared" si="117"/>
        <v>1.6444206494267435</v>
      </c>
      <c r="I579" s="3">
        <f t="shared" si="118"/>
        <v>-3.0260040498713548E-2</v>
      </c>
      <c r="J579" s="19">
        <f t="shared" si="119"/>
        <v>1.6225899078513633</v>
      </c>
      <c r="K579" s="7">
        <f t="shared" si="120"/>
        <v>0.30266730167801104</v>
      </c>
      <c r="L579" s="20">
        <f t="shared" si="121"/>
        <v>0</v>
      </c>
      <c r="M579" s="20">
        <f t="shared" si="122"/>
        <v>0</v>
      </c>
      <c r="N579" s="21">
        <f t="shared" si="123"/>
        <v>0</v>
      </c>
      <c r="O579" s="21">
        <f t="shared" si="124"/>
        <v>0</v>
      </c>
      <c r="P579" s="21">
        <f t="shared" si="125"/>
        <v>-10.54825320029158</v>
      </c>
      <c r="Q579" s="10"/>
      <c r="R579" s="12"/>
      <c r="S579" s="7"/>
    </row>
    <row r="580" spans="2:19" x14ac:dyDescent="0.3">
      <c r="B580">
        <v>0.112</v>
      </c>
      <c r="C580">
        <f t="shared" si="112"/>
        <v>0.21509487935615559</v>
      </c>
      <c r="D580">
        <f t="shared" si="113"/>
        <v>0.54197250195444491</v>
      </c>
      <c r="E580">
        <f t="shared" si="114"/>
        <v>0.51502949767277739</v>
      </c>
      <c r="F580">
        <f t="shared" si="115"/>
        <v>0.49774826594024091</v>
      </c>
      <c r="G580">
        <f t="shared" si="116"/>
        <v>-0.37780878297795872</v>
      </c>
      <c r="H580" s="3">
        <f t="shared" si="117"/>
        <v>1.6444206494267435</v>
      </c>
      <c r="I580" s="3">
        <f t="shared" si="118"/>
        <v>-3.0260040498713548E-2</v>
      </c>
      <c r="J580" s="19">
        <f t="shared" si="119"/>
        <v>1.6200583270832933</v>
      </c>
      <c r="K580" s="7">
        <f t="shared" si="120"/>
        <v>0.30317743701630839</v>
      </c>
      <c r="L580" s="20">
        <f t="shared" si="121"/>
        <v>0</v>
      </c>
      <c r="M580" s="20">
        <f t="shared" si="122"/>
        <v>0</v>
      </c>
      <c r="N580" s="21">
        <f t="shared" si="123"/>
        <v>0</v>
      </c>
      <c r="O580" s="21">
        <f t="shared" si="124"/>
        <v>0</v>
      </c>
      <c r="P580" s="21">
        <f t="shared" si="125"/>
        <v>-10.539649088451624</v>
      </c>
      <c r="Q580" s="10"/>
      <c r="R580" s="12"/>
      <c r="S580" s="7"/>
    </row>
    <row r="581" spans="2:19" x14ac:dyDescent="0.3">
      <c r="B581">
        <v>0.11220000000000001</v>
      </c>
      <c r="C581">
        <f t="shared" si="112"/>
        <v>0.21491953687636248</v>
      </c>
      <c r="D581">
        <f t="shared" si="113"/>
        <v>0.54204205802580463</v>
      </c>
      <c r="E581">
        <f t="shared" si="114"/>
        <v>0.5153583818026628</v>
      </c>
      <c r="F581">
        <f t="shared" si="115"/>
        <v>0.49774221393214119</v>
      </c>
      <c r="G581">
        <f t="shared" si="116"/>
        <v>-0.3774852772156983</v>
      </c>
      <c r="H581" s="3">
        <f t="shared" si="117"/>
        <v>1.6444206494267435</v>
      </c>
      <c r="I581" s="3">
        <f t="shared" si="118"/>
        <v>-3.0260040498713548E-2</v>
      </c>
      <c r="J581" s="19">
        <f t="shared" si="119"/>
        <v>1.6175288113020649</v>
      </c>
      <c r="K581" s="7">
        <f t="shared" si="120"/>
        <v>0.30368729925265636</v>
      </c>
      <c r="L581" s="20">
        <f t="shared" si="121"/>
        <v>0</v>
      </c>
      <c r="M581" s="20">
        <f t="shared" si="122"/>
        <v>0</v>
      </c>
      <c r="N581" s="21">
        <f t="shared" si="123"/>
        <v>0</v>
      </c>
      <c r="O581" s="21">
        <f t="shared" si="124"/>
        <v>0</v>
      </c>
      <c r="P581" s="21">
        <f t="shared" si="125"/>
        <v>-10.531057306941761</v>
      </c>
      <c r="Q581" s="10"/>
      <c r="R581" s="12"/>
      <c r="S581" s="7"/>
    </row>
    <row r="582" spans="2:19" x14ac:dyDescent="0.3">
      <c r="B582">
        <v>0.1124</v>
      </c>
      <c r="C582">
        <f t="shared" si="112"/>
        <v>0.2147444459363059</v>
      </c>
      <c r="D582">
        <f t="shared" si="113"/>
        <v>0.54211144881796114</v>
      </c>
      <c r="E582">
        <f t="shared" si="114"/>
        <v>0.5156872659325481</v>
      </c>
      <c r="F582">
        <f t="shared" si="115"/>
        <v>0.49773616192404146</v>
      </c>
      <c r="G582">
        <f t="shared" si="116"/>
        <v>-0.37716227694418863</v>
      </c>
      <c r="H582" s="3">
        <f t="shared" si="117"/>
        <v>1.6444206494267435</v>
      </c>
      <c r="I582" s="3">
        <f t="shared" si="118"/>
        <v>-3.0260040498713548E-2</v>
      </c>
      <c r="J582" s="19">
        <f t="shared" si="119"/>
        <v>1.615001357548399</v>
      </c>
      <c r="K582" s="7">
        <f t="shared" si="120"/>
        <v>0.30419688853472565</v>
      </c>
      <c r="L582" s="20">
        <f t="shared" si="121"/>
        <v>0</v>
      </c>
      <c r="M582" s="20">
        <f t="shared" si="122"/>
        <v>0</v>
      </c>
      <c r="N582" s="21">
        <f t="shared" si="123"/>
        <v>0</v>
      </c>
      <c r="O582" s="21">
        <f t="shared" si="124"/>
        <v>0</v>
      </c>
      <c r="P582" s="21">
        <f t="shared" si="125"/>
        <v>-10.522477850878989</v>
      </c>
      <c r="Q582" s="10"/>
      <c r="R582" s="12"/>
      <c r="S582" s="7"/>
    </row>
    <row r="583" spans="2:19" x14ac:dyDescent="0.3">
      <c r="B583">
        <v>0.11260000000000001</v>
      </c>
      <c r="C583">
        <f t="shared" si="112"/>
        <v>0.2145696064362046</v>
      </c>
      <c r="D583">
        <f t="shared" si="113"/>
        <v>0.54218067467755826</v>
      </c>
      <c r="E583">
        <f t="shared" si="114"/>
        <v>0.51601615006243351</v>
      </c>
      <c r="F583">
        <f t="shared" si="115"/>
        <v>0.49773010991594174</v>
      </c>
      <c r="G583">
        <f t="shared" si="116"/>
        <v>-0.37683978175161581</v>
      </c>
      <c r="H583" s="3">
        <f t="shared" si="117"/>
        <v>1.6444206494267435</v>
      </c>
      <c r="I583" s="3">
        <f t="shared" si="118"/>
        <v>-3.0260040498713548E-2</v>
      </c>
      <c r="J583" s="19">
        <f t="shared" si="119"/>
        <v>1.612475962864188</v>
      </c>
      <c r="K583" s="7">
        <f t="shared" si="120"/>
        <v>0.30470620501037815</v>
      </c>
      <c r="L583" s="20">
        <f t="shared" si="121"/>
        <v>0</v>
      </c>
      <c r="M583" s="20">
        <f t="shared" si="122"/>
        <v>0</v>
      </c>
      <c r="N583" s="21">
        <f t="shared" si="123"/>
        <v>0</v>
      </c>
      <c r="O583" s="21">
        <f t="shared" si="124"/>
        <v>0</v>
      </c>
      <c r="P583" s="21">
        <f t="shared" si="125"/>
        <v>-10.513910715374026</v>
      </c>
      <c r="Q583" s="10"/>
      <c r="R583" s="12"/>
      <c r="S583" s="7"/>
    </row>
    <row r="584" spans="2:19" x14ac:dyDescent="0.3">
      <c r="B584">
        <v>0.11280000000000001</v>
      </c>
      <c r="C584">
        <f t="shared" si="112"/>
        <v>0.2143950182761509</v>
      </c>
      <c r="D584">
        <f t="shared" si="113"/>
        <v>0.54224973595048331</v>
      </c>
      <c r="E584">
        <f t="shared" si="114"/>
        <v>0.51634503419231892</v>
      </c>
      <c r="F584">
        <f t="shared" si="115"/>
        <v>0.49772405790784202</v>
      </c>
      <c r="G584">
        <f t="shared" si="116"/>
        <v>-0.37651779122675733</v>
      </c>
      <c r="H584" s="3">
        <f t="shared" si="117"/>
        <v>1.6444206494267435</v>
      </c>
      <c r="I584" s="3">
        <f t="shared" si="118"/>
        <v>-3.0260040498713548E-2</v>
      </c>
      <c r="J584" s="19">
        <f t="shared" si="119"/>
        <v>1.6099526242924982</v>
      </c>
      <c r="K584" s="7">
        <f t="shared" si="120"/>
        <v>0.30521524882766105</v>
      </c>
      <c r="L584" s="20">
        <f t="shared" si="121"/>
        <v>0</v>
      </c>
      <c r="M584" s="20">
        <f t="shared" si="122"/>
        <v>0</v>
      </c>
      <c r="N584" s="21">
        <f t="shared" si="123"/>
        <v>0</v>
      </c>
      <c r="O584" s="21">
        <f t="shared" si="124"/>
        <v>0</v>
      </c>
      <c r="P584" s="21">
        <f t="shared" si="125"/>
        <v>-10.505355895531395</v>
      </c>
      <c r="Q584" s="10"/>
      <c r="R584" s="12"/>
      <c r="S584" s="7"/>
    </row>
    <row r="585" spans="2:19" x14ac:dyDescent="0.3">
      <c r="B585">
        <v>0.113</v>
      </c>
      <c r="C585">
        <f t="shared" si="112"/>
        <v>0.21422068135611164</v>
      </c>
      <c r="D585">
        <f t="shared" si="113"/>
        <v>0.54231863298186911</v>
      </c>
      <c r="E585">
        <f t="shared" si="114"/>
        <v>0.51667391832220422</v>
      </c>
      <c r="F585">
        <f t="shared" si="115"/>
        <v>0.4977180058997423</v>
      </c>
      <c r="G585">
        <f t="shared" si="116"/>
        <v>-0.37619630495898182</v>
      </c>
      <c r="H585" s="3">
        <f t="shared" si="117"/>
        <v>1.6444206494267435</v>
      </c>
      <c r="I585" s="3">
        <f t="shared" si="118"/>
        <v>-3.0260040498713548E-2</v>
      </c>
      <c r="J585" s="19">
        <f t="shared" si="119"/>
        <v>1.6074313388775707</v>
      </c>
      <c r="K585" s="7">
        <f t="shared" si="120"/>
        <v>0.30572402013480443</v>
      </c>
      <c r="L585" s="20">
        <f t="shared" si="121"/>
        <v>0</v>
      </c>
      <c r="M585" s="20">
        <f t="shared" si="122"/>
        <v>0</v>
      </c>
      <c r="N585" s="21">
        <f t="shared" si="123"/>
        <v>0</v>
      </c>
      <c r="O585" s="21">
        <f t="shared" si="124"/>
        <v>0</v>
      </c>
      <c r="P585" s="21">
        <f t="shared" si="125"/>
        <v>-10.496813386449471</v>
      </c>
      <c r="Q585" s="10"/>
      <c r="R585" s="12"/>
      <c r="S585" s="7"/>
    </row>
    <row r="586" spans="2:19" x14ac:dyDescent="0.3">
      <c r="B586">
        <v>0.11320000000000001</v>
      </c>
      <c r="C586">
        <f t="shared" si="112"/>
        <v>0.21404659557592998</v>
      </c>
      <c r="D586">
        <f t="shared" si="113"/>
        <v>0.54238736611609439</v>
      </c>
      <c r="E586">
        <f t="shared" si="114"/>
        <v>0.51700280245208963</v>
      </c>
      <c r="F586">
        <f t="shared" si="115"/>
        <v>0.49771195389164258</v>
      </c>
      <c r="G586">
        <f t="shared" si="116"/>
        <v>-0.37587532253824885</v>
      </c>
      <c r="H586" s="3">
        <f t="shared" si="117"/>
        <v>1.6444206494267435</v>
      </c>
      <c r="I586" s="3">
        <f t="shared" si="118"/>
        <v>-3.0260040498713548E-2</v>
      </c>
      <c r="J586" s="19">
        <f t="shared" si="119"/>
        <v>1.6049121036648228</v>
      </c>
      <c r="K586" s="7">
        <f t="shared" si="120"/>
        <v>0.30623251908021648</v>
      </c>
      <c r="L586" s="20">
        <f t="shared" si="121"/>
        <v>0</v>
      </c>
      <c r="M586" s="20">
        <f t="shared" si="122"/>
        <v>0</v>
      </c>
      <c r="N586" s="21">
        <f t="shared" si="123"/>
        <v>0</v>
      </c>
      <c r="O586" s="21">
        <f t="shared" si="124"/>
        <v>0</v>
      </c>
      <c r="P586" s="21">
        <f t="shared" si="125"/>
        <v>-10.488283183220569</v>
      </c>
      <c r="Q586" s="10"/>
      <c r="R586" s="12"/>
      <c r="S586" s="7"/>
    </row>
    <row r="587" spans="2:19" x14ac:dyDescent="0.3">
      <c r="B587">
        <v>0.1134</v>
      </c>
      <c r="C587">
        <f t="shared" si="112"/>
        <v>0.21387276083532644</v>
      </c>
      <c r="D587">
        <f t="shared" si="113"/>
        <v>0.54245593569678552</v>
      </c>
      <c r="E587">
        <f t="shared" si="114"/>
        <v>0.51733168658197493</v>
      </c>
      <c r="F587">
        <f t="shared" si="115"/>
        <v>0.49770590188354286</v>
      </c>
      <c r="G587">
        <f t="shared" si="116"/>
        <v>-0.37555484355510871</v>
      </c>
      <c r="H587" s="3">
        <f t="shared" si="117"/>
        <v>1.6444206494267435</v>
      </c>
      <c r="I587" s="3">
        <f t="shared" si="118"/>
        <v>-3.0260040498713548E-2</v>
      </c>
      <c r="J587" s="19">
        <f t="shared" si="119"/>
        <v>1.6023949157008499</v>
      </c>
      <c r="K587" s="7">
        <f t="shared" si="120"/>
        <v>0.30674074581247968</v>
      </c>
      <c r="L587" s="20">
        <f t="shared" si="121"/>
        <v>0</v>
      </c>
      <c r="M587" s="20">
        <f t="shared" si="122"/>
        <v>0</v>
      </c>
      <c r="N587" s="21">
        <f t="shared" si="123"/>
        <v>0</v>
      </c>
      <c r="O587" s="21">
        <f t="shared" si="124"/>
        <v>0</v>
      </c>
      <c r="P587" s="21">
        <f t="shared" si="125"/>
        <v>-10.479765280930996</v>
      </c>
      <c r="Q587" s="10"/>
      <c r="R587" s="12"/>
      <c r="S587" s="7"/>
    </row>
    <row r="588" spans="2:19" x14ac:dyDescent="0.3">
      <c r="B588">
        <v>0.11360000000000001</v>
      </c>
      <c r="C588">
        <f t="shared" si="112"/>
        <v>0.21369917703390048</v>
      </c>
      <c r="D588">
        <f t="shared" si="113"/>
        <v>0.54252434206681788</v>
      </c>
      <c r="E588">
        <f t="shared" si="114"/>
        <v>0.51766057071186034</v>
      </c>
      <c r="F588">
        <f t="shared" si="115"/>
        <v>0.49769984987544313</v>
      </c>
      <c r="G588">
        <f t="shared" si="116"/>
        <v>-0.37523486760070202</v>
      </c>
      <c r="H588" s="3">
        <f t="shared" si="117"/>
        <v>1.6444206494267435</v>
      </c>
      <c r="I588" s="3">
        <f t="shared" si="118"/>
        <v>-3.0260040498713548E-2</v>
      </c>
      <c r="J588" s="19">
        <f t="shared" si="119"/>
        <v>1.5998797720334264</v>
      </c>
      <c r="K588" s="7">
        <f t="shared" si="120"/>
        <v>0.30724870048034747</v>
      </c>
      <c r="L588" s="20">
        <f t="shared" si="121"/>
        <v>0</v>
      </c>
      <c r="M588" s="20">
        <f t="shared" si="122"/>
        <v>0</v>
      </c>
      <c r="N588" s="21">
        <f t="shared" si="123"/>
        <v>0</v>
      </c>
      <c r="O588" s="21">
        <f t="shared" si="124"/>
        <v>0</v>
      </c>
      <c r="P588" s="21">
        <f t="shared" si="125"/>
        <v>-10.471259674661125</v>
      </c>
      <c r="Q588" s="10"/>
      <c r="R588" s="12"/>
      <c r="S588" s="7"/>
    </row>
    <row r="589" spans="2:19" x14ac:dyDescent="0.3">
      <c r="B589">
        <v>0.11380000000000001</v>
      </c>
      <c r="C589">
        <f t="shared" si="112"/>
        <v>0.21352584407113179</v>
      </c>
      <c r="D589">
        <f t="shared" si="113"/>
        <v>0.54259258556831624</v>
      </c>
      <c r="E589">
        <f t="shared" si="114"/>
        <v>0.51798945484174574</v>
      </c>
      <c r="F589">
        <f t="shared" si="115"/>
        <v>0.49769379786734341</v>
      </c>
      <c r="G589">
        <f t="shared" si="116"/>
        <v>-0.37491539426675968</v>
      </c>
      <c r="H589" s="3">
        <f t="shared" si="117"/>
        <v>1.6444206494267435</v>
      </c>
      <c r="I589" s="3">
        <f t="shared" si="118"/>
        <v>-3.0260040498713548E-2</v>
      </c>
      <c r="J589" s="19">
        <f t="shared" si="119"/>
        <v>1.5973666697115076</v>
      </c>
      <c r="K589" s="7">
        <f t="shared" si="120"/>
        <v>0.30775638323273968</v>
      </c>
      <c r="L589" s="20">
        <f t="shared" si="121"/>
        <v>0</v>
      </c>
      <c r="M589" s="20">
        <f t="shared" si="122"/>
        <v>0</v>
      </c>
      <c r="N589" s="21">
        <f t="shared" si="123"/>
        <v>0</v>
      </c>
      <c r="O589" s="21">
        <f t="shared" si="124"/>
        <v>0</v>
      </c>
      <c r="P589" s="21">
        <f t="shared" si="125"/>
        <v>-10.462766359485459</v>
      </c>
      <c r="Q589" s="10"/>
      <c r="R589" s="12"/>
      <c r="S589" s="7"/>
    </row>
    <row r="590" spans="2:19" x14ac:dyDescent="0.3">
      <c r="B590">
        <v>0.114</v>
      </c>
      <c r="C590">
        <f t="shared" si="112"/>
        <v>0.21335276184638174</v>
      </c>
      <c r="D590">
        <f t="shared" si="113"/>
        <v>0.54266066654265721</v>
      </c>
      <c r="E590">
        <f t="shared" si="114"/>
        <v>0.51831833897163104</v>
      </c>
      <c r="F590">
        <f t="shared" si="115"/>
        <v>0.49768774585924369</v>
      </c>
      <c r="G590">
        <f t="shared" si="116"/>
        <v>-0.37459642314560265</v>
      </c>
      <c r="H590" s="3">
        <f t="shared" si="117"/>
        <v>1.6444206494267435</v>
      </c>
      <c r="I590" s="3">
        <f t="shared" si="118"/>
        <v>-3.0260040498713548E-2</v>
      </c>
      <c r="J590" s="19">
        <f t="shared" si="119"/>
        <v>1.5948556057852312</v>
      </c>
      <c r="K590" s="7">
        <f t="shared" si="120"/>
        <v>0.3082637942187389</v>
      </c>
      <c r="L590" s="20">
        <f t="shared" si="121"/>
        <v>0</v>
      </c>
      <c r="M590" s="20">
        <f t="shared" si="122"/>
        <v>0</v>
      </c>
      <c r="N590" s="21">
        <f t="shared" si="123"/>
        <v>0</v>
      </c>
      <c r="O590" s="21">
        <f t="shared" si="124"/>
        <v>0</v>
      </c>
      <c r="P590" s="21">
        <f t="shared" si="125"/>
        <v>-10.454285330472706</v>
      </c>
      <c r="Q590" s="10"/>
      <c r="R590" s="12"/>
      <c r="S590" s="7"/>
    </row>
    <row r="591" spans="2:19" x14ac:dyDescent="0.3">
      <c r="B591">
        <v>0.11420000000000001</v>
      </c>
      <c r="C591">
        <f t="shared" si="112"/>
        <v>0.21317993025889451</v>
      </c>
      <c r="D591">
        <f t="shared" si="113"/>
        <v>0.54272858533046953</v>
      </c>
      <c r="E591">
        <f t="shared" si="114"/>
        <v>0.51864722310151645</v>
      </c>
      <c r="F591">
        <f t="shared" si="115"/>
        <v>0.49768169385114397</v>
      </c>
      <c r="G591">
        <f t="shared" si="116"/>
        <v>-0.37427795383014145</v>
      </c>
      <c r="H591" s="3">
        <f t="shared" si="117"/>
        <v>1.6444206494267435</v>
      </c>
      <c r="I591" s="3">
        <f t="shared" si="118"/>
        <v>-3.0260040498713548E-2</v>
      </c>
      <c r="J591" s="19">
        <f t="shared" si="119"/>
        <v>1.5923465773059178</v>
      </c>
      <c r="K591" s="7">
        <f t="shared" si="120"/>
        <v>0.30877093358758739</v>
      </c>
      <c r="L591" s="20">
        <f t="shared" si="121"/>
        <v>0</v>
      </c>
      <c r="M591" s="20">
        <f t="shared" si="122"/>
        <v>0</v>
      </c>
      <c r="N591" s="21">
        <f t="shared" si="123"/>
        <v>0</v>
      </c>
      <c r="O591" s="21">
        <f t="shared" si="124"/>
        <v>0</v>
      </c>
      <c r="P591" s="21">
        <f t="shared" si="125"/>
        <v>-10.445816582685833</v>
      </c>
      <c r="Q591" s="10"/>
      <c r="R591" s="12"/>
      <c r="S591" s="7"/>
    </row>
    <row r="592" spans="2:19" x14ac:dyDescent="0.3">
      <c r="B592">
        <v>0.1144</v>
      </c>
      <c r="C592">
        <f t="shared" si="112"/>
        <v>0.21300734920779865</v>
      </c>
      <c r="D592">
        <f t="shared" si="113"/>
        <v>0.54279634227163587</v>
      </c>
      <c r="E592">
        <f t="shared" si="114"/>
        <v>0.51897610723140175</v>
      </c>
      <c r="F592">
        <f t="shared" si="115"/>
        <v>0.49767564184304425</v>
      </c>
      <c r="G592">
        <f t="shared" si="116"/>
        <v>-0.37395998591387625</v>
      </c>
      <c r="H592" s="3">
        <f t="shared" si="117"/>
        <v>1.6444206494267435</v>
      </c>
      <c r="I592" s="3">
        <f t="shared" si="118"/>
        <v>-3.0260040498713548E-2</v>
      </c>
      <c r="J592" s="19">
        <f t="shared" si="119"/>
        <v>1.5898395813260733</v>
      </c>
      <c r="K592" s="7">
        <f t="shared" si="120"/>
        <v>0.3092778014886825</v>
      </c>
      <c r="L592" s="20">
        <f t="shared" si="121"/>
        <v>0</v>
      </c>
      <c r="M592" s="20">
        <f t="shared" si="122"/>
        <v>0</v>
      </c>
      <c r="N592" s="21">
        <f t="shared" si="123"/>
        <v>0</v>
      </c>
      <c r="O592" s="21">
        <f t="shared" si="124"/>
        <v>0</v>
      </c>
      <c r="P592" s="21">
        <f t="shared" si="125"/>
        <v>-10.437360111182135</v>
      </c>
      <c r="Q592" s="10"/>
      <c r="R592" s="12"/>
      <c r="S592" s="7"/>
    </row>
    <row r="593" spans="2:19" x14ac:dyDescent="0.3">
      <c r="B593">
        <v>0.11460000000000001</v>
      </c>
      <c r="C593">
        <f t="shared" si="112"/>
        <v>0.2128350185921084</v>
      </c>
      <c r="D593">
        <f t="shared" si="113"/>
        <v>0.54286393770529351</v>
      </c>
      <c r="E593">
        <f t="shared" si="114"/>
        <v>0.51930499136128716</v>
      </c>
      <c r="F593">
        <f t="shared" si="115"/>
        <v>0.49766958983494453</v>
      </c>
      <c r="G593">
        <f t="shared" si="116"/>
        <v>-0.37364251899089634</v>
      </c>
      <c r="H593" s="3">
        <f t="shared" si="117"/>
        <v>1.6444206494267435</v>
      </c>
      <c r="I593" s="3">
        <f t="shared" si="118"/>
        <v>-3.0260040498713548E-2</v>
      </c>
      <c r="J593" s="19">
        <f t="shared" si="119"/>
        <v>1.5873346148993894</v>
      </c>
      <c r="K593" s="7">
        <f t="shared" si="120"/>
        <v>0.30978439807157376</v>
      </c>
      <c r="L593" s="20">
        <f t="shared" si="121"/>
        <v>0</v>
      </c>
      <c r="M593" s="20">
        <f t="shared" si="122"/>
        <v>0</v>
      </c>
      <c r="N593" s="21">
        <f t="shared" si="123"/>
        <v>0</v>
      </c>
      <c r="O593" s="21">
        <f t="shared" si="124"/>
        <v>0</v>
      </c>
      <c r="P593" s="21">
        <f t="shared" si="125"/>
        <v>-10.428915911013313</v>
      </c>
      <c r="Q593" s="10"/>
      <c r="R593" s="12"/>
      <c r="S593" s="7"/>
    </row>
    <row r="594" spans="2:19" x14ac:dyDescent="0.3">
      <c r="B594">
        <v>0.1148</v>
      </c>
      <c r="C594">
        <f t="shared" si="112"/>
        <v>0.21266293831072497</v>
      </c>
      <c r="D594">
        <f t="shared" si="113"/>
        <v>0.54293137196983632</v>
      </c>
      <c r="E594">
        <f t="shared" si="114"/>
        <v>0.51963387549117246</v>
      </c>
      <c r="F594">
        <f t="shared" si="115"/>
        <v>0.4976635378268448</v>
      </c>
      <c r="G594">
        <f t="shared" si="116"/>
        <v>-0.37332555265588019</v>
      </c>
      <c r="H594" s="3">
        <f t="shared" si="117"/>
        <v>1.6444206494267435</v>
      </c>
      <c r="I594" s="3">
        <f t="shared" si="118"/>
        <v>-3.0260040498713548E-2</v>
      </c>
      <c r="J594" s="19">
        <f t="shared" si="119"/>
        <v>1.5848316750807463</v>
      </c>
      <c r="K594" s="7">
        <f t="shared" si="120"/>
        <v>0.3102907234859586</v>
      </c>
      <c r="L594" s="20">
        <f t="shared" si="121"/>
        <v>0</v>
      </c>
      <c r="M594" s="20">
        <f t="shared" si="122"/>
        <v>0</v>
      </c>
      <c r="N594" s="21">
        <f t="shared" si="123"/>
        <v>0</v>
      </c>
      <c r="O594" s="21">
        <f t="shared" si="124"/>
        <v>0</v>
      </c>
      <c r="P594" s="21">
        <f t="shared" si="125"/>
        <v>-10.420483977225524</v>
      </c>
      <c r="Q594" s="10"/>
      <c r="R594" s="12"/>
      <c r="S594" s="7"/>
    </row>
    <row r="595" spans="2:19" x14ac:dyDescent="0.3">
      <c r="B595">
        <v>0.115</v>
      </c>
      <c r="C595">
        <f t="shared" si="112"/>
        <v>0.21249110826243786</v>
      </c>
      <c r="D595">
        <f t="shared" si="113"/>
        <v>0.5429986454029152</v>
      </c>
      <c r="E595">
        <f t="shared" si="114"/>
        <v>0.51996275962105787</v>
      </c>
      <c r="F595">
        <f t="shared" si="115"/>
        <v>0.49765748581874508</v>
      </c>
      <c r="G595">
        <f t="shared" si="116"/>
        <v>-0.37300908650409492</v>
      </c>
      <c r="H595" s="3">
        <f t="shared" si="117"/>
        <v>1.6444206494267435</v>
      </c>
      <c r="I595" s="3">
        <f t="shared" si="118"/>
        <v>-3.0260040498713548E-2</v>
      </c>
      <c r="J595" s="19">
        <f t="shared" si="119"/>
        <v>1.5823307589262121</v>
      </c>
      <c r="K595" s="7">
        <f t="shared" si="120"/>
        <v>0.31079677788167936</v>
      </c>
      <c r="L595" s="20">
        <f t="shared" si="121"/>
        <v>0</v>
      </c>
      <c r="M595" s="20">
        <f t="shared" si="122"/>
        <v>0</v>
      </c>
      <c r="N595" s="21">
        <f t="shared" si="123"/>
        <v>0</v>
      </c>
      <c r="O595" s="21">
        <f t="shared" si="124"/>
        <v>0</v>
      </c>
      <c r="P595" s="21">
        <f t="shared" si="125"/>
        <v>-10.412064304859456</v>
      </c>
      <c r="Q595" s="10"/>
      <c r="R595" s="12"/>
      <c r="S595" s="7"/>
    </row>
    <row r="596" spans="2:19" x14ac:dyDescent="0.3">
      <c r="B596">
        <v>0.11520000000000001</v>
      </c>
      <c r="C596">
        <f t="shared" si="112"/>
        <v>0.21231952834592632</v>
      </c>
      <c r="D596">
        <f t="shared" si="113"/>
        <v>0.54306575834144</v>
      </c>
      <c r="E596">
        <f t="shared" si="114"/>
        <v>0.52029164375094328</v>
      </c>
      <c r="F596">
        <f t="shared" si="115"/>
        <v>0.49765143381064536</v>
      </c>
      <c r="G596">
        <f t="shared" si="116"/>
        <v>-0.37269312013139633</v>
      </c>
      <c r="H596" s="3">
        <f t="shared" si="117"/>
        <v>1.6444206494267435</v>
      </c>
      <c r="I596" s="3">
        <f t="shared" si="118"/>
        <v>-3.0260040498713548E-2</v>
      </c>
      <c r="J596" s="19">
        <f t="shared" si="119"/>
        <v>1.5798318634930457</v>
      </c>
      <c r="K596" s="7">
        <f t="shared" si="120"/>
        <v>0.31130256140871926</v>
      </c>
      <c r="L596" s="20">
        <f t="shared" si="121"/>
        <v>0</v>
      </c>
      <c r="M596" s="20">
        <f t="shared" si="122"/>
        <v>0</v>
      </c>
      <c r="N596" s="21">
        <f t="shared" si="123"/>
        <v>0</v>
      </c>
      <c r="O596" s="21">
        <f t="shared" si="124"/>
        <v>0</v>
      </c>
      <c r="P596" s="21">
        <f t="shared" si="125"/>
        <v>-10.40365688895039</v>
      </c>
      <c r="Q596" s="10"/>
      <c r="R596" s="12"/>
      <c r="S596" s="7"/>
    </row>
    <row r="597" spans="2:19" x14ac:dyDescent="0.3">
      <c r="B597">
        <v>0.1154</v>
      </c>
      <c r="C597">
        <f t="shared" si="112"/>
        <v>0.21214819845976046</v>
      </c>
      <c r="D597">
        <f t="shared" si="113"/>
        <v>0.54313271112158035</v>
      </c>
      <c r="E597">
        <f t="shared" si="114"/>
        <v>0.52062052788082858</v>
      </c>
      <c r="F597">
        <f t="shared" si="115"/>
        <v>0.49764538180254564</v>
      </c>
      <c r="G597">
        <f t="shared" si="116"/>
        <v>-0.37237765313422838</v>
      </c>
      <c r="H597" s="3">
        <f t="shared" si="117"/>
        <v>1.6444206494267435</v>
      </c>
      <c r="I597" s="3">
        <f t="shared" si="118"/>
        <v>-3.0260040498713548E-2</v>
      </c>
      <c r="J597" s="19">
        <f t="shared" si="119"/>
        <v>1.5773349858396977</v>
      </c>
      <c r="K597" s="7">
        <f t="shared" si="120"/>
        <v>0.31180807421719903</v>
      </c>
      <c r="L597" s="20">
        <f t="shared" si="121"/>
        <v>0</v>
      </c>
      <c r="M597" s="20">
        <f t="shared" si="122"/>
        <v>0</v>
      </c>
      <c r="N597" s="21">
        <f t="shared" si="123"/>
        <v>0</v>
      </c>
      <c r="O597" s="21">
        <f t="shared" si="124"/>
        <v>0</v>
      </c>
      <c r="P597" s="21">
        <f t="shared" si="125"/>
        <v>-10.395261724528263</v>
      </c>
      <c r="Q597" s="10"/>
      <c r="R597" s="12"/>
      <c r="S597" s="7"/>
    </row>
    <row r="598" spans="2:19" x14ac:dyDescent="0.3">
      <c r="B598">
        <v>0.11560000000000001</v>
      </c>
      <c r="C598">
        <f t="shared" ref="C598:C661" si="126">-$C$8*SIN(G598)</f>
        <v>0.21197711850240283</v>
      </c>
      <c r="D598">
        <f t="shared" ref="D598:D661" si="127">$C$8*COS(G598)</f>
        <v>0.54319950407876683</v>
      </c>
      <c r="E598">
        <f t="shared" ref="E598:E661" si="128">E597+H598*(B598-B597)</f>
        <v>0.52094941201071399</v>
      </c>
      <c r="F598">
        <f t="shared" ref="F598:F661" si="129">F597+I598*(B598-B597)</f>
        <v>0.49763932979444592</v>
      </c>
      <c r="G598">
        <f t="shared" ref="G598:G661" si="130">G597+J598*(B598-B597)</f>
        <v>-0.3720626851096232</v>
      </c>
      <c r="H598" s="3">
        <f t="shared" ref="H598:H661" si="131">H597+(-N597/$C$1)*($B598-$B597)</f>
        <v>1.6444206494267435</v>
      </c>
      <c r="I598" s="3">
        <f t="shared" ref="I598:I661" si="132">I597+(-O597/$C$1)*($B598-$B597)</f>
        <v>-3.0260040498713548E-2</v>
      </c>
      <c r="J598" s="19">
        <f t="shared" ref="J598:J661" si="133">IF(G597 &lt; -$C$9, 0, J597+P597/$G$9*(B598-B597))</f>
        <v>1.5748401230258109</v>
      </c>
      <c r="K598" s="7">
        <f t="shared" ref="K598:K661" si="134">((E598-C598)^2+(F598-D598)^2)^0.5</f>
        <v>0.3123133164573737</v>
      </c>
      <c r="L598" s="20">
        <f t="shared" ref="L598:L661" si="135">IF(K598&lt;$C$6, 1, 0)</f>
        <v>0</v>
      </c>
      <c r="M598" s="20">
        <f t="shared" ref="M598:M661" si="136">$C$4*($C$6-K598)*L598</f>
        <v>0</v>
      </c>
      <c r="N598" s="21">
        <f t="shared" ref="N598:N661" si="137">M598*(C598-E598)/K598</f>
        <v>0</v>
      </c>
      <c r="O598" s="21">
        <f t="shared" ref="O598:O661" si="138">M598*(D598-F598)/K598</f>
        <v>0</v>
      </c>
      <c r="P598" s="21">
        <f t="shared" ref="P598:P661" si="139">(C598*O598-D598*N598)+IF(G598&gt;-$C$9, 0.5*($C$8*$C$3*$C$2)*SIN(G598))</f>
        <v>-10.386878806617739</v>
      </c>
      <c r="Q598" s="10"/>
      <c r="R598" s="12"/>
      <c r="S598" s="7"/>
    </row>
    <row r="599" spans="2:19" x14ac:dyDescent="0.3">
      <c r="B599">
        <v>0.1158</v>
      </c>
      <c r="C599">
        <f t="shared" si="126"/>
        <v>0.21180628837220955</v>
      </c>
      <c r="D599">
        <f t="shared" si="127"/>
        <v>0.54326613754769248</v>
      </c>
      <c r="E599">
        <f t="shared" si="128"/>
        <v>0.52127829614059928</v>
      </c>
      <c r="F599">
        <f t="shared" si="129"/>
        <v>0.4976332777863462</v>
      </c>
      <c r="G599">
        <f t="shared" si="130"/>
        <v>-0.37174821565520078</v>
      </c>
      <c r="H599" s="3">
        <f t="shared" si="131"/>
        <v>1.6444206494267435</v>
      </c>
      <c r="I599" s="3">
        <f t="shared" si="132"/>
        <v>-3.0260040498713548E-2</v>
      </c>
      <c r="J599" s="19">
        <f t="shared" si="133"/>
        <v>1.5723472721122227</v>
      </c>
      <c r="K599" s="7">
        <f t="shared" si="134"/>
        <v>0.31281828827962882</v>
      </c>
      <c r="L599" s="20">
        <f t="shared" si="135"/>
        <v>0</v>
      </c>
      <c r="M599" s="20">
        <f t="shared" si="136"/>
        <v>0</v>
      </c>
      <c r="N599" s="21">
        <f t="shared" si="137"/>
        <v>0</v>
      </c>
      <c r="O599" s="21">
        <f t="shared" si="138"/>
        <v>0</v>
      </c>
      <c r="P599" s="21">
        <f t="shared" si="139"/>
        <v>-10.378508130238268</v>
      </c>
      <c r="Q599" s="10"/>
      <c r="R599" s="12"/>
      <c r="S599" s="7"/>
    </row>
    <row r="600" spans="2:19" x14ac:dyDescent="0.3">
      <c r="B600">
        <v>0.11600000000000001</v>
      </c>
      <c r="C600">
        <f t="shared" si="126"/>
        <v>0.21163570796743161</v>
      </c>
      <c r="D600">
        <f t="shared" si="127"/>
        <v>0.54333261186231396</v>
      </c>
      <c r="E600">
        <f t="shared" si="128"/>
        <v>0.52160718027048469</v>
      </c>
      <c r="F600">
        <f t="shared" si="129"/>
        <v>0.49762722577824647</v>
      </c>
      <c r="G600">
        <f t="shared" si="130"/>
        <v>-0.37143424436916855</v>
      </c>
      <c r="H600" s="3">
        <f t="shared" si="131"/>
        <v>1.6444206494267435</v>
      </c>
      <c r="I600" s="3">
        <f t="shared" si="132"/>
        <v>-3.0260040498713548E-2</v>
      </c>
      <c r="J600" s="19">
        <f t="shared" si="133"/>
        <v>1.5698564301609654</v>
      </c>
      <c r="K600" s="7">
        <f t="shared" si="134"/>
        <v>0.31332298983447748</v>
      </c>
      <c r="L600" s="20">
        <f t="shared" si="135"/>
        <v>0</v>
      </c>
      <c r="M600" s="20">
        <f t="shared" si="136"/>
        <v>0</v>
      </c>
      <c r="N600" s="21">
        <f t="shared" si="137"/>
        <v>0</v>
      </c>
      <c r="O600" s="21">
        <f t="shared" si="138"/>
        <v>0</v>
      </c>
      <c r="P600" s="21">
        <f t="shared" si="139"/>
        <v>-10.370149690404149</v>
      </c>
      <c r="Q600" s="10"/>
      <c r="R600" s="12"/>
      <c r="S600" s="7"/>
    </row>
    <row r="601" spans="2:19" x14ac:dyDescent="0.3">
      <c r="B601">
        <v>0.11620000000000001</v>
      </c>
      <c r="C601">
        <f t="shared" si="126"/>
        <v>0.21146537718621641</v>
      </c>
      <c r="D601">
        <f t="shared" si="127"/>
        <v>0.5433989273558526</v>
      </c>
      <c r="E601">
        <f t="shared" si="128"/>
        <v>0.5219360644003701</v>
      </c>
      <c r="F601">
        <f t="shared" si="129"/>
        <v>0.49762117377014675</v>
      </c>
      <c r="G601">
        <f t="shared" si="130"/>
        <v>-0.37112077085032147</v>
      </c>
      <c r="H601" s="3">
        <f t="shared" si="131"/>
        <v>1.6444206494267435</v>
      </c>
      <c r="I601" s="3">
        <f t="shared" si="132"/>
        <v>-3.0260040498713548E-2</v>
      </c>
      <c r="J601" s="19">
        <f t="shared" si="133"/>
        <v>1.5673675942352683</v>
      </c>
      <c r="K601" s="7">
        <f t="shared" si="134"/>
        <v>0.3138274212725562</v>
      </c>
      <c r="L601" s="20">
        <f t="shared" si="135"/>
        <v>0</v>
      </c>
      <c r="M601" s="20">
        <f t="shared" si="136"/>
        <v>0</v>
      </c>
      <c r="N601" s="21">
        <f t="shared" si="137"/>
        <v>0</v>
      </c>
      <c r="O601" s="21">
        <f t="shared" si="138"/>
        <v>0</v>
      </c>
      <c r="P601" s="21">
        <f t="shared" si="139"/>
        <v>-10.361803482124605</v>
      </c>
      <c r="Q601" s="10"/>
      <c r="R601" s="12"/>
      <c r="S601" s="7"/>
    </row>
    <row r="602" spans="2:19" x14ac:dyDescent="0.3">
      <c r="B602">
        <v>0.1164</v>
      </c>
      <c r="C602">
        <f t="shared" si="126"/>
        <v>0.21129529592660878</v>
      </c>
      <c r="D602">
        <f t="shared" si="127"/>
        <v>0.54346508436079566</v>
      </c>
      <c r="E602">
        <f t="shared" si="128"/>
        <v>0.5222649485302554</v>
      </c>
      <c r="F602">
        <f t="shared" si="129"/>
        <v>0.49761512176204703</v>
      </c>
      <c r="G602">
        <f t="shared" si="130"/>
        <v>-0.37080779469804159</v>
      </c>
      <c r="H602" s="3">
        <f t="shared" si="131"/>
        <v>1.6444206494267435</v>
      </c>
      <c r="I602" s="3">
        <f t="shared" si="132"/>
        <v>-3.0260040498713548E-2</v>
      </c>
      <c r="J602" s="19">
        <f t="shared" si="133"/>
        <v>1.5648807613995586</v>
      </c>
      <c r="K602" s="7">
        <f t="shared" si="134"/>
        <v>0.31433158274462225</v>
      </c>
      <c r="L602" s="20">
        <f t="shared" si="135"/>
        <v>0</v>
      </c>
      <c r="M602" s="20">
        <f t="shared" si="136"/>
        <v>0</v>
      </c>
      <c r="N602" s="21">
        <f t="shared" si="137"/>
        <v>0</v>
      </c>
      <c r="O602" s="21">
        <f t="shared" si="138"/>
        <v>0</v>
      </c>
      <c r="P602" s="21">
        <f t="shared" si="139"/>
        <v>-10.353469500403831</v>
      </c>
      <c r="Q602" s="10"/>
      <c r="R602" s="12"/>
      <c r="S602" s="7"/>
    </row>
    <row r="603" spans="2:19" x14ac:dyDescent="0.3">
      <c r="B603">
        <v>0.11660000000000001</v>
      </c>
      <c r="C603">
        <f t="shared" si="126"/>
        <v>0.21112546408655242</v>
      </c>
      <c r="D603">
        <f t="shared" si="127"/>
        <v>0.54353108320889787</v>
      </c>
      <c r="E603">
        <f t="shared" si="128"/>
        <v>0.52259383266014081</v>
      </c>
      <c r="F603">
        <f t="shared" si="129"/>
        <v>0.49760906975394731</v>
      </c>
      <c r="G603">
        <f t="shared" si="130"/>
        <v>-0.3704953155122977</v>
      </c>
      <c r="H603" s="3">
        <f t="shared" si="131"/>
        <v>1.6444206494267435</v>
      </c>
      <c r="I603" s="3">
        <f t="shared" si="132"/>
        <v>-3.0260040498713548E-2</v>
      </c>
      <c r="J603" s="19">
        <f t="shared" si="133"/>
        <v>1.5623959287194615</v>
      </c>
      <c r="K603" s="7">
        <f t="shared" si="134"/>
        <v>0.31483547440155052</v>
      </c>
      <c r="L603" s="20">
        <f t="shared" si="135"/>
        <v>0</v>
      </c>
      <c r="M603" s="20">
        <f t="shared" si="136"/>
        <v>0</v>
      </c>
      <c r="N603" s="21">
        <f t="shared" si="137"/>
        <v>0</v>
      </c>
      <c r="O603" s="21">
        <f t="shared" si="138"/>
        <v>0</v>
      </c>
      <c r="P603" s="21">
        <f t="shared" si="139"/>
        <v>-10.345147740241069</v>
      </c>
      <c r="Q603" s="10"/>
      <c r="R603" s="12"/>
      <c r="S603" s="7"/>
    </row>
    <row r="604" spans="2:19" x14ac:dyDescent="0.3">
      <c r="B604">
        <v>0.1168</v>
      </c>
      <c r="C604">
        <f t="shared" si="126"/>
        <v>0.2109558815638912</v>
      </c>
      <c r="D604">
        <f t="shared" si="127"/>
        <v>0.543596924231182</v>
      </c>
      <c r="E604">
        <f t="shared" si="128"/>
        <v>0.52292271679002611</v>
      </c>
      <c r="F604">
        <f t="shared" si="129"/>
        <v>0.49760301774584759</v>
      </c>
      <c r="G604">
        <f t="shared" si="130"/>
        <v>-0.37018333289364536</v>
      </c>
      <c r="H604" s="3">
        <f t="shared" si="131"/>
        <v>1.6444206494267435</v>
      </c>
      <c r="I604" s="3">
        <f t="shared" si="132"/>
        <v>-3.0260040498713548E-2</v>
      </c>
      <c r="J604" s="19">
        <f t="shared" si="133"/>
        <v>1.5599130932618037</v>
      </c>
      <c r="K604" s="7">
        <f t="shared" si="134"/>
        <v>0.31533909639432928</v>
      </c>
      <c r="L604" s="20">
        <f t="shared" si="135"/>
        <v>0</v>
      </c>
      <c r="M604" s="20">
        <f t="shared" si="136"/>
        <v>0</v>
      </c>
      <c r="N604" s="21">
        <f t="shared" si="137"/>
        <v>0</v>
      </c>
      <c r="O604" s="21">
        <f t="shared" si="138"/>
        <v>0</v>
      </c>
      <c r="P604" s="21">
        <f t="shared" si="139"/>
        <v>-10.336838196630669</v>
      </c>
      <c r="Q604" s="10"/>
      <c r="R604" s="12"/>
      <c r="S604" s="7"/>
    </row>
    <row r="605" spans="2:19" x14ac:dyDescent="0.3">
      <c r="B605">
        <v>0.11700000000000001</v>
      </c>
      <c r="C605">
        <f t="shared" si="126"/>
        <v>0.21078654825637033</v>
      </c>
      <c r="D605">
        <f t="shared" si="127"/>
        <v>0.54366260775794095</v>
      </c>
      <c r="E605">
        <f t="shared" si="128"/>
        <v>0.52325160091991152</v>
      </c>
      <c r="F605">
        <f t="shared" si="129"/>
        <v>0.49759696573774786</v>
      </c>
      <c r="G605">
        <f t="shared" si="130"/>
        <v>-0.3698718464432264</v>
      </c>
      <c r="H605" s="3">
        <f t="shared" si="131"/>
        <v>1.6444206494267435</v>
      </c>
      <c r="I605" s="3">
        <f t="shared" si="132"/>
        <v>-3.0260040498713548E-2</v>
      </c>
      <c r="J605" s="19">
        <f t="shared" si="133"/>
        <v>1.5574322520946122</v>
      </c>
      <c r="K605" s="7">
        <f t="shared" si="134"/>
        <v>0.31584244887405832</v>
      </c>
      <c r="L605" s="20">
        <f t="shared" si="135"/>
        <v>0</v>
      </c>
      <c r="M605" s="20">
        <f t="shared" si="136"/>
        <v>0</v>
      </c>
      <c r="N605" s="21">
        <f t="shared" si="137"/>
        <v>0</v>
      </c>
      <c r="O605" s="21">
        <f t="shared" si="138"/>
        <v>0</v>
      </c>
      <c r="P605" s="21">
        <f t="shared" si="139"/>
        <v>-10.328540864562147</v>
      </c>
      <c r="Q605" s="10"/>
      <c r="R605" s="12"/>
      <c r="S605" s="7"/>
    </row>
    <row r="606" spans="2:19" x14ac:dyDescent="0.3">
      <c r="B606">
        <v>0.11720000000000001</v>
      </c>
      <c r="C606">
        <f t="shared" si="126"/>
        <v>0.21061746406163795</v>
      </c>
      <c r="D606">
        <f t="shared" si="127"/>
        <v>0.54372813411873822</v>
      </c>
      <c r="E606">
        <f t="shared" si="128"/>
        <v>0.52358048504979693</v>
      </c>
      <c r="F606">
        <f t="shared" si="129"/>
        <v>0.49759091372964814</v>
      </c>
      <c r="G606">
        <f t="shared" si="130"/>
        <v>-0.36956085576276898</v>
      </c>
      <c r="H606" s="3">
        <f t="shared" si="131"/>
        <v>1.6444206494267435</v>
      </c>
      <c r="I606" s="3">
        <f t="shared" si="132"/>
        <v>-3.0260040498713548E-2</v>
      </c>
      <c r="J606" s="19">
        <f t="shared" si="133"/>
        <v>1.5549534022871172</v>
      </c>
      <c r="K606" s="7">
        <f t="shared" si="134"/>
        <v>0.31634553199194437</v>
      </c>
      <c r="L606" s="20">
        <f t="shared" si="135"/>
        <v>0</v>
      </c>
      <c r="M606" s="20">
        <f t="shared" si="136"/>
        <v>0</v>
      </c>
      <c r="N606" s="21">
        <f t="shared" si="137"/>
        <v>0</v>
      </c>
      <c r="O606" s="21">
        <f t="shared" si="138"/>
        <v>0</v>
      </c>
      <c r="P606" s="21">
        <f t="shared" si="139"/>
        <v>-10.32025573902026</v>
      </c>
      <c r="Q606" s="10"/>
      <c r="R606" s="12"/>
      <c r="S606" s="7"/>
    </row>
    <row r="607" spans="2:19" x14ac:dyDescent="0.3">
      <c r="B607">
        <v>0.1174</v>
      </c>
      <c r="C607">
        <f t="shared" si="126"/>
        <v>0.21044862887724591</v>
      </c>
      <c r="D607">
        <f t="shared" si="127"/>
        <v>0.54379350364240941</v>
      </c>
      <c r="E607">
        <f t="shared" si="128"/>
        <v>0.52390936917968223</v>
      </c>
      <c r="F607">
        <f t="shared" si="129"/>
        <v>0.49758486172154842</v>
      </c>
      <c r="G607">
        <f t="shared" si="130"/>
        <v>-0.36925036045458703</v>
      </c>
      <c r="H607" s="3">
        <f t="shared" si="131"/>
        <v>1.6444206494267435</v>
      </c>
      <c r="I607" s="3">
        <f t="shared" si="132"/>
        <v>-3.0260040498713548E-2</v>
      </c>
      <c r="J607" s="19">
        <f t="shared" si="133"/>
        <v>1.5524765409097525</v>
      </c>
      <c r="K607" s="7">
        <f t="shared" si="134"/>
        <v>0.31684834589929894</v>
      </c>
      <c r="L607" s="20">
        <f t="shared" si="135"/>
        <v>0</v>
      </c>
      <c r="M607" s="20">
        <f t="shared" si="136"/>
        <v>0</v>
      </c>
      <c r="N607" s="21">
        <f t="shared" si="137"/>
        <v>0</v>
      </c>
      <c r="O607" s="21">
        <f t="shared" si="138"/>
        <v>0</v>
      </c>
      <c r="P607" s="21">
        <f t="shared" si="139"/>
        <v>-10.311982814985051</v>
      </c>
      <c r="Q607" s="10"/>
      <c r="R607" s="12"/>
      <c r="S607" s="7"/>
    </row>
    <row r="608" spans="2:19" x14ac:dyDescent="0.3">
      <c r="B608">
        <v>0.11760000000000001</v>
      </c>
      <c r="C608">
        <f t="shared" si="126"/>
        <v>0.21028004260065161</v>
      </c>
      <c r="D608">
        <f t="shared" si="127"/>
        <v>0.54385871665706353</v>
      </c>
      <c r="E608">
        <f t="shared" si="128"/>
        <v>0.52423825330956764</v>
      </c>
      <c r="F608">
        <f t="shared" si="129"/>
        <v>0.4975788097134487</v>
      </c>
      <c r="G608">
        <f t="shared" si="130"/>
        <v>-0.36894036012158021</v>
      </c>
      <c r="H608" s="3">
        <f t="shared" si="131"/>
        <v>1.6444206494267435</v>
      </c>
      <c r="I608" s="3">
        <f t="shared" si="132"/>
        <v>-3.0260040498713548E-2</v>
      </c>
      <c r="J608" s="19">
        <f t="shared" si="133"/>
        <v>1.5500016650341559</v>
      </c>
      <c r="K608" s="7">
        <f t="shared" si="134"/>
        <v>0.31735089074753481</v>
      </c>
      <c r="L608" s="20">
        <f t="shared" si="135"/>
        <v>0</v>
      </c>
      <c r="M608" s="20">
        <f t="shared" si="136"/>
        <v>0</v>
      </c>
      <c r="N608" s="21">
        <f t="shared" si="137"/>
        <v>0</v>
      </c>
      <c r="O608" s="21">
        <f t="shared" si="138"/>
        <v>0</v>
      </c>
      <c r="P608" s="21">
        <f t="shared" si="139"/>
        <v>-10.303722087431929</v>
      </c>
      <c r="Q608" s="10"/>
      <c r="R608" s="12"/>
      <c r="S608" s="7"/>
    </row>
    <row r="609" spans="2:19" x14ac:dyDescent="0.3">
      <c r="B609">
        <v>0.1178</v>
      </c>
      <c r="C609">
        <f t="shared" si="126"/>
        <v>0.21011170512921878</v>
      </c>
      <c r="D609">
        <f t="shared" si="127"/>
        <v>0.54392377349008392</v>
      </c>
      <c r="E609">
        <f t="shared" si="128"/>
        <v>0.52456713743945294</v>
      </c>
      <c r="F609">
        <f t="shared" si="129"/>
        <v>0.49757275770534898</v>
      </c>
      <c r="G609">
        <f t="shared" si="130"/>
        <v>-0.36863085436723358</v>
      </c>
      <c r="H609" s="3">
        <f t="shared" si="131"/>
        <v>1.6444206494267435</v>
      </c>
      <c r="I609" s="3">
        <f t="shared" si="132"/>
        <v>-3.0260040498713548E-2</v>
      </c>
      <c r="J609" s="19">
        <f t="shared" si="133"/>
        <v>1.5475287717331723</v>
      </c>
      <c r="K609" s="7">
        <f t="shared" si="134"/>
        <v>0.31785316668816277</v>
      </c>
      <c r="L609" s="20">
        <f t="shared" si="135"/>
        <v>0</v>
      </c>
      <c r="M609" s="20">
        <f t="shared" si="136"/>
        <v>0</v>
      </c>
      <c r="N609" s="21">
        <f t="shared" si="137"/>
        <v>0</v>
      </c>
      <c r="O609" s="21">
        <f t="shared" si="138"/>
        <v>0</v>
      </c>
      <c r="P609" s="21">
        <f t="shared" si="139"/>
        <v>-10.295473551331721</v>
      </c>
      <c r="Q609" s="10"/>
      <c r="R609" s="12"/>
      <c r="S609" s="7"/>
    </row>
    <row r="610" spans="2:19" x14ac:dyDescent="0.3">
      <c r="B610">
        <v>0.11800000000000001</v>
      </c>
      <c r="C610">
        <f t="shared" si="126"/>
        <v>0.20994361636021902</v>
      </c>
      <c r="D610">
        <f t="shared" si="127"/>
        <v>0.54398867446812993</v>
      </c>
      <c r="E610">
        <f t="shared" si="128"/>
        <v>0.52489602156933834</v>
      </c>
      <c r="F610">
        <f t="shared" si="129"/>
        <v>0.49756670569724926</v>
      </c>
      <c r="G610">
        <f t="shared" si="130"/>
        <v>-0.36832184279561742</v>
      </c>
      <c r="H610" s="3">
        <f t="shared" si="131"/>
        <v>1.6444206494267435</v>
      </c>
      <c r="I610" s="3">
        <f t="shared" si="132"/>
        <v>-3.0260040498713548E-2</v>
      </c>
      <c r="J610" s="19">
        <f t="shared" si="133"/>
        <v>1.5450578580808525</v>
      </c>
      <c r="K610" s="7">
        <f t="shared" si="134"/>
        <v>0.31835517387278933</v>
      </c>
      <c r="L610" s="20">
        <f t="shared" si="135"/>
        <v>0</v>
      </c>
      <c r="M610" s="20">
        <f t="shared" si="136"/>
        <v>0</v>
      </c>
      <c r="N610" s="21">
        <f t="shared" si="137"/>
        <v>0</v>
      </c>
      <c r="O610" s="21">
        <f t="shared" si="138"/>
        <v>0</v>
      </c>
      <c r="P610" s="21">
        <f t="shared" si="139"/>
        <v>-10.287237201650733</v>
      </c>
      <c r="Q610" s="10"/>
      <c r="R610" s="12"/>
      <c r="S610" s="7"/>
    </row>
    <row r="611" spans="2:19" x14ac:dyDescent="0.3">
      <c r="B611">
        <v>0.1182</v>
      </c>
      <c r="C611">
        <f t="shared" si="126"/>
        <v>0.20977577619083315</v>
      </c>
      <c r="D611">
        <f t="shared" si="127"/>
        <v>0.54405341991713774</v>
      </c>
      <c r="E611">
        <f t="shared" si="128"/>
        <v>0.52522490569922364</v>
      </c>
      <c r="F611">
        <f t="shared" si="129"/>
        <v>0.49756065368914953</v>
      </c>
      <c r="G611">
        <f t="shared" si="130"/>
        <v>-0.36801332501138695</v>
      </c>
      <c r="H611" s="3">
        <f t="shared" si="131"/>
        <v>1.6444206494267435</v>
      </c>
      <c r="I611" s="3">
        <f t="shared" si="132"/>
        <v>-3.0260040498713548E-2</v>
      </c>
      <c r="J611" s="19">
        <f t="shared" si="133"/>
        <v>1.5425889211524564</v>
      </c>
      <c r="K611" s="7">
        <f t="shared" si="134"/>
        <v>0.31885691245311221</v>
      </c>
      <c r="L611" s="20">
        <f t="shared" si="135"/>
        <v>0</v>
      </c>
      <c r="M611" s="20">
        <f t="shared" si="136"/>
        <v>0</v>
      </c>
      <c r="N611" s="21">
        <f t="shared" si="137"/>
        <v>0</v>
      </c>
      <c r="O611" s="21">
        <f t="shared" si="138"/>
        <v>0</v>
      </c>
      <c r="P611" s="21">
        <f t="shared" si="139"/>
        <v>-10.279013033350825</v>
      </c>
      <c r="Q611" s="10"/>
      <c r="R611" s="12"/>
      <c r="S611" s="7"/>
    </row>
    <row r="612" spans="2:19" x14ac:dyDescent="0.3">
      <c r="B612">
        <v>0.11840000000000001</v>
      </c>
      <c r="C612">
        <f t="shared" si="126"/>
        <v>0.20960818451815205</v>
      </c>
      <c r="D612">
        <f t="shared" si="127"/>
        <v>0.54411801016232153</v>
      </c>
      <c r="E612">
        <f t="shared" si="128"/>
        <v>0.52555378982910905</v>
      </c>
      <c r="F612">
        <f t="shared" si="129"/>
        <v>0.49755460168104981</v>
      </c>
      <c r="G612">
        <f t="shared" si="130"/>
        <v>-0.36770530061978207</v>
      </c>
      <c r="H612" s="3">
        <f t="shared" si="131"/>
        <v>1.6444206494267435</v>
      </c>
      <c r="I612" s="3">
        <f t="shared" si="132"/>
        <v>-3.0260040498713548E-2</v>
      </c>
      <c r="J612" s="19">
        <f t="shared" si="133"/>
        <v>1.5401219580244521</v>
      </c>
      <c r="K612" s="7">
        <f t="shared" si="134"/>
        <v>0.31935838258091925</v>
      </c>
      <c r="L612" s="20">
        <f t="shared" si="135"/>
        <v>0</v>
      </c>
      <c r="M612" s="20">
        <f t="shared" si="136"/>
        <v>0</v>
      </c>
      <c r="N612" s="21">
        <f t="shared" si="137"/>
        <v>0</v>
      </c>
      <c r="O612" s="21">
        <f t="shared" si="138"/>
        <v>0</v>
      </c>
      <c r="P612" s="21">
        <f t="shared" si="139"/>
        <v>-10.270801041389451</v>
      </c>
      <c r="Q612" s="10"/>
      <c r="R612" s="12"/>
      <c r="S612" s="7"/>
    </row>
    <row r="613" spans="2:19" x14ac:dyDescent="0.3">
      <c r="B613">
        <v>0.11860000000000001</v>
      </c>
      <c r="C613">
        <f t="shared" si="126"/>
        <v>0.20944084123917836</v>
      </c>
      <c r="D613">
        <f t="shared" si="127"/>
        <v>0.54418244552817507</v>
      </c>
      <c r="E613">
        <f t="shared" si="128"/>
        <v>0.52588267395899446</v>
      </c>
      <c r="F613">
        <f t="shared" si="129"/>
        <v>0.49754854967295009</v>
      </c>
      <c r="G613">
        <f t="shared" si="130"/>
        <v>-0.36739776922662715</v>
      </c>
      <c r="H613" s="3">
        <f t="shared" si="131"/>
        <v>1.6444206494267435</v>
      </c>
      <c r="I613" s="3">
        <f t="shared" si="132"/>
        <v>-3.0260040498713548E-2</v>
      </c>
      <c r="J613" s="19">
        <f t="shared" si="133"/>
        <v>1.5376569657745185</v>
      </c>
      <c r="K613" s="7">
        <f t="shared" si="134"/>
        <v>0.31985958440808371</v>
      </c>
      <c r="L613" s="20">
        <f t="shared" si="135"/>
        <v>0</v>
      </c>
      <c r="M613" s="20">
        <f t="shared" si="136"/>
        <v>0</v>
      </c>
      <c r="N613" s="21">
        <f t="shared" si="137"/>
        <v>0</v>
      </c>
      <c r="O613" s="21">
        <f t="shared" si="138"/>
        <v>0</v>
      </c>
      <c r="P613" s="21">
        <f t="shared" si="139"/>
        <v>-10.262601220719739</v>
      </c>
      <c r="Q613" s="10"/>
      <c r="R613" s="12"/>
      <c r="S613" s="7"/>
    </row>
    <row r="614" spans="2:19" x14ac:dyDescent="0.3">
      <c r="B614">
        <v>0.1188</v>
      </c>
      <c r="C614">
        <f t="shared" si="126"/>
        <v>0.20927374625082751</v>
      </c>
      <c r="D614">
        <f t="shared" si="127"/>
        <v>0.54424672633847249</v>
      </c>
      <c r="E614">
        <f t="shared" si="128"/>
        <v>0.52621155808887976</v>
      </c>
      <c r="F614">
        <f t="shared" si="129"/>
        <v>0.49754249766485037</v>
      </c>
      <c r="G614">
        <f t="shared" si="130"/>
        <v>-0.36709073043833085</v>
      </c>
      <c r="H614" s="3">
        <f t="shared" si="131"/>
        <v>1.6444206494267435</v>
      </c>
      <c r="I614" s="3">
        <f t="shared" si="132"/>
        <v>-3.0260040498713548E-2</v>
      </c>
      <c r="J614" s="19">
        <f t="shared" si="133"/>
        <v>1.5351939414815459</v>
      </c>
      <c r="K614" s="7">
        <f t="shared" si="134"/>
        <v>0.3203605180865623</v>
      </c>
      <c r="L614" s="20">
        <f t="shared" si="135"/>
        <v>0</v>
      </c>
      <c r="M614" s="20">
        <f t="shared" si="136"/>
        <v>0</v>
      </c>
      <c r="N614" s="21">
        <f t="shared" si="137"/>
        <v>0</v>
      </c>
      <c r="O614" s="21">
        <f t="shared" si="138"/>
        <v>0</v>
      </c>
      <c r="P614" s="21">
        <f t="shared" si="139"/>
        <v>-10.254413566290548</v>
      </c>
      <c r="Q614" s="10"/>
      <c r="R614" s="12"/>
      <c r="S614" s="7"/>
    </row>
    <row r="615" spans="2:19" x14ac:dyDescent="0.3">
      <c r="B615">
        <v>0.11900000000000001</v>
      </c>
      <c r="C615">
        <f t="shared" si="126"/>
        <v>0.20910689944992894</v>
      </c>
      <c r="D615">
        <f t="shared" si="127"/>
        <v>0.5443108529162699</v>
      </c>
      <c r="E615">
        <f t="shared" si="128"/>
        <v>0.52654044221876517</v>
      </c>
      <c r="F615">
        <f t="shared" si="129"/>
        <v>0.49753644565675065</v>
      </c>
      <c r="G615">
        <f t="shared" si="130"/>
        <v>-0.36678418386188572</v>
      </c>
      <c r="H615" s="3">
        <f t="shared" si="131"/>
        <v>1.6444206494267435</v>
      </c>
      <c r="I615" s="3">
        <f t="shared" si="132"/>
        <v>-3.0260040498713548E-2</v>
      </c>
      <c r="J615" s="19">
        <f t="shared" si="133"/>
        <v>1.5327328822256361</v>
      </c>
      <c r="K615" s="7">
        <f t="shared" si="134"/>
        <v>0.32086118376839218</v>
      </c>
      <c r="L615" s="20">
        <f t="shared" si="135"/>
        <v>0</v>
      </c>
      <c r="M615" s="20">
        <f t="shared" si="136"/>
        <v>0</v>
      </c>
      <c r="N615" s="21">
        <f t="shared" si="137"/>
        <v>0</v>
      </c>
      <c r="O615" s="21">
        <f t="shared" si="138"/>
        <v>0</v>
      </c>
      <c r="P615" s="21">
        <f t="shared" si="139"/>
        <v>-10.246238073046518</v>
      </c>
      <c r="Q615" s="10"/>
      <c r="R615" s="12"/>
      <c r="S615" s="7"/>
    </row>
    <row r="616" spans="2:19" x14ac:dyDescent="0.3">
      <c r="B616">
        <v>0.1192</v>
      </c>
      <c r="C616">
        <f t="shared" si="126"/>
        <v>0.20894030073322756</v>
      </c>
      <c r="D616">
        <f t="shared" si="127"/>
        <v>0.54437482558390626</v>
      </c>
      <c r="E616">
        <f t="shared" si="128"/>
        <v>0.52686932634865047</v>
      </c>
      <c r="F616">
        <f t="shared" si="129"/>
        <v>0.49753039364865093</v>
      </c>
      <c r="G616">
        <f t="shared" si="130"/>
        <v>-0.3664781291048681</v>
      </c>
      <c r="H616" s="3">
        <f t="shared" si="131"/>
        <v>1.6444206494267435</v>
      </c>
      <c r="I616" s="3">
        <f t="shared" si="132"/>
        <v>-3.0260040498713548E-2</v>
      </c>
      <c r="J616" s="19">
        <f t="shared" si="133"/>
        <v>1.530273785088105</v>
      </c>
      <c r="K616" s="7">
        <f t="shared" si="134"/>
        <v>0.32136158160568762</v>
      </c>
      <c r="L616" s="20">
        <f t="shared" si="135"/>
        <v>0</v>
      </c>
      <c r="M616" s="20">
        <f t="shared" si="136"/>
        <v>0</v>
      </c>
      <c r="N616" s="21">
        <f t="shared" si="137"/>
        <v>0</v>
      </c>
      <c r="O616" s="21">
        <f t="shared" si="138"/>
        <v>0</v>
      </c>
      <c r="P616" s="21">
        <f t="shared" si="139"/>
        <v>-10.23807473592815</v>
      </c>
      <c r="Q616" s="10"/>
      <c r="R616" s="12"/>
      <c r="S616" s="7"/>
    </row>
    <row r="617" spans="2:19" x14ac:dyDescent="0.3">
      <c r="B617">
        <v>0.11940000000000001</v>
      </c>
      <c r="C617">
        <f t="shared" si="126"/>
        <v>0.20877394999738461</v>
      </c>
      <c r="D617">
        <f t="shared" si="127"/>
        <v>0.54443864466300462</v>
      </c>
      <c r="E617">
        <f t="shared" si="128"/>
        <v>0.52719821047853588</v>
      </c>
      <c r="F617">
        <f t="shared" si="129"/>
        <v>0.4975243416405512</v>
      </c>
      <c r="G617">
        <f t="shared" si="130"/>
        <v>-0.36617256577543777</v>
      </c>
      <c r="H617" s="3">
        <f t="shared" si="131"/>
        <v>1.6444206494267435</v>
      </c>
      <c r="I617" s="3">
        <f t="shared" si="132"/>
        <v>-3.0260040498713548E-2</v>
      </c>
      <c r="J617" s="19">
        <f t="shared" si="133"/>
        <v>1.5278166471514822</v>
      </c>
      <c r="K617" s="7">
        <f t="shared" si="134"/>
        <v>0.32186171175063777</v>
      </c>
      <c r="L617" s="20">
        <f t="shared" si="135"/>
        <v>0</v>
      </c>
      <c r="M617" s="20">
        <f t="shared" si="136"/>
        <v>0</v>
      </c>
      <c r="N617" s="21">
        <f t="shared" si="137"/>
        <v>0</v>
      </c>
      <c r="O617" s="21">
        <f t="shared" si="138"/>
        <v>0</v>
      </c>
      <c r="P617" s="21">
        <f t="shared" si="139"/>
        <v>-10.229923549871845</v>
      </c>
      <c r="Q617" s="10"/>
      <c r="R617" s="12"/>
      <c r="S617" s="7"/>
    </row>
    <row r="618" spans="2:19" x14ac:dyDescent="0.3">
      <c r="B618">
        <v>0.11960000000000001</v>
      </c>
      <c r="C618">
        <f t="shared" si="126"/>
        <v>0.20860784713897926</v>
      </c>
      <c r="D618">
        <f t="shared" si="127"/>
        <v>0.54450231047447373</v>
      </c>
      <c r="E618">
        <f t="shared" si="128"/>
        <v>0.52752709460842129</v>
      </c>
      <c r="F618">
        <f t="shared" si="129"/>
        <v>0.49751828963245148</v>
      </c>
      <c r="G618">
        <f t="shared" si="130"/>
        <v>-0.36586749348233788</v>
      </c>
      <c r="H618" s="3">
        <f t="shared" si="131"/>
        <v>1.6444206494267435</v>
      </c>
      <c r="I618" s="3">
        <f t="shared" si="132"/>
        <v>-3.0260040498713548E-2</v>
      </c>
      <c r="J618" s="19">
        <f t="shared" si="133"/>
        <v>1.5253614654995129</v>
      </c>
      <c r="K618" s="7">
        <f t="shared" si="134"/>
        <v>0.32236157435550344</v>
      </c>
      <c r="L618" s="20">
        <f t="shared" si="135"/>
        <v>0</v>
      </c>
      <c r="M618" s="20">
        <f t="shared" si="136"/>
        <v>0</v>
      </c>
      <c r="N618" s="21">
        <f t="shared" si="137"/>
        <v>0</v>
      </c>
      <c r="O618" s="21">
        <f t="shared" si="138"/>
        <v>0</v>
      </c>
      <c r="P618" s="21">
        <f t="shared" si="139"/>
        <v>-10.221784509809984</v>
      </c>
      <c r="Q618" s="10"/>
      <c r="R618" s="12"/>
      <c r="S618" s="7"/>
    </row>
    <row r="619" spans="2:19" x14ac:dyDescent="0.3">
      <c r="B619">
        <v>0.1198</v>
      </c>
      <c r="C619">
        <f t="shared" si="126"/>
        <v>0.20844199205450964</v>
      </c>
      <c r="D619">
        <f t="shared" si="127"/>
        <v>0.54456582333850845</v>
      </c>
      <c r="E619">
        <f t="shared" si="128"/>
        <v>0.52785597873830659</v>
      </c>
      <c r="F619">
        <f t="shared" si="129"/>
        <v>0.49751223762435176</v>
      </c>
      <c r="G619">
        <f t="shared" si="130"/>
        <v>-0.36556291183489448</v>
      </c>
      <c r="H619" s="3">
        <f t="shared" si="131"/>
        <v>1.6444206494267435</v>
      </c>
      <c r="I619" s="3">
        <f t="shared" si="132"/>
        <v>-3.0260040498713548E-2</v>
      </c>
      <c r="J619" s="19">
        <f t="shared" si="133"/>
        <v>1.5229082372171585</v>
      </c>
      <c r="K619" s="7">
        <f t="shared" si="134"/>
        <v>0.32286116957261413</v>
      </c>
      <c r="L619" s="20">
        <f t="shared" si="135"/>
        <v>0</v>
      </c>
      <c r="M619" s="20">
        <f t="shared" si="136"/>
        <v>0</v>
      </c>
      <c r="N619" s="21">
        <f t="shared" si="137"/>
        <v>0</v>
      </c>
      <c r="O619" s="21">
        <f t="shared" si="138"/>
        <v>0</v>
      </c>
      <c r="P619" s="21">
        <f t="shared" si="139"/>
        <v>-10.213657610670973</v>
      </c>
      <c r="Q619" s="10"/>
      <c r="R619" s="12"/>
      <c r="S619" s="7"/>
    </row>
    <row r="620" spans="2:19" x14ac:dyDescent="0.3">
      <c r="B620">
        <v>0.12000000000000001</v>
      </c>
      <c r="C620">
        <f t="shared" si="126"/>
        <v>0.208276384640394</v>
      </c>
      <c r="D620">
        <f t="shared" si="127"/>
        <v>0.544629183574592</v>
      </c>
      <c r="E620">
        <f t="shared" si="128"/>
        <v>0.528184862868192</v>
      </c>
      <c r="F620">
        <f t="shared" si="129"/>
        <v>0.49750618561625204</v>
      </c>
      <c r="G620">
        <f t="shared" si="130"/>
        <v>-0.36525882044301633</v>
      </c>
      <c r="H620" s="3">
        <f t="shared" si="131"/>
        <v>1.6444206494267435</v>
      </c>
      <c r="I620" s="3">
        <f t="shared" si="132"/>
        <v>-3.0260040498713548E-2</v>
      </c>
      <c r="J620" s="19">
        <f t="shared" si="133"/>
        <v>1.5204569593905974</v>
      </c>
      <c r="K620" s="7">
        <f t="shared" si="134"/>
        <v>0.32336049755436613</v>
      </c>
      <c r="L620" s="20">
        <f t="shared" si="135"/>
        <v>0</v>
      </c>
      <c r="M620" s="20">
        <f t="shared" si="136"/>
        <v>0</v>
      </c>
      <c r="N620" s="21">
        <f t="shared" si="137"/>
        <v>0</v>
      </c>
      <c r="O620" s="21">
        <f t="shared" si="138"/>
        <v>0</v>
      </c>
      <c r="P620" s="21">
        <f t="shared" si="139"/>
        <v>-10.205542847379308</v>
      </c>
      <c r="Q620" s="10"/>
      <c r="R620" s="12"/>
      <c r="S620" s="7"/>
    </row>
    <row r="621" spans="2:19" x14ac:dyDescent="0.3">
      <c r="B621">
        <v>0.1202</v>
      </c>
      <c r="C621">
        <f t="shared" si="126"/>
        <v>0.20811102479297219</v>
      </c>
      <c r="D621">
        <f t="shared" si="127"/>
        <v>0.54469239150149584</v>
      </c>
      <c r="E621">
        <f t="shared" si="128"/>
        <v>0.52851374699807729</v>
      </c>
      <c r="F621">
        <f t="shared" si="129"/>
        <v>0.49750013360815232</v>
      </c>
      <c r="G621">
        <f t="shared" si="130"/>
        <v>-0.3649552189171949</v>
      </c>
      <c r="H621" s="3">
        <f t="shared" si="131"/>
        <v>1.6444206494267435</v>
      </c>
      <c r="I621" s="3">
        <f t="shared" si="132"/>
        <v>-3.0260040498713548E-2</v>
      </c>
      <c r="J621" s="19">
        <f t="shared" si="133"/>
        <v>1.5180076291072264</v>
      </c>
      <c r="K621" s="7">
        <f t="shared" si="134"/>
        <v>0.3238595584532184</v>
      </c>
      <c r="L621" s="20">
        <f t="shared" si="135"/>
        <v>0</v>
      </c>
      <c r="M621" s="20">
        <f t="shared" si="136"/>
        <v>0</v>
      </c>
      <c r="N621" s="21">
        <f t="shared" si="137"/>
        <v>0</v>
      </c>
      <c r="O621" s="21">
        <f t="shared" si="138"/>
        <v>0</v>
      </c>
      <c r="P621" s="21">
        <f t="shared" si="139"/>
        <v>-10.197440214855638</v>
      </c>
      <c r="Q621" s="10"/>
      <c r="R621" s="12"/>
      <c r="S621" s="7"/>
    </row>
    <row r="622" spans="2:19" x14ac:dyDescent="0.3">
      <c r="B622">
        <v>0.12040000000000001</v>
      </c>
      <c r="C622">
        <f t="shared" si="126"/>
        <v>0.20794591240850657</v>
      </c>
      <c r="D622">
        <f t="shared" si="127"/>
        <v>0.54475544743728233</v>
      </c>
      <c r="E622">
        <f t="shared" si="128"/>
        <v>0.5288426311279627</v>
      </c>
      <c r="F622">
        <f t="shared" si="129"/>
        <v>0.4974940816000526</v>
      </c>
      <c r="G622">
        <f t="shared" si="130"/>
        <v>-0.36465210686850374</v>
      </c>
      <c r="H622" s="3">
        <f t="shared" si="131"/>
        <v>1.6444206494267435</v>
      </c>
      <c r="I622" s="3">
        <f t="shared" si="132"/>
        <v>-3.0260040498713548E-2</v>
      </c>
      <c r="J622" s="19">
        <f t="shared" si="133"/>
        <v>1.515560243455661</v>
      </c>
      <c r="K622" s="7">
        <f t="shared" si="134"/>
        <v>0.32435835242169148</v>
      </c>
      <c r="L622" s="20">
        <f t="shared" si="135"/>
        <v>0</v>
      </c>
      <c r="M622" s="20">
        <f t="shared" si="136"/>
        <v>0</v>
      </c>
      <c r="N622" s="21">
        <f t="shared" si="137"/>
        <v>0</v>
      </c>
      <c r="O622" s="21">
        <f t="shared" si="138"/>
        <v>0</v>
      </c>
      <c r="P622" s="21">
        <f t="shared" si="139"/>
        <v>-10.189349708016824</v>
      </c>
      <c r="Q622" s="10"/>
      <c r="R622" s="12"/>
      <c r="S622" s="7"/>
    </row>
    <row r="623" spans="2:19" x14ac:dyDescent="0.3">
      <c r="B623">
        <v>0.1206</v>
      </c>
      <c r="C623">
        <f t="shared" si="126"/>
        <v>0.20778104738318348</v>
      </c>
      <c r="D623">
        <f t="shared" si="127"/>
        <v>0.54481835169930459</v>
      </c>
      <c r="E623">
        <f t="shared" si="128"/>
        <v>0.529171515257848</v>
      </c>
      <c r="F623">
        <f t="shared" si="129"/>
        <v>0.49748802959195287</v>
      </c>
      <c r="G623">
        <f t="shared" si="130"/>
        <v>-0.36434948390859861</v>
      </c>
      <c r="H623" s="3">
        <f t="shared" si="131"/>
        <v>1.6444206494267435</v>
      </c>
      <c r="I623" s="3">
        <f t="shared" si="132"/>
        <v>-3.0260040498713548E-2</v>
      </c>
      <c r="J623" s="19">
        <f t="shared" si="133"/>
        <v>1.513114799525737</v>
      </c>
      <c r="K623" s="7">
        <f t="shared" si="134"/>
        <v>0.3248568796123632</v>
      </c>
      <c r="L623" s="20">
        <f t="shared" si="135"/>
        <v>0</v>
      </c>
      <c r="M623" s="20">
        <f t="shared" si="136"/>
        <v>0</v>
      </c>
      <c r="N623" s="21">
        <f t="shared" si="137"/>
        <v>0</v>
      </c>
      <c r="O623" s="21">
        <f t="shared" si="138"/>
        <v>0</v>
      </c>
      <c r="P623" s="21">
        <f t="shared" si="139"/>
        <v>-10.181271321775991</v>
      </c>
      <c r="Q623" s="10"/>
      <c r="R623" s="12"/>
      <c r="S623" s="7"/>
    </row>
    <row r="624" spans="2:19" x14ac:dyDescent="0.3">
      <c r="B624">
        <v>0.1208</v>
      </c>
      <c r="C624">
        <f t="shared" si="126"/>
        <v>0.20761642961311422</v>
      </c>
      <c r="D624">
        <f t="shared" si="127"/>
        <v>0.5448811046042088</v>
      </c>
      <c r="E624">
        <f t="shared" si="128"/>
        <v>0.52950039938773341</v>
      </c>
      <c r="F624">
        <f t="shared" si="129"/>
        <v>0.49748197758385315</v>
      </c>
      <c r="G624">
        <f t="shared" si="130"/>
        <v>-0.36404734964971691</v>
      </c>
      <c r="H624" s="3">
        <f t="shared" si="131"/>
        <v>1.6444206494267435</v>
      </c>
      <c r="I624" s="3">
        <f t="shared" si="132"/>
        <v>-3.0260040498713548E-2</v>
      </c>
      <c r="J624" s="19">
        <f t="shared" si="133"/>
        <v>1.5106712944085108</v>
      </c>
      <c r="K624" s="7">
        <f t="shared" si="134"/>
        <v>0.32535514017786743</v>
      </c>
      <c r="L624" s="20">
        <f t="shared" si="135"/>
        <v>0</v>
      </c>
      <c r="M624" s="20">
        <f t="shared" si="136"/>
        <v>0</v>
      </c>
      <c r="N624" s="21">
        <f t="shared" si="137"/>
        <v>0</v>
      </c>
      <c r="O624" s="21">
        <f t="shared" si="138"/>
        <v>0</v>
      </c>
      <c r="P624" s="21">
        <f t="shared" si="139"/>
        <v>-10.173205051042597</v>
      </c>
      <c r="Q624" s="10"/>
      <c r="R624" s="12"/>
      <c r="S624" s="7"/>
    </row>
    <row r="625" spans="2:19" x14ac:dyDescent="0.3">
      <c r="B625">
        <v>0.12100000000000001</v>
      </c>
      <c r="C625">
        <f t="shared" si="126"/>
        <v>0.20745205899433627</v>
      </c>
      <c r="D625">
        <f t="shared" si="127"/>
        <v>0.54494370646793455</v>
      </c>
      <c r="E625">
        <f t="shared" si="128"/>
        <v>0.52982928351761882</v>
      </c>
      <c r="F625">
        <f t="shared" si="129"/>
        <v>0.49747592557575343</v>
      </c>
      <c r="G625">
        <f t="shared" si="130"/>
        <v>-0.36374570370467763</v>
      </c>
      <c r="H625" s="3">
        <f t="shared" si="131"/>
        <v>1.6444206494267435</v>
      </c>
      <c r="I625" s="3">
        <f t="shared" si="132"/>
        <v>-3.0260040498713548E-2</v>
      </c>
      <c r="J625" s="19">
        <f t="shared" si="133"/>
        <v>1.5082297251962604</v>
      </c>
      <c r="K625" s="7">
        <f t="shared" si="134"/>
        <v>0.32585313427089058</v>
      </c>
      <c r="L625" s="20">
        <f t="shared" si="135"/>
        <v>0</v>
      </c>
      <c r="M625" s="20">
        <f t="shared" si="136"/>
        <v>0</v>
      </c>
      <c r="N625" s="21">
        <f t="shared" si="137"/>
        <v>0</v>
      </c>
      <c r="O625" s="21">
        <f t="shared" si="138"/>
        <v>0</v>
      </c>
      <c r="P625" s="21">
        <f t="shared" si="139"/>
        <v>-10.165150890722478</v>
      </c>
      <c r="Q625" s="10"/>
      <c r="R625" s="12"/>
      <c r="S625" s="7"/>
    </row>
    <row r="626" spans="2:19" x14ac:dyDescent="0.3">
      <c r="B626">
        <v>0.1212</v>
      </c>
      <c r="C626">
        <f t="shared" si="126"/>
        <v>0.20728793542281487</v>
      </c>
      <c r="D626">
        <f t="shared" si="127"/>
        <v>0.54500615760571636</v>
      </c>
      <c r="E626">
        <f t="shared" si="128"/>
        <v>0.53015816764750412</v>
      </c>
      <c r="F626">
        <f t="shared" si="129"/>
        <v>0.49746987356765371</v>
      </c>
      <c r="G626">
        <f t="shared" si="130"/>
        <v>-0.36344454568688112</v>
      </c>
      <c r="H626" s="3">
        <f t="shared" si="131"/>
        <v>1.6444206494267435</v>
      </c>
      <c r="I626" s="3">
        <f t="shared" si="132"/>
        <v>-3.0260040498713548E-2</v>
      </c>
      <c r="J626" s="19">
        <f t="shared" si="133"/>
        <v>1.5057900889824871</v>
      </c>
      <c r="K626" s="7">
        <f t="shared" si="134"/>
        <v>0.32635086204416885</v>
      </c>
      <c r="L626" s="20">
        <f t="shared" si="135"/>
        <v>0</v>
      </c>
      <c r="M626" s="20">
        <f t="shared" si="136"/>
        <v>0</v>
      </c>
      <c r="N626" s="21">
        <f t="shared" si="137"/>
        <v>0</v>
      </c>
      <c r="O626" s="21">
        <f t="shared" si="138"/>
        <v>0</v>
      </c>
      <c r="P626" s="21">
        <f t="shared" si="139"/>
        <v>-10.157108835717928</v>
      </c>
      <c r="Q626" s="10"/>
      <c r="R626" s="12"/>
      <c r="S626" s="7"/>
    </row>
    <row r="627" spans="2:19" x14ac:dyDescent="0.3">
      <c r="B627">
        <v>0.12140000000000001</v>
      </c>
      <c r="C627">
        <f t="shared" si="126"/>
        <v>0.20712405879444354</v>
      </c>
      <c r="D627">
        <f t="shared" si="127"/>
        <v>0.54506845833208495</v>
      </c>
      <c r="E627">
        <f t="shared" si="128"/>
        <v>0.53048705177738953</v>
      </c>
      <c r="F627">
        <f t="shared" si="129"/>
        <v>0.49746382155955399</v>
      </c>
      <c r="G627">
        <f t="shared" si="130"/>
        <v>-0.36314387521030872</v>
      </c>
      <c r="H627" s="3">
        <f t="shared" si="131"/>
        <v>1.6444206494267435</v>
      </c>
      <c r="I627" s="3">
        <f t="shared" si="132"/>
        <v>-3.0260040498713548E-2</v>
      </c>
      <c r="J627" s="19">
        <f t="shared" si="133"/>
        <v>1.5033523828619146</v>
      </c>
      <c r="K627" s="7">
        <f t="shared" si="134"/>
        <v>0.32684832365048688</v>
      </c>
      <c r="L627" s="20">
        <f t="shared" si="135"/>
        <v>0</v>
      </c>
      <c r="M627" s="20">
        <f t="shared" si="136"/>
        <v>0</v>
      </c>
      <c r="N627" s="21">
        <f t="shared" si="137"/>
        <v>0</v>
      </c>
      <c r="O627" s="21">
        <f t="shared" si="138"/>
        <v>0</v>
      </c>
      <c r="P627" s="21">
        <f t="shared" si="139"/>
        <v>-10.149078880927734</v>
      </c>
      <c r="Q627" s="10"/>
      <c r="R627" s="12"/>
      <c r="S627" s="7"/>
    </row>
    <row r="628" spans="2:19" x14ac:dyDescent="0.3">
      <c r="B628">
        <v>0.1216</v>
      </c>
      <c r="C628">
        <f t="shared" si="126"/>
        <v>0.20696042900504585</v>
      </c>
      <c r="D628">
        <f t="shared" si="127"/>
        <v>0.54513060896086851</v>
      </c>
      <c r="E628">
        <f t="shared" si="128"/>
        <v>0.53081593590727483</v>
      </c>
      <c r="F628">
        <f t="shared" si="129"/>
        <v>0.49745776955145427</v>
      </c>
      <c r="G628">
        <f t="shared" si="130"/>
        <v>-0.36284369188952265</v>
      </c>
      <c r="H628" s="3">
        <f t="shared" si="131"/>
        <v>1.6444206494267435</v>
      </c>
      <c r="I628" s="3">
        <f t="shared" si="132"/>
        <v>-3.0260040498713548E-2</v>
      </c>
      <c r="J628" s="19">
        <f t="shared" si="133"/>
        <v>1.500916603930492</v>
      </c>
      <c r="K628" s="7">
        <f t="shared" si="134"/>
        <v>0.32734551924267341</v>
      </c>
      <c r="L628" s="20">
        <f t="shared" si="135"/>
        <v>0</v>
      </c>
      <c r="M628" s="20">
        <f t="shared" si="136"/>
        <v>0</v>
      </c>
      <c r="N628" s="21">
        <f t="shared" si="137"/>
        <v>0</v>
      </c>
      <c r="O628" s="21">
        <f t="shared" si="138"/>
        <v>0</v>
      </c>
      <c r="P628" s="21">
        <f t="shared" si="139"/>
        <v>-10.141061021247248</v>
      </c>
      <c r="Q628" s="10"/>
      <c r="R628" s="12"/>
      <c r="S628" s="7"/>
    </row>
    <row r="629" spans="2:19" x14ac:dyDescent="0.3">
      <c r="B629">
        <v>0.12180000000000001</v>
      </c>
      <c r="C629">
        <f t="shared" si="126"/>
        <v>0.20679704595037635</v>
      </c>
      <c r="D629">
        <f t="shared" si="127"/>
        <v>0.54519260980519346</v>
      </c>
      <c r="E629">
        <f t="shared" si="128"/>
        <v>0.53114482003716024</v>
      </c>
      <c r="F629">
        <f t="shared" si="129"/>
        <v>0.49745171754335454</v>
      </c>
      <c r="G629">
        <f t="shared" si="130"/>
        <v>-0.36254399533966558</v>
      </c>
      <c r="H629" s="3">
        <f t="shared" si="131"/>
        <v>1.6444206494267435</v>
      </c>
      <c r="I629" s="3">
        <f t="shared" si="132"/>
        <v>-3.0260040498713548E-2</v>
      </c>
      <c r="J629" s="19">
        <f t="shared" si="133"/>
        <v>1.4984827492853925</v>
      </c>
      <c r="K629" s="7">
        <f t="shared" si="134"/>
        <v>0.3278424489736006</v>
      </c>
      <c r="L629" s="20">
        <f t="shared" si="135"/>
        <v>0</v>
      </c>
      <c r="M629" s="20">
        <f t="shared" si="136"/>
        <v>0</v>
      </c>
      <c r="N629" s="21">
        <f t="shared" si="137"/>
        <v>0</v>
      </c>
      <c r="O629" s="21">
        <f t="shared" si="138"/>
        <v>0</v>
      </c>
      <c r="P629" s="21">
        <f t="shared" si="139"/>
        <v>-10.133055251568441</v>
      </c>
      <c r="Q629" s="10"/>
      <c r="R629" s="12"/>
      <c r="S629" s="7"/>
    </row>
    <row r="630" spans="2:19" x14ac:dyDescent="0.3">
      <c r="B630">
        <v>0.12200000000000001</v>
      </c>
      <c r="C630">
        <f t="shared" si="126"/>
        <v>0.20663390952612168</v>
      </c>
      <c r="D630">
        <f t="shared" si="127"/>
        <v>0.54525446117748588</v>
      </c>
      <c r="E630">
        <f t="shared" si="128"/>
        <v>0.53147370416704565</v>
      </c>
      <c r="F630">
        <f t="shared" si="129"/>
        <v>0.49744566553525482</v>
      </c>
      <c r="G630">
        <f t="shared" si="130"/>
        <v>-0.36224478517646058</v>
      </c>
      <c r="H630" s="3">
        <f t="shared" si="131"/>
        <v>1.6444206494267435</v>
      </c>
      <c r="I630" s="3">
        <f t="shared" si="132"/>
        <v>-3.0260040498713548E-2</v>
      </c>
      <c r="J630" s="19">
        <f t="shared" si="133"/>
        <v>1.4960508160250159</v>
      </c>
      <c r="K630" s="7">
        <f t="shared" si="134"/>
        <v>0.32833911299617996</v>
      </c>
      <c r="L630" s="20">
        <f t="shared" si="135"/>
        <v>0</v>
      </c>
      <c r="M630" s="20">
        <f t="shared" si="136"/>
        <v>0</v>
      </c>
      <c r="N630" s="21">
        <f t="shared" si="137"/>
        <v>0</v>
      </c>
      <c r="O630" s="21">
        <f t="shared" si="138"/>
        <v>0</v>
      </c>
      <c r="P630" s="21">
        <f t="shared" si="139"/>
        <v>-10.125061566779962</v>
      </c>
      <c r="Q630" s="10"/>
      <c r="R630" s="12"/>
      <c r="S630" s="7"/>
    </row>
    <row r="631" spans="2:19" x14ac:dyDescent="0.3">
      <c r="B631">
        <v>0.1222</v>
      </c>
      <c r="C631">
        <f t="shared" si="126"/>
        <v>0.20647101962790196</v>
      </c>
      <c r="D631">
        <f t="shared" si="127"/>
        <v>0.54531616338947309</v>
      </c>
      <c r="E631">
        <f t="shared" si="128"/>
        <v>0.53180258829693094</v>
      </c>
      <c r="F631">
        <f t="shared" si="129"/>
        <v>0.4974396135271551</v>
      </c>
      <c r="G631">
        <f t="shared" si="130"/>
        <v>-0.3619460610162108</v>
      </c>
      <c r="H631" s="3">
        <f t="shared" si="131"/>
        <v>1.6444206494267435</v>
      </c>
      <c r="I631" s="3">
        <f t="shared" si="132"/>
        <v>-3.0260040498713548E-2</v>
      </c>
      <c r="J631" s="19">
        <f t="shared" si="133"/>
        <v>1.4936208012489889</v>
      </c>
      <c r="K631" s="7">
        <f t="shared" si="134"/>
        <v>0.32883551146336087</v>
      </c>
      <c r="L631" s="20">
        <f t="shared" si="135"/>
        <v>0</v>
      </c>
      <c r="M631" s="20">
        <f t="shared" si="136"/>
        <v>0</v>
      </c>
      <c r="N631" s="21">
        <f t="shared" si="137"/>
        <v>0</v>
      </c>
      <c r="O631" s="21">
        <f t="shared" si="138"/>
        <v>0</v>
      </c>
      <c r="P631" s="21">
        <f t="shared" si="139"/>
        <v>-10.117079961767198</v>
      </c>
      <c r="Q631" s="10"/>
      <c r="R631" s="12"/>
      <c r="S631" s="7"/>
    </row>
    <row r="632" spans="2:19" x14ac:dyDescent="0.3">
      <c r="B632">
        <v>0.12240000000000001</v>
      </c>
      <c r="C632">
        <f t="shared" si="126"/>
        <v>0.20630837615127173</v>
      </c>
      <c r="D632">
        <f t="shared" si="127"/>
        <v>0.54537771675218383</v>
      </c>
      <c r="E632">
        <f t="shared" si="128"/>
        <v>0.53213147242681635</v>
      </c>
      <c r="F632">
        <f t="shared" si="129"/>
        <v>0.49743356151905538</v>
      </c>
      <c r="G632">
        <f t="shared" si="130"/>
        <v>-0.36164782247579913</v>
      </c>
      <c r="H632" s="3">
        <f t="shared" si="131"/>
        <v>1.6444206494267435</v>
      </c>
      <c r="I632" s="3">
        <f t="shared" si="132"/>
        <v>-3.0260040498713548E-2</v>
      </c>
      <c r="J632" s="19">
        <f t="shared" si="133"/>
        <v>1.4911927020581648</v>
      </c>
      <c r="K632" s="7">
        <f t="shared" si="134"/>
        <v>0.3293316445281278</v>
      </c>
      <c r="L632" s="20">
        <f t="shared" si="135"/>
        <v>0</v>
      </c>
      <c r="M632" s="20">
        <f t="shared" si="136"/>
        <v>0</v>
      </c>
      <c r="N632" s="21">
        <f t="shared" si="137"/>
        <v>0</v>
      </c>
      <c r="O632" s="21">
        <f t="shared" si="138"/>
        <v>0</v>
      </c>
      <c r="P632" s="21">
        <f t="shared" si="139"/>
        <v>-10.109110431412315</v>
      </c>
      <c r="Q632" s="10"/>
      <c r="R632" s="12"/>
      <c r="S632" s="7"/>
    </row>
    <row r="633" spans="2:19" x14ac:dyDescent="0.3">
      <c r="B633">
        <v>0.1226</v>
      </c>
      <c r="C633">
        <f t="shared" si="126"/>
        <v>0.2061459789917213</v>
      </c>
      <c r="D633">
        <f t="shared" si="127"/>
        <v>0.54543912157595076</v>
      </c>
      <c r="E633">
        <f t="shared" si="128"/>
        <v>0.53246035655670165</v>
      </c>
      <c r="F633">
        <f t="shared" si="129"/>
        <v>0.49742750951095566</v>
      </c>
      <c r="G633">
        <f t="shared" si="130"/>
        <v>-0.36135006917268819</v>
      </c>
      <c r="H633" s="3">
        <f t="shared" si="131"/>
        <v>1.6444206494267435</v>
      </c>
      <c r="I633" s="3">
        <f t="shared" si="132"/>
        <v>-3.0260040498713548E-2</v>
      </c>
      <c r="J633" s="19">
        <f t="shared" si="133"/>
        <v>1.4887665155546259</v>
      </c>
      <c r="K633" s="7">
        <f t="shared" si="134"/>
        <v>0.32982751234349772</v>
      </c>
      <c r="L633" s="20">
        <f t="shared" si="135"/>
        <v>0</v>
      </c>
      <c r="M633" s="20">
        <f t="shared" si="136"/>
        <v>0</v>
      </c>
      <c r="N633" s="21">
        <f t="shared" si="137"/>
        <v>0</v>
      </c>
      <c r="O633" s="21">
        <f t="shared" si="138"/>
        <v>0</v>
      </c>
      <c r="P633" s="21">
        <f t="shared" si="139"/>
        <v>-10.101152970594343</v>
      </c>
      <c r="Q633" s="10"/>
      <c r="R633" s="12"/>
      <c r="S633" s="7"/>
    </row>
    <row r="634" spans="2:19" x14ac:dyDescent="0.3">
      <c r="B634">
        <v>0.12280000000000001</v>
      </c>
      <c r="C634">
        <f t="shared" si="126"/>
        <v>0.20598382804467782</v>
      </c>
      <c r="D634">
        <f t="shared" si="127"/>
        <v>0.54550037817041019</v>
      </c>
      <c r="E634">
        <f t="shared" si="128"/>
        <v>0.53278924068658706</v>
      </c>
      <c r="F634">
        <f t="shared" si="129"/>
        <v>0.49742145750285593</v>
      </c>
      <c r="G634">
        <f t="shared" si="130"/>
        <v>-0.36105280072491985</v>
      </c>
      <c r="H634" s="3">
        <f t="shared" si="131"/>
        <v>1.6444206494267435</v>
      </c>
      <c r="I634" s="3">
        <f t="shared" si="132"/>
        <v>-3.0260040498713548E-2</v>
      </c>
      <c r="J634" s="19">
        <f t="shared" si="133"/>
        <v>1.4863422388416831</v>
      </c>
      <c r="K634" s="7">
        <f t="shared" si="134"/>
        <v>0.33032311506251799</v>
      </c>
      <c r="L634" s="20">
        <f t="shared" si="135"/>
        <v>0</v>
      </c>
      <c r="M634" s="20">
        <f t="shared" si="136"/>
        <v>0</v>
      </c>
      <c r="N634" s="21">
        <f t="shared" si="137"/>
        <v>0</v>
      </c>
      <c r="O634" s="21">
        <f t="shared" si="138"/>
        <v>0</v>
      </c>
      <c r="P634" s="21">
        <f t="shared" si="139"/>
        <v>-10.093207574189213</v>
      </c>
      <c r="Q634" s="10"/>
      <c r="R634" s="12"/>
      <c r="S634" s="7"/>
    </row>
    <row r="635" spans="2:19" x14ac:dyDescent="0.3">
      <c r="B635">
        <v>0.12300000000000001</v>
      </c>
      <c r="C635">
        <f t="shared" si="126"/>
        <v>0.20582192320550644</v>
      </c>
      <c r="D635">
        <f t="shared" si="127"/>
        <v>0.54556148684450456</v>
      </c>
      <c r="E635">
        <f t="shared" si="128"/>
        <v>0.53311812481647247</v>
      </c>
      <c r="F635">
        <f t="shared" si="129"/>
        <v>0.49741540549475621</v>
      </c>
      <c r="G635">
        <f t="shared" si="130"/>
        <v>-0.36075601675111507</v>
      </c>
      <c r="H635" s="3">
        <f t="shared" si="131"/>
        <v>1.6444206494267435</v>
      </c>
      <c r="I635" s="3">
        <f t="shared" si="132"/>
        <v>-3.0260040498713548E-2</v>
      </c>
      <c r="J635" s="19">
        <f t="shared" si="133"/>
        <v>1.4839198690238777</v>
      </c>
      <c r="K635" s="7">
        <f t="shared" si="134"/>
        <v>0.33081845283826405</v>
      </c>
      <c r="L635" s="20">
        <f t="shared" si="135"/>
        <v>0</v>
      </c>
      <c r="M635" s="20">
        <f t="shared" si="136"/>
        <v>0</v>
      </c>
      <c r="N635" s="21">
        <f t="shared" si="137"/>
        <v>0</v>
      </c>
      <c r="O635" s="21">
        <f t="shared" si="138"/>
        <v>0</v>
      </c>
      <c r="P635" s="21">
        <f t="shared" si="139"/>
        <v>-10.085274237069816</v>
      </c>
      <c r="Q635" s="10"/>
      <c r="R635" s="12"/>
      <c r="S635" s="7"/>
    </row>
    <row r="636" spans="2:19" x14ac:dyDescent="0.3">
      <c r="B636">
        <v>0.1232</v>
      </c>
      <c r="C636">
        <f t="shared" si="126"/>
        <v>0.20566026436951149</v>
      </c>
      <c r="D636">
        <f t="shared" si="127"/>
        <v>0.54562244790648284</v>
      </c>
      <c r="E636">
        <f t="shared" si="128"/>
        <v>0.53344700894635777</v>
      </c>
      <c r="F636">
        <f t="shared" si="129"/>
        <v>0.49740935348665649</v>
      </c>
      <c r="G636">
        <f t="shared" si="130"/>
        <v>-0.36045971687047368</v>
      </c>
      <c r="H636" s="3">
        <f t="shared" si="131"/>
        <v>1.6444206494267435</v>
      </c>
      <c r="I636" s="3">
        <f t="shared" si="132"/>
        <v>-3.0260040498713548E-2</v>
      </c>
      <c r="J636" s="19">
        <f t="shared" si="133"/>
        <v>1.481499403206981</v>
      </c>
      <c r="K636" s="7">
        <f t="shared" si="134"/>
        <v>0.33131352582383622</v>
      </c>
      <c r="L636" s="20">
        <f t="shared" si="135"/>
        <v>0</v>
      </c>
      <c r="M636" s="20">
        <f t="shared" si="136"/>
        <v>0</v>
      </c>
      <c r="N636" s="21">
        <f t="shared" si="137"/>
        <v>0</v>
      </c>
      <c r="O636" s="21">
        <f t="shared" si="138"/>
        <v>0</v>
      </c>
      <c r="P636" s="21">
        <f t="shared" si="139"/>
        <v>-10.077352954106063</v>
      </c>
      <c r="Q636" s="10"/>
      <c r="R636" s="12"/>
      <c r="S636" s="7"/>
    </row>
    <row r="637" spans="2:19" x14ac:dyDescent="0.3">
      <c r="B637">
        <v>0.12340000000000001</v>
      </c>
      <c r="C637">
        <f t="shared" si="126"/>
        <v>0.20549885143193752</v>
      </c>
      <c r="D637">
        <f t="shared" si="127"/>
        <v>0.54568326166390191</v>
      </c>
      <c r="E637">
        <f t="shared" si="128"/>
        <v>0.53377589307624318</v>
      </c>
      <c r="F637">
        <f t="shared" si="129"/>
        <v>0.49740330147855677</v>
      </c>
      <c r="G637">
        <f t="shared" si="130"/>
        <v>-0.3601639007027741</v>
      </c>
      <c r="H637" s="3">
        <f t="shared" si="131"/>
        <v>1.6444206494267435</v>
      </c>
      <c r="I637" s="3">
        <f t="shared" si="132"/>
        <v>-3.0260040498713548E-2</v>
      </c>
      <c r="J637" s="19">
        <f t="shared" si="133"/>
        <v>1.4790808384979954</v>
      </c>
      <c r="K637" s="7">
        <f t="shared" si="134"/>
        <v>0.33180833417235878</v>
      </c>
      <c r="L637" s="20">
        <f t="shared" si="135"/>
        <v>0</v>
      </c>
      <c r="M637" s="20">
        <f t="shared" si="136"/>
        <v>0</v>
      </c>
      <c r="N637" s="21">
        <f t="shared" si="137"/>
        <v>0</v>
      </c>
      <c r="O637" s="21">
        <f t="shared" si="138"/>
        <v>0</v>
      </c>
      <c r="P637" s="21">
        <f t="shared" si="139"/>
        <v>-10.069443720164939</v>
      </c>
      <c r="Q637" s="10"/>
      <c r="R637" s="12"/>
      <c r="S637" s="7"/>
    </row>
    <row r="638" spans="2:19" x14ac:dyDescent="0.3">
      <c r="B638">
        <v>0.1236</v>
      </c>
      <c r="C638">
        <f t="shared" si="126"/>
        <v>0.20533768428797061</v>
      </c>
      <c r="D638">
        <f t="shared" si="127"/>
        <v>0.54574392842362762</v>
      </c>
      <c r="E638">
        <f t="shared" si="128"/>
        <v>0.53410477720612848</v>
      </c>
      <c r="F638">
        <f t="shared" si="129"/>
        <v>0.49739724947045705</v>
      </c>
      <c r="G638">
        <f t="shared" si="130"/>
        <v>-0.35986856786837307</v>
      </c>
      <c r="H638" s="3">
        <f t="shared" si="131"/>
        <v>1.6444206494267435</v>
      </c>
      <c r="I638" s="3">
        <f t="shared" si="132"/>
        <v>-3.0260040498713548E-2</v>
      </c>
      <c r="J638" s="19">
        <f t="shared" si="133"/>
        <v>1.4766641720051559</v>
      </c>
      <c r="K638" s="7">
        <f t="shared" si="134"/>
        <v>0.33230287803697639</v>
      </c>
      <c r="L638" s="20">
        <f t="shared" si="135"/>
        <v>0</v>
      </c>
      <c r="M638" s="20">
        <f t="shared" si="136"/>
        <v>0</v>
      </c>
      <c r="N638" s="21">
        <f t="shared" si="137"/>
        <v>0</v>
      </c>
      <c r="O638" s="21">
        <f t="shared" si="138"/>
        <v>0</v>
      </c>
      <c r="P638" s="21">
        <f t="shared" si="139"/>
        <v>-10.061546530110562</v>
      </c>
      <c r="Q638" s="10"/>
      <c r="R638" s="12"/>
      <c r="S638" s="7"/>
    </row>
    <row r="639" spans="2:19" x14ac:dyDescent="0.3">
      <c r="B639">
        <v>0.12380000000000001</v>
      </c>
      <c r="C639">
        <f t="shared" si="126"/>
        <v>0.20517676283273947</v>
      </c>
      <c r="D639">
        <f t="shared" si="127"/>
        <v>0.5458044484918364</v>
      </c>
      <c r="E639">
        <f t="shared" si="128"/>
        <v>0.53443366133601389</v>
      </c>
      <c r="F639">
        <f t="shared" si="129"/>
        <v>0.49739119746235733</v>
      </c>
      <c r="G639">
        <f t="shared" si="130"/>
        <v>-0.35957371798820548</v>
      </c>
      <c r="H639" s="3">
        <f t="shared" si="131"/>
        <v>1.6444206494267435</v>
      </c>
      <c r="I639" s="3">
        <f t="shared" si="132"/>
        <v>-3.0260040498713548E-2</v>
      </c>
      <c r="J639" s="19">
        <f t="shared" si="133"/>
        <v>1.4742494008379292</v>
      </c>
      <c r="K639" s="7">
        <f t="shared" si="134"/>
        <v>0.33279715757085265</v>
      </c>
      <c r="L639" s="20">
        <f t="shared" si="135"/>
        <v>0</v>
      </c>
      <c r="M639" s="20">
        <f t="shared" si="136"/>
        <v>0</v>
      </c>
      <c r="N639" s="21">
        <f t="shared" si="137"/>
        <v>0</v>
      </c>
      <c r="O639" s="21">
        <f t="shared" si="138"/>
        <v>0</v>
      </c>
      <c r="P639" s="21">
        <f t="shared" si="139"/>
        <v>-10.053661378804234</v>
      </c>
      <c r="Q639" s="10"/>
      <c r="R639" s="12"/>
      <c r="S639" s="7"/>
    </row>
    <row r="640" spans="2:19" x14ac:dyDescent="0.3">
      <c r="B640">
        <v>0.124</v>
      </c>
      <c r="C640">
        <f t="shared" si="126"/>
        <v>0.20501608696131646</v>
      </c>
      <c r="D640">
        <f t="shared" si="127"/>
        <v>0.54586482217401577</v>
      </c>
      <c r="E640">
        <f t="shared" si="128"/>
        <v>0.53476254546589919</v>
      </c>
      <c r="F640">
        <f t="shared" si="129"/>
        <v>0.4973851454542576</v>
      </c>
      <c r="G640">
        <f t="shared" si="130"/>
        <v>-0.35927935068378408</v>
      </c>
      <c r="H640" s="3">
        <f t="shared" si="131"/>
        <v>1.6444206494267435</v>
      </c>
      <c r="I640" s="3">
        <f t="shared" si="132"/>
        <v>-3.0260040498713548E-2</v>
      </c>
      <c r="J640" s="19">
        <f t="shared" si="133"/>
        <v>1.4718365221070162</v>
      </c>
      <c r="K640" s="7">
        <f t="shared" si="134"/>
        <v>0.33329117292716703</v>
      </c>
      <c r="L640" s="20">
        <f t="shared" si="135"/>
        <v>0</v>
      </c>
      <c r="M640" s="20">
        <f t="shared" si="136"/>
        <v>0</v>
      </c>
      <c r="N640" s="21">
        <f t="shared" si="137"/>
        <v>0</v>
      </c>
      <c r="O640" s="21">
        <f t="shared" si="138"/>
        <v>0</v>
      </c>
      <c r="P640" s="21">
        <f t="shared" si="139"/>
        <v>-10.045788261104507</v>
      </c>
      <c r="Q640" s="10"/>
      <c r="R640" s="12"/>
      <c r="S640" s="7"/>
    </row>
    <row r="641" spans="2:19" x14ac:dyDescent="0.3">
      <c r="B641">
        <v>0.1242</v>
      </c>
      <c r="C641">
        <f t="shared" si="126"/>
        <v>0.20485565656871874</v>
      </c>
      <c r="D641">
        <f t="shared" si="127"/>
        <v>0.54592504977496603</v>
      </c>
      <c r="E641">
        <f t="shared" si="128"/>
        <v>0.5350914295957846</v>
      </c>
      <c r="F641">
        <f t="shared" si="129"/>
        <v>0.49737909344615788</v>
      </c>
      <c r="G641">
        <f t="shared" si="130"/>
        <v>-0.35898546557719918</v>
      </c>
      <c r="H641" s="3">
        <f t="shared" si="131"/>
        <v>1.6444206494267435</v>
      </c>
      <c r="I641" s="3">
        <f t="shared" si="132"/>
        <v>-3.0260040498713548E-2</v>
      </c>
      <c r="J641" s="19">
        <f t="shared" si="133"/>
        <v>1.4694255329243511</v>
      </c>
      <c r="K641" s="7">
        <f t="shared" si="134"/>
        <v>0.33378492425911377</v>
      </c>
      <c r="L641" s="20">
        <f t="shared" si="135"/>
        <v>0</v>
      </c>
      <c r="M641" s="20">
        <f t="shared" si="136"/>
        <v>0</v>
      </c>
      <c r="N641" s="21">
        <f t="shared" si="137"/>
        <v>0</v>
      </c>
      <c r="O641" s="21">
        <f t="shared" si="138"/>
        <v>0</v>
      </c>
      <c r="P641" s="21">
        <f t="shared" si="139"/>
        <v>-10.037927171867219</v>
      </c>
      <c r="Q641" s="10"/>
      <c r="R641" s="12"/>
      <c r="S641" s="7"/>
    </row>
    <row r="642" spans="2:19" x14ac:dyDescent="0.3">
      <c r="B642">
        <v>0.12440000000000001</v>
      </c>
      <c r="C642">
        <f t="shared" si="126"/>
        <v>0.20469547154990964</v>
      </c>
      <c r="D642">
        <f t="shared" si="127"/>
        <v>0.54598513159880102</v>
      </c>
      <c r="E642">
        <f t="shared" si="128"/>
        <v>0.53542031372567001</v>
      </c>
      <c r="F642">
        <f t="shared" si="129"/>
        <v>0.49737304143805816</v>
      </c>
      <c r="G642">
        <f t="shared" si="130"/>
        <v>-0.35869206229111855</v>
      </c>
      <c r="H642" s="3">
        <f t="shared" si="131"/>
        <v>1.6444206494267435</v>
      </c>
      <c r="I642" s="3">
        <f t="shared" si="132"/>
        <v>-3.0260040498713548E-2</v>
      </c>
      <c r="J642" s="19">
        <f t="shared" si="133"/>
        <v>1.4670164304031028</v>
      </c>
      <c r="K642" s="7">
        <f t="shared" si="134"/>
        <v>0.33427841171989825</v>
      </c>
      <c r="L642" s="20">
        <f t="shared" si="135"/>
        <v>0</v>
      </c>
      <c r="M642" s="20">
        <f t="shared" si="136"/>
        <v>0</v>
      </c>
      <c r="N642" s="21">
        <f t="shared" si="137"/>
        <v>0</v>
      </c>
      <c r="O642" s="21">
        <f t="shared" si="138"/>
        <v>0</v>
      </c>
      <c r="P642" s="21">
        <f t="shared" si="139"/>
        <v>-10.030078105945572</v>
      </c>
      <c r="Q642" s="10"/>
      <c r="R642" s="12"/>
      <c r="S642" s="7"/>
    </row>
    <row r="643" spans="2:19" x14ac:dyDescent="0.3">
      <c r="B643">
        <v>0.1246</v>
      </c>
      <c r="C643">
        <f t="shared" si="126"/>
        <v>0.20453553179979944</v>
      </c>
      <c r="D643">
        <f t="shared" si="127"/>
        <v>0.54604506794894969</v>
      </c>
      <c r="E643">
        <f t="shared" si="128"/>
        <v>0.5357491978555553</v>
      </c>
      <c r="F643">
        <f t="shared" si="129"/>
        <v>0.49736698942995844</v>
      </c>
      <c r="G643">
        <f t="shared" si="130"/>
        <v>-0.35839914044878701</v>
      </c>
      <c r="H643" s="3">
        <f t="shared" si="131"/>
        <v>1.6444206494267435</v>
      </c>
      <c r="I643" s="3">
        <f t="shared" si="132"/>
        <v>-3.0260040498713548E-2</v>
      </c>
      <c r="J643" s="19">
        <f t="shared" si="133"/>
        <v>1.4646092116576759</v>
      </c>
      <c r="K643" s="7">
        <f t="shared" si="134"/>
        <v>0.33477163546273575</v>
      </c>
      <c r="L643" s="20">
        <f t="shared" si="135"/>
        <v>0</v>
      </c>
      <c r="M643" s="20">
        <f t="shared" si="136"/>
        <v>0</v>
      </c>
      <c r="N643" s="21">
        <f t="shared" si="137"/>
        <v>0</v>
      </c>
      <c r="O643" s="21">
        <f t="shared" si="138"/>
        <v>0</v>
      </c>
      <c r="P643" s="21">
        <f t="shared" si="139"/>
        <v>-10.022241058190172</v>
      </c>
      <c r="Q643" s="10"/>
      <c r="R643" s="12"/>
      <c r="S643" s="7"/>
    </row>
    <row r="644" spans="2:19" x14ac:dyDescent="0.3">
      <c r="B644">
        <v>0.12480000000000001</v>
      </c>
      <c r="C644">
        <f t="shared" si="126"/>
        <v>0.20437583721324665</v>
      </c>
      <c r="D644">
        <f t="shared" si="127"/>
        <v>0.54610485912815721</v>
      </c>
      <c r="E644">
        <f t="shared" si="128"/>
        <v>0.53607808198544071</v>
      </c>
      <c r="F644">
        <f t="shared" si="129"/>
        <v>0.49736093742185872</v>
      </c>
      <c r="G644">
        <f t="shared" si="130"/>
        <v>-0.35810669967402625</v>
      </c>
      <c r="H644" s="3">
        <f t="shared" si="131"/>
        <v>1.6444206494267435</v>
      </c>
      <c r="I644" s="3">
        <f t="shared" si="132"/>
        <v>-3.0260040498713548E-2</v>
      </c>
      <c r="J644" s="19">
        <f t="shared" si="133"/>
        <v>1.4622038738037102</v>
      </c>
      <c r="K644" s="7">
        <f t="shared" si="134"/>
        <v>0.33526459564084948</v>
      </c>
      <c r="L644" s="20">
        <f t="shared" si="135"/>
        <v>0</v>
      </c>
      <c r="M644" s="20">
        <f t="shared" si="136"/>
        <v>0</v>
      </c>
      <c r="N644" s="21">
        <f t="shared" si="137"/>
        <v>0</v>
      </c>
      <c r="O644" s="21">
        <f t="shared" si="138"/>
        <v>0</v>
      </c>
      <c r="P644" s="21">
        <f t="shared" si="139"/>
        <v>-10.014416023449087</v>
      </c>
      <c r="Q644" s="10"/>
      <c r="R644" s="12"/>
      <c r="S644" s="7"/>
    </row>
    <row r="645" spans="2:19" x14ac:dyDescent="0.3">
      <c r="B645">
        <v>0.125</v>
      </c>
      <c r="C645">
        <f t="shared" si="126"/>
        <v>0.2042163876850592</v>
      </c>
      <c r="D645">
        <f t="shared" si="127"/>
        <v>0.5461645054384856</v>
      </c>
      <c r="E645">
        <f t="shared" si="128"/>
        <v>0.53640696611532601</v>
      </c>
      <c r="F645">
        <f t="shared" si="129"/>
        <v>0.497354885413759</v>
      </c>
      <c r="G645">
        <f t="shared" si="130"/>
        <v>-0.35781473959123467</v>
      </c>
      <c r="H645" s="3">
        <f t="shared" si="131"/>
        <v>1.6444206494267435</v>
      </c>
      <c r="I645" s="3">
        <f t="shared" si="132"/>
        <v>-3.0260040498713548E-2</v>
      </c>
      <c r="J645" s="19">
        <f t="shared" si="133"/>
        <v>1.4598004139580825</v>
      </c>
      <c r="K645" s="7">
        <f t="shared" si="134"/>
        <v>0.33575729240746716</v>
      </c>
      <c r="L645" s="20">
        <f t="shared" si="135"/>
        <v>0</v>
      </c>
      <c r="M645" s="20">
        <f t="shared" si="136"/>
        <v>0</v>
      </c>
      <c r="N645" s="21">
        <f t="shared" si="137"/>
        <v>0</v>
      </c>
      <c r="O645" s="21">
        <f t="shared" si="138"/>
        <v>0</v>
      </c>
      <c r="P645" s="21">
        <f t="shared" si="139"/>
        <v>-10.006602996567901</v>
      </c>
      <c r="Q645" s="10"/>
      <c r="R645" s="12"/>
      <c r="S645" s="7"/>
    </row>
    <row r="646" spans="2:19" x14ac:dyDescent="0.3">
      <c r="B646">
        <v>0.12520000000000001</v>
      </c>
      <c r="C646">
        <f t="shared" si="126"/>
        <v>0.2040571831099954</v>
      </c>
      <c r="D646">
        <f t="shared" si="127"/>
        <v>0.54622400718131536</v>
      </c>
      <c r="E646">
        <f t="shared" si="128"/>
        <v>0.53673585024521142</v>
      </c>
      <c r="F646">
        <f t="shared" si="129"/>
        <v>0.49734883340565927</v>
      </c>
      <c r="G646">
        <f t="shared" si="130"/>
        <v>-0.35752325982538685</v>
      </c>
      <c r="H646" s="3">
        <f t="shared" si="131"/>
        <v>1.6444206494267435</v>
      </c>
      <c r="I646" s="3">
        <f t="shared" si="132"/>
        <v>-3.0260040498713548E-2</v>
      </c>
      <c r="J646" s="19">
        <f t="shared" si="133"/>
        <v>1.4573988292389062</v>
      </c>
      <c r="K646" s="7">
        <f t="shared" si="134"/>
        <v>0.33624972591582053</v>
      </c>
      <c r="L646" s="20">
        <f t="shared" si="135"/>
        <v>0</v>
      </c>
      <c r="M646" s="20">
        <f t="shared" si="136"/>
        <v>0</v>
      </c>
      <c r="N646" s="21">
        <f t="shared" si="137"/>
        <v>0</v>
      </c>
      <c r="O646" s="21">
        <f t="shared" si="138"/>
        <v>0</v>
      </c>
      <c r="P646" s="21">
        <f t="shared" si="139"/>
        <v>-9.9988019723897761</v>
      </c>
      <c r="Q646" s="10"/>
      <c r="R646" s="12"/>
      <c r="S646" s="7"/>
    </row>
    <row r="647" spans="2:19" x14ac:dyDescent="0.3">
      <c r="B647">
        <v>0.12540000000000001</v>
      </c>
      <c r="C647">
        <f t="shared" si="126"/>
        <v>0.20389822338276514</v>
      </c>
      <c r="D647">
        <f t="shared" si="127"/>
        <v>0.54628336465734695</v>
      </c>
      <c r="E647">
        <f t="shared" si="128"/>
        <v>0.53706473437509683</v>
      </c>
      <c r="F647">
        <f t="shared" si="129"/>
        <v>0.49734278139755955</v>
      </c>
      <c r="G647">
        <f t="shared" si="130"/>
        <v>-0.35723226000203373</v>
      </c>
      <c r="H647" s="3">
        <f t="shared" si="131"/>
        <v>1.6444206494267435</v>
      </c>
      <c r="I647" s="3">
        <f t="shared" si="132"/>
        <v>-3.0260040498713548E-2</v>
      </c>
      <c r="J647" s="19">
        <f t="shared" si="133"/>
        <v>1.4549991167655325</v>
      </c>
      <c r="K647" s="7">
        <f t="shared" si="134"/>
        <v>0.33674189631914181</v>
      </c>
      <c r="L647" s="20">
        <f t="shared" si="135"/>
        <v>0</v>
      </c>
      <c r="M647" s="20">
        <f t="shared" si="136"/>
        <v>0</v>
      </c>
      <c r="N647" s="21">
        <f t="shared" si="137"/>
        <v>0</v>
      </c>
      <c r="O647" s="21">
        <f t="shared" si="138"/>
        <v>0</v>
      </c>
      <c r="P647" s="21">
        <f t="shared" si="139"/>
        <v>-9.991012945755493</v>
      </c>
      <c r="Q647" s="10"/>
      <c r="R647" s="12"/>
      <c r="S647" s="7"/>
    </row>
    <row r="648" spans="2:19" x14ac:dyDescent="0.3">
      <c r="B648">
        <v>0.12560000000000002</v>
      </c>
      <c r="C648">
        <f t="shared" si="126"/>
        <v>0.20373950839803098</v>
      </c>
      <c r="D648">
        <f t="shared" si="127"/>
        <v>0.54634257816660103</v>
      </c>
      <c r="E648">
        <f t="shared" si="128"/>
        <v>0.53739361850498224</v>
      </c>
      <c r="F648">
        <f t="shared" si="129"/>
        <v>0.49733672938945983</v>
      </c>
      <c r="G648">
        <f t="shared" si="130"/>
        <v>-0.35694173974730203</v>
      </c>
      <c r="H648" s="3">
        <f t="shared" si="131"/>
        <v>1.6444206494267435</v>
      </c>
      <c r="I648" s="3">
        <f t="shared" si="132"/>
        <v>-3.0260040498713548E-2</v>
      </c>
      <c r="J648" s="19">
        <f t="shared" si="133"/>
        <v>1.4526012736585512</v>
      </c>
      <c r="K648" s="7">
        <f t="shared" si="134"/>
        <v>0.33723380377066231</v>
      </c>
      <c r="L648" s="20">
        <f t="shared" si="135"/>
        <v>0</v>
      </c>
      <c r="M648" s="20">
        <f t="shared" si="136"/>
        <v>0</v>
      </c>
      <c r="N648" s="21">
        <f t="shared" si="137"/>
        <v>0</v>
      </c>
      <c r="O648" s="21">
        <f t="shared" si="138"/>
        <v>0</v>
      </c>
      <c r="P648" s="21">
        <f t="shared" si="139"/>
        <v>-9.9832359115035185</v>
      </c>
      <c r="Q648" s="10"/>
      <c r="R648" s="12"/>
      <c r="S648" s="7"/>
    </row>
    <row r="649" spans="2:19" x14ac:dyDescent="0.3">
      <c r="B649">
        <v>0.1258</v>
      </c>
      <c r="C649">
        <f t="shared" si="126"/>
        <v>0.2035810380504092</v>
      </c>
      <c r="D649">
        <f t="shared" si="127"/>
        <v>0.54640164800842039</v>
      </c>
      <c r="E649">
        <f t="shared" si="128"/>
        <v>0.53772250263486754</v>
      </c>
      <c r="F649">
        <f t="shared" si="129"/>
        <v>0.49733067738136011</v>
      </c>
      <c r="G649">
        <f t="shared" si="130"/>
        <v>-0.35665169868789409</v>
      </c>
      <c r="H649" s="3">
        <f t="shared" si="131"/>
        <v>1.6444206494267435</v>
      </c>
      <c r="I649" s="3">
        <f t="shared" si="132"/>
        <v>-3.0260040498713548E-2</v>
      </c>
      <c r="J649" s="19">
        <f t="shared" si="133"/>
        <v>1.4502052970397905</v>
      </c>
      <c r="K649" s="7">
        <f t="shared" si="134"/>
        <v>0.3377254484236103</v>
      </c>
      <c r="L649" s="20">
        <f t="shared" si="135"/>
        <v>0</v>
      </c>
      <c r="M649" s="20">
        <f t="shared" si="136"/>
        <v>0</v>
      </c>
      <c r="N649" s="21">
        <f t="shared" si="137"/>
        <v>0</v>
      </c>
      <c r="O649" s="21">
        <f t="shared" si="138"/>
        <v>0</v>
      </c>
      <c r="P649" s="21">
        <f t="shared" si="139"/>
        <v>-9.9754708644700507</v>
      </c>
      <c r="Q649" s="10"/>
      <c r="R649" s="12"/>
      <c r="S649" s="7"/>
    </row>
    <row r="650" spans="2:19" x14ac:dyDescent="0.3">
      <c r="B650">
        <v>0.126</v>
      </c>
      <c r="C650">
        <f t="shared" si="126"/>
        <v>0.2034228122344709</v>
      </c>
      <c r="D650">
        <f t="shared" si="127"/>
        <v>0.5464605744814709</v>
      </c>
      <c r="E650">
        <f t="shared" si="128"/>
        <v>0.53805138676475295</v>
      </c>
      <c r="F650">
        <f t="shared" si="129"/>
        <v>0.49732462537326039</v>
      </c>
      <c r="G650">
        <f t="shared" si="130"/>
        <v>-0.35636213645108761</v>
      </c>
      <c r="H650" s="3">
        <f t="shared" si="131"/>
        <v>1.6444206494267435</v>
      </c>
      <c r="I650" s="3">
        <f t="shared" si="132"/>
        <v>-3.0260040498713548E-2</v>
      </c>
      <c r="J650" s="19">
        <f t="shared" si="133"/>
        <v>1.4478111840323176</v>
      </c>
      <c r="K650" s="7">
        <f t="shared" si="134"/>
        <v>0.33821683043120898</v>
      </c>
      <c r="L650" s="20">
        <f t="shared" si="135"/>
        <v>0</v>
      </c>
      <c r="M650" s="20">
        <f t="shared" si="136"/>
        <v>0</v>
      </c>
      <c r="N650" s="21">
        <f t="shared" si="137"/>
        <v>0</v>
      </c>
      <c r="O650" s="21">
        <f t="shared" si="138"/>
        <v>0</v>
      </c>
      <c r="P650" s="21">
        <f t="shared" si="139"/>
        <v>-9.9677177994890744</v>
      </c>
      <c r="Q650" s="10"/>
      <c r="R650" s="12"/>
      <c r="S650" s="7"/>
    </row>
    <row r="651" spans="2:19" x14ac:dyDescent="0.3">
      <c r="B651">
        <v>0.12620000000000001</v>
      </c>
      <c r="C651">
        <f t="shared" si="126"/>
        <v>0.20326483084474323</v>
      </c>
      <c r="D651">
        <f t="shared" si="127"/>
        <v>0.54651935788374217</v>
      </c>
      <c r="E651">
        <f t="shared" si="128"/>
        <v>0.53838027089463836</v>
      </c>
      <c r="F651">
        <f t="shared" si="129"/>
        <v>0.49731857336516067</v>
      </c>
      <c r="G651">
        <f t="shared" si="130"/>
        <v>-0.35607305266473549</v>
      </c>
      <c r="H651" s="3">
        <f t="shared" si="131"/>
        <v>1.6444206494267435</v>
      </c>
      <c r="I651" s="3">
        <f t="shared" si="132"/>
        <v>-3.0260040498713548E-2</v>
      </c>
      <c r="J651" s="19">
        <f t="shared" si="133"/>
        <v>1.4454189317604402</v>
      </c>
      <c r="K651" s="7">
        <f t="shared" si="134"/>
        <v>0.33870794994667419</v>
      </c>
      <c r="L651" s="20">
        <f t="shared" si="135"/>
        <v>0</v>
      </c>
      <c r="M651" s="20">
        <f t="shared" si="136"/>
        <v>0</v>
      </c>
      <c r="N651" s="21">
        <f t="shared" si="137"/>
        <v>0</v>
      </c>
      <c r="O651" s="21">
        <f t="shared" si="138"/>
        <v>0</v>
      </c>
      <c r="P651" s="21">
        <f t="shared" si="139"/>
        <v>-9.959976711392418</v>
      </c>
      <c r="Q651" s="10"/>
      <c r="R651" s="12"/>
      <c r="S651" s="7"/>
    </row>
    <row r="652" spans="2:19" x14ac:dyDescent="0.3">
      <c r="B652">
        <v>0.12640000000000001</v>
      </c>
      <c r="C652">
        <f t="shared" si="126"/>
        <v>0.20310709377571018</v>
      </c>
      <c r="D652">
        <f t="shared" si="127"/>
        <v>0.54657799851254973</v>
      </c>
      <c r="E652">
        <f t="shared" si="128"/>
        <v>0.53870915502452377</v>
      </c>
      <c r="F652">
        <f t="shared" si="129"/>
        <v>0.49731252135706094</v>
      </c>
      <c r="G652">
        <f t="shared" si="130"/>
        <v>-0.35578444695726552</v>
      </c>
      <c r="H652" s="3">
        <f t="shared" si="131"/>
        <v>1.6444206494267435</v>
      </c>
      <c r="I652" s="3">
        <f t="shared" si="132"/>
        <v>-3.0260040498713548E-2</v>
      </c>
      <c r="J652" s="19">
        <f t="shared" si="133"/>
        <v>1.443028537349706</v>
      </c>
      <c r="K652" s="7">
        <f t="shared" si="134"/>
        <v>0.33919880712321265</v>
      </c>
      <c r="L652" s="20">
        <f t="shared" si="135"/>
        <v>0</v>
      </c>
      <c r="M652" s="20">
        <f t="shared" si="136"/>
        <v>0</v>
      </c>
      <c r="N652" s="21">
        <f t="shared" si="137"/>
        <v>0</v>
      </c>
      <c r="O652" s="21">
        <f t="shared" si="138"/>
        <v>0</v>
      </c>
      <c r="P652" s="21">
        <f t="shared" si="139"/>
        <v>-9.9522475950097995</v>
      </c>
      <c r="Q652" s="10"/>
      <c r="R652" s="12"/>
      <c r="S652" s="7"/>
    </row>
    <row r="653" spans="2:19" x14ac:dyDescent="0.3">
      <c r="B653">
        <v>0.12660000000000002</v>
      </c>
      <c r="C653">
        <f t="shared" si="126"/>
        <v>0.20294960092181408</v>
      </c>
      <c r="D653">
        <f t="shared" si="127"/>
        <v>0.54663649666453507</v>
      </c>
      <c r="E653">
        <f t="shared" si="128"/>
        <v>0.53903803915440918</v>
      </c>
      <c r="F653">
        <f t="shared" si="129"/>
        <v>0.49730646934896122</v>
      </c>
      <c r="G653">
        <f t="shared" si="130"/>
        <v>-0.35549631895768014</v>
      </c>
      <c r="H653" s="3">
        <f t="shared" si="131"/>
        <v>1.6444206494267435</v>
      </c>
      <c r="I653" s="3">
        <f t="shared" si="132"/>
        <v>-3.0260040498713548E-2</v>
      </c>
      <c r="J653" s="19">
        <f t="shared" si="133"/>
        <v>1.4406399979269036</v>
      </c>
      <c r="K653" s="7">
        <f t="shared" si="134"/>
        <v>0.33968940211401966</v>
      </c>
      <c r="L653" s="20">
        <f t="shared" si="135"/>
        <v>0</v>
      </c>
      <c r="M653" s="20">
        <f t="shared" si="136"/>
        <v>0</v>
      </c>
      <c r="N653" s="21">
        <f t="shared" si="137"/>
        <v>0</v>
      </c>
      <c r="O653" s="21">
        <f t="shared" si="138"/>
        <v>0</v>
      </c>
      <c r="P653" s="21">
        <f t="shared" si="139"/>
        <v>-9.9445304451688905</v>
      </c>
      <c r="Q653" s="10"/>
      <c r="R653" s="12"/>
      <c r="S653" s="7"/>
    </row>
    <row r="654" spans="2:19" x14ac:dyDescent="0.3">
      <c r="B654">
        <v>0.1268</v>
      </c>
      <c r="C654">
        <f t="shared" si="126"/>
        <v>0.20279235217745623</v>
      </c>
      <c r="D654">
        <f t="shared" si="127"/>
        <v>0.54669485263566775</v>
      </c>
      <c r="E654">
        <f t="shared" si="128"/>
        <v>0.53936692328429447</v>
      </c>
      <c r="F654">
        <f t="shared" si="129"/>
        <v>0.4973004173408615</v>
      </c>
      <c r="G654">
        <f t="shared" si="130"/>
        <v>-0.35520866829555614</v>
      </c>
      <c r="H654" s="3">
        <f t="shared" si="131"/>
        <v>1.6444206494267435</v>
      </c>
      <c r="I654" s="3">
        <f t="shared" si="132"/>
        <v>-3.0260040498713548E-2</v>
      </c>
      <c r="J654" s="19">
        <f t="shared" si="133"/>
        <v>1.4382533106200632</v>
      </c>
      <c r="K654" s="7">
        <f t="shared" si="134"/>
        <v>0.3401797350722775</v>
      </c>
      <c r="L654" s="20">
        <f t="shared" si="135"/>
        <v>0</v>
      </c>
      <c r="M654" s="20">
        <f t="shared" si="136"/>
        <v>0</v>
      </c>
      <c r="N654" s="21">
        <f t="shared" si="137"/>
        <v>0</v>
      </c>
      <c r="O654" s="21">
        <f t="shared" si="138"/>
        <v>0</v>
      </c>
      <c r="P654" s="21">
        <f t="shared" si="139"/>
        <v>-9.9368252566953554</v>
      </c>
      <c r="Q654" s="10"/>
      <c r="R654" s="12"/>
      <c r="S654" s="7"/>
    </row>
    <row r="655" spans="2:19" x14ac:dyDescent="0.3">
      <c r="B655">
        <v>0.127</v>
      </c>
      <c r="C655">
        <f t="shared" si="126"/>
        <v>0.20263534743699832</v>
      </c>
      <c r="D655">
        <f t="shared" si="127"/>
        <v>0.54675306672124568</v>
      </c>
      <c r="E655">
        <f t="shared" si="128"/>
        <v>0.53969580741417988</v>
      </c>
      <c r="F655">
        <f t="shared" si="129"/>
        <v>0.49729436533276178</v>
      </c>
      <c r="G655">
        <f t="shared" si="130"/>
        <v>-0.35492149460104444</v>
      </c>
      <c r="H655" s="3">
        <f t="shared" si="131"/>
        <v>1.6444206494267435</v>
      </c>
      <c r="I655" s="3">
        <f t="shared" si="132"/>
        <v>-3.0260040498713548E-2</v>
      </c>
      <c r="J655" s="19">
        <f t="shared" si="133"/>
        <v>1.4358684725584563</v>
      </c>
      <c r="K655" s="7">
        <f t="shared" si="134"/>
        <v>0.34066980615115344</v>
      </c>
      <c r="L655" s="20">
        <f t="shared" si="135"/>
        <v>0</v>
      </c>
      <c r="M655" s="20">
        <f t="shared" si="136"/>
        <v>0</v>
      </c>
      <c r="N655" s="21">
        <f t="shared" si="137"/>
        <v>0</v>
      </c>
      <c r="O655" s="21">
        <f t="shared" si="138"/>
        <v>0</v>
      </c>
      <c r="P655" s="21">
        <f t="shared" si="139"/>
        <v>-9.9291320244129171</v>
      </c>
      <c r="Q655" s="10"/>
      <c r="R655" s="12"/>
      <c r="S655" s="7"/>
    </row>
    <row r="656" spans="2:19" x14ac:dyDescent="0.3">
      <c r="B656">
        <v>0.12720000000000001</v>
      </c>
      <c r="C656">
        <f t="shared" si="126"/>
        <v>0.20247858659476328</v>
      </c>
      <c r="D656">
        <f t="shared" si="127"/>
        <v>0.54681113921589686</v>
      </c>
      <c r="E656">
        <f t="shared" si="128"/>
        <v>0.54002469154406529</v>
      </c>
      <c r="F656">
        <f t="shared" si="129"/>
        <v>0.49728831332466206</v>
      </c>
      <c r="G656">
        <f t="shared" si="130"/>
        <v>-0.35463479750486993</v>
      </c>
      <c r="H656" s="3">
        <f t="shared" si="131"/>
        <v>1.6444206494267435</v>
      </c>
      <c r="I656" s="3">
        <f t="shared" si="132"/>
        <v>-3.0260040498713548E-2</v>
      </c>
      <c r="J656" s="19">
        <f t="shared" si="133"/>
        <v>1.4334854808725972</v>
      </c>
      <c r="K656" s="7">
        <f t="shared" si="134"/>
        <v>0.34115961550379725</v>
      </c>
      <c r="L656" s="20">
        <f t="shared" si="135"/>
        <v>0</v>
      </c>
      <c r="M656" s="20">
        <f t="shared" si="136"/>
        <v>0</v>
      </c>
      <c r="N656" s="21">
        <f t="shared" si="137"/>
        <v>0</v>
      </c>
      <c r="O656" s="21">
        <f t="shared" si="138"/>
        <v>0</v>
      </c>
      <c r="P656" s="21">
        <f t="shared" si="139"/>
        <v>-9.9214507431434011</v>
      </c>
      <c r="Q656" s="10"/>
      <c r="R656" s="12"/>
      <c r="S656" s="7"/>
    </row>
    <row r="657" spans="2:19" x14ac:dyDescent="0.3">
      <c r="B657">
        <v>0.12740000000000001</v>
      </c>
      <c r="C657">
        <f t="shared" si="126"/>
        <v>0.20232206954503648</v>
      </c>
      <c r="D657">
        <f t="shared" si="127"/>
        <v>0.54686907041358024</v>
      </c>
      <c r="E657">
        <f t="shared" si="128"/>
        <v>0.5403535756739507</v>
      </c>
      <c r="F657">
        <f t="shared" si="129"/>
        <v>0.49728226131656234</v>
      </c>
      <c r="G657">
        <f t="shared" si="130"/>
        <v>-0.35434857663833108</v>
      </c>
      <c r="H657" s="3">
        <f t="shared" si="131"/>
        <v>1.6444206494267435</v>
      </c>
      <c r="I657" s="3">
        <f t="shared" si="132"/>
        <v>-3.0260040498713548E-2</v>
      </c>
      <c r="J657" s="19">
        <f t="shared" si="133"/>
        <v>1.4311043326942428</v>
      </c>
      <c r="K657" s="7">
        <f t="shared" si="134"/>
        <v>0.34164916328333989</v>
      </c>
      <c r="L657" s="20">
        <f t="shared" si="135"/>
        <v>0</v>
      </c>
      <c r="M657" s="20">
        <f t="shared" si="136"/>
        <v>0</v>
      </c>
      <c r="N657" s="21">
        <f t="shared" si="137"/>
        <v>0</v>
      </c>
      <c r="O657" s="21">
        <f t="shared" si="138"/>
        <v>0</v>
      </c>
      <c r="P657" s="21">
        <f t="shared" si="139"/>
        <v>-9.9137814077067876</v>
      </c>
      <c r="Q657" s="10"/>
      <c r="R657" s="12"/>
      <c r="S657" s="7"/>
    </row>
    <row r="658" spans="2:19" x14ac:dyDescent="0.3">
      <c r="B658">
        <v>0.12760000000000002</v>
      </c>
      <c r="C658">
        <f t="shared" si="126"/>
        <v>0.20216579618206673</v>
      </c>
      <c r="D658">
        <f t="shared" si="127"/>
        <v>0.54692686060758711</v>
      </c>
      <c r="E658">
        <f t="shared" si="128"/>
        <v>0.54068245980383611</v>
      </c>
      <c r="F658">
        <f t="shared" si="129"/>
        <v>0.49727620930846261</v>
      </c>
      <c r="G658">
        <f t="shared" si="130"/>
        <v>-0.35406283163329977</v>
      </c>
      <c r="H658" s="3">
        <f t="shared" si="131"/>
        <v>1.6444206494267435</v>
      </c>
      <c r="I658" s="3">
        <f t="shared" si="132"/>
        <v>-3.0260040498713548E-2</v>
      </c>
      <c r="J658" s="19">
        <f t="shared" si="133"/>
        <v>1.428725025156393</v>
      </c>
      <c r="K658" s="7">
        <f t="shared" si="134"/>
        <v>0.34213844964289147</v>
      </c>
      <c r="L658" s="20">
        <f t="shared" si="135"/>
        <v>0</v>
      </c>
      <c r="M658" s="20">
        <f t="shared" si="136"/>
        <v>0</v>
      </c>
      <c r="N658" s="21">
        <f t="shared" si="137"/>
        <v>0</v>
      </c>
      <c r="O658" s="21">
        <f t="shared" si="138"/>
        <v>0</v>
      </c>
      <c r="P658" s="21">
        <f t="shared" si="139"/>
        <v>-9.9061240129212695</v>
      </c>
      <c r="Q658" s="10"/>
      <c r="R658" s="12"/>
      <c r="S658" s="7"/>
    </row>
    <row r="659" spans="2:19" x14ac:dyDescent="0.3">
      <c r="B659">
        <v>0.1278</v>
      </c>
      <c r="C659">
        <f t="shared" si="126"/>
        <v>0.20200976640006743</v>
      </c>
      <c r="D659">
        <f t="shared" si="127"/>
        <v>0.54698451009054194</v>
      </c>
      <c r="E659">
        <f t="shared" si="128"/>
        <v>0.54101134393372141</v>
      </c>
      <c r="F659">
        <f t="shared" si="129"/>
        <v>0.49727015730036289</v>
      </c>
      <c r="G659">
        <f t="shared" si="130"/>
        <v>-0.35377756212222117</v>
      </c>
      <c r="H659" s="3">
        <f t="shared" si="131"/>
        <v>1.6444206494267435</v>
      </c>
      <c r="I659" s="3">
        <f t="shared" si="132"/>
        <v>-3.0260040498713548E-2</v>
      </c>
      <c r="J659" s="19">
        <f t="shared" si="133"/>
        <v>1.4263475553932921</v>
      </c>
      <c r="K659" s="7">
        <f t="shared" si="134"/>
        <v>0.34262747473553901</v>
      </c>
      <c r="L659" s="20">
        <f t="shared" si="135"/>
        <v>0</v>
      </c>
      <c r="M659" s="20">
        <f t="shared" si="136"/>
        <v>0</v>
      </c>
      <c r="N659" s="21">
        <f t="shared" si="137"/>
        <v>0</v>
      </c>
      <c r="O659" s="21">
        <f t="shared" si="138"/>
        <v>0</v>
      </c>
      <c r="P659" s="21">
        <f t="shared" si="139"/>
        <v>-9.8984785536033044</v>
      </c>
      <c r="Q659" s="10"/>
      <c r="R659" s="12"/>
      <c r="S659" s="7"/>
    </row>
    <row r="660" spans="2:19" x14ac:dyDescent="0.3">
      <c r="B660">
        <v>0.128</v>
      </c>
      <c r="C660">
        <f t="shared" si="126"/>
        <v>0.20185398009321731</v>
      </c>
      <c r="D660">
        <f t="shared" si="127"/>
        <v>0.54704201915440365</v>
      </c>
      <c r="E660">
        <f t="shared" si="128"/>
        <v>0.54134022806360682</v>
      </c>
      <c r="F660">
        <f t="shared" si="129"/>
        <v>0.49726410529226317</v>
      </c>
      <c r="G660">
        <f t="shared" si="130"/>
        <v>-0.35349276773811306</v>
      </c>
      <c r="H660" s="3">
        <f t="shared" si="131"/>
        <v>1.6444206494267435</v>
      </c>
      <c r="I660" s="3">
        <f t="shared" si="132"/>
        <v>-3.0260040498713548E-2</v>
      </c>
      <c r="J660" s="19">
        <f t="shared" si="133"/>
        <v>1.4239719205404271</v>
      </c>
      <c r="K660" s="7">
        <f t="shared" si="134"/>
        <v>0.34311623871434516</v>
      </c>
      <c r="L660" s="20">
        <f t="shared" si="135"/>
        <v>0</v>
      </c>
      <c r="M660" s="20">
        <f t="shared" si="136"/>
        <v>0</v>
      </c>
      <c r="N660" s="21">
        <f t="shared" si="137"/>
        <v>0</v>
      </c>
      <c r="O660" s="21">
        <f t="shared" si="138"/>
        <v>0</v>
      </c>
      <c r="P660" s="21">
        <f t="shared" si="139"/>
        <v>-9.8908450245676498</v>
      </c>
      <c r="Q660" s="10"/>
      <c r="R660" s="12"/>
      <c r="S660" s="7"/>
    </row>
    <row r="661" spans="2:19" x14ac:dyDescent="0.3">
      <c r="B661">
        <v>0.12820000000000001</v>
      </c>
      <c r="C661">
        <f t="shared" si="126"/>
        <v>0.20169843715566205</v>
      </c>
      <c r="D661">
        <f t="shared" si="127"/>
        <v>0.54709938809046699</v>
      </c>
      <c r="E661">
        <f t="shared" si="128"/>
        <v>0.54166911219349223</v>
      </c>
      <c r="F661">
        <f t="shared" si="129"/>
        <v>0.49725805328416345</v>
      </c>
      <c r="G661">
        <f t="shared" si="130"/>
        <v>-0.35320844811456614</v>
      </c>
      <c r="H661" s="3">
        <f t="shared" si="131"/>
        <v>1.6444206494267435</v>
      </c>
      <c r="I661" s="3">
        <f t="shared" si="132"/>
        <v>-3.0260040498713548E-2</v>
      </c>
      <c r="J661" s="19">
        <f t="shared" si="133"/>
        <v>1.4215981177345307</v>
      </c>
      <c r="K661" s="7">
        <f t="shared" si="134"/>
        <v>0.34360474173234568</v>
      </c>
      <c r="L661" s="20">
        <f t="shared" si="135"/>
        <v>0</v>
      </c>
      <c r="M661" s="20">
        <f t="shared" si="136"/>
        <v>0</v>
      </c>
      <c r="N661" s="21">
        <f t="shared" si="137"/>
        <v>0</v>
      </c>
      <c r="O661" s="21">
        <f t="shared" si="138"/>
        <v>0</v>
      </c>
      <c r="P661" s="21">
        <f t="shared" si="139"/>
        <v>-9.8832234206274414</v>
      </c>
      <c r="Q661" s="10"/>
      <c r="R661" s="12"/>
      <c r="S661" s="7"/>
    </row>
    <row r="662" spans="2:19" x14ac:dyDescent="0.3">
      <c r="B662">
        <v>0.12840000000000001</v>
      </c>
      <c r="C662">
        <f t="shared" ref="C662:C725" si="140">-$C$8*SIN(G662)</f>
        <v>0.20154313748151473</v>
      </c>
      <c r="D662">
        <f t="shared" ref="D662:D725" si="141">$C$8*COS(G662)</f>
        <v>0.54715661718936304</v>
      </c>
      <c r="E662">
        <f t="shared" ref="E662:E725" si="142">E661+H662*(B662-B661)</f>
        <v>0.54199799632337764</v>
      </c>
      <c r="F662">
        <f t="shared" ref="F662:F725" si="143">F661+I662*(B662-B661)</f>
        <v>0.49725200127606373</v>
      </c>
      <c r="G662">
        <f t="shared" ref="G662:G725" si="144">G661+J662*(B662-B661)</f>
        <v>-0.3529246028857434</v>
      </c>
      <c r="H662" s="3">
        <f t="shared" ref="H662:H725" si="145">H661+(-N661/$C$1)*($B662-$B661)</f>
        <v>1.6444206494267435</v>
      </c>
      <c r="I662" s="3">
        <f t="shared" ref="I662:I725" si="146">I661+(-O661/$C$1)*($B662-$B661)</f>
        <v>-3.0260040498713548E-2</v>
      </c>
      <c r="J662" s="19">
        <f t="shared" ref="J662:J725" si="147">IF(G661 &lt; -$C$9, 0, J661+P661/$G$9*(B662-B661))</f>
        <v>1.4192261441135801</v>
      </c>
      <c r="K662" s="7">
        <f t="shared" ref="K662:K725" si="148">((E662-C662)^2+(F662-D662)^2)^0.5</f>
        <v>0.34409298394254817</v>
      </c>
      <c r="L662" s="20">
        <f t="shared" ref="L662:L725" si="149">IF(K662&lt;$C$6, 1, 0)</f>
        <v>0</v>
      </c>
      <c r="M662" s="20">
        <f t="shared" ref="M662:M725" si="150">$C$4*($C$6-K662)*L662</f>
        <v>0</v>
      </c>
      <c r="N662" s="21">
        <f t="shared" ref="N662:N725" si="151">M662*(C662-E662)/K662</f>
        <v>0</v>
      </c>
      <c r="O662" s="21">
        <f t="shared" ref="O662:O725" si="152">M662*(D662-F662)/K662</f>
        <v>0</v>
      </c>
      <c r="P662" s="21">
        <f t="shared" ref="P662:P725" si="153">(C662*O662-D662*N662)+IF(G662&gt;-$C$9, 0.5*($C$8*$C$3*$C$2)*SIN(G662))</f>
        <v>-9.8756137365942216</v>
      </c>
      <c r="Q662" s="10"/>
      <c r="R662" s="12"/>
      <c r="S662" s="7"/>
    </row>
    <row r="663" spans="2:19" x14ac:dyDescent="0.3">
      <c r="B663">
        <v>0.12860000000000002</v>
      </c>
      <c r="C663">
        <f t="shared" si="140"/>
        <v>0.20138808096485719</v>
      </c>
      <c r="D663">
        <f t="shared" si="141"/>
        <v>0.54721370674106118</v>
      </c>
      <c r="E663">
        <f t="shared" si="142"/>
        <v>0.54232688045326305</v>
      </c>
      <c r="F663">
        <f t="shared" si="143"/>
        <v>0.497245949267964</v>
      </c>
      <c r="G663">
        <f t="shared" si="144"/>
        <v>-0.35264123168638001</v>
      </c>
      <c r="H663" s="3">
        <f t="shared" si="145"/>
        <v>1.6444206494267435</v>
      </c>
      <c r="I663" s="3">
        <f t="shared" si="146"/>
        <v>-3.0260040498713548E-2</v>
      </c>
      <c r="J663" s="19">
        <f t="shared" si="147"/>
        <v>1.4168559968167973</v>
      </c>
      <c r="K663" s="7">
        <f t="shared" si="148"/>
        <v>0.3445809654979301</v>
      </c>
      <c r="L663" s="20">
        <f t="shared" si="149"/>
        <v>0</v>
      </c>
      <c r="M663" s="20">
        <f t="shared" si="150"/>
        <v>0</v>
      </c>
      <c r="N663" s="21">
        <f t="shared" si="151"/>
        <v>0</v>
      </c>
      <c r="O663" s="21">
        <f t="shared" si="152"/>
        <v>0</v>
      </c>
      <c r="P663" s="21">
        <f t="shared" si="153"/>
        <v>-9.8680159672780032</v>
      </c>
      <c r="Q663" s="10"/>
      <c r="R663" s="12"/>
      <c r="S663" s="7"/>
    </row>
    <row r="664" spans="2:19" x14ac:dyDescent="0.3">
      <c r="B664">
        <v>0.1288</v>
      </c>
      <c r="C664">
        <f t="shared" si="140"/>
        <v>0.20123326749974119</v>
      </c>
      <c r="D664">
        <f t="shared" si="141"/>
        <v>0.54727065703486932</v>
      </c>
      <c r="E664">
        <f t="shared" si="142"/>
        <v>0.54265576458314835</v>
      </c>
      <c r="F664">
        <f t="shared" si="143"/>
        <v>0.49723989725986428</v>
      </c>
      <c r="G664">
        <f t="shared" si="144"/>
        <v>-0.35235833415178308</v>
      </c>
      <c r="H664" s="3">
        <f t="shared" si="145"/>
        <v>1.6444206494267435</v>
      </c>
      <c r="I664" s="3">
        <f t="shared" si="146"/>
        <v>-3.0260040498713548E-2</v>
      </c>
      <c r="J664" s="19">
        <f t="shared" si="147"/>
        <v>1.4144876729846509</v>
      </c>
      <c r="K664" s="7">
        <f t="shared" si="148"/>
        <v>0.34506868655143635</v>
      </c>
      <c r="L664" s="20">
        <f t="shared" si="149"/>
        <v>0</v>
      </c>
      <c r="M664" s="20">
        <f t="shared" si="150"/>
        <v>0</v>
      </c>
      <c r="N664" s="21">
        <f t="shared" si="151"/>
        <v>0</v>
      </c>
      <c r="O664" s="21">
        <f t="shared" si="152"/>
        <v>0</v>
      </c>
      <c r="P664" s="21">
        <f t="shared" si="153"/>
        <v>-9.8604301074873177</v>
      </c>
      <c r="Q664" s="10"/>
      <c r="R664" s="12"/>
      <c r="S664" s="7"/>
    </row>
    <row r="665" spans="2:19" x14ac:dyDescent="0.3">
      <c r="B665">
        <v>0.129</v>
      </c>
      <c r="C665">
        <f t="shared" si="140"/>
        <v>0.20107869698018893</v>
      </c>
      <c r="D665">
        <f t="shared" si="141"/>
        <v>0.54732746835943591</v>
      </c>
      <c r="E665">
        <f t="shared" si="142"/>
        <v>0.54298464871303376</v>
      </c>
      <c r="F665">
        <f t="shared" si="143"/>
        <v>0.49723384525176456</v>
      </c>
      <c r="G665">
        <f t="shared" si="144"/>
        <v>-0.35207590991783128</v>
      </c>
      <c r="H665" s="3">
        <f t="shared" si="145"/>
        <v>1.6444206494267435</v>
      </c>
      <c r="I665" s="3">
        <f t="shared" si="146"/>
        <v>-3.0260040498713548E-2</v>
      </c>
      <c r="J665" s="19">
        <f t="shared" si="147"/>
        <v>1.4121211697588538</v>
      </c>
      <c r="K665" s="7">
        <f t="shared" si="148"/>
        <v>0.345556147255979</v>
      </c>
      <c r="L665" s="20">
        <f t="shared" si="149"/>
        <v>0</v>
      </c>
      <c r="M665" s="20">
        <f t="shared" si="150"/>
        <v>0</v>
      </c>
      <c r="N665" s="21">
        <f t="shared" si="151"/>
        <v>0</v>
      </c>
      <c r="O665" s="21">
        <f t="shared" si="152"/>
        <v>0</v>
      </c>
      <c r="P665" s="21">
        <f t="shared" si="153"/>
        <v>-9.8528561520292577</v>
      </c>
      <c r="Q665" s="10"/>
      <c r="R665" s="12"/>
      <c r="S665" s="7"/>
    </row>
    <row r="666" spans="2:19" x14ac:dyDescent="0.3">
      <c r="B666">
        <v>0.12920000000000001</v>
      </c>
      <c r="C666">
        <f t="shared" si="140"/>
        <v>0.20092436930019481</v>
      </c>
      <c r="D666">
        <f t="shared" si="141"/>
        <v>0.54738414100275035</v>
      </c>
      <c r="E666">
        <f t="shared" si="142"/>
        <v>0.54331353284291917</v>
      </c>
      <c r="F666">
        <f t="shared" si="143"/>
        <v>0.49722779324366484</v>
      </c>
      <c r="G666">
        <f t="shared" si="144"/>
        <v>-0.35179395862097479</v>
      </c>
      <c r="H666" s="3">
        <f t="shared" si="145"/>
        <v>1.6444206494267435</v>
      </c>
      <c r="I666" s="3">
        <f t="shared" si="146"/>
        <v>-3.0260040498713548E-2</v>
      </c>
      <c r="J666" s="19">
        <f t="shared" si="147"/>
        <v>1.4097564842823667</v>
      </c>
      <c r="K666" s="7">
        <f t="shared" si="148"/>
        <v>0.34604334776443363</v>
      </c>
      <c r="L666" s="20">
        <f t="shared" si="149"/>
        <v>0</v>
      </c>
      <c r="M666" s="20">
        <f t="shared" si="150"/>
        <v>0</v>
      </c>
      <c r="N666" s="21">
        <f t="shared" si="151"/>
        <v>0</v>
      </c>
      <c r="O666" s="21">
        <f t="shared" si="152"/>
        <v>0</v>
      </c>
      <c r="P666" s="21">
        <f t="shared" si="153"/>
        <v>-9.8452940957095461</v>
      </c>
      <c r="Q666" s="10"/>
      <c r="R666" s="12"/>
      <c r="S666" s="7"/>
    </row>
    <row r="667" spans="2:19" x14ac:dyDescent="0.3">
      <c r="B667">
        <v>0.12940000000000002</v>
      </c>
      <c r="C667">
        <f t="shared" si="140"/>
        <v>0.20077028435372579</v>
      </c>
      <c r="D667">
        <f t="shared" si="141"/>
        <v>0.54744067525214457</v>
      </c>
      <c r="E667">
        <f t="shared" si="142"/>
        <v>0.54364241697280458</v>
      </c>
      <c r="F667">
        <f t="shared" si="143"/>
        <v>0.49722174123556512</v>
      </c>
      <c r="G667">
        <f t="shared" si="144"/>
        <v>-0.35151247989823492</v>
      </c>
      <c r="H667" s="3">
        <f t="shared" si="145"/>
        <v>1.6444206494267435</v>
      </c>
      <c r="I667" s="3">
        <f t="shared" si="146"/>
        <v>-3.0260040498713548E-2</v>
      </c>
      <c r="J667" s="19">
        <f t="shared" si="147"/>
        <v>1.4073936136993963</v>
      </c>
      <c r="K667" s="7">
        <f t="shared" si="148"/>
        <v>0.34653028822963905</v>
      </c>
      <c r="L667" s="20">
        <f t="shared" si="149"/>
        <v>0</v>
      </c>
      <c r="M667" s="20">
        <f t="shared" si="150"/>
        <v>0</v>
      </c>
      <c r="N667" s="21">
        <f t="shared" si="151"/>
        <v>0</v>
      </c>
      <c r="O667" s="21">
        <f t="shared" si="152"/>
        <v>0</v>
      </c>
      <c r="P667" s="21">
        <f t="shared" si="153"/>
        <v>-9.8377439333325647</v>
      </c>
      <c r="Q667" s="10"/>
      <c r="R667" s="12"/>
      <c r="S667" s="7"/>
    </row>
    <row r="668" spans="2:19" x14ac:dyDescent="0.3">
      <c r="B668">
        <v>0.12959999999999999</v>
      </c>
      <c r="C668">
        <f t="shared" si="140"/>
        <v>0.20061644203472281</v>
      </c>
      <c r="D668">
        <f t="shared" si="141"/>
        <v>0.54749707139429393</v>
      </c>
      <c r="E668">
        <f t="shared" si="142"/>
        <v>0.54397130110268987</v>
      </c>
      <c r="F668">
        <f t="shared" si="143"/>
        <v>0.4972156892274654</v>
      </c>
      <c r="G668">
        <f t="shared" si="144"/>
        <v>-0.3512314733872039</v>
      </c>
      <c r="H668" s="3">
        <f t="shared" si="145"/>
        <v>1.6444206494267435</v>
      </c>
      <c r="I668" s="3">
        <f t="shared" si="146"/>
        <v>-3.0260040498713548E-2</v>
      </c>
      <c r="J668" s="19">
        <f t="shared" si="147"/>
        <v>1.4050325551553968</v>
      </c>
      <c r="K668" s="7">
        <f t="shared" si="148"/>
        <v>0.34701696880439459</v>
      </c>
      <c r="L668" s="20">
        <f t="shared" si="149"/>
        <v>0</v>
      </c>
      <c r="M668" s="20">
        <f t="shared" si="150"/>
        <v>0</v>
      </c>
      <c r="N668" s="21">
        <f t="shared" si="151"/>
        <v>0</v>
      </c>
      <c r="O668" s="21">
        <f t="shared" si="152"/>
        <v>0</v>
      </c>
      <c r="P668" s="21">
        <f t="shared" si="153"/>
        <v>-9.8302056597014182</v>
      </c>
      <c r="Q668" s="10"/>
      <c r="R668" s="12"/>
      <c r="S668" s="7"/>
    </row>
    <row r="669" spans="2:19" x14ac:dyDescent="0.3">
      <c r="B669">
        <v>0.1298</v>
      </c>
      <c r="C669">
        <f t="shared" si="140"/>
        <v>0.20046284223710159</v>
      </c>
      <c r="D669">
        <f t="shared" si="141"/>
        <v>0.54755332971521853</v>
      </c>
      <c r="E669">
        <f t="shared" si="142"/>
        <v>0.54430018523257528</v>
      </c>
      <c r="F669">
        <f t="shared" si="143"/>
        <v>0.49720963721936567</v>
      </c>
      <c r="G669">
        <f t="shared" si="144"/>
        <v>-0.35095093872604449</v>
      </c>
      <c r="H669" s="3">
        <f t="shared" si="145"/>
        <v>1.6444206494267435</v>
      </c>
      <c r="I669" s="3">
        <f t="shared" si="146"/>
        <v>-3.0260040498713548E-2</v>
      </c>
      <c r="J669" s="19">
        <f t="shared" si="147"/>
        <v>1.4026733057970684</v>
      </c>
      <c r="K669" s="7">
        <f t="shared" si="148"/>
        <v>0.34750338964145949</v>
      </c>
      <c r="L669" s="20">
        <f t="shared" si="149"/>
        <v>0</v>
      </c>
      <c r="M669" s="20">
        <f t="shared" si="150"/>
        <v>0</v>
      </c>
      <c r="N669" s="21">
        <f t="shared" si="151"/>
        <v>0</v>
      </c>
      <c r="O669" s="21">
        <f t="shared" si="152"/>
        <v>0</v>
      </c>
      <c r="P669" s="21">
        <f t="shared" si="153"/>
        <v>-9.8226792696179785</v>
      </c>
      <c r="Q669" s="10"/>
      <c r="R669" s="12"/>
      <c r="S669" s="7"/>
    </row>
    <row r="670" spans="2:19" x14ac:dyDescent="0.3">
      <c r="B670">
        <v>0.13</v>
      </c>
      <c r="C670">
        <f t="shared" si="140"/>
        <v>0.20030948485475383</v>
      </c>
      <c r="D670">
        <f t="shared" si="141"/>
        <v>0.54760945050028409</v>
      </c>
      <c r="E670">
        <f t="shared" si="142"/>
        <v>0.54462906936246069</v>
      </c>
      <c r="F670">
        <f t="shared" si="143"/>
        <v>0.49720358521126595</v>
      </c>
      <c r="G670">
        <f t="shared" si="144"/>
        <v>-0.35067087555349002</v>
      </c>
      <c r="H670" s="3">
        <f t="shared" si="145"/>
        <v>1.6444206494267435</v>
      </c>
      <c r="I670" s="3">
        <f t="shared" si="146"/>
        <v>-3.0260040498713548E-2</v>
      </c>
      <c r="J670" s="19">
        <f t="shared" si="147"/>
        <v>1.40031586277236</v>
      </c>
      <c r="K670" s="7">
        <f t="shared" si="148"/>
        <v>0.34798955089354983</v>
      </c>
      <c r="L670" s="20">
        <f t="shared" si="149"/>
        <v>0</v>
      </c>
      <c r="M670" s="20">
        <f t="shared" si="150"/>
        <v>0</v>
      </c>
      <c r="N670" s="21">
        <f t="shared" si="151"/>
        <v>0</v>
      </c>
      <c r="O670" s="21">
        <f t="shared" si="152"/>
        <v>0</v>
      </c>
      <c r="P670" s="21">
        <f t="shared" si="153"/>
        <v>-9.8151647578829397</v>
      </c>
      <c r="Q670" s="10"/>
      <c r="R670" s="12"/>
      <c r="S670" s="7"/>
    </row>
    <row r="671" spans="2:19" x14ac:dyDescent="0.3">
      <c r="B671">
        <v>0.13020000000000001</v>
      </c>
      <c r="C671">
        <f t="shared" si="140"/>
        <v>0.20015636978154813</v>
      </c>
      <c r="D671">
        <f t="shared" si="141"/>
        <v>0.54766543403420309</v>
      </c>
      <c r="E671">
        <f t="shared" si="142"/>
        <v>0.5449579534923461</v>
      </c>
      <c r="F671">
        <f t="shared" si="143"/>
        <v>0.49719753320316623</v>
      </c>
      <c r="G671">
        <f t="shared" si="144"/>
        <v>-0.35039128350884391</v>
      </c>
      <c r="H671" s="3">
        <f t="shared" si="145"/>
        <v>1.6444206494267435</v>
      </c>
      <c r="I671" s="3">
        <f t="shared" si="146"/>
        <v>-3.0260040498713548E-2</v>
      </c>
      <c r="J671" s="19">
        <f t="shared" si="147"/>
        <v>1.397960223230468</v>
      </c>
      <c r="K671" s="7">
        <f t="shared" si="148"/>
        <v>0.34847545271333785</v>
      </c>
      <c r="L671" s="20">
        <f t="shared" si="149"/>
        <v>0</v>
      </c>
      <c r="M671" s="20">
        <f t="shared" si="150"/>
        <v>0</v>
      </c>
      <c r="N671" s="21">
        <f t="shared" si="151"/>
        <v>0</v>
      </c>
      <c r="O671" s="21">
        <f t="shared" si="152"/>
        <v>0</v>
      </c>
      <c r="P671" s="21">
        <f t="shared" si="153"/>
        <v>-9.8076621192958591</v>
      </c>
      <c r="Q671" s="10"/>
      <c r="R671" s="12"/>
      <c r="S671" s="7"/>
    </row>
    <row r="672" spans="2:19" x14ac:dyDescent="0.3">
      <c r="B672">
        <v>0.13040000000000002</v>
      </c>
      <c r="C672">
        <f t="shared" si="140"/>
        <v>0.20000349691133101</v>
      </c>
      <c r="D672">
        <f t="shared" si="141"/>
        <v>0.54772128060103631</v>
      </c>
      <c r="E672">
        <f t="shared" si="142"/>
        <v>0.54528683762223151</v>
      </c>
      <c r="F672">
        <f t="shared" si="143"/>
        <v>0.49719148119506651</v>
      </c>
      <c r="G672">
        <f t="shared" si="144"/>
        <v>-0.35011216223197955</v>
      </c>
      <c r="H672" s="3">
        <f t="shared" si="145"/>
        <v>1.6444206494267435</v>
      </c>
      <c r="I672" s="3">
        <f t="shared" si="146"/>
        <v>-3.0260040498713548E-2</v>
      </c>
      <c r="J672" s="19">
        <f t="shared" si="147"/>
        <v>1.3956063843218369</v>
      </c>
      <c r="K672" s="7">
        <f t="shared" si="148"/>
        <v>0.34896109525344993</v>
      </c>
      <c r="L672" s="20">
        <f t="shared" si="149"/>
        <v>0</v>
      </c>
      <c r="M672" s="20">
        <f t="shared" si="150"/>
        <v>0</v>
      </c>
      <c r="N672" s="21">
        <f t="shared" si="151"/>
        <v>0</v>
      </c>
      <c r="O672" s="21">
        <f t="shared" si="152"/>
        <v>0</v>
      </c>
      <c r="P672" s="21">
        <f t="shared" si="153"/>
        <v>-9.8001713486552209</v>
      </c>
      <c r="Q672" s="10"/>
      <c r="R672" s="12"/>
      <c r="S672" s="7"/>
    </row>
    <row r="673" spans="2:19" x14ac:dyDescent="0.3">
      <c r="B673">
        <v>0.13059999999999999</v>
      </c>
      <c r="C673">
        <f t="shared" si="140"/>
        <v>0.19985086613792788</v>
      </c>
      <c r="D673">
        <f t="shared" si="141"/>
        <v>0.54777699048419326</v>
      </c>
      <c r="E673">
        <f t="shared" si="142"/>
        <v>0.54561572175211681</v>
      </c>
      <c r="F673">
        <f t="shared" si="143"/>
        <v>0.49718542918696679</v>
      </c>
      <c r="G673">
        <f t="shared" si="144"/>
        <v>-0.34983351136333996</v>
      </c>
      <c r="H673" s="3">
        <f t="shared" si="145"/>
        <v>1.6444206494267435</v>
      </c>
      <c r="I673" s="3">
        <f t="shared" si="146"/>
        <v>-3.0260040498713548E-2</v>
      </c>
      <c r="J673" s="19">
        <f t="shared" si="147"/>
        <v>1.3932543431981599</v>
      </c>
      <c r="K673" s="7">
        <f t="shared" si="148"/>
        <v>0.34944647866646467</v>
      </c>
      <c r="L673" s="20">
        <f t="shared" si="149"/>
        <v>0</v>
      </c>
      <c r="M673" s="20">
        <f t="shared" si="150"/>
        <v>0</v>
      </c>
      <c r="N673" s="21">
        <f t="shared" si="151"/>
        <v>0</v>
      </c>
      <c r="O673" s="21">
        <f t="shared" si="152"/>
        <v>0</v>
      </c>
      <c r="P673" s="21">
        <f t="shared" si="153"/>
        <v>-9.7926924407584668</v>
      </c>
      <c r="Q673" s="10"/>
      <c r="R673" s="12"/>
      <c r="S673" s="7"/>
    </row>
    <row r="674" spans="2:19" x14ac:dyDescent="0.3">
      <c r="B674">
        <v>0.1308</v>
      </c>
      <c r="C674">
        <f t="shared" si="140"/>
        <v>0.19969847735514401</v>
      </c>
      <c r="D674">
        <f t="shared" si="141"/>
        <v>0.54783256396643398</v>
      </c>
      <c r="E674">
        <f t="shared" si="142"/>
        <v>0.54594460588200222</v>
      </c>
      <c r="F674">
        <f t="shared" si="143"/>
        <v>0.49717937717886707</v>
      </c>
      <c r="G674">
        <f t="shared" si="144"/>
        <v>-0.34955533054393745</v>
      </c>
      <c r="H674" s="3">
        <f t="shared" si="145"/>
        <v>1.6444206494267435</v>
      </c>
      <c r="I674" s="3">
        <f t="shared" si="146"/>
        <v>-3.0260040498713548E-2</v>
      </c>
      <c r="J674" s="19">
        <f t="shared" si="147"/>
        <v>1.3909040970123778</v>
      </c>
      <c r="K674" s="7">
        <f t="shared" si="148"/>
        <v>0.34993160310491217</v>
      </c>
      <c r="L674" s="20">
        <f t="shared" si="149"/>
        <v>0</v>
      </c>
      <c r="M674" s="20">
        <f t="shared" si="150"/>
        <v>0</v>
      </c>
      <c r="N674" s="21">
        <f t="shared" si="151"/>
        <v>0</v>
      </c>
      <c r="O674" s="21">
        <f t="shared" si="152"/>
        <v>0</v>
      </c>
      <c r="P674" s="21">
        <f t="shared" si="153"/>
        <v>-9.7852253904020561</v>
      </c>
      <c r="Q674" s="10"/>
      <c r="R674" s="12"/>
      <c r="S674" s="7"/>
    </row>
    <row r="675" spans="2:19" x14ac:dyDescent="0.3">
      <c r="B675">
        <v>0.13100000000000001</v>
      </c>
      <c r="C675">
        <f t="shared" si="140"/>
        <v>0.19954633045676573</v>
      </c>
      <c r="D675">
        <f t="shared" si="141"/>
        <v>0.54788800132986959</v>
      </c>
      <c r="E675">
        <f t="shared" si="142"/>
        <v>0.54627349001188763</v>
      </c>
      <c r="F675">
        <f t="shared" si="143"/>
        <v>0.49717332517076734</v>
      </c>
      <c r="G675">
        <f t="shared" si="144"/>
        <v>-0.34927761941535368</v>
      </c>
      <c r="H675" s="3">
        <f t="shared" si="145"/>
        <v>1.6444206494267435</v>
      </c>
      <c r="I675" s="3">
        <f t="shared" si="146"/>
        <v>-3.0260040498713548E-2</v>
      </c>
      <c r="J675" s="19">
        <f t="shared" si="147"/>
        <v>1.3885556429186812</v>
      </c>
      <c r="K675" s="7">
        <f t="shared" si="148"/>
        <v>0.35041646872127108</v>
      </c>
      <c r="L675" s="20">
        <f t="shared" si="149"/>
        <v>0</v>
      </c>
      <c r="M675" s="20">
        <f t="shared" si="150"/>
        <v>0</v>
      </c>
      <c r="N675" s="21">
        <f t="shared" si="151"/>
        <v>0</v>
      </c>
      <c r="O675" s="21">
        <f t="shared" si="152"/>
        <v>0</v>
      </c>
      <c r="P675" s="21">
        <f t="shared" si="153"/>
        <v>-9.7777701923815208</v>
      </c>
      <c r="Q675" s="10"/>
      <c r="R675" s="12"/>
      <c r="S675" s="7"/>
    </row>
    <row r="676" spans="2:19" x14ac:dyDescent="0.3">
      <c r="B676">
        <v>0.13120000000000001</v>
      </c>
      <c r="C676">
        <f t="shared" si="140"/>
        <v>0.19939442533656121</v>
      </c>
      <c r="D676">
        <f t="shared" si="141"/>
        <v>0.54794330285596371</v>
      </c>
      <c r="E676">
        <f t="shared" si="142"/>
        <v>0.54660237414177304</v>
      </c>
      <c r="F676">
        <f t="shared" si="143"/>
        <v>0.49716727316266762</v>
      </c>
      <c r="G676">
        <f t="shared" si="144"/>
        <v>-0.34900037761973918</v>
      </c>
      <c r="H676" s="3">
        <f t="shared" si="145"/>
        <v>1.6444206494267435</v>
      </c>
      <c r="I676" s="3">
        <f t="shared" si="146"/>
        <v>-3.0260040498713548E-2</v>
      </c>
      <c r="J676" s="19">
        <f t="shared" si="147"/>
        <v>1.3862089780725095</v>
      </c>
      <c r="K676" s="7">
        <f t="shared" si="148"/>
        <v>0.35090107566796813</v>
      </c>
      <c r="L676" s="20">
        <f t="shared" si="149"/>
        <v>0</v>
      </c>
      <c r="M676" s="20">
        <f t="shared" si="150"/>
        <v>0</v>
      </c>
      <c r="N676" s="21">
        <f t="shared" si="151"/>
        <v>0</v>
      </c>
      <c r="O676" s="21">
        <f t="shared" si="152"/>
        <v>0</v>
      </c>
      <c r="P676" s="21">
        <f t="shared" si="153"/>
        <v>-9.7703268414914994</v>
      </c>
      <c r="Q676" s="10"/>
      <c r="R676" s="12"/>
      <c r="S676" s="7"/>
    </row>
    <row r="677" spans="2:19" x14ac:dyDescent="0.3">
      <c r="B677">
        <v>0.13140000000000002</v>
      </c>
      <c r="C677">
        <f t="shared" si="140"/>
        <v>0.19924276188828149</v>
      </c>
      <c r="D677">
        <f t="shared" si="141"/>
        <v>0.54799846882553382</v>
      </c>
      <c r="E677">
        <f t="shared" si="142"/>
        <v>0.54693125827165845</v>
      </c>
      <c r="F677">
        <f t="shared" si="143"/>
        <v>0.4971612211545679</v>
      </c>
      <c r="G677">
        <f t="shared" si="144"/>
        <v>-0.34872360479981307</v>
      </c>
      <c r="H677" s="3">
        <f t="shared" si="145"/>
        <v>1.6444206494267435</v>
      </c>
      <c r="I677" s="3">
        <f t="shared" si="146"/>
        <v>-3.0260040498713548E-2</v>
      </c>
      <c r="J677" s="19">
        <f t="shared" si="147"/>
        <v>1.3838640996305516</v>
      </c>
      <c r="K677" s="7">
        <f t="shared" si="148"/>
        <v>0.35138542409737583</v>
      </c>
      <c r="L677" s="20">
        <f t="shared" si="149"/>
        <v>0</v>
      </c>
      <c r="M677" s="20">
        <f t="shared" si="150"/>
        <v>0</v>
      </c>
      <c r="N677" s="21">
        <f t="shared" si="151"/>
        <v>0</v>
      </c>
      <c r="O677" s="21">
        <f t="shared" si="152"/>
        <v>0</v>
      </c>
      <c r="P677" s="21">
        <f t="shared" si="153"/>
        <v>-9.7628953325257939</v>
      </c>
      <c r="Q677" s="10"/>
      <c r="R677" s="12"/>
      <c r="S677" s="7"/>
    </row>
    <row r="678" spans="2:19" x14ac:dyDescent="0.3">
      <c r="B678">
        <v>0.13159999999999999</v>
      </c>
      <c r="C678">
        <f t="shared" si="140"/>
        <v>0.19909134000566156</v>
      </c>
      <c r="D678">
        <f t="shared" si="141"/>
        <v>0.54805349951875137</v>
      </c>
      <c r="E678">
        <f t="shared" si="142"/>
        <v>0.54726014240154375</v>
      </c>
      <c r="F678">
        <f t="shared" si="143"/>
        <v>0.49715516914646818</v>
      </c>
      <c r="G678">
        <f t="shared" si="144"/>
        <v>-0.34844730059886297</v>
      </c>
      <c r="H678" s="3">
        <f t="shared" si="145"/>
        <v>1.6444206494267435</v>
      </c>
      <c r="I678" s="3">
        <f t="shared" si="146"/>
        <v>-3.0260040498713548E-2</v>
      </c>
      <c r="J678" s="19">
        <f t="shared" si="147"/>
        <v>1.3815210047507456</v>
      </c>
      <c r="K678" s="7">
        <f t="shared" si="148"/>
        <v>0.35186951416181106</v>
      </c>
      <c r="L678" s="20">
        <f t="shared" si="149"/>
        <v>0</v>
      </c>
      <c r="M678" s="20">
        <f t="shared" si="150"/>
        <v>0</v>
      </c>
      <c r="N678" s="21">
        <f t="shared" si="151"/>
        <v>0</v>
      </c>
      <c r="O678" s="21">
        <f t="shared" si="152"/>
        <v>0</v>
      </c>
      <c r="P678" s="21">
        <f t="shared" si="153"/>
        <v>-9.7554756602774173</v>
      </c>
      <c r="Q678" s="10"/>
      <c r="R678" s="12"/>
      <c r="S678" s="7"/>
    </row>
    <row r="679" spans="2:19" x14ac:dyDescent="0.3">
      <c r="B679">
        <v>0.1318</v>
      </c>
      <c r="C679">
        <f t="shared" si="140"/>
        <v>0.1989401595824212</v>
      </c>
      <c r="D679">
        <f t="shared" si="141"/>
        <v>0.54810839521514421</v>
      </c>
      <c r="E679">
        <f t="shared" si="142"/>
        <v>0.54758902653142916</v>
      </c>
      <c r="F679">
        <f t="shared" si="143"/>
        <v>0.49714911713836846</v>
      </c>
      <c r="G679">
        <f t="shared" si="144"/>
        <v>-0.3481714646607445</v>
      </c>
      <c r="H679" s="3">
        <f t="shared" si="145"/>
        <v>1.6444206494267435</v>
      </c>
      <c r="I679" s="3">
        <f t="shared" si="146"/>
        <v>-3.0260040498713548E-2</v>
      </c>
      <c r="J679" s="19">
        <f t="shared" si="147"/>
        <v>1.3791796905922789</v>
      </c>
      <c r="K679" s="7">
        <f t="shared" si="148"/>
        <v>0.35235334601353402</v>
      </c>
      <c r="L679" s="20">
        <f t="shared" si="149"/>
        <v>0</v>
      </c>
      <c r="M679" s="20">
        <f t="shared" si="150"/>
        <v>0</v>
      </c>
      <c r="N679" s="21">
        <f t="shared" si="151"/>
        <v>0</v>
      </c>
      <c r="O679" s="21">
        <f t="shared" si="152"/>
        <v>0</v>
      </c>
      <c r="P679" s="21">
        <f t="shared" si="153"/>
        <v>-9.7480678195386403</v>
      </c>
      <c r="Q679" s="10"/>
      <c r="R679" s="12"/>
      <c r="S679" s="7"/>
    </row>
    <row r="680" spans="2:19" x14ac:dyDescent="0.3">
      <c r="B680">
        <v>0.13200000000000001</v>
      </c>
      <c r="C680">
        <f t="shared" si="140"/>
        <v>0.19878922051226608</v>
      </c>
      <c r="D680">
        <f t="shared" si="141"/>
        <v>0.54816315619359679</v>
      </c>
      <c r="E680">
        <f t="shared" si="142"/>
        <v>0.54791791066131457</v>
      </c>
      <c r="F680">
        <f t="shared" si="143"/>
        <v>0.49714306513026874</v>
      </c>
      <c r="G680">
        <f t="shared" si="144"/>
        <v>-0.34789609662988136</v>
      </c>
      <c r="H680" s="3">
        <f t="shared" si="145"/>
        <v>1.6444206494267435</v>
      </c>
      <c r="I680" s="3">
        <f t="shared" si="146"/>
        <v>-3.0260040498713548E-2</v>
      </c>
      <c r="J680" s="19">
        <f t="shared" si="147"/>
        <v>1.3768401543155895</v>
      </c>
      <c r="K680" s="7">
        <f t="shared" si="148"/>
        <v>0.35283691980474574</v>
      </c>
      <c r="L680" s="20">
        <f t="shared" si="149"/>
        <v>0</v>
      </c>
      <c r="M680" s="20">
        <f t="shared" si="150"/>
        <v>0</v>
      </c>
      <c r="N680" s="21">
        <f t="shared" si="151"/>
        <v>0</v>
      </c>
      <c r="O680" s="21">
        <f t="shared" si="152"/>
        <v>0</v>
      </c>
      <c r="P680" s="21">
        <f t="shared" si="153"/>
        <v>-9.7406718051010373</v>
      </c>
      <c r="Q680" s="10"/>
      <c r="R680" s="12"/>
      <c r="S680" s="7"/>
    </row>
    <row r="681" spans="2:19" x14ac:dyDescent="0.3">
      <c r="B681">
        <v>0.13220000000000001</v>
      </c>
      <c r="C681">
        <f t="shared" si="140"/>
        <v>0.19863852268888868</v>
      </c>
      <c r="D681">
        <f t="shared" si="141"/>
        <v>0.54821778273235156</v>
      </c>
      <c r="E681">
        <f t="shared" si="142"/>
        <v>0.54824679479119998</v>
      </c>
      <c r="F681">
        <f t="shared" si="143"/>
        <v>0.49713701312216901</v>
      </c>
      <c r="G681">
        <f t="shared" si="144"/>
        <v>-0.34762119615126486</v>
      </c>
      <c r="H681" s="3">
        <f t="shared" si="145"/>
        <v>1.6444206494267435</v>
      </c>
      <c r="I681" s="3">
        <f t="shared" si="146"/>
        <v>-3.0260040498713548E-2</v>
      </c>
      <c r="J681" s="19">
        <f t="shared" si="147"/>
        <v>1.3745023930823652</v>
      </c>
      <c r="K681" s="7">
        <f t="shared" si="148"/>
        <v>0.35332023568758736</v>
      </c>
      <c r="L681" s="20">
        <f t="shared" si="149"/>
        <v>0</v>
      </c>
      <c r="M681" s="20">
        <f t="shared" si="150"/>
        <v>0</v>
      </c>
      <c r="N681" s="21">
        <f t="shared" si="151"/>
        <v>0</v>
      </c>
      <c r="O681" s="21">
        <f t="shared" si="152"/>
        <v>0</v>
      </c>
      <c r="P681" s="21">
        <f t="shared" si="153"/>
        <v>-9.7332876117555447</v>
      </c>
      <c r="Q681" s="10"/>
      <c r="R681" s="12"/>
      <c r="S681" s="7"/>
    </row>
    <row r="682" spans="2:19" x14ac:dyDescent="0.3">
      <c r="B682">
        <v>0.13240000000000002</v>
      </c>
      <c r="C682">
        <f t="shared" si="140"/>
        <v>0.1984880660059693</v>
      </c>
      <c r="D682">
        <f t="shared" si="141"/>
        <v>0.54827227510901</v>
      </c>
      <c r="E682">
        <f t="shared" si="142"/>
        <v>0.54857567892108539</v>
      </c>
      <c r="F682">
        <f t="shared" si="143"/>
        <v>0.49713096111406929</v>
      </c>
      <c r="G682">
        <f t="shared" si="144"/>
        <v>-0.34734676287045374</v>
      </c>
      <c r="H682" s="3">
        <f t="shared" si="145"/>
        <v>1.6444206494267435</v>
      </c>
      <c r="I682" s="3">
        <f t="shared" si="146"/>
        <v>-3.0260040498713548E-2</v>
      </c>
      <c r="J682" s="19">
        <f t="shared" si="147"/>
        <v>1.3721664040555439</v>
      </c>
      <c r="K682" s="7">
        <f t="shared" si="148"/>
        <v>0.35380329381413805</v>
      </c>
      <c r="L682" s="20">
        <f t="shared" si="149"/>
        <v>0</v>
      </c>
      <c r="M682" s="20">
        <f t="shared" si="150"/>
        <v>0</v>
      </c>
      <c r="N682" s="21">
        <f t="shared" si="151"/>
        <v>0</v>
      </c>
      <c r="O682" s="21">
        <f t="shared" si="152"/>
        <v>0</v>
      </c>
      <c r="P682" s="21">
        <f t="shared" si="153"/>
        <v>-9.7259152342924953</v>
      </c>
      <c r="Q682" s="10"/>
      <c r="R682" s="12"/>
      <c r="S682" s="7"/>
    </row>
    <row r="683" spans="2:19" x14ac:dyDescent="0.3">
      <c r="B683">
        <v>0.1326</v>
      </c>
      <c r="C683">
        <f t="shared" si="140"/>
        <v>0.19833785035717702</v>
      </c>
      <c r="D683">
        <f t="shared" si="141"/>
        <v>0.5483266336005338</v>
      </c>
      <c r="E683">
        <f t="shared" si="142"/>
        <v>0.54890456305097068</v>
      </c>
      <c r="F683">
        <f t="shared" si="143"/>
        <v>0.49712490910596957</v>
      </c>
      <c r="G683">
        <f t="shared" si="144"/>
        <v>-0.34707279643357392</v>
      </c>
      <c r="H683" s="3">
        <f t="shared" si="145"/>
        <v>1.6444206494267435</v>
      </c>
      <c r="I683" s="3">
        <f t="shared" si="146"/>
        <v>-3.0260040498713548E-2</v>
      </c>
      <c r="J683" s="19">
        <f t="shared" si="147"/>
        <v>1.369832184399314</v>
      </c>
      <c r="K683" s="7">
        <f t="shared" si="148"/>
        <v>0.35428609433641356</v>
      </c>
      <c r="L683" s="20">
        <f t="shared" si="149"/>
        <v>0</v>
      </c>
      <c r="M683" s="20">
        <f t="shared" si="150"/>
        <v>0</v>
      </c>
      <c r="N683" s="21">
        <f t="shared" si="151"/>
        <v>0</v>
      </c>
      <c r="O683" s="21">
        <f t="shared" si="152"/>
        <v>0</v>
      </c>
      <c r="P683" s="21">
        <f t="shared" si="153"/>
        <v>-9.7185546675016745</v>
      </c>
      <c r="Q683" s="10"/>
      <c r="R683" s="12"/>
      <c r="S683" s="7"/>
    </row>
    <row r="684" spans="2:19" x14ac:dyDescent="0.3">
      <c r="B684">
        <v>0.1328</v>
      </c>
      <c r="C684">
        <f t="shared" si="140"/>
        <v>0.19818787563617049</v>
      </c>
      <c r="D684">
        <f t="shared" si="141"/>
        <v>0.54838085848324591</v>
      </c>
      <c r="E684">
        <f t="shared" si="142"/>
        <v>0.54923344718085609</v>
      </c>
      <c r="F684">
        <f t="shared" si="143"/>
        <v>0.49711885709786985</v>
      </c>
      <c r="G684">
        <f t="shared" si="144"/>
        <v>-0.34679929648731811</v>
      </c>
      <c r="H684" s="3">
        <f t="shared" si="145"/>
        <v>1.6444206494267435</v>
      </c>
      <c r="I684" s="3">
        <f t="shared" si="146"/>
        <v>-3.0260040498713548E-2</v>
      </c>
      <c r="J684" s="19">
        <f t="shared" si="147"/>
        <v>1.3674997312791135</v>
      </c>
      <c r="K684" s="7">
        <f t="shared" si="148"/>
        <v>0.35476863740636561</v>
      </c>
      <c r="L684" s="20">
        <f t="shared" si="149"/>
        <v>0</v>
      </c>
      <c r="M684" s="20">
        <f t="shared" si="150"/>
        <v>0</v>
      </c>
      <c r="N684" s="21">
        <f t="shared" si="151"/>
        <v>0</v>
      </c>
      <c r="O684" s="21">
        <f t="shared" si="152"/>
        <v>0</v>
      </c>
      <c r="P684" s="21">
        <f t="shared" si="153"/>
        <v>-9.7112059061723546</v>
      </c>
      <c r="Q684" s="10"/>
      <c r="R684" s="12"/>
      <c r="S684" s="7"/>
    </row>
    <row r="685" spans="2:19" x14ac:dyDescent="0.3">
      <c r="B685">
        <v>0.13300000000000001</v>
      </c>
      <c r="C685">
        <f t="shared" si="140"/>
        <v>0.19803814173659925</v>
      </c>
      <c r="D685">
        <f t="shared" si="141"/>
        <v>0.5484349500328316</v>
      </c>
      <c r="E685">
        <f t="shared" si="142"/>
        <v>0.5495623313107415</v>
      </c>
      <c r="F685">
        <f t="shared" si="143"/>
        <v>0.49711280508977013</v>
      </c>
      <c r="G685">
        <f t="shared" si="144"/>
        <v>-0.34652626267894576</v>
      </c>
      <c r="H685" s="3">
        <f t="shared" si="145"/>
        <v>1.6444206494267435</v>
      </c>
      <c r="I685" s="3">
        <f t="shared" si="146"/>
        <v>-3.0260040498713548E-2</v>
      </c>
      <c r="J685" s="19">
        <f t="shared" si="147"/>
        <v>1.365169041861632</v>
      </c>
      <c r="K685" s="7">
        <f t="shared" si="148"/>
        <v>0.35525092317587875</v>
      </c>
      <c r="L685" s="20">
        <f t="shared" si="149"/>
        <v>0</v>
      </c>
      <c r="M685" s="20">
        <f t="shared" si="150"/>
        <v>0</v>
      </c>
      <c r="N685" s="21">
        <f t="shared" si="151"/>
        <v>0</v>
      </c>
      <c r="O685" s="21">
        <f t="shared" si="152"/>
        <v>0</v>
      </c>
      <c r="P685" s="21">
        <f t="shared" si="153"/>
        <v>-9.7038689450933635</v>
      </c>
      <c r="Q685" s="10"/>
      <c r="R685" s="12"/>
      <c r="S685" s="7"/>
    </row>
    <row r="686" spans="2:19" x14ac:dyDescent="0.3">
      <c r="B686">
        <v>0.13320000000000001</v>
      </c>
      <c r="C686">
        <f t="shared" si="140"/>
        <v>0.19788864855210433</v>
      </c>
      <c r="D686">
        <f t="shared" si="141"/>
        <v>0.54848890852433985</v>
      </c>
      <c r="E686">
        <f t="shared" si="142"/>
        <v>0.54989121544062691</v>
      </c>
      <c r="F686">
        <f t="shared" si="143"/>
        <v>0.4971067530816704</v>
      </c>
      <c r="G686">
        <f t="shared" si="144"/>
        <v>-0.34625369465628281</v>
      </c>
      <c r="H686" s="3">
        <f t="shared" si="145"/>
        <v>1.6444206494267435</v>
      </c>
      <c r="I686" s="3">
        <f t="shared" si="146"/>
        <v>-3.0260040498713548E-2</v>
      </c>
      <c r="J686" s="19">
        <f t="shared" si="147"/>
        <v>1.3628401133148096</v>
      </c>
      <c r="K686" s="7">
        <f t="shared" si="148"/>
        <v>0.35573295179677056</v>
      </c>
      <c r="L686" s="20">
        <f t="shared" si="149"/>
        <v>0</v>
      </c>
      <c r="M686" s="20">
        <f t="shared" si="150"/>
        <v>0</v>
      </c>
      <c r="N686" s="21">
        <f t="shared" si="151"/>
        <v>0</v>
      </c>
      <c r="O686" s="21">
        <f t="shared" si="152"/>
        <v>0</v>
      </c>
      <c r="P686" s="21">
        <f t="shared" si="153"/>
        <v>-9.6965437790531137</v>
      </c>
      <c r="Q686" s="10"/>
      <c r="R686" s="12"/>
      <c r="S686" s="7"/>
    </row>
    <row r="687" spans="2:19" x14ac:dyDescent="0.3">
      <c r="B687">
        <v>0.13340000000000002</v>
      </c>
      <c r="C687">
        <f t="shared" si="140"/>
        <v>0.19773939597631945</v>
      </c>
      <c r="D687">
        <f t="shared" si="141"/>
        <v>0.54854273423218392</v>
      </c>
      <c r="E687">
        <f t="shared" si="142"/>
        <v>0.55022009957051232</v>
      </c>
      <c r="F687">
        <f t="shared" si="143"/>
        <v>0.49710070107357068</v>
      </c>
      <c r="G687">
        <f t="shared" si="144"/>
        <v>-0.34598159206772122</v>
      </c>
      <c r="H687" s="3">
        <f t="shared" si="145"/>
        <v>1.6444206494267435</v>
      </c>
      <c r="I687" s="3">
        <f t="shared" si="146"/>
        <v>-3.0260040498713548E-2</v>
      </c>
      <c r="J687" s="19">
        <f t="shared" si="147"/>
        <v>1.3605129428078369</v>
      </c>
      <c r="K687" s="7">
        <f t="shared" si="148"/>
        <v>0.35621472342078886</v>
      </c>
      <c r="L687" s="20">
        <f t="shared" si="149"/>
        <v>0</v>
      </c>
      <c r="M687" s="20">
        <f t="shared" si="150"/>
        <v>0</v>
      </c>
      <c r="N687" s="21">
        <f t="shared" si="151"/>
        <v>0</v>
      </c>
      <c r="O687" s="21">
        <f t="shared" si="152"/>
        <v>0</v>
      </c>
      <c r="P687" s="21">
        <f t="shared" si="153"/>
        <v>-9.6892304028396534</v>
      </c>
      <c r="Q687" s="10"/>
      <c r="R687" s="12"/>
      <c r="S687" s="7"/>
    </row>
    <row r="688" spans="2:19" x14ac:dyDescent="0.3">
      <c r="B688">
        <v>0.1336</v>
      </c>
      <c r="C688">
        <f t="shared" si="140"/>
        <v>0.19759038390287184</v>
      </c>
      <c r="D688">
        <f t="shared" si="141"/>
        <v>0.54859642743014259</v>
      </c>
      <c r="E688">
        <f t="shared" si="142"/>
        <v>0.55054898370039762</v>
      </c>
      <c r="F688">
        <f t="shared" si="143"/>
        <v>0.49709464906547096</v>
      </c>
      <c r="G688">
        <f t="shared" si="144"/>
        <v>-0.34570995456221904</v>
      </c>
      <c r="H688" s="3">
        <f t="shared" si="145"/>
        <v>1.6444206494267435</v>
      </c>
      <c r="I688" s="3">
        <f t="shared" si="146"/>
        <v>-3.0260040498713548E-2</v>
      </c>
      <c r="J688" s="19">
        <f t="shared" si="147"/>
        <v>1.3581875275111557</v>
      </c>
      <c r="K688" s="7">
        <f t="shared" si="148"/>
        <v>0.3566962381996111</v>
      </c>
      <c r="L688" s="20">
        <f t="shared" si="149"/>
        <v>0</v>
      </c>
      <c r="M688" s="20">
        <f t="shared" si="150"/>
        <v>0</v>
      </c>
      <c r="N688" s="21">
        <f t="shared" si="151"/>
        <v>0</v>
      </c>
      <c r="O688" s="21">
        <f t="shared" si="152"/>
        <v>0</v>
      </c>
      <c r="P688" s="21">
        <f t="shared" si="153"/>
        <v>-9.68192881124072</v>
      </c>
      <c r="Q688" s="10"/>
      <c r="R688" s="12"/>
      <c r="S688" s="7"/>
    </row>
    <row r="689" spans="2:19" x14ac:dyDescent="0.3">
      <c r="B689">
        <v>0.1338</v>
      </c>
      <c r="C689">
        <f t="shared" si="140"/>
        <v>0.19744161222538312</v>
      </c>
      <c r="D689">
        <f t="shared" si="141"/>
        <v>0.5486499883913617</v>
      </c>
      <c r="E689">
        <f t="shared" si="142"/>
        <v>0.55087786783028303</v>
      </c>
      <c r="F689">
        <f t="shared" si="143"/>
        <v>0.49708859705737124</v>
      </c>
      <c r="G689">
        <f t="shared" si="144"/>
        <v>-0.34543878178929971</v>
      </c>
      <c r="H689" s="3">
        <f t="shared" si="145"/>
        <v>1.6444206494267435</v>
      </c>
      <c r="I689" s="3">
        <f t="shared" si="146"/>
        <v>-3.0260040498713548E-2</v>
      </c>
      <c r="J689" s="19">
        <f t="shared" si="147"/>
        <v>1.3558638645964578</v>
      </c>
      <c r="K689" s="7">
        <f t="shared" si="148"/>
        <v>0.35717749628484302</v>
      </c>
      <c r="L689" s="20">
        <f t="shared" si="149"/>
        <v>0</v>
      </c>
      <c r="M689" s="20">
        <f t="shared" si="150"/>
        <v>0</v>
      </c>
      <c r="N689" s="21">
        <f t="shared" si="151"/>
        <v>0</v>
      </c>
      <c r="O689" s="21">
        <f t="shared" si="152"/>
        <v>0</v>
      </c>
      <c r="P689" s="21">
        <f t="shared" si="153"/>
        <v>-9.674638999043772</v>
      </c>
      <c r="Q689" s="10"/>
      <c r="R689" s="12"/>
      <c r="S689" s="7"/>
    </row>
    <row r="690" spans="2:19" x14ac:dyDescent="0.3">
      <c r="B690">
        <v>0.13400000000000001</v>
      </c>
      <c r="C690">
        <f t="shared" si="140"/>
        <v>0.19729308083747052</v>
      </c>
      <c r="D690">
        <f t="shared" si="141"/>
        <v>0.54870341738835493</v>
      </c>
      <c r="E690">
        <f t="shared" si="142"/>
        <v>0.55120675196016844</v>
      </c>
      <c r="F690">
        <f t="shared" si="143"/>
        <v>0.49708254504927152</v>
      </c>
      <c r="G690">
        <f t="shared" si="144"/>
        <v>-0.34516807339905237</v>
      </c>
      <c r="H690" s="3">
        <f t="shared" si="145"/>
        <v>1.6444206494267435</v>
      </c>
      <c r="I690" s="3">
        <f t="shared" si="146"/>
        <v>-3.0260040498713548E-2</v>
      </c>
      <c r="J690" s="19">
        <f t="shared" si="147"/>
        <v>1.3535419512366873</v>
      </c>
      <c r="K690" s="7">
        <f t="shared" si="148"/>
        <v>0.35765849782801623</v>
      </c>
      <c r="L690" s="20">
        <f t="shared" si="149"/>
        <v>0</v>
      </c>
      <c r="M690" s="20">
        <f t="shared" si="150"/>
        <v>0</v>
      </c>
      <c r="N690" s="21">
        <f t="shared" si="151"/>
        <v>0</v>
      </c>
      <c r="O690" s="21">
        <f t="shared" si="152"/>
        <v>0</v>
      </c>
      <c r="P690" s="21">
        <f t="shared" si="153"/>
        <v>-9.6673609610360547</v>
      </c>
      <c r="Q690" s="10"/>
      <c r="R690" s="12"/>
      <c r="S690" s="7"/>
    </row>
    <row r="691" spans="2:19" x14ac:dyDescent="0.3">
      <c r="B691">
        <v>0.13420000000000001</v>
      </c>
      <c r="C691">
        <f t="shared" si="140"/>
        <v>0.19714478963274754</v>
      </c>
      <c r="D691">
        <f t="shared" si="141"/>
        <v>0.54875671469300458</v>
      </c>
      <c r="E691">
        <f t="shared" si="142"/>
        <v>0.55153563609005385</v>
      </c>
      <c r="F691">
        <f t="shared" si="143"/>
        <v>0.4970764930411718</v>
      </c>
      <c r="G691">
        <f t="shared" si="144"/>
        <v>-0.34489782904213118</v>
      </c>
      <c r="H691" s="3">
        <f t="shared" si="145"/>
        <v>1.6444206494267435</v>
      </c>
      <c r="I691" s="3">
        <f t="shared" si="146"/>
        <v>-3.0260040498713548E-2</v>
      </c>
      <c r="J691" s="19">
        <f t="shared" si="147"/>
        <v>1.3512217846060386</v>
      </c>
      <c r="K691" s="7">
        <f t="shared" si="148"/>
        <v>0.35813924298058797</v>
      </c>
      <c r="L691" s="20">
        <f t="shared" si="149"/>
        <v>0</v>
      </c>
      <c r="M691" s="20">
        <f t="shared" si="150"/>
        <v>0</v>
      </c>
      <c r="N691" s="21">
        <f t="shared" si="151"/>
        <v>0</v>
      </c>
      <c r="O691" s="21">
        <f t="shared" si="152"/>
        <v>0</v>
      </c>
      <c r="P691" s="21">
        <f t="shared" si="153"/>
        <v>-9.6600946920046287</v>
      </c>
      <c r="Q691" s="10"/>
      <c r="R691" s="12"/>
      <c r="S691" s="7"/>
    </row>
    <row r="692" spans="2:19" x14ac:dyDescent="0.3">
      <c r="B692">
        <v>0.13440000000000002</v>
      </c>
      <c r="C692">
        <f t="shared" si="140"/>
        <v>0.19699673850482494</v>
      </c>
      <c r="D692">
        <f t="shared" si="141"/>
        <v>0.54880988057656321</v>
      </c>
      <c r="E692">
        <f t="shared" si="142"/>
        <v>0.55186452021993926</v>
      </c>
      <c r="F692">
        <f t="shared" si="143"/>
        <v>0.49707044103307207</v>
      </c>
      <c r="G692">
        <f t="shared" si="144"/>
        <v>-0.34462804836975519</v>
      </c>
      <c r="H692" s="3">
        <f t="shared" si="145"/>
        <v>1.6444206494267435</v>
      </c>
      <c r="I692" s="3">
        <f t="shared" si="146"/>
        <v>-3.0260040498713548E-2</v>
      </c>
      <c r="J692" s="19">
        <f t="shared" si="147"/>
        <v>1.3489033618799575</v>
      </c>
      <c r="K692" s="7">
        <f t="shared" si="148"/>
        <v>0.35861973189393892</v>
      </c>
      <c r="L692" s="20">
        <f t="shared" si="149"/>
        <v>0</v>
      </c>
      <c r="M692" s="20">
        <f t="shared" si="150"/>
        <v>0</v>
      </c>
      <c r="N692" s="21">
        <f t="shared" si="151"/>
        <v>0</v>
      </c>
      <c r="O692" s="21">
        <f t="shared" si="152"/>
        <v>0</v>
      </c>
      <c r="P692" s="21">
        <f t="shared" si="153"/>
        <v>-9.6528401867364231</v>
      </c>
      <c r="Q692" s="10"/>
      <c r="R692" s="12"/>
      <c r="S692" s="7"/>
    </row>
    <row r="693" spans="2:19" x14ac:dyDescent="0.3">
      <c r="B693">
        <v>0.1346</v>
      </c>
      <c r="C693">
        <f t="shared" si="140"/>
        <v>0.19684892734731185</v>
      </c>
      <c r="D693">
        <f t="shared" si="141"/>
        <v>0.54886291530965425</v>
      </c>
      <c r="E693">
        <f t="shared" si="142"/>
        <v>0.55219340434982456</v>
      </c>
      <c r="F693">
        <f t="shared" si="143"/>
        <v>0.49706438902497235</v>
      </c>
      <c r="G693">
        <f t="shared" si="144"/>
        <v>-0.34435873103370818</v>
      </c>
      <c r="H693" s="3">
        <f t="shared" si="145"/>
        <v>1.6444206494267435</v>
      </c>
      <c r="I693" s="3">
        <f t="shared" si="146"/>
        <v>-3.0260040498713548E-2</v>
      </c>
      <c r="J693" s="19">
        <f t="shared" si="147"/>
        <v>1.3465866802351409</v>
      </c>
      <c r="K693" s="7">
        <f t="shared" si="148"/>
        <v>0.35909996471937194</v>
      </c>
      <c r="L693" s="20">
        <f t="shared" si="149"/>
        <v>0</v>
      </c>
      <c r="M693" s="20">
        <f t="shared" si="150"/>
        <v>0</v>
      </c>
      <c r="N693" s="21">
        <f t="shared" si="151"/>
        <v>0</v>
      </c>
      <c r="O693" s="21">
        <f t="shared" si="152"/>
        <v>0</v>
      </c>
      <c r="P693" s="21">
        <f t="shared" si="153"/>
        <v>-9.64559744001828</v>
      </c>
      <c r="Q693" s="10"/>
      <c r="R693" s="12"/>
      <c r="S693" s="7"/>
    </row>
    <row r="694" spans="2:19" x14ac:dyDescent="0.3">
      <c r="B694">
        <v>0.1348</v>
      </c>
      <c r="C694">
        <f t="shared" si="140"/>
        <v>0.19670135605381647</v>
      </c>
      <c r="D694">
        <f t="shared" si="141"/>
        <v>0.54891581916227339</v>
      </c>
      <c r="E694">
        <f t="shared" si="142"/>
        <v>0.55252228847970997</v>
      </c>
      <c r="F694">
        <f t="shared" si="143"/>
        <v>0.49705833701687263</v>
      </c>
      <c r="G694">
        <f t="shared" si="144"/>
        <v>-0.34408987668633828</v>
      </c>
      <c r="H694" s="3">
        <f t="shared" si="145"/>
        <v>1.6444206494267435</v>
      </c>
      <c r="I694" s="3">
        <f t="shared" si="146"/>
        <v>-3.0260040498713548E-2</v>
      </c>
      <c r="J694" s="19">
        <f t="shared" si="147"/>
        <v>1.3442717368495365</v>
      </c>
      <c r="K694" s="7">
        <f t="shared" si="148"/>
        <v>0.35957994160811146</v>
      </c>
      <c r="L694" s="20">
        <f t="shared" si="149"/>
        <v>0</v>
      </c>
      <c r="M694" s="20">
        <f t="shared" si="150"/>
        <v>0</v>
      </c>
      <c r="N694" s="21">
        <f t="shared" si="151"/>
        <v>0</v>
      </c>
      <c r="O694" s="21">
        <f t="shared" si="152"/>
        <v>0</v>
      </c>
      <c r="P694" s="21">
        <f t="shared" si="153"/>
        <v>-9.6383664466370078</v>
      </c>
      <c r="Q694" s="10"/>
      <c r="R694" s="12"/>
      <c r="S694" s="7"/>
    </row>
    <row r="695" spans="2:19" x14ac:dyDescent="0.3">
      <c r="B695">
        <v>0.13500000000000001</v>
      </c>
      <c r="C695">
        <f t="shared" si="140"/>
        <v>0.19655402451794704</v>
      </c>
      <c r="D695">
        <f t="shared" si="141"/>
        <v>0.5489685924037897</v>
      </c>
      <c r="E695">
        <f t="shared" si="142"/>
        <v>0.55285117260959538</v>
      </c>
      <c r="F695">
        <f t="shared" si="143"/>
        <v>0.49705228500877291</v>
      </c>
      <c r="G695">
        <f t="shared" si="144"/>
        <v>-0.34382148498055781</v>
      </c>
      <c r="H695" s="3">
        <f t="shared" si="145"/>
        <v>1.6444206494267435</v>
      </c>
      <c r="I695" s="3">
        <f t="shared" si="146"/>
        <v>-3.0260040498713548E-2</v>
      </c>
      <c r="J695" s="19">
        <f t="shared" si="147"/>
        <v>1.3419585289023435</v>
      </c>
      <c r="K695" s="7">
        <f t="shared" si="148"/>
        <v>0.36005966271130108</v>
      </c>
      <c r="L695" s="20">
        <f t="shared" si="149"/>
        <v>0</v>
      </c>
      <c r="M695" s="20">
        <f t="shared" si="150"/>
        <v>0</v>
      </c>
      <c r="N695" s="21">
        <f t="shared" si="151"/>
        <v>0</v>
      </c>
      <c r="O695" s="21">
        <f t="shared" si="152"/>
        <v>0</v>
      </c>
      <c r="P695" s="21">
        <f t="shared" si="153"/>
        <v>-9.6311472013794059</v>
      </c>
      <c r="Q695" s="10"/>
      <c r="R695" s="12"/>
      <c r="S695" s="7"/>
    </row>
    <row r="696" spans="2:19" x14ac:dyDescent="0.3">
      <c r="B696">
        <v>0.13520000000000001</v>
      </c>
      <c r="C696">
        <f t="shared" si="140"/>
        <v>0.19640693263331296</v>
      </c>
      <c r="D696">
        <f t="shared" si="141"/>
        <v>0.54902123530294633</v>
      </c>
      <c r="E696">
        <f t="shared" si="142"/>
        <v>0.55318005673948079</v>
      </c>
      <c r="F696">
        <f t="shared" si="143"/>
        <v>0.49704623300067319</v>
      </c>
      <c r="G696">
        <f t="shared" si="144"/>
        <v>-0.34355355556984302</v>
      </c>
      <c r="H696" s="3">
        <f t="shared" si="145"/>
        <v>1.6444206494267435</v>
      </c>
      <c r="I696" s="3">
        <f t="shared" si="146"/>
        <v>-3.0260040498713548E-2</v>
      </c>
      <c r="J696" s="19">
        <f t="shared" si="147"/>
        <v>1.3396470535740124</v>
      </c>
      <c r="K696" s="7">
        <f t="shared" si="148"/>
        <v>0.36053912818000255</v>
      </c>
      <c r="L696" s="20">
        <f t="shared" si="149"/>
        <v>0</v>
      </c>
      <c r="M696" s="20">
        <f t="shared" si="150"/>
        <v>0</v>
      </c>
      <c r="N696" s="21">
        <f t="shared" si="151"/>
        <v>0</v>
      </c>
      <c r="O696" s="21">
        <f t="shared" si="152"/>
        <v>0</v>
      </c>
      <c r="P696" s="21">
        <f t="shared" si="153"/>
        <v>-9.623939699032336</v>
      </c>
      <c r="Q696" s="10"/>
      <c r="R696" s="12"/>
      <c r="S696" s="7"/>
    </row>
    <row r="697" spans="2:19" x14ac:dyDescent="0.3">
      <c r="B697">
        <v>0.13540000000000002</v>
      </c>
      <c r="C697">
        <f t="shared" si="140"/>
        <v>0.19626008029352543</v>
      </c>
      <c r="D697">
        <f t="shared" si="141"/>
        <v>0.54907374812786203</v>
      </c>
      <c r="E697">
        <f t="shared" si="142"/>
        <v>0.55350894086936619</v>
      </c>
      <c r="F697">
        <f t="shared" si="143"/>
        <v>0.49704018099257347</v>
      </c>
      <c r="G697">
        <f t="shared" si="144"/>
        <v>-0.34328608810823374</v>
      </c>
      <c r="H697" s="3">
        <f t="shared" si="145"/>
        <v>1.6444206494267435</v>
      </c>
      <c r="I697" s="3">
        <f t="shared" si="146"/>
        <v>-3.0260040498713548E-2</v>
      </c>
      <c r="J697" s="19">
        <f t="shared" si="147"/>
        <v>1.3373373080462445</v>
      </c>
      <c r="K697" s="7">
        <f t="shared" si="148"/>
        <v>0.36101833816519502</v>
      </c>
      <c r="L697" s="20">
        <f t="shared" si="149"/>
        <v>0</v>
      </c>
      <c r="M697" s="20">
        <f t="shared" si="150"/>
        <v>0</v>
      </c>
      <c r="N697" s="21">
        <f t="shared" si="151"/>
        <v>0</v>
      </c>
      <c r="O697" s="21">
        <f t="shared" si="152"/>
        <v>0</v>
      </c>
      <c r="P697" s="21">
        <f t="shared" si="153"/>
        <v>-9.6167439343827468</v>
      </c>
      <c r="Q697" s="10"/>
      <c r="R697" s="12"/>
      <c r="S697" s="7"/>
    </row>
    <row r="698" spans="2:19" x14ac:dyDescent="0.3">
      <c r="B698">
        <v>0.1356</v>
      </c>
      <c r="C698">
        <f t="shared" si="140"/>
        <v>0.19611346739219862</v>
      </c>
      <c r="D698">
        <f t="shared" si="141"/>
        <v>0.54912613114603182</v>
      </c>
      <c r="E698">
        <f t="shared" si="142"/>
        <v>0.55383782499925149</v>
      </c>
      <c r="F698">
        <f t="shared" si="143"/>
        <v>0.49703412898447374</v>
      </c>
      <c r="G698">
        <f t="shared" si="144"/>
        <v>-0.3430190822503334</v>
      </c>
      <c r="H698" s="3">
        <f t="shared" si="145"/>
        <v>1.6444206494267435</v>
      </c>
      <c r="I698" s="3">
        <f t="shared" si="146"/>
        <v>-3.0260040498713548E-2</v>
      </c>
      <c r="J698" s="19">
        <f t="shared" si="147"/>
        <v>1.3350292895019928</v>
      </c>
      <c r="K698" s="7">
        <f t="shared" si="148"/>
        <v>0.36149729281777265</v>
      </c>
      <c r="L698" s="20">
        <f t="shared" si="149"/>
        <v>0</v>
      </c>
      <c r="M698" s="20">
        <f t="shared" si="150"/>
        <v>0</v>
      </c>
      <c r="N698" s="21">
        <f t="shared" si="151"/>
        <v>0</v>
      </c>
      <c r="O698" s="21">
        <f t="shared" si="152"/>
        <v>0</v>
      </c>
      <c r="P698" s="21">
        <f t="shared" si="153"/>
        <v>-9.6095599022177325</v>
      </c>
      <c r="Q698" s="10"/>
      <c r="R698" s="12"/>
      <c r="S698" s="7"/>
    </row>
    <row r="699" spans="2:19" x14ac:dyDescent="0.3">
      <c r="B699">
        <v>0.1358</v>
      </c>
      <c r="C699">
        <f t="shared" si="140"/>
        <v>0.1959670938229503</v>
      </c>
      <c r="D699">
        <f t="shared" si="141"/>
        <v>0.54917838462432855</v>
      </c>
      <c r="E699">
        <f t="shared" si="142"/>
        <v>0.5541667091291369</v>
      </c>
      <c r="F699">
        <f t="shared" si="143"/>
        <v>0.49702807697637402</v>
      </c>
      <c r="G699">
        <f t="shared" si="144"/>
        <v>-0.34275253765130831</v>
      </c>
      <c r="H699" s="3">
        <f t="shared" si="145"/>
        <v>1.6444206494267435</v>
      </c>
      <c r="I699" s="3">
        <f t="shared" si="146"/>
        <v>-3.0260040498713548E-2</v>
      </c>
      <c r="J699" s="19">
        <f t="shared" si="147"/>
        <v>1.3327229951254604</v>
      </c>
      <c r="K699" s="7">
        <f t="shared" si="148"/>
        <v>0.36197599228854443</v>
      </c>
      <c r="L699" s="20">
        <f t="shared" si="149"/>
        <v>0</v>
      </c>
      <c r="M699" s="20">
        <f t="shared" si="150"/>
        <v>0</v>
      </c>
      <c r="N699" s="21">
        <f t="shared" si="151"/>
        <v>0</v>
      </c>
      <c r="O699" s="21">
        <f t="shared" si="152"/>
        <v>0</v>
      </c>
      <c r="P699" s="21">
        <f t="shared" si="153"/>
        <v>-9.6023875973245651</v>
      </c>
      <c r="Q699" s="10"/>
      <c r="R699" s="12"/>
      <c r="S699" s="7"/>
    </row>
    <row r="700" spans="2:19" x14ac:dyDescent="0.3">
      <c r="B700">
        <v>0.13600000000000001</v>
      </c>
      <c r="C700">
        <f t="shared" si="140"/>
        <v>0.19582095947940298</v>
      </c>
      <c r="D700">
        <f t="shared" si="141"/>
        <v>0.54923050882900337</v>
      </c>
      <c r="E700">
        <f t="shared" si="142"/>
        <v>0.55449559325902231</v>
      </c>
      <c r="F700">
        <f t="shared" si="143"/>
        <v>0.4970220249682743</v>
      </c>
      <c r="G700">
        <f t="shared" si="144"/>
        <v>-0.34248645396688787</v>
      </c>
      <c r="H700" s="3">
        <f t="shared" si="145"/>
        <v>1.6444206494267435</v>
      </c>
      <c r="I700" s="3">
        <f t="shared" si="146"/>
        <v>-3.0260040498713548E-2</v>
      </c>
      <c r="J700" s="19">
        <f t="shared" si="147"/>
        <v>1.3304184221021025</v>
      </c>
      <c r="K700" s="7">
        <f t="shared" si="148"/>
        <v>0.36245443672823219</v>
      </c>
      <c r="L700" s="20">
        <f t="shared" si="149"/>
        <v>0</v>
      </c>
      <c r="M700" s="20">
        <f t="shared" si="150"/>
        <v>0</v>
      </c>
      <c r="N700" s="21">
        <f t="shared" si="151"/>
        <v>0</v>
      </c>
      <c r="O700" s="21">
        <f t="shared" si="152"/>
        <v>0</v>
      </c>
      <c r="P700" s="21">
        <f t="shared" si="153"/>
        <v>-9.5952270144907459</v>
      </c>
      <c r="Q700" s="10"/>
      <c r="R700" s="12"/>
      <c r="S700" s="7"/>
    </row>
    <row r="701" spans="2:19" x14ac:dyDescent="0.3">
      <c r="B701">
        <v>0.13620000000000002</v>
      </c>
      <c r="C701">
        <f t="shared" si="140"/>
        <v>0.19567506425518474</v>
      </c>
      <c r="D701">
        <f t="shared" si="141"/>
        <v>0.54928250402568735</v>
      </c>
      <c r="E701">
        <f t="shared" si="142"/>
        <v>0.55482447738890772</v>
      </c>
      <c r="F701">
        <f t="shared" si="143"/>
        <v>0.49701597296017458</v>
      </c>
      <c r="G701">
        <f t="shared" si="144"/>
        <v>-0.34222083085336413</v>
      </c>
      <c r="H701" s="3">
        <f t="shared" si="145"/>
        <v>1.6444206494267435</v>
      </c>
      <c r="I701" s="3">
        <f t="shared" si="146"/>
        <v>-3.0260040498713548E-2</v>
      </c>
      <c r="J701" s="19">
        <f t="shared" si="147"/>
        <v>1.3281155676186247</v>
      </c>
      <c r="K701" s="7">
        <f t="shared" si="148"/>
        <v>0.36293262628746925</v>
      </c>
      <c r="L701" s="20">
        <f t="shared" si="149"/>
        <v>0</v>
      </c>
      <c r="M701" s="20">
        <f t="shared" si="150"/>
        <v>0</v>
      </c>
      <c r="N701" s="21">
        <f t="shared" si="151"/>
        <v>0</v>
      </c>
      <c r="O701" s="21">
        <f t="shared" si="152"/>
        <v>0</v>
      </c>
      <c r="P701" s="21">
        <f t="shared" si="153"/>
        <v>-9.5880781485040529</v>
      </c>
      <c r="Q701" s="10"/>
      <c r="R701" s="12"/>
      <c r="S701" s="7"/>
    </row>
    <row r="702" spans="2:19" x14ac:dyDescent="0.3">
      <c r="B702">
        <v>0.13639999999999999</v>
      </c>
      <c r="C702">
        <f t="shared" si="140"/>
        <v>0.19552940804393021</v>
      </c>
      <c r="D702">
        <f t="shared" si="141"/>
        <v>0.54933437047939226</v>
      </c>
      <c r="E702">
        <f t="shared" si="142"/>
        <v>0.55515336151879302</v>
      </c>
      <c r="F702">
        <f t="shared" si="143"/>
        <v>0.49700992095207486</v>
      </c>
      <c r="G702">
        <f t="shared" si="144"/>
        <v>-0.34195566796759158</v>
      </c>
      <c r="H702" s="3">
        <f t="shared" si="145"/>
        <v>1.6444206494267435</v>
      </c>
      <c r="I702" s="3">
        <f t="shared" si="146"/>
        <v>-3.0260040498713548E-2</v>
      </c>
      <c r="J702" s="19">
        <f t="shared" si="147"/>
        <v>1.3258144288629841</v>
      </c>
      <c r="K702" s="7">
        <f t="shared" si="148"/>
        <v>0.36341056111679954</v>
      </c>
      <c r="L702" s="20">
        <f t="shared" si="149"/>
        <v>0</v>
      </c>
      <c r="M702" s="20">
        <f t="shared" si="150"/>
        <v>0</v>
      </c>
      <c r="N702" s="21">
        <f t="shared" si="151"/>
        <v>0</v>
      </c>
      <c r="O702" s="21">
        <f t="shared" si="152"/>
        <v>0</v>
      </c>
      <c r="P702" s="21">
        <f t="shared" si="153"/>
        <v>-9.5809409941525807</v>
      </c>
      <c r="Q702" s="10"/>
      <c r="R702" s="12"/>
      <c r="S702" s="7"/>
    </row>
    <row r="703" spans="2:19" x14ac:dyDescent="0.3">
      <c r="B703">
        <v>0.1366</v>
      </c>
      <c r="C703">
        <f t="shared" si="140"/>
        <v>0.1953839907392812</v>
      </c>
      <c r="D703">
        <f t="shared" si="141"/>
        <v>0.54938610845451163</v>
      </c>
      <c r="E703">
        <f t="shared" si="142"/>
        <v>0.55548224564867843</v>
      </c>
      <c r="F703">
        <f t="shared" si="143"/>
        <v>0.49700386894397514</v>
      </c>
      <c r="G703">
        <f t="shared" si="144"/>
        <v>-0.3416909649669867</v>
      </c>
      <c r="H703" s="3">
        <f t="shared" si="145"/>
        <v>1.6444206494267435</v>
      </c>
      <c r="I703" s="3">
        <f t="shared" si="146"/>
        <v>-3.0260040498713548E-2</v>
      </c>
      <c r="J703" s="19">
        <f t="shared" si="147"/>
        <v>1.3235150030243874</v>
      </c>
      <c r="K703" s="7">
        <f t="shared" si="148"/>
        <v>0.3638882413666763</v>
      </c>
      <c r="L703" s="20">
        <f t="shared" si="149"/>
        <v>0</v>
      </c>
      <c r="M703" s="20">
        <f t="shared" si="150"/>
        <v>0</v>
      </c>
      <c r="N703" s="21">
        <f t="shared" si="151"/>
        <v>0</v>
      </c>
      <c r="O703" s="21">
        <f t="shared" si="152"/>
        <v>0</v>
      </c>
      <c r="P703" s="21">
        <f t="shared" si="153"/>
        <v>-9.5738155462247789</v>
      </c>
      <c r="Q703" s="10"/>
      <c r="R703" s="12"/>
      <c r="S703" s="7"/>
    </row>
    <row r="704" spans="2:19" x14ac:dyDescent="0.3">
      <c r="B704">
        <v>0.1368</v>
      </c>
      <c r="C704">
        <f t="shared" si="140"/>
        <v>0.1952388122348879</v>
      </c>
      <c r="D704">
        <f t="shared" si="141"/>
        <v>0.54943771821482201</v>
      </c>
      <c r="E704">
        <f t="shared" si="142"/>
        <v>0.55581112977856384</v>
      </c>
      <c r="F704">
        <f t="shared" si="143"/>
        <v>0.49699781693587541</v>
      </c>
      <c r="G704">
        <f t="shared" si="144"/>
        <v>-0.34142672150952802</v>
      </c>
      <c r="H704" s="3">
        <f t="shared" si="145"/>
        <v>1.6444206494267435</v>
      </c>
      <c r="I704" s="3">
        <f t="shared" si="146"/>
        <v>-3.0260040498713548E-2</v>
      </c>
      <c r="J704" s="19">
        <f t="shared" si="147"/>
        <v>1.3212172872932935</v>
      </c>
      <c r="K704" s="7">
        <f t="shared" si="148"/>
        <v>0.36436566718746038</v>
      </c>
      <c r="L704" s="20">
        <f t="shared" si="149"/>
        <v>0</v>
      </c>
      <c r="M704" s="20">
        <f t="shared" si="150"/>
        <v>0</v>
      </c>
      <c r="N704" s="21">
        <f t="shared" si="151"/>
        <v>0</v>
      </c>
      <c r="O704" s="21">
        <f t="shared" si="152"/>
        <v>0</v>
      </c>
      <c r="P704" s="21">
        <f t="shared" si="153"/>
        <v>-9.5667017995095076</v>
      </c>
      <c r="Q704" s="10"/>
      <c r="R704" s="12"/>
      <c r="S704" s="7"/>
    </row>
    <row r="705" spans="2:19" x14ac:dyDescent="0.3">
      <c r="B705">
        <v>0.13700000000000001</v>
      </c>
      <c r="C705">
        <f t="shared" si="140"/>
        <v>0.19509387242440968</v>
      </c>
      <c r="D705">
        <f t="shared" si="141"/>
        <v>0.54948920002348367</v>
      </c>
      <c r="E705">
        <f t="shared" si="142"/>
        <v>0.55614001390844925</v>
      </c>
      <c r="F705">
        <f t="shared" si="143"/>
        <v>0.49699176492777569</v>
      </c>
      <c r="G705">
        <f t="shared" si="144"/>
        <v>-0.34116293725375574</v>
      </c>
      <c r="H705" s="3">
        <f t="shared" si="145"/>
        <v>1.6444206494267435</v>
      </c>
      <c r="I705" s="3">
        <f t="shared" si="146"/>
        <v>-3.0260040498713548E-2</v>
      </c>
      <c r="J705" s="19">
        <f t="shared" si="147"/>
        <v>1.3189212788614111</v>
      </c>
      <c r="K705" s="7">
        <f t="shared" si="148"/>
        <v>0.36484283872941947</v>
      </c>
      <c r="L705" s="20">
        <f t="shared" si="149"/>
        <v>0</v>
      </c>
      <c r="M705" s="20">
        <f t="shared" si="150"/>
        <v>0</v>
      </c>
      <c r="N705" s="21">
        <f t="shared" si="151"/>
        <v>0</v>
      </c>
      <c r="O705" s="21">
        <f t="shared" si="152"/>
        <v>0</v>
      </c>
      <c r="P705" s="21">
        <f t="shared" si="153"/>
        <v>-9.5595997487960744</v>
      </c>
      <c r="Q705" s="10"/>
      <c r="R705" s="12"/>
      <c r="S705" s="7"/>
    </row>
    <row r="706" spans="2:19" x14ac:dyDescent="0.3">
      <c r="B706">
        <v>0.13720000000000002</v>
      </c>
      <c r="C706">
        <f t="shared" si="140"/>
        <v>0.19494917120151581</v>
      </c>
      <c r="D706">
        <f t="shared" si="141"/>
        <v>0.54954055414304237</v>
      </c>
      <c r="E706">
        <f t="shared" si="142"/>
        <v>0.55646889803833466</v>
      </c>
      <c r="F706">
        <f t="shared" si="143"/>
        <v>0.49698571291967597</v>
      </c>
      <c r="G706">
        <f t="shared" si="144"/>
        <v>-0.34089961185877138</v>
      </c>
      <c r="H706" s="3">
        <f t="shared" si="145"/>
        <v>1.6444206494267435</v>
      </c>
      <c r="I706" s="3">
        <f t="shared" si="146"/>
        <v>-3.0260040498713548E-2</v>
      </c>
      <c r="J706" s="19">
        <f t="shared" si="147"/>
        <v>1.3166269749216999</v>
      </c>
      <c r="K706" s="7">
        <f t="shared" si="148"/>
        <v>0.36531975614272683</v>
      </c>
      <c r="L706" s="20">
        <f t="shared" si="149"/>
        <v>0</v>
      </c>
      <c r="M706" s="20">
        <f t="shared" si="150"/>
        <v>0</v>
      </c>
      <c r="N706" s="21">
        <f t="shared" si="151"/>
        <v>0</v>
      </c>
      <c r="O706" s="21">
        <f t="shared" si="152"/>
        <v>0</v>
      </c>
      <c r="P706" s="21">
        <f t="shared" si="153"/>
        <v>-9.5525093888742738</v>
      </c>
      <c r="Q706" s="10"/>
      <c r="R706" s="12"/>
      <c r="S706" s="7"/>
    </row>
    <row r="707" spans="2:19" x14ac:dyDescent="0.3">
      <c r="B707">
        <v>0.13739999999999999</v>
      </c>
      <c r="C707">
        <f t="shared" si="140"/>
        <v>0.19480470845988662</v>
      </c>
      <c r="D707">
        <f t="shared" si="141"/>
        <v>0.54959178083542926</v>
      </c>
      <c r="E707">
        <f t="shared" si="142"/>
        <v>0.55679778216821996</v>
      </c>
      <c r="F707">
        <f t="shared" si="143"/>
        <v>0.49697966091157625</v>
      </c>
      <c r="G707">
        <f t="shared" si="144"/>
        <v>-0.34063674498423774</v>
      </c>
      <c r="H707" s="3">
        <f t="shared" si="145"/>
        <v>1.6444206494267435</v>
      </c>
      <c r="I707" s="3">
        <f t="shared" si="146"/>
        <v>-3.0260040498713548E-2</v>
      </c>
      <c r="J707" s="19">
        <f t="shared" si="147"/>
        <v>1.3143343726683703</v>
      </c>
      <c r="K707" s="7">
        <f t="shared" si="148"/>
        <v>0.3657964195774594</v>
      </c>
      <c r="L707" s="20">
        <f t="shared" si="149"/>
        <v>0</v>
      </c>
      <c r="M707" s="20">
        <f t="shared" si="150"/>
        <v>0</v>
      </c>
      <c r="N707" s="21">
        <f t="shared" si="151"/>
        <v>0</v>
      </c>
      <c r="O707" s="21">
        <f t="shared" si="152"/>
        <v>0</v>
      </c>
      <c r="P707" s="21">
        <f t="shared" si="153"/>
        <v>-9.5454307145344455</v>
      </c>
      <c r="Q707" s="10"/>
      <c r="R707" s="12"/>
      <c r="S707" s="7"/>
    </row>
    <row r="708" spans="2:19" x14ac:dyDescent="0.3">
      <c r="B708">
        <v>0.1376</v>
      </c>
      <c r="C708">
        <f t="shared" si="140"/>
        <v>0.19466048409321413</v>
      </c>
      <c r="D708">
        <f t="shared" si="141"/>
        <v>0.54964288036196329</v>
      </c>
      <c r="E708">
        <f t="shared" si="142"/>
        <v>0.55712666629810537</v>
      </c>
      <c r="F708">
        <f t="shared" si="143"/>
        <v>0.49697360890347653</v>
      </c>
      <c r="G708">
        <f t="shared" si="144"/>
        <v>-0.34037433629037833</v>
      </c>
      <c r="H708" s="3">
        <f t="shared" si="145"/>
        <v>1.6444206494267435</v>
      </c>
      <c r="I708" s="3">
        <f t="shared" si="146"/>
        <v>-3.0260040498713548E-2</v>
      </c>
      <c r="J708" s="19">
        <f t="shared" si="147"/>
        <v>1.3120434692968819</v>
      </c>
      <c r="K708" s="7">
        <f t="shared" si="148"/>
        <v>0.36627282918359805</v>
      </c>
      <c r="L708" s="20">
        <f t="shared" si="149"/>
        <v>0</v>
      </c>
      <c r="M708" s="20">
        <f t="shared" si="150"/>
        <v>0</v>
      </c>
      <c r="N708" s="21">
        <f t="shared" si="151"/>
        <v>0</v>
      </c>
      <c r="O708" s="21">
        <f t="shared" si="152"/>
        <v>0</v>
      </c>
      <c r="P708" s="21">
        <f t="shared" si="153"/>
        <v>-9.5383637205674923</v>
      </c>
      <c r="Q708" s="10"/>
      <c r="R708" s="12"/>
      <c r="S708" s="7"/>
    </row>
    <row r="709" spans="2:19" x14ac:dyDescent="0.3">
      <c r="B709">
        <v>0.13780000000000001</v>
      </c>
      <c r="C709">
        <f t="shared" si="140"/>
        <v>0.19451649799520315</v>
      </c>
      <c r="D709">
        <f t="shared" si="141"/>
        <v>0.54969385298335116</v>
      </c>
      <c r="E709">
        <f t="shared" si="142"/>
        <v>0.55745555042799078</v>
      </c>
      <c r="F709">
        <f t="shared" si="143"/>
        <v>0.49696755689537681</v>
      </c>
      <c r="G709">
        <f t="shared" si="144"/>
        <v>-0.34011238543797756</v>
      </c>
      <c r="H709" s="3">
        <f t="shared" si="145"/>
        <v>1.6444206494267435</v>
      </c>
      <c r="I709" s="3">
        <f t="shared" si="146"/>
        <v>-3.0260040498713548E-2</v>
      </c>
      <c r="J709" s="19">
        <f t="shared" si="147"/>
        <v>1.3097542620039455</v>
      </c>
      <c r="K709" s="7">
        <f t="shared" si="148"/>
        <v>0.36674898511102455</v>
      </c>
      <c r="L709" s="20">
        <f t="shared" si="149"/>
        <v>0</v>
      </c>
      <c r="M709" s="20">
        <f t="shared" si="150"/>
        <v>0</v>
      </c>
      <c r="N709" s="21">
        <f t="shared" si="151"/>
        <v>0</v>
      </c>
      <c r="O709" s="21">
        <f t="shared" si="152"/>
        <v>0</v>
      </c>
      <c r="P709" s="21">
        <f t="shared" si="153"/>
        <v>-9.5313084017649548</v>
      </c>
      <c r="Q709" s="10"/>
      <c r="R709" s="12"/>
      <c r="S709" s="7"/>
    </row>
    <row r="710" spans="2:19" x14ac:dyDescent="0.3">
      <c r="B710">
        <v>0.13800000000000001</v>
      </c>
      <c r="C710">
        <f t="shared" si="140"/>
        <v>0.19437275005957194</v>
      </c>
      <c r="D710">
        <f t="shared" si="141"/>
        <v>0.54974469895968903</v>
      </c>
      <c r="E710">
        <f t="shared" si="142"/>
        <v>0.55778443455787619</v>
      </c>
      <c r="F710">
        <f t="shared" si="143"/>
        <v>0.49696150488727708</v>
      </c>
      <c r="G710">
        <f t="shared" si="144"/>
        <v>-0.33985089208838004</v>
      </c>
      <c r="H710" s="3">
        <f t="shared" si="145"/>
        <v>1.6444206494267435</v>
      </c>
      <c r="I710" s="3">
        <f t="shared" si="146"/>
        <v>-3.0260040498713548E-2</v>
      </c>
      <c r="J710" s="19">
        <f t="shared" si="147"/>
        <v>1.3074667479875219</v>
      </c>
      <c r="K710" s="7">
        <f t="shared" si="148"/>
        <v>0.36722488750952176</v>
      </c>
      <c r="L710" s="20">
        <f t="shared" si="149"/>
        <v>0</v>
      </c>
      <c r="M710" s="20">
        <f t="shared" si="150"/>
        <v>0</v>
      </c>
      <c r="N710" s="21">
        <f t="shared" si="151"/>
        <v>0</v>
      </c>
      <c r="O710" s="21">
        <f t="shared" si="152"/>
        <v>0</v>
      </c>
      <c r="P710" s="21">
        <f t="shared" si="153"/>
        <v>-9.5242647529190254</v>
      </c>
      <c r="Q710" s="10"/>
      <c r="R710" s="12"/>
      <c r="S710" s="7"/>
    </row>
    <row r="711" spans="2:19" x14ac:dyDescent="0.3">
      <c r="B711">
        <v>0.13820000000000002</v>
      </c>
      <c r="C711">
        <f t="shared" si="140"/>
        <v>0.19422924018005319</v>
      </c>
      <c r="D711">
        <f t="shared" si="141"/>
        <v>0.54979541855046332</v>
      </c>
      <c r="E711">
        <f t="shared" si="142"/>
        <v>0.55811331868776159</v>
      </c>
      <c r="F711">
        <f t="shared" si="143"/>
        <v>0.49695545287917736</v>
      </c>
      <c r="G711">
        <f t="shared" si="144"/>
        <v>-0.33958985590349067</v>
      </c>
      <c r="H711" s="3">
        <f t="shared" si="145"/>
        <v>1.6444206494267435</v>
      </c>
      <c r="I711" s="3">
        <f t="shared" si="146"/>
        <v>-3.0260040498713548E-2</v>
      </c>
      <c r="J711" s="19">
        <f t="shared" si="147"/>
        <v>1.3051809244468213</v>
      </c>
      <c r="K711" s="7">
        <f t="shared" si="148"/>
        <v>0.36770053652877199</v>
      </c>
      <c r="L711" s="20">
        <f t="shared" si="149"/>
        <v>0</v>
      </c>
      <c r="M711" s="20">
        <f t="shared" si="150"/>
        <v>0</v>
      </c>
      <c r="N711" s="21">
        <f t="shared" si="151"/>
        <v>0</v>
      </c>
      <c r="O711" s="21">
        <f t="shared" si="152"/>
        <v>0</v>
      </c>
      <c r="P711" s="21">
        <f t="shared" si="153"/>
        <v>-9.5172327688226073</v>
      </c>
      <c r="Q711" s="10"/>
      <c r="R711" s="12"/>
      <c r="S711" s="7"/>
    </row>
    <row r="712" spans="2:19" x14ac:dyDescent="0.3">
      <c r="B712">
        <v>0.1384</v>
      </c>
      <c r="C712">
        <f t="shared" si="140"/>
        <v>0.19408596825039501</v>
      </c>
      <c r="D712">
        <f t="shared" si="141"/>
        <v>0.54984601201455174</v>
      </c>
      <c r="E712">
        <f t="shared" si="142"/>
        <v>0.55844220281764689</v>
      </c>
      <c r="F712">
        <f t="shared" si="143"/>
        <v>0.49694940087107764</v>
      </c>
      <c r="G712">
        <f t="shared" si="144"/>
        <v>-0.33932927654577422</v>
      </c>
      <c r="H712" s="3">
        <f t="shared" si="145"/>
        <v>1.6444206494267435</v>
      </c>
      <c r="I712" s="3">
        <f t="shared" si="146"/>
        <v>-3.0260040498713548E-2</v>
      </c>
      <c r="J712" s="19">
        <f t="shared" si="147"/>
        <v>1.3028967885823042</v>
      </c>
      <c r="K712" s="7">
        <f t="shared" si="148"/>
        <v>0.36817593231835533</v>
      </c>
      <c r="L712" s="20">
        <f t="shared" si="149"/>
        <v>0</v>
      </c>
      <c r="M712" s="20">
        <f t="shared" si="150"/>
        <v>0</v>
      </c>
      <c r="N712" s="21">
        <f t="shared" si="151"/>
        <v>0</v>
      </c>
      <c r="O712" s="21">
        <f t="shared" si="152"/>
        <v>0</v>
      </c>
      <c r="P712" s="21">
        <f t="shared" si="153"/>
        <v>-9.5102124442693547</v>
      </c>
      <c r="Q712" s="10"/>
      <c r="R712" s="12"/>
      <c r="S712" s="7"/>
    </row>
    <row r="713" spans="2:19" x14ac:dyDescent="0.3">
      <c r="B713">
        <v>0.1386</v>
      </c>
      <c r="C713">
        <f t="shared" si="140"/>
        <v>0.19394293416436145</v>
      </c>
      <c r="D713">
        <f t="shared" si="141"/>
        <v>0.54989647961022448</v>
      </c>
      <c r="E713">
        <f t="shared" si="142"/>
        <v>0.5587710869475323</v>
      </c>
      <c r="F713">
        <f t="shared" si="143"/>
        <v>0.49694334886297792</v>
      </c>
      <c r="G713">
        <f t="shared" si="144"/>
        <v>-0.33906915367825508</v>
      </c>
      <c r="H713" s="3">
        <f t="shared" si="145"/>
        <v>1.6444206494267435</v>
      </c>
      <c r="I713" s="3">
        <f t="shared" si="146"/>
        <v>-3.0260040498713548E-2</v>
      </c>
      <c r="J713" s="19">
        <f t="shared" si="147"/>
        <v>1.3006143375956796</v>
      </c>
      <c r="K713" s="7">
        <f t="shared" si="148"/>
        <v>0.3686510750277498</v>
      </c>
      <c r="L713" s="20">
        <f t="shared" si="149"/>
        <v>0</v>
      </c>
      <c r="M713" s="20">
        <f t="shared" si="150"/>
        <v>0</v>
      </c>
      <c r="N713" s="21">
        <f t="shared" si="151"/>
        <v>0</v>
      </c>
      <c r="O713" s="21">
        <f t="shared" si="152"/>
        <v>0</v>
      </c>
      <c r="P713" s="21">
        <f t="shared" si="153"/>
        <v>-9.503203774053711</v>
      </c>
      <c r="Q713" s="10"/>
      <c r="R713" s="12"/>
      <c r="S713" s="7"/>
    </row>
    <row r="714" spans="2:19" x14ac:dyDescent="0.3">
      <c r="B714">
        <v>0.13880000000000001</v>
      </c>
      <c r="C714">
        <f t="shared" si="140"/>
        <v>0.19380013781573369</v>
      </c>
      <c r="D714">
        <f t="shared" si="141"/>
        <v>0.5499468215951453</v>
      </c>
      <c r="E714">
        <f t="shared" si="142"/>
        <v>0.55909997107741771</v>
      </c>
      <c r="F714">
        <f t="shared" si="143"/>
        <v>0.4969372968548782</v>
      </c>
      <c r="G714">
        <f t="shared" si="144"/>
        <v>-0.33880948696451707</v>
      </c>
      <c r="H714" s="3">
        <f t="shared" si="145"/>
        <v>1.6444206494267435</v>
      </c>
      <c r="I714" s="3">
        <f t="shared" si="146"/>
        <v>-3.0260040498713548E-2</v>
      </c>
      <c r="J714" s="19">
        <f t="shared" si="147"/>
        <v>1.2983335686899067</v>
      </c>
      <c r="K714" s="7">
        <f t="shared" si="148"/>
        <v>0.36912596480632887</v>
      </c>
      <c r="L714" s="20">
        <f t="shared" si="149"/>
        <v>0</v>
      </c>
      <c r="M714" s="20">
        <f t="shared" si="150"/>
        <v>0</v>
      </c>
      <c r="N714" s="21">
        <f t="shared" si="151"/>
        <v>0</v>
      </c>
      <c r="O714" s="21">
        <f t="shared" si="152"/>
        <v>0</v>
      </c>
      <c r="P714" s="21">
        <f t="shared" si="153"/>
        <v>-9.4962067529709504</v>
      </c>
      <c r="Q714" s="10"/>
      <c r="R714" s="12"/>
      <c r="S714" s="7"/>
    </row>
    <row r="715" spans="2:19" x14ac:dyDescent="0.3">
      <c r="B715">
        <v>0.13900000000000001</v>
      </c>
      <c r="C715">
        <f t="shared" si="140"/>
        <v>0.19365757909831086</v>
      </c>
      <c r="D715">
        <f t="shared" si="141"/>
        <v>0.54999703822637203</v>
      </c>
      <c r="E715">
        <f t="shared" si="142"/>
        <v>0.55942885520730312</v>
      </c>
      <c r="F715">
        <f t="shared" si="143"/>
        <v>0.49693124484677847</v>
      </c>
      <c r="G715">
        <f t="shared" si="144"/>
        <v>-0.33855027606870325</v>
      </c>
      <c r="H715" s="3">
        <f t="shared" si="145"/>
        <v>1.6444206494267435</v>
      </c>
      <c r="I715" s="3">
        <f t="shared" si="146"/>
        <v>-3.0260040498713548E-2</v>
      </c>
      <c r="J715" s="19">
        <f t="shared" si="147"/>
        <v>1.2960544790691937</v>
      </c>
      <c r="K715" s="7">
        <f t="shared" si="148"/>
        <v>0.36960060180336068</v>
      </c>
      <c r="L715" s="20">
        <f t="shared" si="149"/>
        <v>0</v>
      </c>
      <c r="M715" s="20">
        <f t="shared" si="150"/>
        <v>0</v>
      </c>
      <c r="N715" s="21">
        <f t="shared" si="151"/>
        <v>0</v>
      </c>
      <c r="O715" s="21">
        <f t="shared" si="152"/>
        <v>0</v>
      </c>
      <c r="P715" s="21">
        <f t="shared" si="153"/>
        <v>-9.4892213758172321</v>
      </c>
      <c r="Q715" s="10"/>
      <c r="R715" s="12"/>
      <c r="S715" s="7"/>
    </row>
    <row r="716" spans="2:19" x14ac:dyDescent="0.3">
      <c r="B716">
        <v>0.13920000000000002</v>
      </c>
      <c r="C716">
        <f t="shared" si="140"/>
        <v>0.19351525790591065</v>
      </c>
      <c r="D716">
        <f t="shared" si="141"/>
        <v>0.55004712976035863</v>
      </c>
      <c r="E716">
        <f t="shared" si="142"/>
        <v>0.55975773933718853</v>
      </c>
      <c r="F716">
        <f t="shared" si="143"/>
        <v>0.49692519283867875</v>
      </c>
      <c r="G716">
        <f t="shared" si="144"/>
        <v>-0.33829152065551543</v>
      </c>
      <c r="H716" s="3">
        <f t="shared" si="145"/>
        <v>1.6444206494267435</v>
      </c>
      <c r="I716" s="3">
        <f t="shared" si="146"/>
        <v>-3.0260040498713548E-2</v>
      </c>
      <c r="J716" s="19">
        <f t="shared" si="147"/>
        <v>1.2937770659389976</v>
      </c>
      <c r="K716" s="7">
        <f t="shared" si="148"/>
        <v>0.37007498616800744</v>
      </c>
      <c r="L716" s="20">
        <f t="shared" si="149"/>
        <v>0</v>
      </c>
      <c r="M716" s="20">
        <f t="shared" si="150"/>
        <v>0</v>
      </c>
      <c r="N716" s="21">
        <f t="shared" si="151"/>
        <v>0</v>
      </c>
      <c r="O716" s="21">
        <f t="shared" si="152"/>
        <v>0</v>
      </c>
      <c r="P716" s="21">
        <f t="shared" si="153"/>
        <v>-9.482247637389623</v>
      </c>
      <c r="Q716" s="10"/>
      <c r="R716" s="12"/>
      <c r="S716" s="7"/>
    </row>
    <row r="717" spans="2:19" x14ac:dyDescent="0.3">
      <c r="B717">
        <v>0.1394</v>
      </c>
      <c r="C717">
        <f t="shared" si="140"/>
        <v>0.19337317413237046</v>
      </c>
      <c r="D717">
        <f t="shared" si="141"/>
        <v>0.55009709645295513</v>
      </c>
      <c r="E717">
        <f t="shared" si="142"/>
        <v>0.56008662346707383</v>
      </c>
      <c r="F717">
        <f t="shared" si="143"/>
        <v>0.49691914083057903</v>
      </c>
      <c r="G717">
        <f t="shared" si="144"/>
        <v>-0.33803322039021427</v>
      </c>
      <c r="H717" s="3">
        <f t="shared" si="145"/>
        <v>1.6444206494267435</v>
      </c>
      <c r="I717" s="3">
        <f t="shared" si="146"/>
        <v>-3.0260040498713548E-2</v>
      </c>
      <c r="J717" s="19">
        <f t="shared" si="147"/>
        <v>1.2915013265060242</v>
      </c>
      <c r="K717" s="7">
        <f t="shared" si="148"/>
        <v>0.3705491180493235</v>
      </c>
      <c r="L717" s="20">
        <f t="shared" si="149"/>
        <v>0</v>
      </c>
      <c r="M717" s="20">
        <f t="shared" si="150"/>
        <v>0</v>
      </c>
      <c r="N717" s="21">
        <f t="shared" si="151"/>
        <v>0</v>
      </c>
      <c r="O717" s="21">
        <f t="shared" si="152"/>
        <v>0</v>
      </c>
      <c r="P717" s="21">
        <f t="shared" si="153"/>
        <v>-9.4752855324861525</v>
      </c>
      <c r="Q717" s="10"/>
      <c r="R717" s="12"/>
      <c r="S717" s="7"/>
    </row>
    <row r="718" spans="2:19" x14ac:dyDescent="0.3">
      <c r="B718">
        <v>0.1396</v>
      </c>
      <c r="C718">
        <f t="shared" si="140"/>
        <v>0.19323132767154799</v>
      </c>
      <c r="D718">
        <f t="shared" si="141"/>
        <v>0.55014693855940955</v>
      </c>
      <c r="E718">
        <f t="shared" si="142"/>
        <v>0.56041550759695924</v>
      </c>
      <c r="F718">
        <f t="shared" si="143"/>
        <v>0.49691308882247931</v>
      </c>
      <c r="G718">
        <f t="shared" si="144"/>
        <v>-0.33777537493861864</v>
      </c>
      <c r="H718" s="3">
        <f t="shared" si="145"/>
        <v>1.6444206494267435</v>
      </c>
      <c r="I718" s="3">
        <f t="shared" si="146"/>
        <v>-3.0260040498713548E-2</v>
      </c>
      <c r="J718" s="19">
        <f t="shared" si="147"/>
        <v>1.2892272579782276</v>
      </c>
      <c r="K718" s="7">
        <f t="shared" si="148"/>
        <v>0.37102299759625529</v>
      </c>
      <c r="L718" s="20">
        <f t="shared" si="149"/>
        <v>0</v>
      </c>
      <c r="M718" s="20">
        <f t="shared" si="150"/>
        <v>0</v>
      </c>
      <c r="N718" s="21">
        <f t="shared" si="151"/>
        <v>0</v>
      </c>
      <c r="O718" s="21">
        <f t="shared" si="152"/>
        <v>0</v>
      </c>
      <c r="P718" s="21">
        <f t="shared" si="153"/>
        <v>-9.4683350559058521</v>
      </c>
      <c r="Q718" s="10"/>
      <c r="R718" s="12"/>
      <c r="S718" s="7"/>
    </row>
    <row r="719" spans="2:19" x14ac:dyDescent="0.3">
      <c r="B719">
        <v>0.13980000000000001</v>
      </c>
      <c r="C719">
        <f t="shared" si="140"/>
        <v>0.19308971841732231</v>
      </c>
      <c r="D719">
        <f t="shared" si="141"/>
        <v>0.55019665633436843</v>
      </c>
      <c r="E719">
        <f t="shared" si="142"/>
        <v>0.56074439172684465</v>
      </c>
      <c r="F719">
        <f t="shared" si="143"/>
        <v>0.49690703681437959</v>
      </c>
      <c r="G719">
        <f t="shared" si="144"/>
        <v>-0.33751798396710569</v>
      </c>
      <c r="H719" s="3">
        <f t="shared" si="145"/>
        <v>1.6444206494267435</v>
      </c>
      <c r="I719" s="3">
        <f t="shared" si="146"/>
        <v>-3.0260040498713548E-2</v>
      </c>
      <c r="J719" s="19">
        <f t="shared" si="147"/>
        <v>1.2869548575648102</v>
      </c>
      <c r="K719" s="7">
        <f t="shared" si="148"/>
        <v>0.37149662495763908</v>
      </c>
      <c r="L719" s="20">
        <f t="shared" si="149"/>
        <v>0</v>
      </c>
      <c r="M719" s="20">
        <f t="shared" si="150"/>
        <v>0</v>
      </c>
      <c r="N719" s="21">
        <f t="shared" si="151"/>
        <v>0</v>
      </c>
      <c r="O719" s="21">
        <f t="shared" si="152"/>
        <v>0</v>
      </c>
      <c r="P719" s="21">
        <f t="shared" si="153"/>
        <v>-9.4613962024487925</v>
      </c>
      <c r="Q719" s="10"/>
      <c r="R719" s="12"/>
      <c r="S719" s="7"/>
    </row>
    <row r="720" spans="2:19" x14ac:dyDescent="0.3">
      <c r="B720">
        <v>0.14000000000000001</v>
      </c>
      <c r="C720">
        <f t="shared" si="140"/>
        <v>0.19294834626359456</v>
      </c>
      <c r="D720">
        <f t="shared" si="141"/>
        <v>0.55024625003187799</v>
      </c>
      <c r="E720">
        <f t="shared" si="142"/>
        <v>0.56107327585673006</v>
      </c>
      <c r="F720">
        <f t="shared" si="143"/>
        <v>0.49690098480627987</v>
      </c>
      <c r="G720">
        <f t="shared" si="144"/>
        <v>-0.33726104714261046</v>
      </c>
      <c r="H720" s="3">
        <f t="shared" si="145"/>
        <v>1.6444206494267435</v>
      </c>
      <c r="I720" s="3">
        <f t="shared" si="146"/>
        <v>-3.0260040498713548E-2</v>
      </c>
      <c r="J720" s="19">
        <f t="shared" si="147"/>
        <v>1.2846841224762224</v>
      </c>
      <c r="K720" s="7">
        <f t="shared" si="148"/>
        <v>0.37197000028220062</v>
      </c>
      <c r="L720" s="20">
        <f t="shared" si="149"/>
        <v>0</v>
      </c>
      <c r="M720" s="20">
        <f t="shared" si="150"/>
        <v>0</v>
      </c>
      <c r="N720" s="21">
        <f t="shared" si="151"/>
        <v>0</v>
      </c>
      <c r="O720" s="21">
        <f t="shared" si="152"/>
        <v>0</v>
      </c>
      <c r="P720" s="21">
        <f t="shared" si="153"/>
        <v>-9.4544689669161333</v>
      </c>
      <c r="Q720" s="10"/>
      <c r="R720" s="12"/>
      <c r="S720" s="7"/>
    </row>
    <row r="721" spans="2:19" x14ac:dyDescent="0.3">
      <c r="B721">
        <v>0.14020000000000002</v>
      </c>
      <c r="C721">
        <f t="shared" si="140"/>
        <v>0.19280721110428878</v>
      </c>
      <c r="D721">
        <f t="shared" si="141"/>
        <v>0.55029571990538517</v>
      </c>
      <c r="E721">
        <f t="shared" si="142"/>
        <v>0.56140215998661547</v>
      </c>
      <c r="F721">
        <f t="shared" si="143"/>
        <v>0.49689493279818014</v>
      </c>
      <c r="G721">
        <f t="shared" si="144"/>
        <v>-0.33700456413262564</v>
      </c>
      <c r="H721" s="3">
        <f t="shared" si="145"/>
        <v>1.6444206494267435</v>
      </c>
      <c r="I721" s="3">
        <f t="shared" si="146"/>
        <v>-3.0260040498713548E-2</v>
      </c>
      <c r="J721" s="19">
        <f t="shared" si="147"/>
        <v>1.2824150499241624</v>
      </c>
      <c r="K721" s="7">
        <f t="shared" si="148"/>
        <v>0.37244312371855393</v>
      </c>
      <c r="L721" s="20">
        <f t="shared" si="149"/>
        <v>0</v>
      </c>
      <c r="M721" s="20">
        <f t="shared" si="150"/>
        <v>0</v>
      </c>
      <c r="N721" s="21">
        <f t="shared" si="151"/>
        <v>0</v>
      </c>
      <c r="O721" s="21">
        <f t="shared" si="152"/>
        <v>0</v>
      </c>
      <c r="P721" s="21">
        <f t="shared" si="153"/>
        <v>-9.4475533441101511</v>
      </c>
      <c r="Q721" s="10"/>
      <c r="R721" s="12"/>
      <c r="S721" s="7"/>
    </row>
    <row r="722" spans="2:19" x14ac:dyDescent="0.3">
      <c r="B722">
        <v>0.1404</v>
      </c>
      <c r="C722">
        <f t="shared" si="140"/>
        <v>0.19266631283335289</v>
      </c>
      <c r="D722">
        <f t="shared" si="141"/>
        <v>0.55034506620773893</v>
      </c>
      <c r="E722">
        <f t="shared" si="142"/>
        <v>0.56173104411650077</v>
      </c>
      <c r="F722">
        <f t="shared" si="143"/>
        <v>0.49688888079008042</v>
      </c>
      <c r="G722">
        <f t="shared" si="144"/>
        <v>-0.33674853460520138</v>
      </c>
      <c r="H722" s="3">
        <f t="shared" si="145"/>
        <v>1.6444206494267435</v>
      </c>
      <c r="I722" s="3">
        <f t="shared" si="146"/>
        <v>-3.0260040498713548E-2</v>
      </c>
      <c r="J722" s="19">
        <f t="shared" si="147"/>
        <v>1.2801476371215763</v>
      </c>
      <c r="K722" s="7">
        <f t="shared" si="148"/>
        <v>0.37291599541519965</v>
      </c>
      <c r="L722" s="20">
        <f t="shared" si="149"/>
        <v>0</v>
      </c>
      <c r="M722" s="20">
        <f t="shared" si="150"/>
        <v>0</v>
      </c>
      <c r="N722" s="21">
        <f t="shared" si="151"/>
        <v>0</v>
      </c>
      <c r="O722" s="21">
        <f t="shared" si="152"/>
        <v>0</v>
      </c>
      <c r="P722" s="21">
        <f t="shared" si="153"/>
        <v>-9.4406493288342919</v>
      </c>
      <c r="Q722" s="10"/>
      <c r="R722" s="12"/>
      <c r="S722" s="7"/>
    </row>
    <row r="723" spans="2:19" x14ac:dyDescent="0.3">
      <c r="B723">
        <v>0.1406</v>
      </c>
      <c r="C723">
        <f t="shared" si="140"/>
        <v>0.19252565134475932</v>
      </c>
      <c r="D723">
        <f t="shared" si="141"/>
        <v>0.55039428919119071</v>
      </c>
      <c r="E723">
        <f t="shared" si="142"/>
        <v>0.56205992824638618</v>
      </c>
      <c r="F723">
        <f t="shared" si="143"/>
        <v>0.4968828287819807</v>
      </c>
      <c r="G723">
        <f t="shared" si="144"/>
        <v>-0.33649295822894482</v>
      </c>
      <c r="H723" s="3">
        <f t="shared" si="145"/>
        <v>1.6444206494267435</v>
      </c>
      <c r="I723" s="3">
        <f t="shared" si="146"/>
        <v>-3.0260040498713548E-2</v>
      </c>
      <c r="J723" s="19">
        <f t="shared" si="147"/>
        <v>1.277881881282656</v>
      </c>
      <c r="K723" s="7">
        <f t="shared" si="148"/>
        <v>0.37338861552052532</v>
      </c>
      <c r="L723" s="20">
        <f t="shared" si="149"/>
        <v>0</v>
      </c>
      <c r="M723" s="20">
        <f t="shared" si="150"/>
        <v>0</v>
      </c>
      <c r="N723" s="21">
        <f t="shared" si="151"/>
        <v>0</v>
      </c>
      <c r="O723" s="21">
        <f t="shared" si="152"/>
        <v>0</v>
      </c>
      <c r="P723" s="21">
        <f t="shared" si="153"/>
        <v>-9.4337569158932073</v>
      </c>
      <c r="Q723" s="10"/>
      <c r="R723" s="12"/>
      <c r="S723" s="7"/>
    </row>
    <row r="724" spans="2:19" x14ac:dyDescent="0.3">
      <c r="B724">
        <v>0.14080000000000001</v>
      </c>
      <c r="C724">
        <f t="shared" si="140"/>
        <v>0.19238522653250603</v>
      </c>
      <c r="D724">
        <f t="shared" si="141"/>
        <v>0.5504433891073961</v>
      </c>
      <c r="E724">
        <f t="shared" si="142"/>
        <v>0.56238881237627159</v>
      </c>
      <c r="F724">
        <f t="shared" si="143"/>
        <v>0.49687677677388098</v>
      </c>
      <c r="G724">
        <f t="shared" si="144"/>
        <v>-0.33623783467302026</v>
      </c>
      <c r="H724" s="3">
        <f t="shared" si="145"/>
        <v>1.6444206494267435</v>
      </c>
      <c r="I724" s="3">
        <f t="shared" si="146"/>
        <v>-3.0260040498713548E-2</v>
      </c>
      <c r="J724" s="19">
        <f t="shared" si="147"/>
        <v>1.2756177796228416</v>
      </c>
      <c r="K724" s="7">
        <f t="shared" si="148"/>
        <v>0.37386098418280278</v>
      </c>
      <c r="L724" s="20">
        <f t="shared" si="149"/>
        <v>0</v>
      </c>
      <c r="M724" s="20">
        <f t="shared" si="150"/>
        <v>0</v>
      </c>
      <c r="N724" s="21">
        <f t="shared" si="151"/>
        <v>0</v>
      </c>
      <c r="O724" s="21">
        <f t="shared" si="152"/>
        <v>0</v>
      </c>
      <c r="P724" s="21">
        <f t="shared" si="153"/>
        <v>-9.4268761000927963</v>
      </c>
      <c r="Q724" s="10"/>
      <c r="R724" s="12"/>
      <c r="S724" s="7"/>
    </row>
    <row r="725" spans="2:19" x14ac:dyDescent="0.3">
      <c r="B725">
        <v>0.14100000000000001</v>
      </c>
      <c r="C725">
        <f t="shared" si="140"/>
        <v>0.19224503829061715</v>
      </c>
      <c r="D725">
        <f t="shared" si="141"/>
        <v>0.55049236620741526</v>
      </c>
      <c r="E725">
        <f t="shared" si="142"/>
        <v>0.56271769650615699</v>
      </c>
      <c r="F725">
        <f t="shared" si="143"/>
        <v>0.49687072476578126</v>
      </c>
      <c r="G725">
        <f t="shared" si="144"/>
        <v>-0.33598316360714847</v>
      </c>
      <c r="H725" s="3">
        <f t="shared" si="145"/>
        <v>1.6444206494267435</v>
      </c>
      <c r="I725" s="3">
        <f t="shared" si="146"/>
        <v>-3.0260040498713548E-2</v>
      </c>
      <c r="J725" s="19">
        <f t="shared" si="147"/>
        <v>1.2733553293588193</v>
      </c>
      <c r="K725" s="7">
        <f t="shared" si="148"/>
        <v>0.37433310155018801</v>
      </c>
      <c r="L725" s="20">
        <f t="shared" si="149"/>
        <v>0</v>
      </c>
      <c r="M725" s="20">
        <f t="shared" si="150"/>
        <v>0</v>
      </c>
      <c r="N725" s="21">
        <f t="shared" si="151"/>
        <v>0</v>
      </c>
      <c r="O725" s="21">
        <f t="shared" si="152"/>
        <v>0</v>
      </c>
      <c r="P725" s="21">
        <f t="shared" si="153"/>
        <v>-9.4200068762402402</v>
      </c>
      <c r="Q725" s="10"/>
      <c r="R725" s="12"/>
      <c r="S725" s="7"/>
    </row>
    <row r="726" spans="2:19" x14ac:dyDescent="0.3">
      <c r="B726">
        <v>0.14120000000000002</v>
      </c>
      <c r="C726">
        <f t="shared" ref="C726:C789" si="154">-$C$8*SIN(G726)</f>
        <v>0.19210508651314395</v>
      </c>
      <c r="D726">
        <f t="shared" ref="D726:D789" si="155">$C$8*COS(G726)</f>
        <v>0.55054122074171474</v>
      </c>
      <c r="E726">
        <f t="shared" ref="E726:E789" si="156">E725+H726*(B726-B725)</f>
        <v>0.5630465806360424</v>
      </c>
      <c r="F726">
        <f t="shared" ref="F726:F789" si="157">F725+I726*(B726-B725)</f>
        <v>0.49686467275768154</v>
      </c>
      <c r="G726">
        <f t="shared" ref="G726:G789" si="158">G725+J726*(B726-B725)</f>
        <v>-0.33572894470160675</v>
      </c>
      <c r="H726" s="3">
        <f t="shared" ref="H726:H789" si="159">H725+(-N725/$C$1)*($B726-$B725)</f>
        <v>1.6444206494267435</v>
      </c>
      <c r="I726" s="3">
        <f t="shared" ref="I726:I789" si="160">I725+(-O725/$C$1)*($B726-$B725)</f>
        <v>-3.0260040498713548E-2</v>
      </c>
      <c r="J726" s="19">
        <f t="shared" ref="J726:J789" si="161">IF(G725 &lt; -$C$9, 0, J725+P725/$G$9*(B726-B725))</f>
        <v>1.2710945277085217</v>
      </c>
      <c r="K726" s="7">
        <f t="shared" ref="K726:K789" si="162">((E726-C726)^2+(F726-D726)^2)^0.5</f>
        <v>0.37480496777072009</v>
      </c>
      <c r="L726" s="20">
        <f t="shared" ref="L726:L789" si="163">IF(K726&lt;$C$6, 1, 0)</f>
        <v>0</v>
      </c>
      <c r="M726" s="20">
        <f t="shared" ref="M726:M789" si="164">$C$4*($C$6-K726)*L726</f>
        <v>0</v>
      </c>
      <c r="N726" s="21">
        <f t="shared" ref="N726:N789" si="165">M726*(C726-E726)/K726</f>
        <v>0</v>
      </c>
      <c r="O726" s="21">
        <f t="shared" ref="O726:O789" si="166">M726*(D726-F726)/K726</f>
        <v>0</v>
      </c>
      <c r="P726" s="21">
        <f t="shared" ref="P726:P789" si="167">(C726*O726-D726*N726)+IF(G726&gt;-$C$9, 0.5*($C$8*$C$3*$C$2)*SIN(G726))</f>
        <v>-9.4131492391440545</v>
      </c>
      <c r="Q726" s="10"/>
      <c r="R726" s="12"/>
      <c r="S726" s="7"/>
    </row>
    <row r="727" spans="2:19" x14ac:dyDescent="0.3">
      <c r="B727">
        <v>0.1414</v>
      </c>
      <c r="C727">
        <f t="shared" si="154"/>
        <v>0.1919653710941657</v>
      </c>
      <c r="D727">
        <f t="shared" si="155"/>
        <v>0.55058995296016722</v>
      </c>
      <c r="E727">
        <f t="shared" si="156"/>
        <v>0.5633754647659277</v>
      </c>
      <c r="F727">
        <f t="shared" si="157"/>
        <v>0.49685862074958181</v>
      </c>
      <c r="G727">
        <f t="shared" si="158"/>
        <v>-0.33547517762722856</v>
      </c>
      <c r="H727" s="3">
        <f t="shared" si="159"/>
        <v>1.6444206494267435</v>
      </c>
      <c r="I727" s="3">
        <f t="shared" si="160"/>
        <v>-3.0260040498713548E-2</v>
      </c>
      <c r="J727" s="19">
        <f t="shared" si="161"/>
        <v>1.2688353718911274</v>
      </c>
      <c r="K727" s="7">
        <f t="shared" si="162"/>
        <v>0.37527658299231959</v>
      </c>
      <c r="L727" s="20">
        <f t="shared" si="163"/>
        <v>0</v>
      </c>
      <c r="M727" s="20">
        <f t="shared" si="164"/>
        <v>0</v>
      </c>
      <c r="N727" s="21">
        <f t="shared" si="165"/>
        <v>0</v>
      </c>
      <c r="O727" s="21">
        <f t="shared" si="166"/>
        <v>0</v>
      </c>
      <c r="P727" s="21">
        <f t="shared" si="167"/>
        <v>-9.4063031836141207</v>
      </c>
      <c r="Q727" s="10"/>
      <c r="R727" s="12"/>
      <c r="S727" s="7"/>
    </row>
    <row r="728" spans="2:19" x14ac:dyDescent="0.3">
      <c r="B728">
        <v>0.1416</v>
      </c>
      <c r="C728">
        <f t="shared" si="154"/>
        <v>0.19182589192779023</v>
      </c>
      <c r="D728">
        <f t="shared" si="155"/>
        <v>0.55063856311205417</v>
      </c>
      <c r="E728">
        <f t="shared" si="156"/>
        <v>0.56370434889581311</v>
      </c>
      <c r="F728">
        <f t="shared" si="157"/>
        <v>0.49685256874148209</v>
      </c>
      <c r="G728">
        <f t="shared" si="158"/>
        <v>-0.33522186205540316</v>
      </c>
      <c r="H728" s="3">
        <f t="shared" si="159"/>
        <v>1.6444206494267435</v>
      </c>
      <c r="I728" s="3">
        <f t="shared" si="160"/>
        <v>-3.0260040498713548E-2</v>
      </c>
      <c r="J728" s="19">
        <f t="shared" si="161"/>
        <v>1.26657785912706</v>
      </c>
      <c r="K728" s="7">
        <f t="shared" si="162"/>
        <v>0.37574794736278849</v>
      </c>
      <c r="L728" s="20">
        <f t="shared" si="163"/>
        <v>0</v>
      </c>
      <c r="M728" s="20">
        <f t="shared" si="164"/>
        <v>0</v>
      </c>
      <c r="N728" s="21">
        <f t="shared" si="165"/>
        <v>0</v>
      </c>
      <c r="O728" s="21">
        <f t="shared" si="166"/>
        <v>0</v>
      </c>
      <c r="P728" s="21">
        <f t="shared" si="167"/>
        <v>-9.3994687044617216</v>
      </c>
      <c r="Q728" s="10"/>
      <c r="R728" s="12"/>
      <c r="S728" s="7"/>
    </row>
    <row r="729" spans="2:19" x14ac:dyDescent="0.3">
      <c r="B729">
        <v>0.14180000000000001</v>
      </c>
      <c r="C729">
        <f t="shared" si="154"/>
        <v>0.19168664890815496</v>
      </c>
      <c r="D729">
        <f t="shared" si="155"/>
        <v>0.55068705144606556</v>
      </c>
      <c r="E729">
        <f t="shared" si="156"/>
        <v>0.56403323302569852</v>
      </c>
      <c r="F729">
        <f t="shared" si="157"/>
        <v>0.49684651673338237</v>
      </c>
      <c r="G729">
        <f t="shared" si="158"/>
        <v>-0.33496899765807558</v>
      </c>
      <c r="H729" s="3">
        <f t="shared" si="159"/>
        <v>1.6444206494267435</v>
      </c>
      <c r="I729" s="3">
        <f t="shared" si="160"/>
        <v>-3.0260040498713548E-2</v>
      </c>
      <c r="J729" s="19">
        <f t="shared" si="161"/>
        <v>1.2643219866379891</v>
      </c>
      <c r="K729" s="7">
        <f t="shared" si="162"/>
        <v>0.37621906102980823</v>
      </c>
      <c r="L729" s="20">
        <f t="shared" si="163"/>
        <v>0</v>
      </c>
      <c r="M729" s="20">
        <f t="shared" si="164"/>
        <v>0</v>
      </c>
      <c r="N729" s="21">
        <f t="shared" si="165"/>
        <v>0</v>
      </c>
      <c r="O729" s="21">
        <f t="shared" si="166"/>
        <v>0</v>
      </c>
      <c r="P729" s="21">
        <f t="shared" si="167"/>
        <v>-9.3926457964995933</v>
      </c>
      <c r="Q729" s="10"/>
      <c r="R729" s="12"/>
      <c r="S729" s="7"/>
    </row>
    <row r="730" spans="2:19" x14ac:dyDescent="0.3">
      <c r="B730">
        <v>0.14200000000000002</v>
      </c>
      <c r="C730">
        <f t="shared" si="154"/>
        <v>0.19154764192942764</v>
      </c>
      <c r="D730">
        <f t="shared" si="155"/>
        <v>0.55073541821030148</v>
      </c>
      <c r="E730">
        <f t="shared" si="156"/>
        <v>0.56436211715558393</v>
      </c>
      <c r="F730">
        <f t="shared" si="157"/>
        <v>0.49684046472528265</v>
      </c>
      <c r="G730">
        <f t="shared" si="158"/>
        <v>-0.33471658410774618</v>
      </c>
      <c r="H730" s="3">
        <f t="shared" si="159"/>
        <v>1.6444206494267435</v>
      </c>
      <c r="I730" s="3">
        <f t="shared" si="160"/>
        <v>-3.0260040498713548E-2</v>
      </c>
      <c r="J730" s="19">
        <f t="shared" si="161"/>
        <v>1.2620677516468291</v>
      </c>
      <c r="K730" s="7">
        <f t="shared" si="162"/>
        <v>0.37668992414093933</v>
      </c>
      <c r="L730" s="20">
        <f t="shared" si="163"/>
        <v>0</v>
      </c>
      <c r="M730" s="20">
        <f t="shared" si="164"/>
        <v>0</v>
      </c>
      <c r="N730" s="21">
        <f t="shared" si="165"/>
        <v>0</v>
      </c>
      <c r="O730" s="21">
        <f t="shared" si="166"/>
        <v>0</v>
      </c>
      <c r="P730" s="21">
        <f t="shared" si="167"/>
        <v>-9.3858344545419552</v>
      </c>
      <c r="Q730" s="10"/>
      <c r="R730" s="12"/>
      <c r="S730" s="7"/>
    </row>
    <row r="731" spans="2:19" x14ac:dyDescent="0.3">
      <c r="B731">
        <v>0.14219999999999999</v>
      </c>
      <c r="C731">
        <f t="shared" si="154"/>
        <v>0.1914088708858073</v>
      </c>
      <c r="D731">
        <f t="shared" si="155"/>
        <v>0.55078366365227305</v>
      </c>
      <c r="E731">
        <f t="shared" si="156"/>
        <v>0.56469100128546923</v>
      </c>
      <c r="F731">
        <f t="shared" si="157"/>
        <v>0.49683441271718293</v>
      </c>
      <c r="G731">
        <f t="shared" si="158"/>
        <v>-0.33446462107747066</v>
      </c>
      <c r="H731" s="3">
        <f t="shared" si="159"/>
        <v>1.6444206494267435</v>
      </c>
      <c r="I731" s="3">
        <f t="shared" si="160"/>
        <v>-3.0260040498713548E-2</v>
      </c>
      <c r="J731" s="19">
        <f t="shared" si="161"/>
        <v>1.2598151513777391</v>
      </c>
      <c r="K731" s="7">
        <f t="shared" si="162"/>
        <v>0.37716053684361989</v>
      </c>
      <c r="L731" s="20">
        <f t="shared" si="163"/>
        <v>0</v>
      </c>
      <c r="M731" s="20">
        <f t="shared" si="164"/>
        <v>0</v>
      </c>
      <c r="N731" s="21">
        <f t="shared" si="165"/>
        <v>0</v>
      </c>
      <c r="O731" s="21">
        <f t="shared" si="166"/>
        <v>0</v>
      </c>
      <c r="P731" s="21">
        <f t="shared" si="167"/>
        <v>-9.3790346734045578</v>
      </c>
      <c r="Q731" s="10"/>
      <c r="R731" s="12"/>
      <c r="S731" s="7"/>
    </row>
    <row r="732" spans="2:19" x14ac:dyDescent="0.3">
      <c r="B732">
        <v>0.1424</v>
      </c>
      <c r="C732">
        <f t="shared" si="154"/>
        <v>0.19127033567152471</v>
      </c>
      <c r="D732">
        <f t="shared" si="155"/>
        <v>0.55083178801890342</v>
      </c>
      <c r="E732">
        <f t="shared" si="156"/>
        <v>0.56501988541535464</v>
      </c>
      <c r="F732">
        <f t="shared" si="157"/>
        <v>0.49682836070908321</v>
      </c>
      <c r="G732">
        <f t="shared" si="158"/>
        <v>-0.33421310824085942</v>
      </c>
      <c r="H732" s="3">
        <f t="shared" si="159"/>
        <v>1.6444206494267435</v>
      </c>
      <c r="I732" s="3">
        <f t="shared" si="160"/>
        <v>-3.0260040498713548E-2</v>
      </c>
      <c r="J732" s="19">
        <f t="shared" si="161"/>
        <v>1.2575641830561219</v>
      </c>
      <c r="K732" s="7">
        <f t="shared" si="162"/>
        <v>0.3776308992851653</v>
      </c>
      <c r="L732" s="20">
        <f t="shared" si="163"/>
        <v>0</v>
      </c>
      <c r="M732" s="20">
        <f t="shared" si="164"/>
        <v>0</v>
      </c>
      <c r="N732" s="21">
        <f t="shared" si="165"/>
        <v>0</v>
      </c>
      <c r="O732" s="21">
        <f t="shared" si="166"/>
        <v>0</v>
      </c>
      <c r="P732" s="21">
        <f t="shared" si="167"/>
        <v>-9.3722464479047112</v>
      </c>
      <c r="Q732" s="10"/>
      <c r="R732" s="12"/>
      <c r="S732" s="7"/>
    </row>
    <row r="733" spans="2:19" x14ac:dyDescent="0.3">
      <c r="B733">
        <v>0.1426</v>
      </c>
      <c r="C733">
        <f t="shared" si="154"/>
        <v>0.19113203618084354</v>
      </c>
      <c r="D733">
        <f t="shared" si="155"/>
        <v>0.55087979155652878</v>
      </c>
      <c r="E733">
        <f t="shared" si="156"/>
        <v>0.56534876954524005</v>
      </c>
      <c r="F733">
        <f t="shared" si="157"/>
        <v>0.49682230870098348</v>
      </c>
      <c r="G733">
        <f t="shared" si="158"/>
        <v>-0.33396204527207768</v>
      </c>
      <c r="H733" s="3">
        <f t="shared" si="159"/>
        <v>1.6444206494267435</v>
      </c>
      <c r="I733" s="3">
        <f t="shared" si="160"/>
        <v>-3.0260040498713548E-2</v>
      </c>
      <c r="J733" s="19">
        <f t="shared" si="161"/>
        <v>1.2553148439086248</v>
      </c>
      <c r="K733" s="7">
        <f t="shared" si="162"/>
        <v>0.37810101161276655</v>
      </c>
      <c r="L733" s="20">
        <f t="shared" si="163"/>
        <v>0</v>
      </c>
      <c r="M733" s="20">
        <f t="shared" si="164"/>
        <v>0</v>
      </c>
      <c r="N733" s="21">
        <f t="shared" si="165"/>
        <v>0</v>
      </c>
      <c r="O733" s="21">
        <f t="shared" si="166"/>
        <v>0</v>
      </c>
      <c r="P733" s="21">
        <f t="shared" si="167"/>
        <v>-9.365469772861335</v>
      </c>
      <c r="Q733" s="10"/>
      <c r="R733" s="12"/>
      <c r="S733" s="7"/>
    </row>
    <row r="734" spans="2:19" x14ac:dyDescent="0.3">
      <c r="B734">
        <v>0.14280000000000001</v>
      </c>
      <c r="C734">
        <f t="shared" si="154"/>
        <v>0.19099397230806101</v>
      </c>
      <c r="D734">
        <f t="shared" si="155"/>
        <v>0.55092767451089941</v>
      </c>
      <c r="E734">
        <f t="shared" si="156"/>
        <v>0.56567765367512546</v>
      </c>
      <c r="F734">
        <f t="shared" si="157"/>
        <v>0.49681625669288376</v>
      </c>
      <c r="G734">
        <f t="shared" si="158"/>
        <v>-0.33371143184584506</v>
      </c>
      <c r="H734" s="3">
        <f t="shared" si="159"/>
        <v>1.6444206494267435</v>
      </c>
      <c r="I734" s="3">
        <f t="shared" si="160"/>
        <v>-3.0260040498713548E-2</v>
      </c>
      <c r="J734" s="19">
        <f t="shared" si="161"/>
        <v>1.2530671311631381</v>
      </c>
      <c r="K734" s="7">
        <f t="shared" si="162"/>
        <v>0.3785708739734896</v>
      </c>
      <c r="L734" s="20">
        <f t="shared" si="163"/>
        <v>0</v>
      </c>
      <c r="M734" s="20">
        <f t="shared" si="164"/>
        <v>0</v>
      </c>
      <c r="N734" s="21">
        <f t="shared" si="165"/>
        <v>0</v>
      </c>
      <c r="O734" s="21">
        <f t="shared" si="166"/>
        <v>0</v>
      </c>
      <c r="P734" s="21">
        <f t="shared" si="167"/>
        <v>-9.3587046430949901</v>
      </c>
      <c r="Q734" s="10"/>
      <c r="R734" s="12"/>
      <c r="S734" s="7"/>
    </row>
    <row r="735" spans="2:19" x14ac:dyDescent="0.3">
      <c r="B735">
        <v>0.14300000000000002</v>
      </c>
      <c r="C735">
        <f t="shared" si="154"/>
        <v>0.19085614394750861</v>
      </c>
      <c r="D735">
        <f t="shared" si="155"/>
        <v>0.55097543712718067</v>
      </c>
      <c r="E735">
        <f t="shared" si="156"/>
        <v>0.56600653780501087</v>
      </c>
      <c r="F735">
        <f t="shared" si="157"/>
        <v>0.49681020468478404</v>
      </c>
      <c r="G735">
        <f t="shared" si="158"/>
        <v>-0.33346126763743528</v>
      </c>
      <c r="H735" s="3">
        <f t="shared" si="159"/>
        <v>1.6444206494267435</v>
      </c>
      <c r="I735" s="3">
        <f t="shared" si="160"/>
        <v>-3.0260040498713548E-2</v>
      </c>
      <c r="J735" s="19">
        <f t="shared" si="161"/>
        <v>1.2508210420487953</v>
      </c>
      <c r="K735" s="7">
        <f t="shared" si="162"/>
        <v>0.37904048651427452</v>
      </c>
      <c r="L735" s="20">
        <f t="shared" si="163"/>
        <v>0</v>
      </c>
      <c r="M735" s="20">
        <f t="shared" si="164"/>
        <v>0</v>
      </c>
      <c r="N735" s="21">
        <f t="shared" si="165"/>
        <v>0</v>
      </c>
      <c r="O735" s="21">
        <f t="shared" si="166"/>
        <v>0</v>
      </c>
      <c r="P735" s="21">
        <f t="shared" si="167"/>
        <v>-9.3519510534279213</v>
      </c>
      <c r="Q735" s="10"/>
      <c r="R735" s="12"/>
      <c r="S735" s="7"/>
    </row>
    <row r="736" spans="2:19" x14ac:dyDescent="0.3">
      <c r="B736">
        <v>0.14319999999999999</v>
      </c>
      <c r="C736">
        <f t="shared" si="154"/>
        <v>0.19071855099355303</v>
      </c>
      <c r="D736">
        <f t="shared" si="155"/>
        <v>0.5510230796499539</v>
      </c>
      <c r="E736">
        <f t="shared" si="156"/>
        <v>0.56633542193489617</v>
      </c>
      <c r="F736">
        <f t="shared" si="157"/>
        <v>0.49680415267668432</v>
      </c>
      <c r="G736">
        <f t="shared" si="158"/>
        <v>-0.33321155232267613</v>
      </c>
      <c r="H736" s="3">
        <f t="shared" si="159"/>
        <v>1.6444206494267435</v>
      </c>
      <c r="I736" s="3">
        <f t="shared" si="160"/>
        <v>-3.0260040498713548E-2</v>
      </c>
      <c r="J736" s="19">
        <f t="shared" si="161"/>
        <v>1.2485765737959729</v>
      </c>
      <c r="K736" s="7">
        <f t="shared" si="162"/>
        <v>0.37950984938193416</v>
      </c>
      <c r="L736" s="20">
        <f t="shared" si="163"/>
        <v>0</v>
      </c>
      <c r="M736" s="20">
        <f t="shared" si="164"/>
        <v>0</v>
      </c>
      <c r="N736" s="21">
        <f t="shared" si="165"/>
        <v>0</v>
      </c>
      <c r="O736" s="21">
        <f t="shared" si="166"/>
        <v>0</v>
      </c>
      <c r="P736" s="21">
        <f t="shared" si="167"/>
        <v>-9.3452089986840985</v>
      </c>
      <c r="Q736" s="10"/>
      <c r="R736" s="12"/>
      <c r="S736" s="7"/>
    </row>
    <row r="737" spans="2:19" x14ac:dyDescent="0.3">
      <c r="B737">
        <v>0.1434</v>
      </c>
      <c r="C737">
        <f t="shared" si="154"/>
        <v>0.19058119334059687</v>
      </c>
      <c r="D737">
        <f t="shared" si="155"/>
        <v>0.5510706023232177</v>
      </c>
      <c r="E737">
        <f t="shared" si="156"/>
        <v>0.56666430606478158</v>
      </c>
      <c r="F737">
        <f t="shared" si="157"/>
        <v>0.4967981006685846</v>
      </c>
      <c r="G737">
        <f t="shared" si="158"/>
        <v>-0.33296228557794888</v>
      </c>
      <c r="H737" s="3">
        <f t="shared" si="159"/>
        <v>1.6444206494267435</v>
      </c>
      <c r="I737" s="3">
        <f t="shared" si="160"/>
        <v>-3.0260040498713548E-2</v>
      </c>
      <c r="J737" s="19">
        <f t="shared" si="161"/>
        <v>1.2463337236362886</v>
      </c>
      <c r="K737" s="7">
        <f t="shared" si="162"/>
        <v>0.3799789627231539</v>
      </c>
      <c r="L737" s="20">
        <f t="shared" si="163"/>
        <v>0</v>
      </c>
      <c r="M737" s="20">
        <f t="shared" si="164"/>
        <v>0</v>
      </c>
      <c r="N737" s="21">
        <f t="shared" si="165"/>
        <v>0</v>
      </c>
      <c r="O737" s="21">
        <f t="shared" si="166"/>
        <v>0</v>
      </c>
      <c r="P737" s="21">
        <f t="shared" si="167"/>
        <v>-9.3384784736892463</v>
      </c>
      <c r="Q737" s="10"/>
      <c r="R737" s="12"/>
      <c r="S737" s="7"/>
    </row>
    <row r="738" spans="2:19" x14ac:dyDescent="0.3">
      <c r="B738">
        <v>0.14360000000000001</v>
      </c>
      <c r="C738">
        <f t="shared" si="154"/>
        <v>0.19044407088307938</v>
      </c>
      <c r="D738">
        <f t="shared" si="155"/>
        <v>0.55111800539038869</v>
      </c>
      <c r="E738">
        <f t="shared" si="156"/>
        <v>0.56699319019466698</v>
      </c>
      <c r="F738">
        <f t="shared" si="157"/>
        <v>0.49679204866048488</v>
      </c>
      <c r="G738">
        <f t="shared" si="158"/>
        <v>-0.33271346708018834</v>
      </c>
      <c r="H738" s="3">
        <f t="shared" si="159"/>
        <v>1.6444206494267435</v>
      </c>
      <c r="I738" s="3">
        <f t="shared" si="160"/>
        <v>-3.0260040498713548E-2</v>
      </c>
      <c r="J738" s="19">
        <f t="shared" si="161"/>
        <v>1.244092488802603</v>
      </c>
      <c r="K738" s="7">
        <f t="shared" si="162"/>
        <v>0.3804478266844899</v>
      </c>
      <c r="L738" s="20">
        <f t="shared" si="163"/>
        <v>0</v>
      </c>
      <c r="M738" s="20">
        <f t="shared" si="164"/>
        <v>0</v>
      </c>
      <c r="N738" s="21">
        <f t="shared" si="165"/>
        <v>0</v>
      </c>
      <c r="O738" s="21">
        <f t="shared" si="166"/>
        <v>0</v>
      </c>
      <c r="P738" s="21">
        <f t="shared" si="167"/>
        <v>-9.3317594732708908</v>
      </c>
      <c r="Q738" s="10"/>
      <c r="R738" s="12"/>
      <c r="S738" s="7"/>
    </row>
    <row r="739" spans="2:19" x14ac:dyDescent="0.3">
      <c r="B739">
        <v>0.14380000000000001</v>
      </c>
      <c r="C739">
        <f t="shared" si="154"/>
        <v>0.1903071835154774</v>
      </c>
      <c r="D739">
        <f t="shared" si="155"/>
        <v>0.55116528909430273</v>
      </c>
      <c r="E739">
        <f t="shared" si="156"/>
        <v>0.56732207432455239</v>
      </c>
      <c r="F739">
        <f t="shared" si="157"/>
        <v>0.49678599665238515</v>
      </c>
      <c r="G739">
        <f t="shared" si="158"/>
        <v>-0.33246509650688255</v>
      </c>
      <c r="H739" s="3">
        <f t="shared" si="159"/>
        <v>1.6444206494267435</v>
      </c>
      <c r="I739" s="3">
        <f t="shared" si="160"/>
        <v>-3.0260040498713548E-2</v>
      </c>
      <c r="J739" s="19">
        <f t="shared" si="161"/>
        <v>1.2418528665290181</v>
      </c>
      <c r="K739" s="7">
        <f t="shared" si="162"/>
        <v>0.38091644141236847</v>
      </c>
      <c r="L739" s="20">
        <f t="shared" si="163"/>
        <v>0</v>
      </c>
      <c r="M739" s="20">
        <f t="shared" si="164"/>
        <v>0</v>
      </c>
      <c r="N739" s="21">
        <f t="shared" si="165"/>
        <v>0</v>
      </c>
      <c r="O739" s="21">
        <f t="shared" si="166"/>
        <v>0</v>
      </c>
      <c r="P739" s="21">
        <f t="shared" si="167"/>
        <v>-9.325051992258393</v>
      </c>
      <c r="Q739" s="10"/>
      <c r="R739" s="12"/>
      <c r="S739" s="7"/>
    </row>
    <row r="740" spans="2:19" x14ac:dyDescent="0.3">
      <c r="B740">
        <v>0.14400000000000002</v>
      </c>
      <c r="C740">
        <f t="shared" si="154"/>
        <v>0.19017053113230598</v>
      </c>
      <c r="D740">
        <f t="shared" si="155"/>
        <v>0.55121245367721561</v>
      </c>
      <c r="E740">
        <f t="shared" si="156"/>
        <v>0.5676509584544378</v>
      </c>
      <c r="F740">
        <f t="shared" si="157"/>
        <v>0.49677994464428543</v>
      </c>
      <c r="G740">
        <f t="shared" si="158"/>
        <v>-0.33221717353607239</v>
      </c>
      <c r="H740" s="3">
        <f t="shared" si="159"/>
        <v>1.6444206494267435</v>
      </c>
      <c r="I740" s="3">
        <f t="shared" si="160"/>
        <v>-3.0260040498713548E-2</v>
      </c>
      <c r="J740" s="19">
        <f t="shared" si="161"/>
        <v>1.239614854050876</v>
      </c>
      <c r="K740" s="7">
        <f t="shared" si="162"/>
        <v>0.38138480705308553</v>
      </c>
      <c r="L740" s="20">
        <f t="shared" si="163"/>
        <v>0</v>
      </c>
      <c r="M740" s="20">
        <f t="shared" si="164"/>
        <v>0</v>
      </c>
      <c r="N740" s="21">
        <f t="shared" si="165"/>
        <v>0</v>
      </c>
      <c r="O740" s="21">
        <f t="shared" si="166"/>
        <v>0</v>
      </c>
      <c r="P740" s="21">
        <f t="shared" si="167"/>
        <v>-9.3183560254829931</v>
      </c>
      <c r="Q740" s="10"/>
      <c r="R740" s="12"/>
      <c r="S740" s="7"/>
    </row>
    <row r="741" spans="2:19" x14ac:dyDescent="0.3">
      <c r="B741">
        <v>0.14419999999999999</v>
      </c>
      <c r="C741">
        <f t="shared" si="154"/>
        <v>0.19003411362811923</v>
      </c>
      <c r="D741">
        <f t="shared" si="155"/>
        <v>0.55125949938080432</v>
      </c>
      <c r="E741">
        <f t="shared" si="156"/>
        <v>0.5679798425843231</v>
      </c>
      <c r="F741">
        <f t="shared" si="157"/>
        <v>0.49677389263618571</v>
      </c>
      <c r="G741">
        <f t="shared" si="158"/>
        <v>-0.33196969784635144</v>
      </c>
      <c r="H741" s="3">
        <f t="shared" si="159"/>
        <v>1.6444206494267435</v>
      </c>
      <c r="I741" s="3">
        <f t="shared" si="160"/>
        <v>-3.0260040498713548E-2</v>
      </c>
      <c r="J741" s="19">
        <f t="shared" si="161"/>
        <v>1.2373784486047603</v>
      </c>
      <c r="K741" s="7">
        <f t="shared" si="162"/>
        <v>0.38185292375280505</v>
      </c>
      <c r="L741" s="20">
        <f t="shared" si="163"/>
        <v>0</v>
      </c>
      <c r="M741" s="20">
        <f t="shared" si="164"/>
        <v>0</v>
      </c>
      <c r="N741" s="21">
        <f t="shared" si="165"/>
        <v>0</v>
      </c>
      <c r="O741" s="21">
        <f t="shared" si="166"/>
        <v>0</v>
      </c>
      <c r="P741" s="21">
        <f t="shared" si="167"/>
        <v>-9.311671567777843</v>
      </c>
      <c r="Q741" s="10"/>
      <c r="R741" s="12"/>
      <c r="S741" s="7"/>
    </row>
    <row r="742" spans="2:19" x14ac:dyDescent="0.3">
      <c r="B742">
        <v>0.1444</v>
      </c>
      <c r="C742">
        <f t="shared" si="154"/>
        <v>0.18989793089751106</v>
      </c>
      <c r="D742">
        <f t="shared" si="155"/>
        <v>0.55130642644616801</v>
      </c>
      <c r="E742">
        <f t="shared" si="156"/>
        <v>0.56830872671420851</v>
      </c>
      <c r="F742">
        <f t="shared" si="157"/>
        <v>0.49676784062808599</v>
      </c>
      <c r="G742">
        <f t="shared" si="158"/>
        <v>-0.33172266911686571</v>
      </c>
      <c r="H742" s="3">
        <f t="shared" si="159"/>
        <v>1.6444206494267435</v>
      </c>
      <c r="I742" s="3">
        <f t="shared" si="160"/>
        <v>-3.0260040498713548E-2</v>
      </c>
      <c r="J742" s="19">
        <f t="shared" si="161"/>
        <v>1.2351436474284936</v>
      </c>
      <c r="K742" s="7">
        <f t="shared" si="162"/>
        <v>0.38232079165755894</v>
      </c>
      <c r="L742" s="20">
        <f t="shared" si="163"/>
        <v>0</v>
      </c>
      <c r="M742" s="20">
        <f t="shared" si="164"/>
        <v>0</v>
      </c>
      <c r="N742" s="21">
        <f t="shared" si="165"/>
        <v>0</v>
      </c>
      <c r="O742" s="21">
        <f t="shared" si="166"/>
        <v>0</v>
      </c>
      <c r="P742" s="21">
        <f t="shared" si="167"/>
        <v>-9.304998613978043</v>
      </c>
      <c r="Q742" s="10"/>
      <c r="R742" s="12"/>
      <c r="S742" s="7"/>
    </row>
    <row r="743" spans="2:19" x14ac:dyDescent="0.3">
      <c r="B743">
        <v>0.14460000000000001</v>
      </c>
      <c r="C743">
        <f t="shared" si="154"/>
        <v>0.189761982835116</v>
      </c>
      <c r="D743">
        <f t="shared" si="155"/>
        <v>0.55135323511382883</v>
      </c>
      <c r="E743">
        <f t="shared" si="156"/>
        <v>0.56863761084409392</v>
      </c>
      <c r="F743">
        <f t="shared" si="157"/>
        <v>0.49676178861998627</v>
      </c>
      <c r="G743">
        <f t="shared" si="158"/>
        <v>-0.33147608702731346</v>
      </c>
      <c r="H743" s="3">
        <f t="shared" si="159"/>
        <v>1.6444206494267435</v>
      </c>
      <c r="I743" s="3">
        <f t="shared" si="160"/>
        <v>-3.0260040498713548E-2</v>
      </c>
      <c r="J743" s="19">
        <f t="shared" si="161"/>
        <v>1.2329104477611388</v>
      </c>
      <c r="K743" s="7">
        <f t="shared" si="162"/>
        <v>0.38278841091324523</v>
      </c>
      <c r="L743" s="20">
        <f t="shared" si="163"/>
        <v>0</v>
      </c>
      <c r="M743" s="20">
        <f t="shared" si="164"/>
        <v>0</v>
      </c>
      <c r="N743" s="21">
        <f t="shared" si="165"/>
        <v>0</v>
      </c>
      <c r="O743" s="21">
        <f t="shared" si="166"/>
        <v>0</v>
      </c>
      <c r="P743" s="21">
        <f t="shared" si="167"/>
        <v>-9.2983371589206847</v>
      </c>
      <c r="Q743" s="10"/>
      <c r="R743" s="12"/>
      <c r="S743" s="7"/>
    </row>
    <row r="744" spans="2:19" x14ac:dyDescent="0.3">
      <c r="B744">
        <v>0.14480000000000001</v>
      </c>
      <c r="C744">
        <f t="shared" si="154"/>
        <v>0.18962626933560997</v>
      </c>
      <c r="D744">
        <f t="shared" si="155"/>
        <v>0.5513999256237333</v>
      </c>
      <c r="E744">
        <f t="shared" si="156"/>
        <v>0.56896649497397933</v>
      </c>
      <c r="F744">
        <f t="shared" si="157"/>
        <v>0.49675573661188654</v>
      </c>
      <c r="G744">
        <f t="shared" si="158"/>
        <v>-0.33122995125794485</v>
      </c>
      <c r="H744" s="3">
        <f t="shared" si="159"/>
        <v>1.6444206494267435</v>
      </c>
      <c r="I744" s="3">
        <f t="shared" si="160"/>
        <v>-3.0260040498713548E-2</v>
      </c>
      <c r="J744" s="19">
        <f t="shared" si="161"/>
        <v>1.2306788468429977</v>
      </c>
      <c r="K744" s="7">
        <f t="shared" si="162"/>
        <v>0.38325578166562785</v>
      </c>
      <c r="L744" s="20">
        <f t="shared" si="163"/>
        <v>0</v>
      </c>
      <c r="M744" s="20">
        <f t="shared" si="164"/>
        <v>0</v>
      </c>
      <c r="N744" s="21">
        <f t="shared" si="165"/>
        <v>0</v>
      </c>
      <c r="O744" s="21">
        <f t="shared" si="166"/>
        <v>0</v>
      </c>
      <c r="P744" s="21">
        <f t="shared" si="167"/>
        <v>-9.2916871974448885</v>
      </c>
      <c r="Q744" s="10"/>
      <c r="R744" s="12"/>
      <c r="S744" s="7"/>
    </row>
    <row r="745" spans="2:19" x14ac:dyDescent="0.3">
      <c r="B745">
        <v>0.14500000000000002</v>
      </c>
      <c r="C745">
        <f t="shared" si="154"/>
        <v>0.18949079029371085</v>
      </c>
      <c r="D745">
        <f t="shared" si="155"/>
        <v>0.55144649821525282</v>
      </c>
      <c r="E745">
        <f t="shared" si="156"/>
        <v>0.56929537910386474</v>
      </c>
      <c r="F745">
        <f t="shared" si="157"/>
        <v>0.49674968460378682</v>
      </c>
      <c r="G745">
        <f t="shared" si="158"/>
        <v>-0.33098426148956173</v>
      </c>
      <c r="H745" s="3">
        <f t="shared" si="159"/>
        <v>1.6444206494267435</v>
      </c>
      <c r="I745" s="3">
        <f t="shared" si="160"/>
        <v>-3.0260040498713548E-2</v>
      </c>
      <c r="J745" s="19">
        <f t="shared" si="161"/>
        <v>1.2284488419156108</v>
      </c>
      <c r="K745" s="7">
        <f t="shared" si="162"/>
        <v>0.3837229040603356</v>
      </c>
      <c r="L745" s="20">
        <f t="shared" si="163"/>
        <v>0</v>
      </c>
      <c r="M745" s="20">
        <f t="shared" si="164"/>
        <v>0</v>
      </c>
      <c r="N745" s="21">
        <f t="shared" si="165"/>
        <v>0</v>
      </c>
      <c r="O745" s="21">
        <f t="shared" si="166"/>
        <v>0</v>
      </c>
      <c r="P745" s="21">
        <f t="shared" si="167"/>
        <v>-9.2850487243918334</v>
      </c>
      <c r="Q745" s="10"/>
      <c r="R745" s="12"/>
      <c r="S745" s="7"/>
    </row>
    <row r="746" spans="2:19" x14ac:dyDescent="0.3">
      <c r="B746">
        <v>0.1452</v>
      </c>
      <c r="C746">
        <f t="shared" si="154"/>
        <v>0.18935554560417966</v>
      </c>
      <c r="D746">
        <f t="shared" si="155"/>
        <v>0.55149295312718494</v>
      </c>
      <c r="E746">
        <f t="shared" si="156"/>
        <v>0.56962426323375004</v>
      </c>
      <c r="F746">
        <f t="shared" si="157"/>
        <v>0.4967436325956871</v>
      </c>
      <c r="G746">
        <f t="shared" si="158"/>
        <v>-0.33073901740351741</v>
      </c>
      <c r="H746" s="3">
        <f t="shared" si="159"/>
        <v>1.6444206494267435</v>
      </c>
      <c r="I746" s="3">
        <f t="shared" si="160"/>
        <v>-3.0260040498713548E-2</v>
      </c>
      <c r="J746" s="19">
        <f t="shared" si="161"/>
        <v>1.226220430221757</v>
      </c>
      <c r="K746" s="7">
        <f t="shared" si="162"/>
        <v>0.38418977824286088</v>
      </c>
      <c r="L746" s="20">
        <f t="shared" si="163"/>
        <v>0</v>
      </c>
      <c r="M746" s="20">
        <f t="shared" si="164"/>
        <v>0</v>
      </c>
      <c r="N746" s="21">
        <f t="shared" si="165"/>
        <v>0</v>
      </c>
      <c r="O746" s="21">
        <f t="shared" si="166"/>
        <v>0</v>
      </c>
      <c r="P746" s="21">
        <f t="shared" si="167"/>
        <v>-9.2784217346048035</v>
      </c>
      <c r="Q746" s="10"/>
      <c r="R746" s="12"/>
      <c r="S746" s="7"/>
    </row>
    <row r="747" spans="2:19" x14ac:dyDescent="0.3">
      <c r="B747">
        <v>0.1454</v>
      </c>
      <c r="C747">
        <f t="shared" si="154"/>
        <v>0.1892205351618208</v>
      </c>
      <c r="D747">
        <f t="shared" si="155"/>
        <v>0.55153929059775431</v>
      </c>
      <c r="E747">
        <f t="shared" si="156"/>
        <v>0.56995314736363545</v>
      </c>
      <c r="F747">
        <f t="shared" si="157"/>
        <v>0.49673758058758738</v>
      </c>
      <c r="G747">
        <f t="shared" si="158"/>
        <v>-0.3304942186817163</v>
      </c>
      <c r="H747" s="3">
        <f t="shared" si="159"/>
        <v>1.6444206494267435</v>
      </c>
      <c r="I747" s="3">
        <f t="shared" si="160"/>
        <v>-3.0260040498713548E-2</v>
      </c>
      <c r="J747" s="19">
        <f t="shared" si="161"/>
        <v>1.2239936090054517</v>
      </c>
      <c r="K747" s="7">
        <f t="shared" si="162"/>
        <v>0.38465640435855969</v>
      </c>
      <c r="L747" s="20">
        <f t="shared" si="163"/>
        <v>0</v>
      </c>
      <c r="M747" s="20">
        <f t="shared" si="164"/>
        <v>0</v>
      </c>
      <c r="N747" s="21">
        <f t="shared" si="165"/>
        <v>0</v>
      </c>
      <c r="O747" s="21">
        <f t="shared" si="166"/>
        <v>0</v>
      </c>
      <c r="P747" s="21">
        <f t="shared" si="167"/>
        <v>-9.2718062229292197</v>
      </c>
      <c r="Q747" s="10"/>
      <c r="R747" s="12"/>
      <c r="S747" s="7"/>
    </row>
    <row r="748" spans="2:19" x14ac:dyDescent="0.3">
      <c r="B748">
        <v>0.14560000000000001</v>
      </c>
      <c r="C748">
        <f t="shared" si="154"/>
        <v>0.18908575886148324</v>
      </c>
      <c r="D748">
        <f t="shared" si="155"/>
        <v>0.55158551086461372</v>
      </c>
      <c r="E748">
        <f t="shared" si="156"/>
        <v>0.57028203149352086</v>
      </c>
      <c r="F748">
        <f t="shared" si="157"/>
        <v>0.49673152857948766</v>
      </c>
      <c r="G748">
        <f t="shared" si="158"/>
        <v>-0.33024986500661391</v>
      </c>
      <c r="H748" s="3">
        <f t="shared" si="159"/>
        <v>1.6444206494267435</v>
      </c>
      <c r="I748" s="3">
        <f t="shared" si="160"/>
        <v>-3.0260040498713548E-2</v>
      </c>
      <c r="J748" s="19">
        <f t="shared" si="161"/>
        <v>1.2217683755119486</v>
      </c>
      <c r="K748" s="7">
        <f t="shared" si="162"/>
        <v>0.38512278255264992</v>
      </c>
      <c r="L748" s="20">
        <f t="shared" si="163"/>
        <v>0</v>
      </c>
      <c r="M748" s="20">
        <f t="shared" si="164"/>
        <v>0</v>
      </c>
      <c r="N748" s="21">
        <f t="shared" si="165"/>
        <v>0</v>
      </c>
      <c r="O748" s="21">
        <f t="shared" si="166"/>
        <v>0</v>
      </c>
      <c r="P748" s="21">
        <f t="shared" si="167"/>
        <v>-9.2652021842126793</v>
      </c>
      <c r="Q748" s="10"/>
      <c r="R748" s="12"/>
      <c r="S748" s="7"/>
    </row>
    <row r="749" spans="2:19" x14ac:dyDescent="0.3">
      <c r="B749">
        <v>0.14580000000000001</v>
      </c>
      <c r="C749">
        <f t="shared" si="154"/>
        <v>0.18895121659806099</v>
      </c>
      <c r="D749">
        <f t="shared" si="155"/>
        <v>0.55163161416484507</v>
      </c>
      <c r="E749">
        <f t="shared" si="156"/>
        <v>0.57061091562340627</v>
      </c>
      <c r="F749">
        <f t="shared" si="157"/>
        <v>0.49672547657138794</v>
      </c>
      <c r="G749">
        <f t="shared" si="158"/>
        <v>-0.33000595606121635</v>
      </c>
      <c r="H749" s="3">
        <f t="shared" si="159"/>
        <v>1.6444206494267435</v>
      </c>
      <c r="I749" s="3">
        <f t="shared" si="160"/>
        <v>-3.0260040498713548E-2</v>
      </c>
      <c r="J749" s="19">
        <f t="shared" si="161"/>
        <v>1.2195447269877375</v>
      </c>
      <c r="K749" s="7">
        <f t="shared" si="162"/>
        <v>0.38558891297021075</v>
      </c>
      <c r="L749" s="20">
        <f t="shared" si="163"/>
        <v>0</v>
      </c>
      <c r="M749" s="20">
        <f t="shared" si="164"/>
        <v>0</v>
      </c>
      <c r="N749" s="21">
        <f t="shared" si="165"/>
        <v>0</v>
      </c>
      <c r="O749" s="21">
        <f t="shared" si="166"/>
        <v>0</v>
      </c>
      <c r="P749" s="21">
        <f t="shared" si="167"/>
        <v>-9.2586096133049889</v>
      </c>
      <c r="Q749" s="10"/>
      <c r="R749" s="12"/>
      <c r="S749" s="7"/>
    </row>
    <row r="750" spans="2:19" x14ac:dyDescent="0.3">
      <c r="B750">
        <v>0.14600000000000002</v>
      </c>
      <c r="C750">
        <f t="shared" si="154"/>
        <v>0.18881690826649403</v>
      </c>
      <c r="D750">
        <f t="shared" si="155"/>
        <v>0.55167760073496031</v>
      </c>
      <c r="E750">
        <f t="shared" si="156"/>
        <v>0.57093979975329168</v>
      </c>
      <c r="F750">
        <f t="shared" si="157"/>
        <v>0.49671942456328821</v>
      </c>
      <c r="G750">
        <f t="shared" si="158"/>
        <v>-0.32976249152908022</v>
      </c>
      <c r="H750" s="3">
        <f t="shared" si="159"/>
        <v>1.6444206494267435</v>
      </c>
      <c r="I750" s="3">
        <f t="shared" si="160"/>
        <v>-3.0260040498713548E-2</v>
      </c>
      <c r="J750" s="19">
        <f t="shared" si="161"/>
        <v>1.2173226606805443</v>
      </c>
      <c r="K750" s="7">
        <f t="shared" si="162"/>
        <v>0.38605479575618212</v>
      </c>
      <c r="L750" s="20">
        <f t="shared" si="163"/>
        <v>0</v>
      </c>
      <c r="M750" s="20">
        <f t="shared" si="164"/>
        <v>0</v>
      </c>
      <c r="N750" s="21">
        <f t="shared" si="165"/>
        <v>0</v>
      </c>
      <c r="O750" s="21">
        <f t="shared" si="166"/>
        <v>0</v>
      </c>
      <c r="P750" s="21">
        <f t="shared" si="167"/>
        <v>-9.2520285050582078</v>
      </c>
      <c r="Q750" s="10"/>
      <c r="R750" s="12"/>
      <c r="S750" s="7"/>
    </row>
    <row r="751" spans="2:19" x14ac:dyDescent="0.3">
      <c r="B751">
        <v>0.1462</v>
      </c>
      <c r="C751">
        <f t="shared" si="154"/>
        <v>0.188682833761769</v>
      </c>
      <c r="D751">
        <f t="shared" si="155"/>
        <v>0.55172347081090234</v>
      </c>
      <c r="E751">
        <f t="shared" si="156"/>
        <v>0.57126868388317698</v>
      </c>
      <c r="F751">
        <f t="shared" si="157"/>
        <v>0.49671337255518849</v>
      </c>
      <c r="G751">
        <f t="shared" si="158"/>
        <v>-0.3295194710943124</v>
      </c>
      <c r="H751" s="3">
        <f t="shared" si="159"/>
        <v>1.6444206494267435</v>
      </c>
      <c r="I751" s="3">
        <f t="shared" si="160"/>
        <v>-3.0260040498713548E-2</v>
      </c>
      <c r="J751" s="19">
        <f t="shared" si="161"/>
        <v>1.2151021738393306</v>
      </c>
      <c r="K751" s="7">
        <f t="shared" si="162"/>
        <v>0.38652043105536316</v>
      </c>
      <c r="L751" s="20">
        <f t="shared" si="163"/>
        <v>0</v>
      </c>
      <c r="M751" s="20">
        <f t="shared" si="164"/>
        <v>0</v>
      </c>
      <c r="N751" s="21">
        <f t="shared" si="165"/>
        <v>0</v>
      </c>
      <c r="O751" s="21">
        <f t="shared" si="166"/>
        <v>0</v>
      </c>
      <c r="P751" s="21">
        <f t="shared" si="167"/>
        <v>-9.2454588543266816</v>
      </c>
      <c r="Q751" s="10"/>
      <c r="R751" s="12"/>
      <c r="S751" s="7"/>
    </row>
    <row r="752" spans="2:19" x14ac:dyDescent="0.3">
      <c r="B752">
        <v>0.1464</v>
      </c>
      <c r="C752">
        <f t="shared" si="154"/>
        <v>0.18854899297891983</v>
      </c>
      <c r="D752">
        <f t="shared" si="155"/>
        <v>0.55176922462804612</v>
      </c>
      <c r="E752">
        <f t="shared" si="156"/>
        <v>0.57159756801306238</v>
      </c>
      <c r="F752">
        <f t="shared" si="157"/>
        <v>0.49670732054708877</v>
      </c>
      <c r="G752">
        <f t="shared" si="158"/>
        <v>-0.32927689444156955</v>
      </c>
      <c r="H752" s="3">
        <f t="shared" si="159"/>
        <v>1.6444206494267435</v>
      </c>
      <c r="I752" s="3">
        <f t="shared" si="160"/>
        <v>-3.0260040498713548E-2</v>
      </c>
      <c r="J752" s="19">
        <f t="shared" si="161"/>
        <v>1.2128832637142921</v>
      </c>
      <c r="K752" s="7">
        <f t="shared" si="162"/>
        <v>0.38698581901241252</v>
      </c>
      <c r="L752" s="20">
        <f t="shared" si="163"/>
        <v>0</v>
      </c>
      <c r="M752" s="20">
        <f t="shared" si="164"/>
        <v>0</v>
      </c>
      <c r="N752" s="21">
        <f t="shared" si="165"/>
        <v>0</v>
      </c>
      <c r="O752" s="21">
        <f t="shared" si="166"/>
        <v>0</v>
      </c>
      <c r="P752" s="21">
        <f t="shared" si="167"/>
        <v>-9.2389006559670719</v>
      </c>
      <c r="Q752" s="10"/>
      <c r="R752" s="12"/>
      <c r="S752" s="7"/>
    </row>
    <row r="753" spans="2:19" x14ac:dyDescent="0.3">
      <c r="B753">
        <v>0.14660000000000001</v>
      </c>
      <c r="C753">
        <f t="shared" si="154"/>
        <v>0.18841538581302861</v>
      </c>
      <c r="D753">
        <f t="shared" si="155"/>
        <v>0.55181486242119959</v>
      </c>
      <c r="E753">
        <f t="shared" si="156"/>
        <v>0.57192645214294779</v>
      </c>
      <c r="F753">
        <f t="shared" si="157"/>
        <v>0.49670126853898905</v>
      </c>
      <c r="G753">
        <f t="shared" si="158"/>
        <v>-0.32903476125605818</v>
      </c>
      <c r="H753" s="3">
        <f t="shared" si="159"/>
        <v>1.6444206494267435</v>
      </c>
      <c r="I753" s="3">
        <f t="shared" si="160"/>
        <v>-3.0260040498713548E-2</v>
      </c>
      <c r="J753" s="19">
        <f t="shared" si="161"/>
        <v>1.2106659275568599</v>
      </c>
      <c r="K753" s="7">
        <f t="shared" si="162"/>
        <v>0.38745095977184635</v>
      </c>
      <c r="L753" s="20">
        <f t="shared" si="163"/>
        <v>0</v>
      </c>
      <c r="M753" s="20">
        <f t="shared" si="164"/>
        <v>0</v>
      </c>
      <c r="N753" s="21">
        <f t="shared" si="165"/>
        <v>0</v>
      </c>
      <c r="O753" s="21">
        <f t="shared" si="166"/>
        <v>0</v>
      </c>
      <c r="P753" s="21">
        <f t="shared" si="167"/>
        <v>-9.2323539048384013</v>
      </c>
      <c r="Q753" s="10"/>
      <c r="R753" s="12"/>
      <c r="S753" s="7"/>
    </row>
    <row r="754" spans="2:19" x14ac:dyDescent="0.3">
      <c r="B754">
        <v>0.14680000000000001</v>
      </c>
      <c r="C754">
        <f t="shared" si="154"/>
        <v>0.18828201215922635</v>
      </c>
      <c r="D754">
        <f t="shared" si="155"/>
        <v>0.55186038442460505</v>
      </c>
      <c r="E754">
        <f t="shared" si="156"/>
        <v>0.5722553362728332</v>
      </c>
      <c r="F754">
        <f t="shared" si="157"/>
        <v>0.49669521653088933</v>
      </c>
      <c r="G754">
        <f t="shared" si="158"/>
        <v>-0.32879307122353424</v>
      </c>
      <c r="H754" s="3">
        <f t="shared" si="159"/>
        <v>1.6444206494267435</v>
      </c>
      <c r="I754" s="3">
        <f t="shared" si="160"/>
        <v>-3.0260040498713548E-2</v>
      </c>
      <c r="J754" s="19">
        <f t="shared" si="161"/>
        <v>1.2084501626196986</v>
      </c>
      <c r="K754" s="7">
        <f t="shared" si="162"/>
        <v>0.3879158534780382</v>
      </c>
      <c r="L754" s="20">
        <f t="shared" si="163"/>
        <v>0</v>
      </c>
      <c r="M754" s="20">
        <f t="shared" si="164"/>
        <v>0</v>
      </c>
      <c r="N754" s="21">
        <f t="shared" si="165"/>
        <v>0</v>
      </c>
      <c r="O754" s="21">
        <f t="shared" si="166"/>
        <v>0</v>
      </c>
      <c r="P754" s="21">
        <f t="shared" si="167"/>
        <v>-9.2258185958020924</v>
      </c>
      <c r="Q754" s="10"/>
      <c r="R754" s="12"/>
      <c r="S754" s="7"/>
    </row>
    <row r="755" spans="2:19" x14ac:dyDescent="0.3">
      <c r="B755">
        <v>0.14700000000000002</v>
      </c>
      <c r="C755">
        <f t="shared" si="154"/>
        <v>0.18814887191269361</v>
      </c>
      <c r="D755">
        <f t="shared" si="155"/>
        <v>0.55190579087193925</v>
      </c>
      <c r="E755">
        <f t="shared" si="156"/>
        <v>0.57258422040271861</v>
      </c>
      <c r="F755">
        <f t="shared" si="157"/>
        <v>0.49668916452278961</v>
      </c>
      <c r="G755">
        <f t="shared" si="158"/>
        <v>-0.32855182403030286</v>
      </c>
      <c r="H755" s="3">
        <f t="shared" si="159"/>
        <v>1.6444206494267435</v>
      </c>
      <c r="I755" s="3">
        <f t="shared" si="160"/>
        <v>-3.0260040498713548E-2</v>
      </c>
      <c r="J755" s="19">
        <f t="shared" si="161"/>
        <v>1.2062359661567061</v>
      </c>
      <c r="K755" s="7">
        <f t="shared" si="162"/>
        <v>0.38838050027521798</v>
      </c>
      <c r="L755" s="20">
        <f t="shared" si="163"/>
        <v>0</v>
      </c>
      <c r="M755" s="20">
        <f t="shared" si="164"/>
        <v>0</v>
      </c>
      <c r="N755" s="21">
        <f t="shared" si="165"/>
        <v>0</v>
      </c>
      <c r="O755" s="21">
        <f t="shared" si="166"/>
        <v>0</v>
      </c>
      <c r="P755" s="21">
        <f t="shared" si="167"/>
        <v>-9.2192947237219869</v>
      </c>
      <c r="Q755" s="10"/>
      <c r="R755" s="12"/>
      <c r="S755" s="7"/>
    </row>
    <row r="756" spans="2:19" x14ac:dyDescent="0.3">
      <c r="B756">
        <v>0.1472</v>
      </c>
      <c r="C756">
        <f t="shared" si="154"/>
        <v>0.18801596496866133</v>
      </c>
      <c r="D756">
        <f t="shared" si="155"/>
        <v>0.55195108199631515</v>
      </c>
      <c r="E756">
        <f t="shared" si="156"/>
        <v>0.57291310453260391</v>
      </c>
      <c r="F756">
        <f t="shared" si="157"/>
        <v>0.49668311251468988</v>
      </c>
      <c r="G756">
        <f t="shared" si="158"/>
        <v>-0.32831101936321827</v>
      </c>
      <c r="H756" s="3">
        <f t="shared" si="159"/>
        <v>1.6444206494267435</v>
      </c>
      <c r="I756" s="3">
        <f t="shared" si="160"/>
        <v>-3.0260040498713548E-2</v>
      </c>
      <c r="J756" s="19">
        <f t="shared" si="161"/>
        <v>1.2040233354230132</v>
      </c>
      <c r="K756" s="7">
        <f t="shared" si="162"/>
        <v>0.38884490030747088</v>
      </c>
      <c r="L756" s="20">
        <f t="shared" si="163"/>
        <v>0</v>
      </c>
      <c r="M756" s="20">
        <f t="shared" si="164"/>
        <v>0</v>
      </c>
      <c r="N756" s="21">
        <f t="shared" si="165"/>
        <v>0</v>
      </c>
      <c r="O756" s="21">
        <f t="shared" si="166"/>
        <v>0</v>
      </c>
      <c r="P756" s="21">
        <f t="shared" si="167"/>
        <v>-9.2127822834644046</v>
      </c>
      <c r="Q756" s="10"/>
      <c r="R756" s="12"/>
      <c r="S756" s="7"/>
    </row>
    <row r="757" spans="2:19" x14ac:dyDescent="0.3">
      <c r="B757">
        <v>0.1474</v>
      </c>
      <c r="C757">
        <f t="shared" si="154"/>
        <v>0.18788329122241146</v>
      </c>
      <c r="D757">
        <f t="shared" si="155"/>
        <v>0.55199625803028274</v>
      </c>
      <c r="E757">
        <f t="shared" si="156"/>
        <v>0.57324198866248932</v>
      </c>
      <c r="F757">
        <f t="shared" si="157"/>
        <v>0.49667706050659016</v>
      </c>
      <c r="G757">
        <f t="shared" si="158"/>
        <v>-0.32807065690968329</v>
      </c>
      <c r="H757" s="3">
        <f t="shared" si="159"/>
        <v>1.6444206494267435</v>
      </c>
      <c r="I757" s="3">
        <f t="shared" si="160"/>
        <v>-3.0260040498713548E-2</v>
      </c>
      <c r="J757" s="19">
        <f t="shared" si="161"/>
        <v>1.2018122676749816</v>
      </c>
      <c r="K757" s="7">
        <f t="shared" si="162"/>
        <v>0.38930905371873747</v>
      </c>
      <c r="L757" s="20">
        <f t="shared" si="163"/>
        <v>0</v>
      </c>
      <c r="M757" s="20">
        <f t="shared" si="164"/>
        <v>0</v>
      </c>
      <c r="N757" s="21">
        <f t="shared" si="165"/>
        <v>0</v>
      </c>
      <c r="O757" s="21">
        <f t="shared" si="166"/>
        <v>0</v>
      </c>
      <c r="P757" s="21">
        <f t="shared" si="167"/>
        <v>-9.2062812698981613</v>
      </c>
      <c r="Q757" s="10"/>
      <c r="R757" s="12"/>
      <c r="S757" s="7"/>
    </row>
    <row r="758" spans="2:19" x14ac:dyDescent="0.3">
      <c r="B758">
        <v>0.14760000000000001</v>
      </c>
      <c r="C758">
        <f t="shared" si="154"/>
        <v>0.18775085056927776</v>
      </c>
      <c r="D758">
        <f t="shared" si="155"/>
        <v>0.55204131920582966</v>
      </c>
      <c r="E758">
        <f t="shared" si="156"/>
        <v>0.57357087279237473</v>
      </c>
      <c r="F758">
        <f t="shared" si="157"/>
        <v>0.49667100849849044</v>
      </c>
      <c r="G758">
        <f t="shared" si="158"/>
        <v>-0.32783073635764926</v>
      </c>
      <c r="H758" s="3">
        <f t="shared" si="159"/>
        <v>1.6444206494267435</v>
      </c>
      <c r="I758" s="3">
        <f t="shared" si="160"/>
        <v>-3.0260040498713548E-2</v>
      </c>
      <c r="J758" s="19">
        <f t="shared" si="161"/>
        <v>1.199602760170206</v>
      </c>
      <c r="K758" s="7">
        <f t="shared" si="162"/>
        <v>0.38977296065281175</v>
      </c>
      <c r="L758" s="20">
        <f t="shared" si="163"/>
        <v>0</v>
      </c>
      <c r="M758" s="20">
        <f t="shared" si="164"/>
        <v>0</v>
      </c>
      <c r="N758" s="21">
        <f t="shared" si="165"/>
        <v>0</v>
      </c>
      <c r="O758" s="21">
        <f t="shared" si="166"/>
        <v>0</v>
      </c>
      <c r="P758" s="21">
        <f t="shared" si="167"/>
        <v>-9.1997916778946109</v>
      </c>
      <c r="Q758" s="10"/>
      <c r="R758" s="12"/>
      <c r="S758" s="7"/>
    </row>
    <row r="759" spans="2:19" x14ac:dyDescent="0.3">
      <c r="B759">
        <v>0.14780000000000001</v>
      </c>
      <c r="C759">
        <f t="shared" si="154"/>
        <v>0.1876186429046465</v>
      </c>
      <c r="D759">
        <f t="shared" si="155"/>
        <v>0.55208626575438247</v>
      </c>
      <c r="E759">
        <f t="shared" si="156"/>
        <v>0.57389975692226014</v>
      </c>
      <c r="F759">
        <f t="shared" si="157"/>
        <v>0.49666495649039072</v>
      </c>
      <c r="G759">
        <f t="shared" si="158"/>
        <v>-0.32759125739561573</v>
      </c>
      <c r="H759" s="3">
        <f t="shared" si="159"/>
        <v>1.6444206494267435</v>
      </c>
      <c r="I759" s="3">
        <f t="shared" si="160"/>
        <v>-3.0260040498713548E-2</v>
      </c>
      <c r="J759" s="19">
        <f t="shared" si="161"/>
        <v>1.1973948101675111</v>
      </c>
      <c r="K759" s="7">
        <f t="shared" si="162"/>
        <v>0.39023662125334119</v>
      </c>
      <c r="L759" s="20">
        <f t="shared" si="163"/>
        <v>0</v>
      </c>
      <c r="M759" s="20">
        <f t="shared" si="164"/>
        <v>0</v>
      </c>
      <c r="N759" s="21">
        <f t="shared" si="165"/>
        <v>0</v>
      </c>
      <c r="O759" s="21">
        <f t="shared" si="166"/>
        <v>0</v>
      </c>
      <c r="P759" s="21">
        <f t="shared" si="167"/>
        <v>-9.193313502327678</v>
      </c>
      <c r="Q759" s="10"/>
      <c r="R759" s="12"/>
      <c r="S759" s="7"/>
    </row>
    <row r="760" spans="2:19" x14ac:dyDescent="0.3">
      <c r="B760">
        <v>0.14800000000000002</v>
      </c>
      <c r="C760">
        <f t="shared" si="154"/>
        <v>0.18748666812395717</v>
      </c>
      <c r="D760">
        <f t="shared" si="155"/>
        <v>0.55213109790680781</v>
      </c>
      <c r="E760">
        <f t="shared" si="156"/>
        <v>0.57422864105214555</v>
      </c>
      <c r="F760">
        <f t="shared" si="157"/>
        <v>0.496658904482291</v>
      </c>
      <c r="G760">
        <f t="shared" si="158"/>
        <v>-0.32735221971263034</v>
      </c>
      <c r="H760" s="3">
        <f t="shared" si="159"/>
        <v>1.6444206494267435</v>
      </c>
      <c r="I760" s="3">
        <f t="shared" si="160"/>
        <v>-3.0260040498713548E-2</v>
      </c>
      <c r="J760" s="19">
        <f t="shared" si="161"/>
        <v>1.1951884149269525</v>
      </c>
      <c r="K760" s="7">
        <f t="shared" si="162"/>
        <v>0.39070003566382555</v>
      </c>
      <c r="L760" s="20">
        <f t="shared" si="163"/>
        <v>0</v>
      </c>
      <c r="M760" s="20">
        <f t="shared" si="164"/>
        <v>0</v>
      </c>
      <c r="N760" s="21">
        <f t="shared" si="165"/>
        <v>0</v>
      </c>
      <c r="O760" s="21">
        <f t="shared" si="166"/>
        <v>0</v>
      </c>
      <c r="P760" s="21">
        <f t="shared" si="167"/>
        <v>-9.1868467380739016</v>
      </c>
      <c r="Q760" s="10"/>
      <c r="R760" s="12"/>
      <c r="S760" s="7"/>
    </row>
    <row r="761" spans="2:19" x14ac:dyDescent="0.3">
      <c r="B761">
        <v>0.1482</v>
      </c>
      <c r="C761">
        <f t="shared" si="154"/>
        <v>0.1873549261227033</v>
      </c>
      <c r="D761">
        <f t="shared" si="155"/>
        <v>0.55217581589341302</v>
      </c>
      <c r="E761">
        <f t="shared" si="156"/>
        <v>0.57455752518203085</v>
      </c>
      <c r="F761">
        <f t="shared" si="157"/>
        <v>0.49665285247419128</v>
      </c>
      <c r="G761">
        <f t="shared" si="158"/>
        <v>-0.32711362299828839</v>
      </c>
      <c r="H761" s="3">
        <f t="shared" si="159"/>
        <v>1.6444206494267435</v>
      </c>
      <c r="I761" s="3">
        <f t="shared" si="160"/>
        <v>-3.0260040498713548E-2</v>
      </c>
      <c r="J761" s="19">
        <f t="shared" si="161"/>
        <v>1.1929835717098149</v>
      </c>
      <c r="K761" s="7">
        <f t="shared" si="162"/>
        <v>0.39116320402761628</v>
      </c>
      <c r="L761" s="20">
        <f t="shared" si="163"/>
        <v>0</v>
      </c>
      <c r="M761" s="20">
        <f t="shared" si="164"/>
        <v>0</v>
      </c>
      <c r="N761" s="21">
        <f t="shared" si="165"/>
        <v>0</v>
      </c>
      <c r="O761" s="21">
        <f t="shared" si="166"/>
        <v>0</v>
      </c>
      <c r="P761" s="21">
        <f t="shared" si="167"/>
        <v>-9.1803913800124626</v>
      </c>
      <c r="Q761" s="10"/>
      <c r="R761" s="12"/>
      <c r="S761" s="7"/>
    </row>
    <row r="762" spans="2:19" x14ac:dyDescent="0.3">
      <c r="B762">
        <v>0.1484</v>
      </c>
      <c r="C762">
        <f t="shared" si="154"/>
        <v>0.1872234167964329</v>
      </c>
      <c r="D762">
        <f t="shared" si="155"/>
        <v>0.55222041994394699</v>
      </c>
      <c r="E762">
        <f t="shared" si="156"/>
        <v>0.57488640931191626</v>
      </c>
      <c r="F762">
        <f t="shared" si="157"/>
        <v>0.49664680046609155</v>
      </c>
      <c r="G762">
        <f t="shared" si="158"/>
        <v>-0.32687546694273267</v>
      </c>
      <c r="H762" s="3">
        <f t="shared" si="159"/>
        <v>1.6444206494267435</v>
      </c>
      <c r="I762" s="3">
        <f t="shared" si="160"/>
        <v>-3.0260040498713548E-2</v>
      </c>
      <c r="J762" s="19">
        <f t="shared" si="161"/>
        <v>1.1907802777786118</v>
      </c>
      <c r="K762" s="7">
        <f t="shared" si="162"/>
        <v>0.391626126487916</v>
      </c>
      <c r="L762" s="20">
        <f t="shared" si="163"/>
        <v>0</v>
      </c>
      <c r="M762" s="20">
        <f t="shared" si="164"/>
        <v>0</v>
      </c>
      <c r="N762" s="21">
        <f t="shared" si="165"/>
        <v>0</v>
      </c>
      <c r="O762" s="21">
        <f t="shared" si="166"/>
        <v>0</v>
      </c>
      <c r="P762" s="21">
        <f t="shared" si="167"/>
        <v>-9.1739474230252114</v>
      </c>
      <c r="Q762" s="10"/>
      <c r="R762" s="12"/>
      <c r="S762" s="7"/>
    </row>
    <row r="763" spans="2:19" x14ac:dyDescent="0.3">
      <c r="B763">
        <v>0.14860000000000001</v>
      </c>
      <c r="C763">
        <f t="shared" si="154"/>
        <v>0.1870921400407495</v>
      </c>
      <c r="D763">
        <f t="shared" si="155"/>
        <v>0.5522649102876015</v>
      </c>
      <c r="E763">
        <f t="shared" si="156"/>
        <v>0.57521529344180167</v>
      </c>
      <c r="F763">
        <f t="shared" si="157"/>
        <v>0.49664074845799183</v>
      </c>
      <c r="G763">
        <f t="shared" si="158"/>
        <v>-0.32663775123665323</v>
      </c>
      <c r="H763" s="3">
        <f t="shared" si="159"/>
        <v>1.6444206494267435</v>
      </c>
      <c r="I763" s="3">
        <f t="shared" si="160"/>
        <v>-3.0260040498713548E-2</v>
      </c>
      <c r="J763" s="19">
        <f t="shared" si="161"/>
        <v>1.1885785303970857</v>
      </c>
      <c r="K763" s="7">
        <f t="shared" si="162"/>
        <v>0.39208880318777695</v>
      </c>
      <c r="L763" s="20">
        <f t="shared" si="163"/>
        <v>0</v>
      </c>
      <c r="M763" s="20">
        <f t="shared" si="164"/>
        <v>0</v>
      </c>
      <c r="N763" s="21">
        <f t="shared" si="165"/>
        <v>0</v>
      </c>
      <c r="O763" s="21">
        <f t="shared" si="166"/>
        <v>0</v>
      </c>
      <c r="P763" s="21">
        <f t="shared" si="167"/>
        <v>-9.1675148619967253</v>
      </c>
      <c r="Q763" s="10"/>
      <c r="R763" s="12"/>
      <c r="S763" s="7"/>
    </row>
    <row r="764" spans="2:19" x14ac:dyDescent="0.3">
      <c r="B764">
        <v>0.14880000000000002</v>
      </c>
      <c r="C764">
        <f t="shared" si="154"/>
        <v>0.18696109575131278</v>
      </c>
      <c r="D764">
        <f t="shared" si="155"/>
        <v>0.55230928715301209</v>
      </c>
      <c r="E764">
        <f t="shared" si="156"/>
        <v>0.57554417757168708</v>
      </c>
      <c r="F764">
        <f t="shared" si="157"/>
        <v>0.49663469644989211</v>
      </c>
      <c r="G764">
        <f t="shared" si="158"/>
        <v>-0.32640047557128721</v>
      </c>
      <c r="H764" s="3">
        <f t="shared" si="159"/>
        <v>1.6444206494267435</v>
      </c>
      <c r="I764" s="3">
        <f t="shared" si="160"/>
        <v>-3.0260040498713548E-2</v>
      </c>
      <c r="J764" s="19">
        <f t="shared" si="161"/>
        <v>1.1863783268302064</v>
      </c>
      <c r="K764" s="7">
        <f t="shared" si="162"/>
        <v>0.39255123427010086</v>
      </c>
      <c r="L764" s="20">
        <f t="shared" si="163"/>
        <v>0</v>
      </c>
      <c r="M764" s="20">
        <f t="shared" si="164"/>
        <v>0</v>
      </c>
      <c r="N764" s="21">
        <f t="shared" si="165"/>
        <v>0</v>
      </c>
      <c r="O764" s="21">
        <f t="shared" si="166"/>
        <v>0</v>
      </c>
      <c r="P764" s="21">
        <f t="shared" si="167"/>
        <v>-9.161093691814326</v>
      </c>
      <c r="Q764" s="10"/>
      <c r="R764" s="12"/>
      <c r="S764" s="7"/>
    </row>
    <row r="765" spans="2:19" x14ac:dyDescent="0.3">
      <c r="B765">
        <v>0.14899999999999999</v>
      </c>
      <c r="C765">
        <f t="shared" si="154"/>
        <v>0.18683028382383904</v>
      </c>
      <c r="D765">
        <f t="shared" si="155"/>
        <v>0.55235355076825898</v>
      </c>
      <c r="E765">
        <f t="shared" si="156"/>
        <v>0.57587306170157238</v>
      </c>
      <c r="F765">
        <f t="shared" si="157"/>
        <v>0.49662864444179239</v>
      </c>
      <c r="G765">
        <f t="shared" si="158"/>
        <v>-0.32616363963841838</v>
      </c>
      <c r="H765" s="3">
        <f t="shared" si="159"/>
        <v>1.6444206494267435</v>
      </c>
      <c r="I765" s="3">
        <f t="shared" si="160"/>
        <v>-3.0260040498713548E-2</v>
      </c>
      <c r="J765" s="19">
        <f t="shared" si="161"/>
        <v>1.1841796643441711</v>
      </c>
      <c r="K765" s="7">
        <f t="shared" si="162"/>
        <v>0.39301341987763833</v>
      </c>
      <c r="L765" s="20">
        <f t="shared" si="163"/>
        <v>0</v>
      </c>
      <c r="M765" s="20">
        <f t="shared" si="164"/>
        <v>0</v>
      </c>
      <c r="N765" s="21">
        <f t="shared" si="165"/>
        <v>0</v>
      </c>
      <c r="O765" s="21">
        <f t="shared" si="166"/>
        <v>0</v>
      </c>
      <c r="P765" s="21">
        <f t="shared" si="167"/>
        <v>-9.1546839073681134</v>
      </c>
      <c r="Q765" s="10"/>
      <c r="R765" s="12"/>
      <c r="S765" s="7"/>
    </row>
    <row r="766" spans="2:19" x14ac:dyDescent="0.3">
      <c r="B766">
        <v>0.1492</v>
      </c>
      <c r="C766">
        <f t="shared" si="154"/>
        <v>0.18669970415410211</v>
      </c>
      <c r="D766">
        <f t="shared" si="155"/>
        <v>0.55239770136086797</v>
      </c>
      <c r="E766">
        <f t="shared" si="156"/>
        <v>0.57620194583145778</v>
      </c>
      <c r="F766">
        <f t="shared" si="157"/>
        <v>0.49662259243369267</v>
      </c>
      <c r="G766">
        <f t="shared" si="158"/>
        <v>-0.32592724313037708</v>
      </c>
      <c r="H766" s="3">
        <f t="shared" si="159"/>
        <v>1.6444206494267435</v>
      </c>
      <c r="I766" s="3">
        <f t="shared" si="160"/>
        <v>-3.0260040498713548E-2</v>
      </c>
      <c r="J766" s="19">
        <f t="shared" si="161"/>
        <v>1.1819825402064026</v>
      </c>
      <c r="K766" s="7">
        <f t="shared" si="162"/>
        <v>0.39347536015298784</v>
      </c>
      <c r="L766" s="20">
        <f t="shared" si="163"/>
        <v>0</v>
      </c>
      <c r="M766" s="20">
        <f t="shared" si="164"/>
        <v>0</v>
      </c>
      <c r="N766" s="21">
        <f t="shared" si="165"/>
        <v>0</v>
      </c>
      <c r="O766" s="21">
        <f t="shared" si="166"/>
        <v>0</v>
      </c>
      <c r="P766" s="21">
        <f t="shared" si="167"/>
        <v>-9.1482855035510031</v>
      </c>
      <c r="Q766" s="10"/>
      <c r="R766" s="12"/>
      <c r="S766" s="7"/>
    </row>
    <row r="767" spans="2:19" x14ac:dyDescent="0.3">
      <c r="B767">
        <v>0.14940000000000001</v>
      </c>
      <c r="C767">
        <f t="shared" si="154"/>
        <v>0.1865693566379342</v>
      </c>
      <c r="D767">
        <f t="shared" si="155"/>
        <v>0.55244173915781125</v>
      </c>
      <c r="E767">
        <f t="shared" si="156"/>
        <v>0.57653082996134319</v>
      </c>
      <c r="F767">
        <f t="shared" si="157"/>
        <v>0.49661654042559294</v>
      </c>
      <c r="G767">
        <f t="shared" si="158"/>
        <v>-0.32569128574003997</v>
      </c>
      <c r="H767" s="3">
        <f t="shared" si="159"/>
        <v>1.6444206494267435</v>
      </c>
      <c r="I767" s="3">
        <f t="shared" si="160"/>
        <v>-3.0260040498713548E-2</v>
      </c>
      <c r="J767" s="19">
        <f t="shared" si="161"/>
        <v>1.1797869516855504</v>
      </c>
      <c r="K767" s="7">
        <f t="shared" si="162"/>
        <v>0.39393705523859457</v>
      </c>
      <c r="L767" s="20">
        <f t="shared" si="163"/>
        <v>0</v>
      </c>
      <c r="M767" s="20">
        <f t="shared" si="164"/>
        <v>0</v>
      </c>
      <c r="N767" s="21">
        <f t="shared" si="165"/>
        <v>0</v>
      </c>
      <c r="O767" s="21">
        <f t="shared" si="166"/>
        <v>0</v>
      </c>
      <c r="P767" s="21">
        <f t="shared" si="167"/>
        <v>-9.1418984752587775</v>
      </c>
      <c r="Q767" s="10"/>
      <c r="R767" s="12"/>
      <c r="S767" s="7"/>
    </row>
    <row r="768" spans="2:19" x14ac:dyDescent="0.3">
      <c r="B768">
        <v>0.14960000000000001</v>
      </c>
      <c r="C768">
        <f t="shared" si="154"/>
        <v>0.18643924117122623</v>
      </c>
      <c r="D768">
        <f t="shared" si="155"/>
        <v>0.55248566438550895</v>
      </c>
      <c r="E768">
        <f t="shared" si="156"/>
        <v>0.5768597140912286</v>
      </c>
      <c r="F768">
        <f t="shared" si="157"/>
        <v>0.49661048841749322</v>
      </c>
      <c r="G768">
        <f t="shared" si="158"/>
        <v>-0.32545576716082969</v>
      </c>
      <c r="H768" s="3">
        <f t="shared" si="159"/>
        <v>1.6444206494267435</v>
      </c>
      <c r="I768" s="3">
        <f t="shared" si="160"/>
        <v>-3.0260040498713548E-2</v>
      </c>
      <c r="J768" s="19">
        <f t="shared" si="161"/>
        <v>1.1775928960514881</v>
      </c>
      <c r="K768" s="7">
        <f t="shared" si="162"/>
        <v>0.39439850527675058</v>
      </c>
      <c r="L768" s="20">
        <f t="shared" si="163"/>
        <v>0</v>
      </c>
      <c r="M768" s="20">
        <f t="shared" si="164"/>
        <v>0</v>
      </c>
      <c r="N768" s="21">
        <f t="shared" si="165"/>
        <v>0</v>
      </c>
      <c r="O768" s="21">
        <f t="shared" si="166"/>
        <v>0</v>
      </c>
      <c r="P768" s="21">
        <f t="shared" si="167"/>
        <v>-9.1355228173900862</v>
      </c>
      <c r="Q768" s="10"/>
      <c r="R768" s="12"/>
      <c r="S768" s="7"/>
    </row>
    <row r="769" spans="2:19" x14ac:dyDescent="0.3">
      <c r="B769">
        <v>0.14980000000000002</v>
      </c>
      <c r="C769">
        <f t="shared" si="154"/>
        <v>0.18630935764992879</v>
      </c>
      <c r="D769">
        <f t="shared" si="155"/>
        <v>0.55252947726982937</v>
      </c>
      <c r="E769">
        <f t="shared" si="156"/>
        <v>0.57718859822111401</v>
      </c>
      <c r="F769">
        <f t="shared" si="157"/>
        <v>0.4966044364093935</v>
      </c>
      <c r="G769">
        <f t="shared" si="158"/>
        <v>-0.32522068708671464</v>
      </c>
      <c r="H769" s="3">
        <f t="shared" si="159"/>
        <v>1.6444206494267435</v>
      </c>
      <c r="I769" s="3">
        <f t="shared" si="160"/>
        <v>-3.0260040498713548E-2</v>
      </c>
      <c r="J769" s="19">
        <f t="shared" si="161"/>
        <v>1.1754003705753144</v>
      </c>
      <c r="K769" s="7">
        <f t="shared" si="162"/>
        <v>0.39485971040959333</v>
      </c>
      <c r="L769" s="20">
        <f t="shared" si="163"/>
        <v>0</v>
      </c>
      <c r="M769" s="20">
        <f t="shared" si="164"/>
        <v>0</v>
      </c>
      <c r="N769" s="21">
        <f t="shared" si="165"/>
        <v>0</v>
      </c>
      <c r="O769" s="21">
        <f t="shared" si="166"/>
        <v>0</v>
      </c>
      <c r="P769" s="21">
        <f t="shared" si="167"/>
        <v>-9.1291585248465115</v>
      </c>
      <c r="Q769" s="10"/>
      <c r="R769" s="12"/>
      <c r="S769" s="7"/>
    </row>
    <row r="770" spans="2:19" x14ac:dyDescent="0.3">
      <c r="B770">
        <v>0.15</v>
      </c>
      <c r="C770">
        <f t="shared" si="154"/>
        <v>0.18617970597005276</v>
      </c>
      <c r="D770">
        <f t="shared" si="155"/>
        <v>0.55257317803609018</v>
      </c>
      <c r="E770">
        <f t="shared" si="156"/>
        <v>0.57751748235099931</v>
      </c>
      <c r="F770">
        <f t="shared" si="157"/>
        <v>0.49659838440129378</v>
      </c>
      <c r="G770">
        <f t="shared" si="158"/>
        <v>-0.32498604521220881</v>
      </c>
      <c r="H770" s="3">
        <f t="shared" si="159"/>
        <v>1.6444206494267435</v>
      </c>
      <c r="I770" s="3">
        <f t="shared" si="160"/>
        <v>-3.0260040498713548E-2</v>
      </c>
      <c r="J770" s="19">
        <f t="shared" si="161"/>
        <v>1.1732093725293515</v>
      </c>
      <c r="K770" s="7">
        <f t="shared" si="162"/>
        <v>0.39532067077910532</v>
      </c>
      <c r="L770" s="20">
        <f t="shared" si="163"/>
        <v>0</v>
      </c>
      <c r="M770" s="20">
        <f t="shared" si="164"/>
        <v>0</v>
      </c>
      <c r="N770" s="21">
        <f t="shared" si="165"/>
        <v>0</v>
      </c>
      <c r="O770" s="21">
        <f t="shared" si="166"/>
        <v>0</v>
      </c>
      <c r="P770" s="21">
        <f t="shared" si="167"/>
        <v>-9.1228055925325862</v>
      </c>
      <c r="Q770" s="10"/>
      <c r="R770" s="12"/>
      <c r="S770" s="7"/>
    </row>
    <row r="771" spans="2:19" x14ac:dyDescent="0.3">
      <c r="B771">
        <v>0.1502</v>
      </c>
      <c r="C771">
        <f t="shared" si="154"/>
        <v>0.18605028602766999</v>
      </c>
      <c r="D771">
        <f t="shared" si="155"/>
        <v>0.55261676690905981</v>
      </c>
      <c r="E771">
        <f t="shared" si="156"/>
        <v>0.57784636648088472</v>
      </c>
      <c r="F771">
        <f t="shared" si="157"/>
        <v>0.49659233239319406</v>
      </c>
      <c r="G771">
        <f t="shared" si="158"/>
        <v>-0.32475184123237139</v>
      </c>
      <c r="H771" s="3">
        <f t="shared" si="159"/>
        <v>1.6444206494267435</v>
      </c>
      <c r="I771" s="3">
        <f t="shared" si="160"/>
        <v>-3.0260040498713548E-2</v>
      </c>
      <c r="J771" s="19">
        <f t="shared" si="161"/>
        <v>1.1710198991871437</v>
      </c>
      <c r="K771" s="7">
        <f t="shared" si="162"/>
        <v>0.39578138652711353</v>
      </c>
      <c r="L771" s="20">
        <f t="shared" si="163"/>
        <v>0</v>
      </c>
      <c r="M771" s="20">
        <f t="shared" si="164"/>
        <v>0</v>
      </c>
      <c r="N771" s="21">
        <f t="shared" si="165"/>
        <v>0</v>
      </c>
      <c r="O771" s="21">
        <f t="shared" si="166"/>
        <v>0</v>
      </c>
      <c r="P771" s="21">
        <f t="shared" si="167"/>
        <v>-9.1164640153558292</v>
      </c>
      <c r="Q771" s="10"/>
      <c r="R771" s="12"/>
      <c r="S771" s="7"/>
    </row>
    <row r="772" spans="2:19" x14ac:dyDescent="0.3">
      <c r="B772">
        <v>0.15040000000000001</v>
      </c>
      <c r="C772">
        <f t="shared" si="154"/>
        <v>0.18592109771891396</v>
      </c>
      <c r="D772">
        <f t="shared" si="155"/>
        <v>0.55266024411295767</v>
      </c>
      <c r="E772">
        <f t="shared" si="156"/>
        <v>0.57817525061077013</v>
      </c>
      <c r="F772">
        <f t="shared" si="157"/>
        <v>0.49658628038509434</v>
      </c>
      <c r="G772">
        <f t="shared" si="158"/>
        <v>-0.3245180748428067</v>
      </c>
      <c r="H772" s="3">
        <f t="shared" si="159"/>
        <v>1.6444206494267435</v>
      </c>
      <c r="I772" s="3">
        <f t="shared" si="160"/>
        <v>-3.0260040498713548E-2</v>
      </c>
      <c r="J772" s="19">
        <f t="shared" si="161"/>
        <v>1.1688319478234581</v>
      </c>
      <c r="K772" s="7">
        <f t="shared" si="162"/>
        <v>0.3962418577952882</v>
      </c>
      <c r="L772" s="20">
        <f t="shared" si="163"/>
        <v>0</v>
      </c>
      <c r="M772" s="20">
        <f t="shared" si="164"/>
        <v>0</v>
      </c>
      <c r="N772" s="21">
        <f t="shared" si="165"/>
        <v>0</v>
      </c>
      <c r="O772" s="21">
        <f t="shared" si="166"/>
        <v>0</v>
      </c>
      <c r="P772" s="21">
        <f t="shared" si="167"/>
        <v>-9.1101337882267845</v>
      </c>
      <c r="Q772" s="10"/>
      <c r="R772" s="12"/>
      <c r="S772" s="7"/>
    </row>
    <row r="773" spans="2:19" x14ac:dyDescent="0.3">
      <c r="B773">
        <v>0.15060000000000001</v>
      </c>
      <c r="C773">
        <f t="shared" si="154"/>
        <v>0.1857921409399805</v>
      </c>
      <c r="D773">
        <f t="shared" si="155"/>
        <v>0.55270360987145573</v>
      </c>
      <c r="E773">
        <f t="shared" si="156"/>
        <v>0.57850413474065554</v>
      </c>
      <c r="F773">
        <f t="shared" si="157"/>
        <v>0.49658022837699461</v>
      </c>
      <c r="G773">
        <f t="shared" si="158"/>
        <v>-0.32428474573966382</v>
      </c>
      <c r="H773" s="3">
        <f t="shared" si="159"/>
        <v>1.6444206494267435</v>
      </c>
      <c r="I773" s="3">
        <f t="shared" si="160"/>
        <v>-3.0260040498713548E-2</v>
      </c>
      <c r="J773" s="19">
        <f t="shared" si="161"/>
        <v>1.1666455157142837</v>
      </c>
      <c r="K773" s="7">
        <f t="shared" si="162"/>
        <v>0.39670208472514262</v>
      </c>
      <c r="L773" s="20">
        <f t="shared" si="163"/>
        <v>0</v>
      </c>
      <c r="M773" s="20">
        <f t="shared" si="164"/>
        <v>0</v>
      </c>
      <c r="N773" s="21">
        <f t="shared" si="165"/>
        <v>0</v>
      </c>
      <c r="O773" s="21">
        <f t="shared" si="166"/>
        <v>0</v>
      </c>
      <c r="P773" s="21">
        <f t="shared" si="167"/>
        <v>-9.1038149060590463</v>
      </c>
      <c r="Q773" s="10"/>
      <c r="R773" s="12"/>
      <c r="S773" s="7"/>
    </row>
    <row r="774" spans="2:19" x14ac:dyDescent="0.3">
      <c r="B774">
        <v>0.15080000000000002</v>
      </c>
      <c r="C774">
        <f t="shared" si="154"/>
        <v>0.18566341558712862</v>
      </c>
      <c r="D774">
        <f t="shared" si="155"/>
        <v>0.55274686440767895</v>
      </c>
      <c r="E774">
        <f t="shared" si="156"/>
        <v>0.57883301887054095</v>
      </c>
      <c r="F774">
        <f t="shared" si="157"/>
        <v>0.49657417636889489</v>
      </c>
      <c r="G774">
        <f t="shared" si="158"/>
        <v>-0.32405185361963645</v>
      </c>
      <c r="H774" s="3">
        <f t="shared" si="159"/>
        <v>1.6444206494267435</v>
      </c>
      <c r="I774" s="3">
        <f t="shared" si="160"/>
        <v>-3.0260040498713548E-2</v>
      </c>
      <c r="J774" s="19">
        <f t="shared" si="161"/>
        <v>1.1644606001368294</v>
      </c>
      <c r="K774" s="7">
        <f t="shared" si="162"/>
        <v>0.39716206745803206</v>
      </c>
      <c r="L774" s="20">
        <f t="shared" si="163"/>
        <v>0</v>
      </c>
      <c r="M774" s="20">
        <f t="shared" si="164"/>
        <v>0</v>
      </c>
      <c r="N774" s="21">
        <f t="shared" si="165"/>
        <v>0</v>
      </c>
      <c r="O774" s="21">
        <f t="shared" si="166"/>
        <v>0</v>
      </c>
      <c r="P774" s="21">
        <f t="shared" si="167"/>
        <v>-9.0975073637693029</v>
      </c>
      <c r="Q774" s="10"/>
      <c r="R774" s="12"/>
      <c r="S774" s="7"/>
    </row>
    <row r="775" spans="2:19" x14ac:dyDescent="0.3">
      <c r="B775">
        <v>0.151</v>
      </c>
      <c r="C775">
        <f t="shared" si="154"/>
        <v>0.18553492155668089</v>
      </c>
      <c r="D775">
        <f t="shared" si="155"/>
        <v>0.55279000794420674</v>
      </c>
      <c r="E775">
        <f t="shared" si="156"/>
        <v>0.57916190300042625</v>
      </c>
      <c r="F775">
        <f t="shared" si="157"/>
        <v>0.49656812436079517</v>
      </c>
      <c r="G775">
        <f t="shared" si="158"/>
        <v>-0.32381939817996258</v>
      </c>
      <c r="H775" s="3">
        <f t="shared" si="159"/>
        <v>1.6444206494267435</v>
      </c>
      <c r="I775" s="3">
        <f t="shared" si="160"/>
        <v>-3.0260040498713548E-2</v>
      </c>
      <c r="J775" s="19">
        <f t="shared" si="161"/>
        <v>1.162277198369525</v>
      </c>
      <c r="K775" s="7">
        <f t="shared" si="162"/>
        <v>0.39762180613515319</v>
      </c>
      <c r="L775" s="20">
        <f t="shared" si="163"/>
        <v>0</v>
      </c>
      <c r="M775" s="20">
        <f t="shared" si="164"/>
        <v>0</v>
      </c>
      <c r="N775" s="21">
        <f t="shared" si="165"/>
        <v>0</v>
      </c>
      <c r="O775" s="21">
        <f t="shared" si="166"/>
        <v>0</v>
      </c>
      <c r="P775" s="21">
        <f t="shared" si="167"/>
        <v>-9.0912111562773639</v>
      </c>
      <c r="Q775" s="10"/>
      <c r="R775" s="12"/>
      <c r="S775" s="7"/>
    </row>
    <row r="776" spans="2:19" x14ac:dyDescent="0.3">
      <c r="B776">
        <v>0.1512</v>
      </c>
      <c r="C776">
        <f t="shared" si="154"/>
        <v>0.18540665874502429</v>
      </c>
      <c r="D776">
        <f t="shared" si="155"/>
        <v>0.55283304070307338</v>
      </c>
      <c r="E776">
        <f t="shared" si="156"/>
        <v>0.57949078713031166</v>
      </c>
      <c r="F776">
        <f t="shared" si="157"/>
        <v>0.49656207235269545</v>
      </c>
      <c r="G776">
        <f t="shared" si="158"/>
        <v>-0.32358737911842417</v>
      </c>
      <c r="H776" s="3">
        <f t="shared" si="159"/>
        <v>1.6444206494267435</v>
      </c>
      <c r="I776" s="3">
        <f t="shared" si="160"/>
        <v>-3.0260040498713548E-2</v>
      </c>
      <c r="J776" s="19">
        <f t="shared" si="161"/>
        <v>1.1600953076920184</v>
      </c>
      <c r="K776" s="7">
        <f t="shared" si="162"/>
        <v>0.3980813008975439</v>
      </c>
      <c r="L776" s="20">
        <f t="shared" si="163"/>
        <v>0</v>
      </c>
      <c r="M776" s="20">
        <f t="shared" si="164"/>
        <v>0</v>
      </c>
      <c r="N776" s="21">
        <f t="shared" si="165"/>
        <v>0</v>
      </c>
      <c r="O776" s="21">
        <f t="shared" si="166"/>
        <v>0</v>
      </c>
      <c r="P776" s="21">
        <f t="shared" si="167"/>
        <v>-9.0849262785061917</v>
      </c>
      <c r="Q776" s="10"/>
      <c r="R776" s="12"/>
      <c r="S776" s="7"/>
    </row>
    <row r="777" spans="2:19" x14ac:dyDescent="0.3">
      <c r="B777">
        <v>0.15140000000000001</v>
      </c>
      <c r="C777">
        <f t="shared" si="154"/>
        <v>0.18527862704861098</v>
      </c>
      <c r="D777">
        <f t="shared" si="155"/>
        <v>0.55287596290576935</v>
      </c>
      <c r="E777">
        <f t="shared" si="156"/>
        <v>0.57981967126019707</v>
      </c>
      <c r="F777">
        <f t="shared" si="157"/>
        <v>0.49655602034459573</v>
      </c>
      <c r="G777">
        <f t="shared" si="158"/>
        <v>-0.32335579613334714</v>
      </c>
      <c r="H777" s="3">
        <f t="shared" si="159"/>
        <v>1.6444206494267435</v>
      </c>
      <c r="I777" s="3">
        <f t="shared" si="160"/>
        <v>-3.0260040498713548E-2</v>
      </c>
      <c r="J777" s="19">
        <f t="shared" si="161"/>
        <v>1.1579149253851768</v>
      </c>
      <c r="K777" s="7">
        <f t="shared" si="162"/>
        <v>0.39854055188608178</v>
      </c>
      <c r="L777" s="20">
        <f t="shared" si="163"/>
        <v>0</v>
      </c>
      <c r="M777" s="20">
        <f t="shared" si="164"/>
        <v>0</v>
      </c>
      <c r="N777" s="21">
        <f t="shared" si="165"/>
        <v>0</v>
      </c>
      <c r="O777" s="21">
        <f t="shared" si="166"/>
        <v>0</v>
      </c>
      <c r="P777" s="21">
        <f t="shared" si="167"/>
        <v>-9.0786527253819376</v>
      </c>
      <c r="Q777" s="10"/>
      <c r="R777" s="12"/>
      <c r="S777" s="7"/>
    </row>
    <row r="778" spans="2:19" x14ac:dyDescent="0.3">
      <c r="B778">
        <v>0.15160000000000001</v>
      </c>
      <c r="C778">
        <f t="shared" si="154"/>
        <v>0.18515082636395869</v>
      </c>
      <c r="D778">
        <f t="shared" si="155"/>
        <v>0.55291877477324203</v>
      </c>
      <c r="E778">
        <f t="shared" si="156"/>
        <v>0.58014855539008248</v>
      </c>
      <c r="F778">
        <f t="shared" si="157"/>
        <v>0.49654996833649601</v>
      </c>
      <c r="G778">
        <f t="shared" si="158"/>
        <v>-0.32312464892360093</v>
      </c>
      <c r="H778" s="3">
        <f t="shared" si="159"/>
        <v>1.6444206494267435</v>
      </c>
      <c r="I778" s="3">
        <f t="shared" si="160"/>
        <v>-3.0260040498713548E-2</v>
      </c>
      <c r="J778" s="19">
        <f t="shared" si="161"/>
        <v>1.155736048731085</v>
      </c>
      <c r="K778" s="7">
        <f t="shared" si="162"/>
        <v>0.39899955924148395</v>
      </c>
      <c r="L778" s="20">
        <f t="shared" si="163"/>
        <v>0</v>
      </c>
      <c r="M778" s="20">
        <f t="shared" si="164"/>
        <v>0</v>
      </c>
      <c r="N778" s="21">
        <f t="shared" si="165"/>
        <v>0</v>
      </c>
      <c r="O778" s="21">
        <f t="shared" si="166"/>
        <v>0</v>
      </c>
      <c r="P778" s="21">
        <f t="shared" si="167"/>
        <v>-9.0723904918339766</v>
      </c>
      <c r="Q778" s="10"/>
      <c r="R778" s="12"/>
      <c r="S778" s="7"/>
    </row>
    <row r="779" spans="2:19" x14ac:dyDescent="0.3">
      <c r="B779">
        <v>0.15180000000000002</v>
      </c>
      <c r="C779">
        <f t="shared" si="154"/>
        <v>0.18502325658765165</v>
      </c>
      <c r="D779">
        <f t="shared" si="155"/>
        <v>0.55296147652589678</v>
      </c>
      <c r="E779">
        <f t="shared" si="156"/>
        <v>0.58047743951996789</v>
      </c>
      <c r="F779">
        <f t="shared" si="157"/>
        <v>0.49654391632839628</v>
      </c>
      <c r="G779">
        <f t="shared" si="158"/>
        <v>-0.32289393718859832</v>
      </c>
      <c r="H779" s="3">
        <f t="shared" si="159"/>
        <v>1.6444206494267435</v>
      </c>
      <c r="I779" s="3">
        <f t="shared" si="160"/>
        <v>-3.0260040498713548E-2</v>
      </c>
      <c r="J779" s="19">
        <f t="shared" si="161"/>
        <v>1.1535586750130449</v>
      </c>
      <c r="K779" s="7">
        <f t="shared" si="162"/>
        <v>0.3994583231043064</v>
      </c>
      <c r="L779" s="20">
        <f t="shared" si="163"/>
        <v>0</v>
      </c>
      <c r="M779" s="20">
        <f t="shared" si="164"/>
        <v>0</v>
      </c>
      <c r="N779" s="21">
        <f t="shared" si="165"/>
        <v>0</v>
      </c>
      <c r="O779" s="21">
        <f t="shared" si="166"/>
        <v>0</v>
      </c>
      <c r="P779" s="21">
        <f t="shared" si="167"/>
        <v>-9.0661395727949312</v>
      </c>
      <c r="Q779" s="10"/>
      <c r="R779" s="12"/>
      <c r="S779" s="7"/>
    </row>
    <row r="780" spans="2:19" x14ac:dyDescent="0.3">
      <c r="B780">
        <v>0.152</v>
      </c>
      <c r="C780">
        <f t="shared" si="154"/>
        <v>0.18489591761634119</v>
      </c>
      <c r="D780">
        <f t="shared" si="155"/>
        <v>0.55300406838359795</v>
      </c>
      <c r="E780">
        <f t="shared" si="156"/>
        <v>0.58080632364985318</v>
      </c>
      <c r="F780">
        <f t="shared" si="157"/>
        <v>0.49653786432029656</v>
      </c>
      <c r="G780">
        <f t="shared" si="158"/>
        <v>-0.32266366062829521</v>
      </c>
      <c r="H780" s="3">
        <f t="shared" si="159"/>
        <v>1.6444206494267435</v>
      </c>
      <c r="I780" s="3">
        <f t="shared" si="160"/>
        <v>-3.0260040498713548E-2</v>
      </c>
      <c r="J780" s="19">
        <f t="shared" si="161"/>
        <v>1.1513828015155743</v>
      </c>
      <c r="K780" s="7">
        <f t="shared" si="162"/>
        <v>0.39991684361494295</v>
      </c>
      <c r="L780" s="20">
        <f t="shared" si="163"/>
        <v>0</v>
      </c>
      <c r="M780" s="20">
        <f t="shared" si="164"/>
        <v>0</v>
      </c>
      <c r="N780" s="21">
        <f t="shared" si="165"/>
        <v>0</v>
      </c>
      <c r="O780" s="21">
        <f t="shared" si="166"/>
        <v>0</v>
      </c>
      <c r="P780" s="21">
        <f t="shared" si="167"/>
        <v>-9.0598999632007189</v>
      </c>
      <c r="Q780" s="10"/>
      <c r="R780" s="12"/>
      <c r="S780" s="7"/>
    </row>
    <row r="781" spans="2:19" x14ac:dyDescent="0.3">
      <c r="B781">
        <v>0.1522</v>
      </c>
      <c r="C781">
        <f t="shared" si="154"/>
        <v>0.18476880934674633</v>
      </c>
      <c r="D781">
        <f t="shared" si="155"/>
        <v>0.55304655056566943</v>
      </c>
      <c r="E781">
        <f t="shared" si="156"/>
        <v>0.58113520777973859</v>
      </c>
      <c r="F781">
        <f t="shared" si="157"/>
        <v>0.49653181231219684</v>
      </c>
      <c r="G781">
        <f t="shared" si="158"/>
        <v>-0.32243381894319034</v>
      </c>
      <c r="H781" s="3">
        <f t="shared" si="159"/>
        <v>1.6444206494267435</v>
      </c>
      <c r="I781" s="3">
        <f t="shared" si="160"/>
        <v>-3.0260040498713548E-2</v>
      </c>
      <c r="J781" s="19">
        <f t="shared" si="161"/>
        <v>1.1492084255244059</v>
      </c>
      <c r="K781" s="7">
        <f t="shared" si="162"/>
        <v>0.40037512091362532</v>
      </c>
      <c r="L781" s="20">
        <f t="shared" si="163"/>
        <v>0</v>
      </c>
      <c r="M781" s="20">
        <f t="shared" si="164"/>
        <v>0</v>
      </c>
      <c r="N781" s="21">
        <f t="shared" si="165"/>
        <v>0</v>
      </c>
      <c r="O781" s="21">
        <f t="shared" si="166"/>
        <v>0</v>
      </c>
      <c r="P781" s="21">
        <f t="shared" si="167"/>
        <v>-9.0536716579905701</v>
      </c>
      <c r="Q781" s="10"/>
      <c r="R781" s="12"/>
      <c r="S781" s="7"/>
    </row>
    <row r="782" spans="2:19" x14ac:dyDescent="0.3">
      <c r="B782">
        <v>0.15240000000000001</v>
      </c>
      <c r="C782">
        <f t="shared" si="154"/>
        <v>0.18464193167565446</v>
      </c>
      <c r="D782">
        <f t="shared" si="155"/>
        <v>0.55308892329089621</v>
      </c>
      <c r="E782">
        <f t="shared" si="156"/>
        <v>0.581464091909624</v>
      </c>
      <c r="F782">
        <f t="shared" si="157"/>
        <v>0.49652576030409712</v>
      </c>
      <c r="G782">
        <f t="shared" si="158"/>
        <v>-0.32220441183432502</v>
      </c>
      <c r="H782" s="3">
        <f t="shared" si="159"/>
        <v>1.6444206494267435</v>
      </c>
      <c r="I782" s="3">
        <f t="shared" si="160"/>
        <v>-3.0260040498713548E-2</v>
      </c>
      <c r="J782" s="19">
        <f t="shared" si="161"/>
        <v>1.1470355443264881</v>
      </c>
      <c r="K782" s="7">
        <f t="shared" si="162"/>
        <v>0.40083315514042173</v>
      </c>
      <c r="L782" s="20">
        <f t="shared" si="163"/>
        <v>0</v>
      </c>
      <c r="M782" s="20">
        <f t="shared" si="164"/>
        <v>0</v>
      </c>
      <c r="N782" s="21">
        <f t="shared" si="165"/>
        <v>0</v>
      </c>
      <c r="O782" s="21">
        <f t="shared" si="166"/>
        <v>0</v>
      </c>
      <c r="P782" s="21">
        <f t="shared" si="167"/>
        <v>-9.0474546521070689</v>
      </c>
      <c r="Q782" s="10"/>
      <c r="R782" s="12"/>
      <c r="S782" s="7"/>
    </row>
    <row r="783" spans="2:19" x14ac:dyDescent="0.3">
      <c r="B783">
        <v>0.15260000000000001</v>
      </c>
      <c r="C783">
        <f t="shared" si="154"/>
        <v>0.18451528449992219</v>
      </c>
      <c r="D783">
        <f t="shared" si="155"/>
        <v>0.55313118677752449</v>
      </c>
      <c r="E783">
        <f t="shared" si="156"/>
        <v>0.58179297603950941</v>
      </c>
      <c r="F783">
        <f t="shared" si="157"/>
        <v>0.4965197082959974</v>
      </c>
      <c r="G783">
        <f t="shared" si="158"/>
        <v>-0.32197543900328301</v>
      </c>
      <c r="H783" s="3">
        <f t="shared" si="159"/>
        <v>1.6444206494267435</v>
      </c>
      <c r="I783" s="3">
        <f t="shared" si="160"/>
        <v>-3.0260040498713548E-2</v>
      </c>
      <c r="J783" s="19">
        <f t="shared" si="161"/>
        <v>1.1448641552099823</v>
      </c>
      <c r="K783" s="7">
        <f t="shared" si="162"/>
        <v>0.4012909464352365</v>
      </c>
      <c r="L783" s="20">
        <f t="shared" si="163"/>
        <v>0</v>
      </c>
      <c r="M783" s="20">
        <f t="shared" si="164"/>
        <v>0</v>
      </c>
      <c r="N783" s="21">
        <f t="shared" si="165"/>
        <v>0</v>
      </c>
      <c r="O783" s="21">
        <f t="shared" si="166"/>
        <v>0</v>
      </c>
      <c r="P783" s="21">
        <f t="shared" si="167"/>
        <v>-9.0412489404961871</v>
      </c>
      <c r="Q783" s="10"/>
      <c r="R783" s="12"/>
      <c r="S783" s="7"/>
    </row>
    <row r="784" spans="2:19" x14ac:dyDescent="0.3">
      <c r="B784">
        <v>0.15280000000000002</v>
      </c>
      <c r="C784">
        <f t="shared" si="154"/>
        <v>0.18438886771647561</v>
      </c>
      <c r="D784">
        <f t="shared" si="155"/>
        <v>0.55317334124326345</v>
      </c>
      <c r="E784">
        <f t="shared" si="156"/>
        <v>0.58212186016939482</v>
      </c>
      <c r="F784">
        <f t="shared" si="157"/>
        <v>0.49651365628789768</v>
      </c>
      <c r="G784">
        <f t="shared" si="158"/>
        <v>-0.32174690015219015</v>
      </c>
      <c r="H784" s="3">
        <f t="shared" si="159"/>
        <v>1.6444206494267435</v>
      </c>
      <c r="I784" s="3">
        <f t="shared" si="160"/>
        <v>-3.0260040498713548E-2</v>
      </c>
      <c r="J784" s="19">
        <f t="shared" si="161"/>
        <v>1.1426942554642632</v>
      </c>
      <c r="K784" s="7">
        <f t="shared" si="162"/>
        <v>0.40174849493780956</v>
      </c>
      <c r="L784" s="20">
        <f t="shared" si="163"/>
        <v>0</v>
      </c>
      <c r="M784" s="20">
        <f t="shared" si="164"/>
        <v>0</v>
      </c>
      <c r="N784" s="21">
        <f t="shared" si="165"/>
        <v>0</v>
      </c>
      <c r="O784" s="21">
        <f t="shared" si="166"/>
        <v>0</v>
      </c>
      <c r="P784" s="21">
        <f t="shared" si="167"/>
        <v>-9.0350545181073052</v>
      </c>
      <c r="Q784" s="10"/>
      <c r="R784" s="12"/>
      <c r="S784" s="7"/>
    </row>
    <row r="785" spans="2:19" x14ac:dyDescent="0.3">
      <c r="B785">
        <v>0.153</v>
      </c>
      <c r="C785">
        <f t="shared" si="154"/>
        <v>0.18426268122231135</v>
      </c>
      <c r="D785">
        <f t="shared" si="155"/>
        <v>0.5532153869052856</v>
      </c>
      <c r="E785">
        <f t="shared" si="156"/>
        <v>0.58245074429928012</v>
      </c>
      <c r="F785">
        <f t="shared" si="157"/>
        <v>0.49650760427979795</v>
      </c>
      <c r="G785">
        <f t="shared" si="158"/>
        <v>-0.32151879498371422</v>
      </c>
      <c r="H785" s="3">
        <f t="shared" si="159"/>
        <v>1.6444206494267435</v>
      </c>
      <c r="I785" s="3">
        <f t="shared" si="160"/>
        <v>-3.0260040498713548E-2</v>
      </c>
      <c r="J785" s="19">
        <f t="shared" si="161"/>
        <v>1.1405258423799176</v>
      </c>
      <c r="K785" s="7">
        <f t="shared" si="162"/>
        <v>0.40220580078771567</v>
      </c>
      <c r="L785" s="20">
        <f t="shared" si="163"/>
        <v>0</v>
      </c>
      <c r="M785" s="20">
        <f t="shared" si="164"/>
        <v>0</v>
      </c>
      <c r="N785" s="21">
        <f t="shared" si="165"/>
        <v>0</v>
      </c>
      <c r="O785" s="21">
        <f t="shared" si="166"/>
        <v>0</v>
      </c>
      <c r="P785" s="21">
        <f t="shared" si="167"/>
        <v>-9.0288713798932569</v>
      </c>
      <c r="Q785" s="10"/>
      <c r="R785" s="12"/>
      <c r="S785" s="7"/>
    </row>
    <row r="786" spans="2:19" x14ac:dyDescent="0.3">
      <c r="B786">
        <v>0.1532</v>
      </c>
      <c r="C786">
        <f t="shared" si="154"/>
        <v>0.18413672491449698</v>
      </c>
      <c r="D786">
        <f t="shared" si="155"/>
        <v>0.55325732398022787</v>
      </c>
      <c r="E786">
        <f t="shared" si="156"/>
        <v>0.58277962842916553</v>
      </c>
      <c r="F786">
        <f t="shared" si="157"/>
        <v>0.49650155227169823</v>
      </c>
      <c r="G786">
        <f t="shared" si="158"/>
        <v>-0.32129112320106445</v>
      </c>
      <c r="H786" s="3">
        <f t="shared" si="159"/>
        <v>1.6444206494267435</v>
      </c>
      <c r="I786" s="3">
        <f t="shared" si="160"/>
        <v>-3.0260040498713548E-2</v>
      </c>
      <c r="J786" s="19">
        <f t="shared" si="161"/>
        <v>1.1383589132487433</v>
      </c>
      <c r="K786" s="7">
        <f t="shared" si="162"/>
        <v>0.40266286412436408</v>
      </c>
      <c r="L786" s="20">
        <f t="shared" si="163"/>
        <v>0</v>
      </c>
      <c r="M786" s="20">
        <f t="shared" si="164"/>
        <v>0</v>
      </c>
      <c r="N786" s="21">
        <f t="shared" si="165"/>
        <v>0</v>
      </c>
      <c r="O786" s="21">
        <f t="shared" si="166"/>
        <v>0</v>
      </c>
      <c r="P786" s="21">
        <f t="shared" si="167"/>
        <v>-9.0226995208103524</v>
      </c>
      <c r="Q786" s="10"/>
      <c r="R786" s="12"/>
      <c r="S786" s="7"/>
    </row>
    <row r="787" spans="2:19" x14ac:dyDescent="0.3">
      <c r="B787">
        <v>0.15340000000000001</v>
      </c>
      <c r="C787">
        <f t="shared" si="154"/>
        <v>0.18401099869017176</v>
      </c>
      <c r="D787">
        <f t="shared" si="155"/>
        <v>0.55329915268419261</v>
      </c>
      <c r="E787">
        <f t="shared" si="156"/>
        <v>0.58310851255905094</v>
      </c>
      <c r="F787">
        <f t="shared" si="157"/>
        <v>0.49649550026359851</v>
      </c>
      <c r="G787">
        <f t="shared" si="158"/>
        <v>-0.32106388450799173</v>
      </c>
      <c r="H787" s="3">
        <f t="shared" si="159"/>
        <v>1.6444206494267435</v>
      </c>
      <c r="I787" s="3">
        <f t="shared" si="160"/>
        <v>-3.0260040498713548E-2</v>
      </c>
      <c r="J787" s="19">
        <f t="shared" si="161"/>
        <v>1.1361934653637487</v>
      </c>
      <c r="K787" s="7">
        <f t="shared" si="162"/>
        <v>0.4031196850869973</v>
      </c>
      <c r="L787" s="20">
        <f t="shared" si="163"/>
        <v>0</v>
      </c>
      <c r="M787" s="20">
        <f t="shared" si="164"/>
        <v>0</v>
      </c>
      <c r="N787" s="21">
        <f t="shared" si="165"/>
        <v>0</v>
      </c>
      <c r="O787" s="21">
        <f t="shared" si="166"/>
        <v>0</v>
      </c>
      <c r="P787" s="21">
        <f t="shared" si="167"/>
        <v>-9.0165389358184171</v>
      </c>
      <c r="Q787" s="10"/>
      <c r="R787" s="12"/>
      <c r="S787" s="7"/>
    </row>
    <row r="788" spans="2:19" x14ac:dyDescent="0.3">
      <c r="B788">
        <v>0.15360000000000001</v>
      </c>
      <c r="C788">
        <f t="shared" si="154"/>
        <v>0.18388550244654728</v>
      </c>
      <c r="D788">
        <f t="shared" si="155"/>
        <v>0.55334087323274861</v>
      </c>
      <c r="E788">
        <f t="shared" si="156"/>
        <v>0.58343739668893635</v>
      </c>
      <c r="F788">
        <f t="shared" si="157"/>
        <v>0.49648944825549879</v>
      </c>
      <c r="G788">
        <f t="shared" si="158"/>
        <v>-0.32083707860878791</v>
      </c>
      <c r="H788" s="3">
        <f t="shared" si="159"/>
        <v>1.6444206494267435</v>
      </c>
      <c r="I788" s="3">
        <f t="shared" si="160"/>
        <v>-3.0260040498713548E-2</v>
      </c>
      <c r="J788" s="19">
        <f t="shared" si="161"/>
        <v>1.1340294960191522</v>
      </c>
      <c r="K788" s="7">
        <f t="shared" si="162"/>
        <v>0.40357626381469108</v>
      </c>
      <c r="L788" s="20">
        <f t="shared" si="163"/>
        <v>0</v>
      </c>
      <c r="M788" s="20">
        <f t="shared" si="164"/>
        <v>0</v>
      </c>
      <c r="N788" s="21">
        <f t="shared" si="165"/>
        <v>0</v>
      </c>
      <c r="O788" s="21">
        <f t="shared" si="166"/>
        <v>0</v>
      </c>
      <c r="P788" s="21">
        <f t="shared" si="167"/>
        <v>-9.0103896198808169</v>
      </c>
      <c r="Q788" s="10"/>
      <c r="R788" s="12"/>
      <c r="S788" s="7"/>
    </row>
    <row r="789" spans="2:19" x14ac:dyDescent="0.3">
      <c r="B789">
        <v>0.15380000000000002</v>
      </c>
      <c r="C789">
        <f t="shared" si="154"/>
        <v>0.18376023608090805</v>
      </c>
      <c r="D789">
        <f t="shared" si="155"/>
        <v>0.55338248584093164</v>
      </c>
      <c r="E789">
        <f t="shared" si="156"/>
        <v>0.58376628081882176</v>
      </c>
      <c r="F789">
        <f t="shared" si="157"/>
        <v>0.49648339624739907</v>
      </c>
      <c r="G789">
        <f t="shared" si="158"/>
        <v>-0.32061070520828583</v>
      </c>
      <c r="H789" s="3">
        <f t="shared" si="159"/>
        <v>1.6444206494267435</v>
      </c>
      <c r="I789" s="3">
        <f t="shared" si="160"/>
        <v>-3.0260040498713548E-2</v>
      </c>
      <c r="J789" s="19">
        <f t="shared" si="161"/>
        <v>1.1318670025103807</v>
      </c>
      <c r="K789" s="7">
        <f t="shared" si="162"/>
        <v>0.40403260044635342</v>
      </c>
      <c r="L789" s="20">
        <f t="shared" si="163"/>
        <v>0</v>
      </c>
      <c r="M789" s="20">
        <f t="shared" si="164"/>
        <v>0</v>
      </c>
      <c r="N789" s="21">
        <f t="shared" si="165"/>
        <v>0</v>
      </c>
      <c r="O789" s="21">
        <f t="shared" si="166"/>
        <v>0</v>
      </c>
      <c r="P789" s="21">
        <f t="shared" si="167"/>
        <v>-9.004251567964495</v>
      </c>
      <c r="Q789" s="10"/>
      <c r="R789" s="12"/>
      <c r="S789" s="7"/>
    </row>
    <row r="790" spans="2:19" x14ac:dyDescent="0.3">
      <c r="B790">
        <v>0.154</v>
      </c>
      <c r="C790">
        <f t="shared" ref="C790:C853" si="168">-$C$8*SIN(G790)</f>
        <v>0.18363519949061222</v>
      </c>
      <c r="D790">
        <f t="shared" ref="D790:D853" si="169">$C$8*COS(G790)</f>
        <v>0.55342399072324555</v>
      </c>
      <c r="E790">
        <f t="shared" ref="E790:E853" si="170">E789+H790*(B790-B789)</f>
        <v>0.58409516494870706</v>
      </c>
      <c r="F790">
        <f t="shared" ref="F790:F853" si="171">F789+I790*(B790-B789)</f>
        <v>0.49647734423929935</v>
      </c>
      <c r="G790">
        <f t="shared" ref="G790:G853" si="172">G789+J790*(B790-B789)</f>
        <v>-0.32038476401185906</v>
      </c>
      <c r="H790" s="3">
        <f t="shared" ref="H790:H853" si="173">H789+(-N789/$C$1)*($B790-$B789)</f>
        <v>1.6444206494267435</v>
      </c>
      <c r="I790" s="3">
        <f t="shared" ref="I790:I853" si="174">I789+(-O789/$C$1)*($B790-$B789)</f>
        <v>-3.0260040498713548E-2</v>
      </c>
      <c r="J790" s="19">
        <f t="shared" ref="J790:J853" si="175">IF(G789 &lt; -$C$9, 0, J789+P789/$G$9*(B790-B789))</f>
        <v>1.1297059821340696</v>
      </c>
      <c r="K790" s="7">
        <f t="shared" ref="K790:K853" si="176">((E790-C790)^2+(F790-D790)^2)^0.5</f>
        <v>0.40448869512072405</v>
      </c>
      <c r="L790" s="20">
        <f t="shared" ref="L790:L853" si="177">IF(K790&lt;$C$6, 1, 0)</f>
        <v>0</v>
      </c>
      <c r="M790" s="20">
        <f t="shared" ref="M790:M853" si="178">$C$4*($C$6-K790)*L790</f>
        <v>0</v>
      </c>
      <c r="N790" s="21">
        <f t="shared" ref="N790:N853" si="179">M790*(C790-E790)/K790</f>
        <v>0</v>
      </c>
      <c r="O790" s="21">
        <f t="shared" ref="O790:O853" si="180">M790*(D790-F790)/K790</f>
        <v>0</v>
      </c>
      <c r="P790" s="21">
        <f t="shared" ref="P790:P853" si="181">(C790*O790-D790*N790)+IF(G790&gt;-$C$9, 0.5*($C$8*$C$3*$C$2)*SIN(G790))</f>
        <v>-8.9981247750399991</v>
      </c>
      <c r="Q790" s="10"/>
      <c r="R790" s="12"/>
      <c r="S790" s="7"/>
    </row>
    <row r="791" spans="2:19" x14ac:dyDescent="0.3">
      <c r="B791">
        <v>0.1542</v>
      </c>
      <c r="C791">
        <f t="shared" si="168"/>
        <v>0.18351039257309212</v>
      </c>
      <c r="D791">
        <f t="shared" si="169"/>
        <v>0.55346538809366352</v>
      </c>
      <c r="E791">
        <f t="shared" si="170"/>
        <v>0.58442404907859247</v>
      </c>
      <c r="F791">
        <f t="shared" si="171"/>
        <v>0.49647129223119962</v>
      </c>
      <c r="G791">
        <f t="shared" si="172"/>
        <v>-0.32015925472542145</v>
      </c>
      <c r="H791" s="3">
        <f t="shared" si="173"/>
        <v>1.6444206494267435</v>
      </c>
      <c r="I791" s="3">
        <f t="shared" si="174"/>
        <v>-3.0260040498713548E-2</v>
      </c>
      <c r="J791" s="19">
        <f t="shared" si="175"/>
        <v>1.1275464321880599</v>
      </c>
      <c r="K791" s="7">
        <f t="shared" si="176"/>
        <v>0.40494454797637425</v>
      </c>
      <c r="L791" s="20">
        <f t="shared" si="177"/>
        <v>0</v>
      </c>
      <c r="M791" s="20">
        <f t="shared" si="178"/>
        <v>0</v>
      </c>
      <c r="N791" s="21">
        <f t="shared" si="179"/>
        <v>0</v>
      </c>
      <c r="O791" s="21">
        <f t="shared" si="180"/>
        <v>0</v>
      </c>
      <c r="P791" s="21">
        <f t="shared" si="181"/>
        <v>-8.9920092360815147</v>
      </c>
      <c r="Q791" s="10"/>
      <c r="R791" s="12"/>
      <c r="S791" s="7"/>
    </row>
    <row r="792" spans="2:19" x14ac:dyDescent="0.3">
      <c r="B792">
        <v>0.15440000000000001</v>
      </c>
      <c r="C792">
        <f t="shared" si="168"/>
        <v>0.18338581522585498</v>
      </c>
      <c r="D792">
        <f t="shared" si="169"/>
        <v>0.55350667816562837</v>
      </c>
      <c r="E792">
        <f t="shared" si="170"/>
        <v>0.58475293320847788</v>
      </c>
      <c r="F792">
        <f t="shared" si="171"/>
        <v>0.4964652402230999</v>
      </c>
      <c r="G792">
        <f t="shared" si="172"/>
        <v>-0.31993417705542715</v>
      </c>
      <c r="H792" s="3">
        <f t="shared" si="173"/>
        <v>1.6444206494267435</v>
      </c>
      <c r="I792" s="3">
        <f t="shared" si="174"/>
        <v>-3.0260040498713548E-2</v>
      </c>
      <c r="J792" s="19">
        <f t="shared" si="175"/>
        <v>1.1253883499714004</v>
      </c>
      <c r="K792" s="7">
        <f t="shared" si="176"/>
        <v>0.40540015915170541</v>
      </c>
      <c r="L792" s="20">
        <f t="shared" si="177"/>
        <v>0</v>
      </c>
      <c r="M792" s="20">
        <f t="shared" si="178"/>
        <v>0</v>
      </c>
      <c r="N792" s="21">
        <f t="shared" si="179"/>
        <v>0</v>
      </c>
      <c r="O792" s="21">
        <f t="shared" si="180"/>
        <v>0</v>
      </c>
      <c r="P792" s="21">
        <f t="shared" si="181"/>
        <v>-8.9859049460668938</v>
      </c>
      <c r="Q792" s="10"/>
      <c r="R792" s="12"/>
      <c r="S792" s="7"/>
    </row>
    <row r="793" spans="2:19" x14ac:dyDescent="0.3">
      <c r="B793">
        <v>0.15460000000000002</v>
      </c>
      <c r="C793">
        <f t="shared" si="168"/>
        <v>0.18326146734648355</v>
      </c>
      <c r="D793">
        <f t="shared" si="169"/>
        <v>0.55354786115205401</v>
      </c>
      <c r="E793">
        <f t="shared" si="170"/>
        <v>0.58508181733836329</v>
      </c>
      <c r="F793">
        <f t="shared" si="171"/>
        <v>0.49645918821500018</v>
      </c>
      <c r="G793">
        <f t="shared" si="172"/>
        <v>-0.31970953070887026</v>
      </c>
      <c r="H793" s="3">
        <f t="shared" si="173"/>
        <v>1.6444206494267435</v>
      </c>
      <c r="I793" s="3">
        <f t="shared" si="174"/>
        <v>-3.0260040498713548E-2</v>
      </c>
      <c r="J793" s="19">
        <f t="shared" si="175"/>
        <v>1.1232317327843442</v>
      </c>
      <c r="K793" s="7">
        <f t="shared" si="176"/>
        <v>0.40585552878494913</v>
      </c>
      <c r="L793" s="20">
        <f t="shared" si="177"/>
        <v>0</v>
      </c>
      <c r="M793" s="20">
        <f t="shared" si="178"/>
        <v>0</v>
      </c>
      <c r="N793" s="21">
        <f t="shared" si="179"/>
        <v>0</v>
      </c>
      <c r="O793" s="21">
        <f t="shared" si="180"/>
        <v>0</v>
      </c>
      <c r="P793" s="21">
        <f t="shared" si="181"/>
        <v>-8.9798118999776939</v>
      </c>
      <c r="Q793" s="10"/>
      <c r="R793" s="12"/>
      <c r="S793" s="7"/>
    </row>
    <row r="794" spans="2:19" x14ac:dyDescent="0.3">
      <c r="B794">
        <v>0.15480000000000002</v>
      </c>
      <c r="C794">
        <f t="shared" si="168"/>
        <v>0.18313734883263674</v>
      </c>
      <c r="D794">
        <f t="shared" si="169"/>
        <v>0.55358893726532599</v>
      </c>
      <c r="E794">
        <f t="shared" si="170"/>
        <v>0.5854107014682487</v>
      </c>
      <c r="F794">
        <f t="shared" si="171"/>
        <v>0.49645313620690046</v>
      </c>
      <c r="G794">
        <f t="shared" si="172"/>
        <v>-0.31948531539328456</v>
      </c>
      <c r="H794" s="3">
        <f t="shared" si="173"/>
        <v>1.6444206494267435</v>
      </c>
      <c r="I794" s="3">
        <f t="shared" si="174"/>
        <v>-3.0260040498713548E-2</v>
      </c>
      <c r="J794" s="19">
        <f t="shared" si="175"/>
        <v>1.1210765779283496</v>
      </c>
      <c r="K794" s="7">
        <f t="shared" si="176"/>
        <v>0.40631065701416613</v>
      </c>
      <c r="L794" s="20">
        <f t="shared" si="177"/>
        <v>0</v>
      </c>
      <c r="M794" s="20">
        <f t="shared" si="178"/>
        <v>0</v>
      </c>
      <c r="N794" s="21">
        <f t="shared" si="179"/>
        <v>0</v>
      </c>
      <c r="O794" s="21">
        <f t="shared" si="180"/>
        <v>0</v>
      </c>
      <c r="P794" s="21">
        <f t="shared" si="181"/>
        <v>-8.973730092799201</v>
      </c>
      <c r="Q794" s="10"/>
      <c r="R794" s="12"/>
      <c r="S794" s="7"/>
    </row>
    <row r="795" spans="2:19" x14ac:dyDescent="0.3">
      <c r="B795">
        <v>0.155</v>
      </c>
      <c r="C795">
        <f t="shared" si="168"/>
        <v>0.18301345958205015</v>
      </c>
      <c r="D795">
        <f t="shared" si="169"/>
        <v>0.55362990671730261</v>
      </c>
      <c r="E795">
        <f t="shared" si="170"/>
        <v>0.58573958559813399</v>
      </c>
      <c r="F795">
        <f t="shared" si="171"/>
        <v>0.49644708419880074</v>
      </c>
      <c r="G795">
        <f t="shared" si="172"/>
        <v>-0.31926153081674336</v>
      </c>
      <c r="H795" s="3">
        <f t="shared" si="173"/>
        <v>1.6444206494267435</v>
      </c>
      <c r="I795" s="3">
        <f t="shared" si="174"/>
        <v>-3.0260040498713548E-2</v>
      </c>
      <c r="J795" s="19">
        <f t="shared" si="175"/>
        <v>1.118922882706078</v>
      </c>
      <c r="K795" s="7">
        <f t="shared" si="176"/>
        <v>0.40676554397724635</v>
      </c>
      <c r="L795" s="20">
        <f t="shared" si="177"/>
        <v>0</v>
      </c>
      <c r="M795" s="20">
        <f t="shared" si="178"/>
        <v>0</v>
      </c>
      <c r="N795" s="21">
        <f t="shared" si="179"/>
        <v>0</v>
      </c>
      <c r="O795" s="21">
        <f t="shared" si="180"/>
        <v>0</v>
      </c>
      <c r="P795" s="21">
        <f t="shared" si="181"/>
        <v>-8.967659519520458</v>
      </c>
      <c r="Q795" s="10"/>
      <c r="R795" s="12"/>
      <c r="S795" s="7"/>
    </row>
    <row r="796" spans="2:19" x14ac:dyDescent="0.3">
      <c r="B796">
        <v>0.1552</v>
      </c>
      <c r="C796">
        <f t="shared" si="168"/>
        <v>0.18288979949253681</v>
      </c>
      <c r="D796">
        <f t="shared" si="169"/>
        <v>0.55367076971931584</v>
      </c>
      <c r="E796">
        <f t="shared" si="170"/>
        <v>0.5860684697280194</v>
      </c>
      <c r="F796">
        <f t="shared" si="171"/>
        <v>0.49644103219070101</v>
      </c>
      <c r="G796">
        <f t="shared" si="172"/>
        <v>-0.31903817668785905</v>
      </c>
      <c r="H796" s="3">
        <f t="shared" si="173"/>
        <v>1.6444206494267435</v>
      </c>
      <c r="I796" s="3">
        <f t="shared" si="174"/>
        <v>-3.0260040498713548E-2</v>
      </c>
      <c r="J796" s="19">
        <f t="shared" si="175"/>
        <v>1.116770644421393</v>
      </c>
      <c r="K796" s="7">
        <f t="shared" si="176"/>
        <v>0.40722018981190772</v>
      </c>
      <c r="L796" s="20">
        <f t="shared" si="177"/>
        <v>0</v>
      </c>
      <c r="M796" s="20">
        <f t="shared" si="178"/>
        <v>0</v>
      </c>
      <c r="N796" s="21">
        <f t="shared" si="179"/>
        <v>0</v>
      </c>
      <c r="O796" s="21">
        <f t="shared" si="180"/>
        <v>0</v>
      </c>
      <c r="P796" s="21">
        <f t="shared" si="181"/>
        <v>-8.9616001751343042</v>
      </c>
      <c r="Q796" s="10"/>
      <c r="R796" s="12"/>
      <c r="S796" s="7"/>
    </row>
    <row r="797" spans="2:19" x14ac:dyDescent="0.3">
      <c r="B797">
        <v>0.15540000000000001</v>
      </c>
      <c r="C797">
        <f t="shared" si="168"/>
        <v>0.18276636846198777</v>
      </c>
      <c r="D797">
        <f t="shared" si="169"/>
        <v>0.55371152648217181</v>
      </c>
      <c r="E797">
        <f t="shared" si="170"/>
        <v>0.58639735385790481</v>
      </c>
      <c r="F797">
        <f t="shared" si="171"/>
        <v>0.49643498018260129</v>
      </c>
      <c r="G797">
        <f t="shared" si="172"/>
        <v>-0.31881525271578315</v>
      </c>
      <c r="H797" s="3">
        <f t="shared" si="173"/>
        <v>1.6444206494267435</v>
      </c>
      <c r="I797" s="3">
        <f t="shared" si="174"/>
        <v>-3.0260040498713548E-2</v>
      </c>
      <c r="J797" s="19">
        <f t="shared" si="175"/>
        <v>1.1146198603793607</v>
      </c>
      <c r="K797" s="7">
        <f t="shared" si="176"/>
        <v>0.40767459465569572</v>
      </c>
      <c r="L797" s="20">
        <f t="shared" si="177"/>
        <v>0</v>
      </c>
      <c r="M797" s="20">
        <f t="shared" si="178"/>
        <v>0</v>
      </c>
      <c r="N797" s="21">
        <f t="shared" si="179"/>
        <v>0</v>
      </c>
      <c r="O797" s="21">
        <f t="shared" si="180"/>
        <v>0</v>
      </c>
      <c r="P797" s="21">
        <f t="shared" si="181"/>
        <v>-8.9555520546374012</v>
      </c>
      <c r="Q797" s="10"/>
      <c r="R797" s="12"/>
      <c r="S797" s="7"/>
    </row>
    <row r="798" spans="2:19" x14ac:dyDescent="0.3">
      <c r="B798">
        <v>0.15560000000000002</v>
      </c>
      <c r="C798">
        <f t="shared" si="168"/>
        <v>0.18264316638837275</v>
      </c>
      <c r="D798">
        <f t="shared" si="169"/>
        <v>0.55375217721615244</v>
      </c>
      <c r="E798">
        <f t="shared" si="170"/>
        <v>0.58672623798779022</v>
      </c>
      <c r="F798">
        <f t="shared" si="171"/>
        <v>0.49642892817450157</v>
      </c>
      <c r="G798">
        <f t="shared" si="172"/>
        <v>-0.31859275861020592</v>
      </c>
      <c r="H798" s="3">
        <f t="shared" si="173"/>
        <v>1.6444206494267435</v>
      </c>
      <c r="I798" s="3">
        <f t="shared" si="174"/>
        <v>-3.0260040498713548E-2</v>
      </c>
      <c r="J798" s="19">
        <f t="shared" si="175"/>
        <v>1.1124705278862477</v>
      </c>
      <c r="K798" s="7">
        <f t="shared" si="176"/>
        <v>0.40812875864598308</v>
      </c>
      <c r="L798" s="20">
        <f t="shared" si="177"/>
        <v>0</v>
      </c>
      <c r="M798" s="20">
        <f t="shared" si="178"/>
        <v>0</v>
      </c>
      <c r="N798" s="21">
        <f t="shared" si="179"/>
        <v>0</v>
      </c>
      <c r="O798" s="21">
        <f t="shared" si="180"/>
        <v>0</v>
      </c>
      <c r="P798" s="21">
        <f t="shared" si="181"/>
        <v>-8.9495151530302639</v>
      </c>
      <c r="Q798" s="10"/>
      <c r="R798" s="12"/>
      <c r="S798" s="7"/>
    </row>
    <row r="799" spans="2:19" x14ac:dyDescent="0.3">
      <c r="B799">
        <v>0.15579999999999999</v>
      </c>
      <c r="C799">
        <f t="shared" si="168"/>
        <v>0.18252019316974058</v>
      </c>
      <c r="D799">
        <f t="shared" si="169"/>
        <v>0.55379272213101582</v>
      </c>
      <c r="E799">
        <f t="shared" si="170"/>
        <v>0.58705512211767552</v>
      </c>
      <c r="F799">
        <f t="shared" si="171"/>
        <v>0.49642287616640185</v>
      </c>
      <c r="G799">
        <f t="shared" si="172"/>
        <v>-0.31837069408135604</v>
      </c>
      <c r="H799" s="3">
        <f t="shared" si="173"/>
        <v>1.6444206494267435</v>
      </c>
      <c r="I799" s="3">
        <f t="shared" si="174"/>
        <v>-3.0260040498713548E-2</v>
      </c>
      <c r="J799" s="19">
        <f t="shared" si="175"/>
        <v>1.1103226442495207</v>
      </c>
      <c r="K799" s="7">
        <f t="shared" si="176"/>
        <v>0.40858268191996872</v>
      </c>
      <c r="L799" s="20">
        <f t="shared" si="177"/>
        <v>0</v>
      </c>
      <c r="M799" s="20">
        <f t="shared" si="178"/>
        <v>0</v>
      </c>
      <c r="N799" s="21">
        <f t="shared" si="179"/>
        <v>0</v>
      </c>
      <c r="O799" s="21">
        <f t="shared" si="180"/>
        <v>0</v>
      </c>
      <c r="P799" s="21">
        <f t="shared" si="181"/>
        <v>-8.9434894653172883</v>
      </c>
      <c r="Q799" s="10"/>
      <c r="R799" s="12"/>
      <c r="S799" s="7"/>
    </row>
    <row r="800" spans="2:19" x14ac:dyDescent="0.3">
      <c r="B800">
        <v>0.156</v>
      </c>
      <c r="C800">
        <f t="shared" si="168"/>
        <v>0.18239744870422009</v>
      </c>
      <c r="D800">
        <f t="shared" si="169"/>
        <v>0.55383316143599726</v>
      </c>
      <c r="E800">
        <f t="shared" si="170"/>
        <v>0.58738400624756093</v>
      </c>
      <c r="F800">
        <f t="shared" si="171"/>
        <v>0.49641682415830213</v>
      </c>
      <c r="G800">
        <f t="shared" si="172"/>
        <v>-0.31814905884000044</v>
      </c>
      <c r="H800" s="3">
        <f t="shared" si="173"/>
        <v>1.6444206494267435</v>
      </c>
      <c r="I800" s="3">
        <f t="shared" si="174"/>
        <v>-3.0260040498713548E-2</v>
      </c>
      <c r="J800" s="19">
        <f t="shared" si="175"/>
        <v>1.1081762067778445</v>
      </c>
      <c r="K800" s="7">
        <f t="shared" si="176"/>
        <v>0.40903636461467791</v>
      </c>
      <c r="L800" s="20">
        <f t="shared" si="177"/>
        <v>0</v>
      </c>
      <c r="M800" s="20">
        <f t="shared" si="178"/>
        <v>0</v>
      </c>
      <c r="N800" s="21">
        <f t="shared" si="179"/>
        <v>0</v>
      </c>
      <c r="O800" s="21">
        <f t="shared" si="180"/>
        <v>0</v>
      </c>
      <c r="P800" s="21">
        <f t="shared" si="181"/>
        <v>-8.9374749865067837</v>
      </c>
      <c r="Q800" s="10"/>
      <c r="R800" s="12"/>
      <c r="S800" s="7"/>
    </row>
    <row r="801" spans="2:19" x14ac:dyDescent="0.3">
      <c r="B801">
        <v>0.15620000000000001</v>
      </c>
      <c r="C801">
        <f t="shared" si="168"/>
        <v>0.18227493289002056</v>
      </c>
      <c r="D801">
        <f t="shared" si="169"/>
        <v>0.5538734953398099</v>
      </c>
      <c r="E801">
        <f t="shared" si="170"/>
        <v>0.58771289037744634</v>
      </c>
      <c r="F801">
        <f t="shared" si="171"/>
        <v>0.49641077215020241</v>
      </c>
      <c r="G801">
        <f t="shared" si="172"/>
        <v>-0.31792785259744422</v>
      </c>
      <c r="H801" s="3">
        <f t="shared" si="173"/>
        <v>1.6444206494267435</v>
      </c>
      <c r="I801" s="3">
        <f t="shared" si="174"/>
        <v>-3.0260040498713548E-2</v>
      </c>
      <c r="J801" s="19">
        <f t="shared" si="175"/>
        <v>1.1060312127810827</v>
      </c>
      <c r="K801" s="7">
        <f t="shared" si="176"/>
        <v>0.40948980686696113</v>
      </c>
      <c r="L801" s="20">
        <f t="shared" si="177"/>
        <v>0</v>
      </c>
      <c r="M801" s="20">
        <f t="shared" si="178"/>
        <v>0</v>
      </c>
      <c r="N801" s="21">
        <f t="shared" si="179"/>
        <v>0</v>
      </c>
      <c r="O801" s="21">
        <f t="shared" si="180"/>
        <v>0</v>
      </c>
      <c r="P801" s="21">
        <f t="shared" si="181"/>
        <v>-8.9314717116110085</v>
      </c>
      <c r="Q801" s="10"/>
      <c r="R801" s="12"/>
      <c r="S801" s="7"/>
    </row>
    <row r="802" spans="2:19" x14ac:dyDescent="0.3">
      <c r="B802">
        <v>0.15640000000000001</v>
      </c>
      <c r="C802">
        <f t="shared" si="168"/>
        <v>0.18215264562543237</v>
      </c>
      <c r="D802">
        <f t="shared" si="169"/>
        <v>0.55391372405064632</v>
      </c>
      <c r="E802">
        <f t="shared" si="170"/>
        <v>0.58804177450733175</v>
      </c>
      <c r="F802">
        <f t="shared" si="171"/>
        <v>0.49640472014210268</v>
      </c>
      <c r="G802">
        <f t="shared" si="172"/>
        <v>-0.31770707506553014</v>
      </c>
      <c r="H802" s="3">
        <f t="shared" si="173"/>
        <v>1.6444206494267435</v>
      </c>
      <c r="I802" s="3">
        <f t="shared" si="174"/>
        <v>-3.0260040498713548E-2</v>
      </c>
      <c r="J802" s="19">
        <f t="shared" si="175"/>
        <v>1.103887659570296</v>
      </c>
      <c r="K802" s="7">
        <f t="shared" si="176"/>
        <v>0.40994300881349349</v>
      </c>
      <c r="L802" s="20">
        <f t="shared" si="177"/>
        <v>0</v>
      </c>
      <c r="M802" s="20">
        <f t="shared" si="178"/>
        <v>0</v>
      </c>
      <c r="N802" s="21">
        <f t="shared" si="179"/>
        <v>0</v>
      </c>
      <c r="O802" s="21">
        <f t="shared" si="180"/>
        <v>0</v>
      </c>
      <c r="P802" s="21">
        <f t="shared" si="181"/>
        <v>-8.9254796356461856</v>
      </c>
      <c r="Q802" s="10"/>
      <c r="R802" s="12"/>
      <c r="S802" s="7"/>
    </row>
    <row r="803" spans="2:19" x14ac:dyDescent="0.3">
      <c r="B803">
        <v>0.15660000000000002</v>
      </c>
      <c r="C803">
        <f t="shared" si="168"/>
        <v>0.18203058680882755</v>
      </c>
      <c r="D803">
        <f t="shared" si="169"/>
        <v>0.55395384777617873</v>
      </c>
      <c r="E803">
        <f t="shared" si="170"/>
        <v>0.58837065863721716</v>
      </c>
      <c r="F803">
        <f t="shared" si="171"/>
        <v>0.49639866813400296</v>
      </c>
      <c r="G803">
        <f t="shared" si="172"/>
        <v>-0.31748672595663857</v>
      </c>
      <c r="H803" s="3">
        <f t="shared" si="173"/>
        <v>1.6444206494267435</v>
      </c>
      <c r="I803" s="3">
        <f t="shared" si="174"/>
        <v>-3.0260040498713548E-2</v>
      </c>
      <c r="J803" s="19">
        <f t="shared" si="175"/>
        <v>1.1017455444577409</v>
      </c>
      <c r="K803" s="7">
        <f t="shared" si="176"/>
        <v>0.41039597059077459</v>
      </c>
      <c r="L803" s="20">
        <f t="shared" si="177"/>
        <v>0</v>
      </c>
      <c r="M803" s="20">
        <f t="shared" si="178"/>
        <v>0</v>
      </c>
      <c r="N803" s="21">
        <f t="shared" si="179"/>
        <v>0</v>
      </c>
      <c r="O803" s="21">
        <f t="shared" si="180"/>
        <v>0</v>
      </c>
      <c r="P803" s="21">
        <f t="shared" si="181"/>
        <v>-8.919498753632551</v>
      </c>
      <c r="Q803" s="10"/>
      <c r="R803" s="12"/>
      <c r="S803" s="7"/>
    </row>
    <row r="804" spans="2:19" x14ac:dyDescent="0.3">
      <c r="B804">
        <v>0.15679999999999999</v>
      </c>
      <c r="C804">
        <f t="shared" si="168"/>
        <v>0.18190875633866049</v>
      </c>
      <c r="D804">
        <f t="shared" si="169"/>
        <v>0.55399386672356021</v>
      </c>
      <c r="E804">
        <f t="shared" si="170"/>
        <v>0.58869954276710246</v>
      </c>
      <c r="F804">
        <f t="shared" si="171"/>
        <v>0.49639261612590324</v>
      </c>
      <c r="G804">
        <f t="shared" si="172"/>
        <v>-0.3172668049836872</v>
      </c>
      <c r="H804" s="3">
        <f t="shared" si="173"/>
        <v>1.6444206494267435</v>
      </c>
      <c r="I804" s="3">
        <f t="shared" si="174"/>
        <v>-3.0260040498713548E-2</v>
      </c>
      <c r="J804" s="19">
        <f t="shared" si="175"/>
        <v>1.0996048647568692</v>
      </c>
      <c r="K804" s="7">
        <f t="shared" si="176"/>
        <v>0.41084869233512761</v>
      </c>
      <c r="L804" s="20">
        <f t="shared" si="177"/>
        <v>0</v>
      </c>
      <c r="M804" s="20">
        <f t="shared" si="178"/>
        <v>0</v>
      </c>
      <c r="N804" s="21">
        <f t="shared" si="179"/>
        <v>0</v>
      </c>
      <c r="O804" s="21">
        <f t="shared" si="180"/>
        <v>0</v>
      </c>
      <c r="P804" s="21">
        <f t="shared" si="181"/>
        <v>-8.9135290605943638</v>
      </c>
      <c r="Q804" s="10"/>
      <c r="R804" s="12"/>
      <c r="S804" s="7"/>
    </row>
    <row r="805" spans="2:19" x14ac:dyDescent="0.3">
      <c r="B805">
        <v>0.157</v>
      </c>
      <c r="C805">
        <f t="shared" si="168"/>
        <v>0.18178715411346849</v>
      </c>
      <c r="D805">
        <f t="shared" si="169"/>
        <v>0.55403378109942536</v>
      </c>
      <c r="E805">
        <f t="shared" si="170"/>
        <v>0.58902842689698787</v>
      </c>
      <c r="F805">
        <f t="shared" si="171"/>
        <v>0.49638656411780352</v>
      </c>
      <c r="G805">
        <f t="shared" si="172"/>
        <v>-0.31704731186013074</v>
      </c>
      <c r="H805" s="3">
        <f t="shared" si="173"/>
        <v>1.6444206494267435</v>
      </c>
      <c r="I805" s="3">
        <f t="shared" si="174"/>
        <v>-3.0260040498713548E-2</v>
      </c>
      <c r="J805" s="19">
        <f t="shared" si="175"/>
        <v>1.0974656177823265</v>
      </c>
      <c r="K805" s="7">
        <f t="shared" si="176"/>
        <v>0.41130117418269918</v>
      </c>
      <c r="L805" s="20">
        <f t="shared" si="177"/>
        <v>0</v>
      </c>
      <c r="M805" s="20">
        <f t="shared" si="178"/>
        <v>0</v>
      </c>
      <c r="N805" s="21">
        <f t="shared" si="179"/>
        <v>0</v>
      </c>
      <c r="O805" s="21">
        <f t="shared" si="180"/>
        <v>0</v>
      </c>
      <c r="P805" s="21">
        <f t="shared" si="181"/>
        <v>-8.9075705515599566</v>
      </c>
      <c r="Q805" s="10"/>
      <c r="R805" s="12"/>
      <c r="S805" s="7"/>
    </row>
    <row r="806" spans="2:19" x14ac:dyDescent="0.3">
      <c r="B806">
        <v>0.15720000000000001</v>
      </c>
      <c r="C806">
        <f t="shared" si="168"/>
        <v>0.18166578003187234</v>
      </c>
      <c r="D806">
        <f t="shared" si="169"/>
        <v>0.55407359110989152</v>
      </c>
      <c r="E806">
        <f t="shared" si="170"/>
        <v>0.58935731102687328</v>
      </c>
      <c r="F806">
        <f t="shared" si="171"/>
        <v>0.4963805121097038</v>
      </c>
      <c r="G806">
        <f t="shared" si="172"/>
        <v>-0.31682824629996076</v>
      </c>
      <c r="H806" s="3">
        <f t="shared" si="173"/>
        <v>1.6444206494267435</v>
      </c>
      <c r="I806" s="3">
        <f t="shared" si="174"/>
        <v>-3.0260040498713548E-2</v>
      </c>
      <c r="J806" s="19">
        <f t="shared" si="175"/>
        <v>1.0953278008499521</v>
      </c>
      <c r="K806" s="7">
        <f t="shared" si="176"/>
        <v>0.41175341626945822</v>
      </c>
      <c r="L806" s="20">
        <f t="shared" si="177"/>
        <v>0</v>
      </c>
      <c r="M806" s="20">
        <f t="shared" si="178"/>
        <v>0</v>
      </c>
      <c r="N806" s="21">
        <f t="shared" si="179"/>
        <v>0</v>
      </c>
      <c r="O806" s="21">
        <f t="shared" si="180"/>
        <v>0</v>
      </c>
      <c r="P806" s="21">
        <f t="shared" si="181"/>
        <v>-8.9016232215617439</v>
      </c>
      <c r="Q806" s="10"/>
      <c r="R806" s="12"/>
      <c r="S806" s="7"/>
    </row>
    <row r="807" spans="2:19" x14ac:dyDescent="0.3">
      <c r="B807">
        <v>0.15740000000000001</v>
      </c>
      <c r="C807">
        <f t="shared" si="168"/>
        <v>0.18154463399257692</v>
      </c>
      <c r="D807">
        <f t="shared" si="169"/>
        <v>0.55411329696055944</v>
      </c>
      <c r="E807">
        <f t="shared" si="170"/>
        <v>0.58968619515675869</v>
      </c>
      <c r="F807">
        <f t="shared" si="171"/>
        <v>0.49637446010160408</v>
      </c>
      <c r="G807">
        <f t="shared" si="172"/>
        <v>-0.31660960801770538</v>
      </c>
      <c r="H807" s="3">
        <f t="shared" si="173"/>
        <v>1.6444206494267435</v>
      </c>
      <c r="I807" s="3">
        <f t="shared" si="174"/>
        <v>-3.0260040498713548E-2</v>
      </c>
      <c r="J807" s="19">
        <f t="shared" si="175"/>
        <v>1.0931914112767771</v>
      </c>
      <c r="K807" s="7">
        <f t="shared" si="176"/>
        <v>0.41220541873119598</v>
      </c>
      <c r="L807" s="20">
        <f t="shared" si="177"/>
        <v>0</v>
      </c>
      <c r="M807" s="20">
        <f t="shared" si="178"/>
        <v>0</v>
      </c>
      <c r="N807" s="21">
        <f t="shared" si="179"/>
        <v>0</v>
      </c>
      <c r="O807" s="21">
        <f t="shared" si="180"/>
        <v>0</v>
      </c>
      <c r="P807" s="21">
        <f t="shared" si="181"/>
        <v>-8.8956870656362703</v>
      </c>
      <c r="Q807" s="10"/>
      <c r="R807" s="12"/>
      <c r="S807" s="7"/>
    </row>
    <row r="808" spans="2:19" x14ac:dyDescent="0.3">
      <c r="B808">
        <v>0.15760000000000002</v>
      </c>
      <c r="C808">
        <f t="shared" si="168"/>
        <v>0.18142371589437187</v>
      </c>
      <c r="D808">
        <f t="shared" si="169"/>
        <v>0.55415289885651431</v>
      </c>
      <c r="E808">
        <f t="shared" si="170"/>
        <v>0.5900150792866441</v>
      </c>
      <c r="F808">
        <f t="shared" si="171"/>
        <v>0.49636840809350435</v>
      </c>
      <c r="G808">
        <f t="shared" si="172"/>
        <v>-0.31639139672842914</v>
      </c>
      <c r="H808" s="3">
        <f t="shared" si="173"/>
        <v>1.6444206494267435</v>
      </c>
      <c r="I808" s="3">
        <f t="shared" si="174"/>
        <v>-3.0260040498713548E-2</v>
      </c>
      <c r="J808" s="19">
        <f t="shared" si="175"/>
        <v>1.0910564463810244</v>
      </c>
      <c r="K808" s="7">
        <f t="shared" si="176"/>
        <v>0.41265718170352517</v>
      </c>
      <c r="L808" s="20">
        <f t="shared" si="177"/>
        <v>0</v>
      </c>
      <c r="M808" s="20">
        <f t="shared" si="178"/>
        <v>0</v>
      </c>
      <c r="N808" s="21">
        <f t="shared" si="179"/>
        <v>0</v>
      </c>
      <c r="O808" s="21">
        <f t="shared" si="180"/>
        <v>0</v>
      </c>
      <c r="P808" s="21">
        <f t="shared" si="181"/>
        <v>-8.8897620788242211</v>
      </c>
      <c r="Q808" s="10"/>
      <c r="R808" s="12"/>
      <c r="S808" s="7"/>
    </row>
    <row r="809" spans="2:19" x14ac:dyDescent="0.3">
      <c r="B809">
        <v>0.1578</v>
      </c>
      <c r="C809">
        <f t="shared" si="168"/>
        <v>0.1813030256361321</v>
      </c>
      <c r="D809">
        <f t="shared" si="169"/>
        <v>0.55419239700232625</v>
      </c>
      <c r="E809">
        <f t="shared" si="170"/>
        <v>0.59034396341652939</v>
      </c>
      <c r="F809">
        <f t="shared" si="171"/>
        <v>0.49636235608540463</v>
      </c>
      <c r="G809">
        <f t="shared" si="172"/>
        <v>-0.31617361214773276</v>
      </c>
      <c r="H809" s="3">
        <f t="shared" si="173"/>
        <v>1.6444206494267435</v>
      </c>
      <c r="I809" s="3">
        <f t="shared" si="174"/>
        <v>-3.0260040498713548E-2</v>
      </c>
      <c r="J809" s="19">
        <f t="shared" si="175"/>
        <v>1.0889229034821069</v>
      </c>
      <c r="K809" s="7">
        <f t="shared" si="176"/>
        <v>0.41310870532187977</v>
      </c>
      <c r="L809" s="20">
        <f t="shared" si="177"/>
        <v>0</v>
      </c>
      <c r="M809" s="20">
        <f t="shared" si="178"/>
        <v>0</v>
      </c>
      <c r="N809" s="21">
        <f t="shared" si="179"/>
        <v>0</v>
      </c>
      <c r="O809" s="21">
        <f t="shared" si="180"/>
        <v>0</v>
      </c>
      <c r="P809" s="21">
        <f t="shared" si="181"/>
        <v>-8.8838482561704737</v>
      </c>
      <c r="Q809" s="10"/>
      <c r="R809" s="12"/>
      <c r="S809" s="7"/>
    </row>
    <row r="810" spans="2:19" x14ac:dyDescent="0.3">
      <c r="B810">
        <v>0.158</v>
      </c>
      <c r="C810">
        <f t="shared" si="168"/>
        <v>0.18118256311681843</v>
      </c>
      <c r="D810">
        <f t="shared" si="169"/>
        <v>0.55423179160205172</v>
      </c>
      <c r="E810">
        <f t="shared" si="170"/>
        <v>0.5906728475464148</v>
      </c>
      <c r="F810">
        <f t="shared" si="171"/>
        <v>0.49635630407730491</v>
      </c>
      <c r="G810">
        <f t="shared" si="172"/>
        <v>-0.31595625399175264</v>
      </c>
      <c r="H810" s="3">
        <f t="shared" si="173"/>
        <v>1.6444206494267435</v>
      </c>
      <c r="I810" s="3">
        <f t="shared" si="174"/>
        <v>-3.0260040498713548E-2</v>
      </c>
      <c r="J810" s="19">
        <f t="shared" si="175"/>
        <v>1.0867907799006258</v>
      </c>
      <c r="K810" s="7">
        <f t="shared" si="176"/>
        <v>0.41355998972151409</v>
      </c>
      <c r="L810" s="20">
        <f t="shared" si="177"/>
        <v>0</v>
      </c>
      <c r="M810" s="20">
        <f t="shared" si="178"/>
        <v>0</v>
      </c>
      <c r="N810" s="21">
        <f t="shared" si="179"/>
        <v>0</v>
      </c>
      <c r="O810" s="21">
        <f t="shared" si="180"/>
        <v>0</v>
      </c>
      <c r="P810" s="21">
        <f t="shared" si="181"/>
        <v>-8.8779455927241031</v>
      </c>
      <c r="Q810" s="10"/>
      <c r="R810" s="12"/>
      <c r="S810" s="7"/>
    </row>
    <row r="811" spans="2:19" x14ac:dyDescent="0.3">
      <c r="B811">
        <v>0.15820000000000001</v>
      </c>
      <c r="C811">
        <f t="shared" si="168"/>
        <v>0.18106232823547816</v>
      </c>
      <c r="D811">
        <f t="shared" si="169"/>
        <v>0.5542710828592341</v>
      </c>
      <c r="E811">
        <f t="shared" si="170"/>
        <v>0.59100173167630021</v>
      </c>
      <c r="F811">
        <f t="shared" si="171"/>
        <v>0.49635025206920519</v>
      </c>
      <c r="G811">
        <f t="shared" si="172"/>
        <v>-0.31573932197716098</v>
      </c>
      <c r="H811" s="3">
        <f t="shared" si="173"/>
        <v>1.6444206494267435</v>
      </c>
      <c r="I811" s="3">
        <f t="shared" si="174"/>
        <v>-3.0260040498713548E-2</v>
      </c>
      <c r="J811" s="19">
        <f t="shared" si="175"/>
        <v>1.084660072958372</v>
      </c>
      <c r="K811" s="7">
        <f t="shared" si="176"/>
        <v>0.41401103503750258</v>
      </c>
      <c r="L811" s="20">
        <f t="shared" si="177"/>
        <v>0</v>
      </c>
      <c r="M811" s="20">
        <f t="shared" si="178"/>
        <v>0</v>
      </c>
      <c r="N811" s="21">
        <f t="shared" si="179"/>
        <v>0</v>
      </c>
      <c r="O811" s="21">
        <f t="shared" si="180"/>
        <v>0</v>
      </c>
      <c r="P811" s="21">
        <f t="shared" si="181"/>
        <v>-8.8720540835384298</v>
      </c>
      <c r="Q811" s="10"/>
      <c r="R811" s="12"/>
      <c r="S811" s="7"/>
    </row>
    <row r="812" spans="2:19" x14ac:dyDescent="0.3">
      <c r="B812">
        <v>0.15840000000000001</v>
      </c>
      <c r="C812">
        <f t="shared" si="168"/>
        <v>0.18094232089124562</v>
      </c>
      <c r="D812">
        <f t="shared" si="169"/>
        <v>0.55431027097690455</v>
      </c>
      <c r="E812">
        <f t="shared" si="170"/>
        <v>0.59133061580618562</v>
      </c>
      <c r="F812">
        <f t="shared" si="171"/>
        <v>0.49634420006110547</v>
      </c>
      <c r="G812">
        <f t="shared" si="172"/>
        <v>-0.31552281582116531</v>
      </c>
      <c r="H812" s="3">
        <f t="shared" si="173"/>
        <v>1.6444206494267435</v>
      </c>
      <c r="I812" s="3">
        <f t="shared" si="174"/>
        <v>-3.0260040498713548E-2</v>
      </c>
      <c r="J812" s="19">
        <f t="shared" si="175"/>
        <v>1.0825307799783226</v>
      </c>
      <c r="K812" s="7">
        <f t="shared" si="176"/>
        <v>0.41446184140473924</v>
      </c>
      <c r="L812" s="20">
        <f t="shared" si="177"/>
        <v>0</v>
      </c>
      <c r="M812" s="20">
        <f t="shared" si="178"/>
        <v>0</v>
      </c>
      <c r="N812" s="21">
        <f t="shared" si="179"/>
        <v>0</v>
      </c>
      <c r="O812" s="21">
        <f t="shared" si="180"/>
        <v>0</v>
      </c>
      <c r="P812" s="21">
        <f t="shared" si="181"/>
        <v>-8.8661737236710358</v>
      </c>
      <c r="Q812" s="10"/>
      <c r="R812" s="12"/>
      <c r="S812" s="7"/>
    </row>
    <row r="813" spans="2:19" x14ac:dyDescent="0.3">
      <c r="B813">
        <v>0.15860000000000002</v>
      </c>
      <c r="C813">
        <f t="shared" si="168"/>
        <v>0.18082254098334283</v>
      </c>
      <c r="D813">
        <f t="shared" si="169"/>
        <v>0.55434935615758341</v>
      </c>
      <c r="E813">
        <f t="shared" si="170"/>
        <v>0.59165949993607103</v>
      </c>
      <c r="F813">
        <f t="shared" si="171"/>
        <v>0.49633814805300575</v>
      </c>
      <c r="G813">
        <f t="shared" si="172"/>
        <v>-0.31530673524150837</v>
      </c>
      <c r="H813" s="3">
        <f t="shared" si="173"/>
        <v>1.6444206494267435</v>
      </c>
      <c r="I813" s="3">
        <f t="shared" si="174"/>
        <v>-3.0260040498713548E-2</v>
      </c>
      <c r="J813" s="19">
        <f t="shared" si="175"/>
        <v>1.0804028982846414</v>
      </c>
      <c r="K813" s="7">
        <f t="shared" si="176"/>
        <v>0.41491240895793691</v>
      </c>
      <c r="L813" s="20">
        <f t="shared" si="177"/>
        <v>0</v>
      </c>
      <c r="M813" s="20">
        <f t="shared" si="178"/>
        <v>0</v>
      </c>
      <c r="N813" s="21">
        <f t="shared" si="179"/>
        <v>0</v>
      </c>
      <c r="O813" s="21">
        <f t="shared" si="180"/>
        <v>0</v>
      </c>
      <c r="P813" s="21">
        <f t="shared" si="181"/>
        <v>-8.8603045081837983</v>
      </c>
      <c r="Q813" s="10"/>
      <c r="R813" s="12"/>
      <c r="S813" s="7"/>
    </row>
    <row r="814" spans="2:19" x14ac:dyDescent="0.3">
      <c r="B814">
        <v>0.1588</v>
      </c>
      <c r="C814">
        <f t="shared" si="168"/>
        <v>0.18070298841108007</v>
      </c>
      <c r="D814">
        <f t="shared" si="169"/>
        <v>0.55438833860327996</v>
      </c>
      <c r="E814">
        <f t="shared" si="170"/>
        <v>0.59198838406595633</v>
      </c>
      <c r="F814">
        <f t="shared" si="171"/>
        <v>0.49633209604490602</v>
      </c>
      <c r="G814">
        <f t="shared" si="172"/>
        <v>-0.31509107995646785</v>
      </c>
      <c r="H814" s="3">
        <f t="shared" si="173"/>
        <v>1.6444206494267435</v>
      </c>
      <c r="I814" s="3">
        <f t="shared" si="174"/>
        <v>-3.0260040498713548E-2</v>
      </c>
      <c r="J814" s="19">
        <f t="shared" si="175"/>
        <v>1.0782764252026775</v>
      </c>
      <c r="K814" s="7">
        <f t="shared" si="176"/>
        <v>0.41536273783162697</v>
      </c>
      <c r="L814" s="20">
        <f t="shared" si="177"/>
        <v>0</v>
      </c>
      <c r="M814" s="20">
        <f t="shared" si="178"/>
        <v>0</v>
      </c>
      <c r="N814" s="21">
        <f t="shared" si="179"/>
        <v>0</v>
      </c>
      <c r="O814" s="21">
        <f t="shared" si="180"/>
        <v>0</v>
      </c>
      <c r="P814" s="21">
        <f t="shared" si="181"/>
        <v>-8.8544464321429235</v>
      </c>
      <c r="Q814" s="10"/>
      <c r="R814" s="12"/>
      <c r="S814" s="7"/>
    </row>
    <row r="815" spans="2:19" x14ac:dyDescent="0.3">
      <c r="B815">
        <v>0.159</v>
      </c>
      <c r="C815">
        <f t="shared" si="168"/>
        <v>0.18058366307385643</v>
      </c>
      <c r="D815">
        <f t="shared" si="169"/>
        <v>0.55442721851549448</v>
      </c>
      <c r="E815">
        <f t="shared" si="170"/>
        <v>0.59231726819584174</v>
      </c>
      <c r="F815">
        <f t="shared" si="171"/>
        <v>0.4963260440368063</v>
      </c>
      <c r="G815">
        <f t="shared" si="172"/>
        <v>-0.31487584968485605</v>
      </c>
      <c r="H815" s="3">
        <f t="shared" si="173"/>
        <v>1.6444206494267435</v>
      </c>
      <c r="I815" s="3">
        <f t="shared" si="174"/>
        <v>-3.0260040498713548E-2</v>
      </c>
      <c r="J815" s="19">
        <f t="shared" si="175"/>
        <v>1.0761513580589632</v>
      </c>
      <c r="K815" s="7">
        <f t="shared" si="176"/>
        <v>0.41581282816015896</v>
      </c>
      <c r="L815" s="20">
        <f t="shared" si="177"/>
        <v>0</v>
      </c>
      <c r="M815" s="20">
        <f t="shared" si="178"/>
        <v>0</v>
      </c>
      <c r="N815" s="21">
        <f t="shared" si="179"/>
        <v>0</v>
      </c>
      <c r="O815" s="21">
        <f t="shared" si="180"/>
        <v>0</v>
      </c>
      <c r="P815" s="21">
        <f t="shared" si="181"/>
        <v>-8.8485994906189642</v>
      </c>
      <c r="Q815" s="10"/>
      <c r="R815" s="12"/>
      <c r="S815" s="7"/>
    </row>
    <row r="816" spans="2:19" x14ac:dyDescent="0.3">
      <c r="B816">
        <v>0.15920000000000001</v>
      </c>
      <c r="C816">
        <f t="shared" si="168"/>
        <v>0.1804645648711603</v>
      </c>
      <c r="D816">
        <f t="shared" si="169"/>
        <v>0.55446599609521841</v>
      </c>
      <c r="E816">
        <f t="shared" si="170"/>
        <v>0.59264615232572715</v>
      </c>
      <c r="F816">
        <f t="shared" si="171"/>
        <v>0.49631999202870658</v>
      </c>
      <c r="G816">
        <f t="shared" si="172"/>
        <v>-0.31466104414601981</v>
      </c>
      <c r="H816" s="3">
        <f t="shared" si="173"/>
        <v>1.6444206494267435</v>
      </c>
      <c r="I816" s="3">
        <f t="shared" si="174"/>
        <v>-3.0260040498713548E-2</v>
      </c>
      <c r="J816" s="19">
        <f t="shared" si="175"/>
        <v>1.0740276941812146</v>
      </c>
      <c r="K816" s="7">
        <f t="shared" si="176"/>
        <v>0.4162626800776999</v>
      </c>
      <c r="L816" s="20">
        <f t="shared" si="177"/>
        <v>0</v>
      </c>
      <c r="M816" s="20">
        <f t="shared" si="178"/>
        <v>0</v>
      </c>
      <c r="N816" s="21">
        <f t="shared" si="179"/>
        <v>0</v>
      </c>
      <c r="O816" s="21">
        <f t="shared" si="180"/>
        <v>0</v>
      </c>
      <c r="P816" s="21">
        <f t="shared" si="181"/>
        <v>-8.8427636786868558</v>
      </c>
      <c r="Q816" s="10"/>
      <c r="R816" s="12"/>
      <c r="S816" s="7"/>
    </row>
    <row r="817" spans="2:19" x14ac:dyDescent="0.3">
      <c r="B817">
        <v>0.15940000000000001</v>
      </c>
      <c r="C817">
        <f t="shared" si="168"/>
        <v>0.1803456937025702</v>
      </c>
      <c r="D817">
        <f t="shared" si="169"/>
        <v>0.55450467154293537</v>
      </c>
      <c r="E817">
        <f t="shared" si="170"/>
        <v>0.59297503645561256</v>
      </c>
      <c r="F817">
        <f t="shared" si="171"/>
        <v>0.49631394002060686</v>
      </c>
      <c r="G817">
        <f t="shared" si="172"/>
        <v>-0.31444666305984015</v>
      </c>
      <c r="H817" s="3">
        <f t="shared" si="173"/>
        <v>1.6444206494267435</v>
      </c>
      <c r="I817" s="3">
        <f t="shared" si="174"/>
        <v>-3.0260040498713548E-2</v>
      </c>
      <c r="J817" s="19">
        <f t="shared" si="175"/>
        <v>1.0719054308983296</v>
      </c>
      <c r="K817" s="7">
        <f t="shared" si="176"/>
        <v>0.41671229371823365</v>
      </c>
      <c r="L817" s="20">
        <f t="shared" si="177"/>
        <v>0</v>
      </c>
      <c r="M817" s="20">
        <f t="shared" si="178"/>
        <v>0</v>
      </c>
      <c r="N817" s="21">
        <f t="shared" si="179"/>
        <v>0</v>
      </c>
      <c r="O817" s="21">
        <f t="shared" si="180"/>
        <v>0</v>
      </c>
      <c r="P817" s="21">
        <f t="shared" si="181"/>
        <v>-8.8369389914259404</v>
      </c>
      <c r="Q817" s="10"/>
      <c r="R817" s="12"/>
      <c r="S817" s="7"/>
    </row>
    <row r="818" spans="2:19" x14ac:dyDescent="0.3">
      <c r="B818">
        <v>0.15960000000000002</v>
      </c>
      <c r="C818">
        <f t="shared" si="168"/>
        <v>0.18022704946775508</v>
      </c>
      <c r="D818">
        <f t="shared" si="169"/>
        <v>0.55454324505862229</v>
      </c>
      <c r="E818">
        <f t="shared" si="170"/>
        <v>0.59330392058549797</v>
      </c>
      <c r="F818">
        <f t="shared" si="171"/>
        <v>0.49630788801250714</v>
      </c>
      <c r="G818">
        <f t="shared" si="172"/>
        <v>-0.31423270614673204</v>
      </c>
      <c r="H818" s="3">
        <f t="shared" si="173"/>
        <v>1.6444206494267435</v>
      </c>
      <c r="I818" s="3">
        <f t="shared" si="174"/>
        <v>-3.0260040498713548E-2</v>
      </c>
      <c r="J818" s="19">
        <f t="shared" si="175"/>
        <v>1.0697845655403873</v>
      </c>
      <c r="K818" s="7">
        <f t="shared" si="176"/>
        <v>0.41716166921556069</v>
      </c>
      <c r="L818" s="20">
        <f t="shared" si="177"/>
        <v>0</v>
      </c>
      <c r="M818" s="20">
        <f t="shared" si="178"/>
        <v>0</v>
      </c>
      <c r="N818" s="21">
        <f t="shared" si="179"/>
        <v>0</v>
      </c>
      <c r="O818" s="21">
        <f t="shared" si="180"/>
        <v>0</v>
      </c>
      <c r="P818" s="21">
        <f t="shared" si="181"/>
        <v>-8.8311254239199997</v>
      </c>
      <c r="Q818" s="10"/>
      <c r="R818" s="12"/>
      <c r="S818" s="7"/>
    </row>
    <row r="819" spans="2:19" x14ac:dyDescent="0.3">
      <c r="B819">
        <v>0.1598</v>
      </c>
      <c r="C819">
        <f t="shared" si="168"/>
        <v>0.18010863206647507</v>
      </c>
      <c r="D819">
        <f t="shared" si="169"/>
        <v>0.55458171684175006</v>
      </c>
      <c r="E819">
        <f t="shared" si="170"/>
        <v>0.59363280471538327</v>
      </c>
      <c r="F819">
        <f t="shared" si="171"/>
        <v>0.49630183600440742</v>
      </c>
      <c r="G819">
        <f t="shared" si="172"/>
        <v>-0.31401917312764432</v>
      </c>
      <c r="H819" s="3">
        <f t="shared" si="173"/>
        <v>1.6444206494267435</v>
      </c>
      <c r="I819" s="3">
        <f t="shared" si="174"/>
        <v>-3.0260040498713548E-2</v>
      </c>
      <c r="J819" s="19">
        <f t="shared" si="175"/>
        <v>1.0676650954386466</v>
      </c>
      <c r="K819" s="7">
        <f t="shared" si="176"/>
        <v>0.41761080670329742</v>
      </c>
      <c r="L819" s="20">
        <f t="shared" si="177"/>
        <v>0</v>
      </c>
      <c r="M819" s="20">
        <f t="shared" si="178"/>
        <v>0</v>
      </c>
      <c r="N819" s="21">
        <f t="shared" si="179"/>
        <v>0</v>
      </c>
      <c r="O819" s="21">
        <f t="shared" si="180"/>
        <v>0</v>
      </c>
      <c r="P819" s="21">
        <f t="shared" si="181"/>
        <v>-8.8253229712572789</v>
      </c>
      <c r="Q819" s="10"/>
      <c r="R819" s="12"/>
      <c r="S819" s="7"/>
    </row>
    <row r="820" spans="2:19" x14ac:dyDescent="0.3">
      <c r="B820">
        <v>0.16</v>
      </c>
      <c r="C820">
        <f t="shared" si="168"/>
        <v>0.17999044139858192</v>
      </c>
      <c r="D820">
        <f t="shared" si="169"/>
        <v>0.55462008709128408</v>
      </c>
      <c r="E820">
        <f t="shared" si="170"/>
        <v>0.59396168884526868</v>
      </c>
      <c r="F820">
        <f t="shared" si="171"/>
        <v>0.49629578399630769</v>
      </c>
      <c r="G820">
        <f t="shared" si="172"/>
        <v>-0.31380606372405923</v>
      </c>
      <c r="H820" s="3">
        <f t="shared" si="173"/>
        <v>1.6444206494267435</v>
      </c>
      <c r="I820" s="3">
        <f t="shared" si="174"/>
        <v>-3.0260040498713548E-2</v>
      </c>
      <c r="J820" s="19">
        <f t="shared" si="175"/>
        <v>1.0655470179255448</v>
      </c>
      <c r="K820" s="7">
        <f t="shared" si="176"/>
        <v>0.41805970631487632</v>
      </c>
      <c r="L820" s="20">
        <f t="shared" si="177"/>
        <v>0</v>
      </c>
      <c r="M820" s="20">
        <f t="shared" si="178"/>
        <v>0</v>
      </c>
      <c r="N820" s="21">
        <f t="shared" si="179"/>
        <v>0</v>
      </c>
      <c r="O820" s="21">
        <f t="shared" si="180"/>
        <v>0</v>
      </c>
      <c r="P820" s="21">
        <f t="shared" si="181"/>
        <v>-8.8195316285305143</v>
      </c>
      <c r="Q820" s="10"/>
      <c r="R820" s="12"/>
      <c r="S820" s="7"/>
    </row>
    <row r="821" spans="2:19" x14ac:dyDescent="0.3">
      <c r="B821">
        <v>0.16020000000000001</v>
      </c>
      <c r="C821">
        <f t="shared" si="168"/>
        <v>0.17987247736401965</v>
      </c>
      <c r="D821">
        <f t="shared" si="169"/>
        <v>0.55465835600568592</v>
      </c>
      <c r="E821">
        <f t="shared" si="170"/>
        <v>0.59429057297515409</v>
      </c>
      <c r="F821">
        <f t="shared" si="171"/>
        <v>0.49628973198820797</v>
      </c>
      <c r="G821">
        <f t="shared" si="172"/>
        <v>-0.31359337765799228</v>
      </c>
      <c r="H821" s="3">
        <f t="shared" si="173"/>
        <v>1.6444206494267435</v>
      </c>
      <c r="I821" s="3">
        <f t="shared" si="174"/>
        <v>-3.0260040498713548E-2</v>
      </c>
      <c r="J821" s="19">
        <f t="shared" si="175"/>
        <v>1.0634303303346975</v>
      </c>
      <c r="K821" s="7">
        <f t="shared" si="176"/>
        <v>0.41850836818354425</v>
      </c>
      <c r="L821" s="20">
        <f t="shared" si="177"/>
        <v>0</v>
      </c>
      <c r="M821" s="20">
        <f t="shared" si="178"/>
        <v>0</v>
      </c>
      <c r="N821" s="21">
        <f t="shared" si="179"/>
        <v>0</v>
      </c>
      <c r="O821" s="21">
        <f t="shared" si="180"/>
        <v>0</v>
      </c>
      <c r="P821" s="21">
        <f t="shared" si="181"/>
        <v>-8.8137513908369645</v>
      </c>
      <c r="Q821" s="10"/>
      <c r="R821" s="12"/>
      <c r="S821" s="7"/>
    </row>
    <row r="822" spans="2:19" x14ac:dyDescent="0.3">
      <c r="B822">
        <v>0.16040000000000001</v>
      </c>
      <c r="C822">
        <f t="shared" si="168"/>
        <v>0.17975473986282514</v>
      </c>
      <c r="D822">
        <f t="shared" si="169"/>
        <v>0.55469652378291323</v>
      </c>
      <c r="E822">
        <f t="shared" si="170"/>
        <v>0.5946194571050395</v>
      </c>
      <c r="F822">
        <f t="shared" si="171"/>
        <v>0.49628367998010825</v>
      </c>
      <c r="G822">
        <f t="shared" si="172"/>
        <v>-0.31338111465199209</v>
      </c>
      <c r="H822" s="3">
        <f t="shared" si="173"/>
        <v>1.6444206494267435</v>
      </c>
      <c r="I822" s="3">
        <f t="shared" si="174"/>
        <v>-3.0260040498713548E-2</v>
      </c>
      <c r="J822" s="19">
        <f t="shared" si="175"/>
        <v>1.0613150300008964</v>
      </c>
      <c r="K822" s="7">
        <f t="shared" si="176"/>
        <v>0.41895679244236317</v>
      </c>
      <c r="L822" s="20">
        <f t="shared" si="177"/>
        <v>0</v>
      </c>
      <c r="M822" s="20">
        <f t="shared" si="178"/>
        <v>0</v>
      </c>
      <c r="N822" s="21">
        <f t="shared" si="179"/>
        <v>0</v>
      </c>
      <c r="O822" s="21">
        <f t="shared" si="180"/>
        <v>0</v>
      </c>
      <c r="P822" s="21">
        <f t="shared" si="181"/>
        <v>-8.8079822532784338</v>
      </c>
      <c r="Q822" s="10"/>
      <c r="R822" s="12"/>
      <c r="S822" s="7"/>
    </row>
    <row r="823" spans="2:19" x14ac:dyDescent="0.3">
      <c r="B823">
        <v>0.16060000000000002</v>
      </c>
      <c r="C823">
        <f t="shared" si="168"/>
        <v>0.17963722879512861</v>
      </c>
      <c r="D823">
        <f t="shared" si="169"/>
        <v>0.55473459062042141</v>
      </c>
      <c r="E823">
        <f t="shared" si="170"/>
        <v>0.5949483412349249</v>
      </c>
      <c r="F823">
        <f t="shared" si="171"/>
        <v>0.49627762797200853</v>
      </c>
      <c r="G823">
        <f t="shared" si="172"/>
        <v>-0.31316927442914005</v>
      </c>
      <c r="H823" s="3">
        <f t="shared" si="173"/>
        <v>1.6444206494267435</v>
      </c>
      <c r="I823" s="3">
        <f t="shared" si="174"/>
        <v>-3.0260040498713548E-2</v>
      </c>
      <c r="J823" s="19">
        <f t="shared" si="175"/>
        <v>1.0592011142601097</v>
      </c>
      <c r="K823" s="7">
        <f t="shared" si="176"/>
        <v>0.41940497922420883</v>
      </c>
      <c r="L823" s="20">
        <f t="shared" si="177"/>
        <v>0</v>
      </c>
      <c r="M823" s="20">
        <f t="shared" si="178"/>
        <v>0</v>
      </c>
      <c r="N823" s="21">
        <f t="shared" si="179"/>
        <v>0</v>
      </c>
      <c r="O823" s="21">
        <f t="shared" si="180"/>
        <v>0</v>
      </c>
      <c r="P823" s="21">
        <f t="shared" si="181"/>
        <v>-8.8022242109613025</v>
      </c>
      <c r="Q823" s="10"/>
      <c r="R823" s="12"/>
      <c r="S823" s="7"/>
    </row>
    <row r="824" spans="2:19" x14ac:dyDescent="0.3">
      <c r="B824">
        <v>0.1608</v>
      </c>
      <c r="C824">
        <f t="shared" si="168"/>
        <v>0.17951994406115421</v>
      </c>
      <c r="D824">
        <f t="shared" si="169"/>
        <v>0.55477255671516412</v>
      </c>
      <c r="E824">
        <f t="shared" si="170"/>
        <v>0.5952772253648102</v>
      </c>
      <c r="F824">
        <f t="shared" si="171"/>
        <v>0.49627157596390881</v>
      </c>
      <c r="G824">
        <f t="shared" si="172"/>
        <v>-0.31295785671305021</v>
      </c>
      <c r="H824" s="3">
        <f t="shared" si="173"/>
        <v>1.6444206494267435</v>
      </c>
      <c r="I824" s="3">
        <f t="shared" si="174"/>
        <v>-3.0260040498713548E-2</v>
      </c>
      <c r="J824" s="19">
        <f t="shared" si="175"/>
        <v>1.0570885804494792</v>
      </c>
      <c r="K824" s="7">
        <f t="shared" si="176"/>
        <v>0.41985292866177087</v>
      </c>
      <c r="L824" s="20">
        <f t="shared" si="177"/>
        <v>0</v>
      </c>
      <c r="M824" s="20">
        <f t="shared" si="178"/>
        <v>0</v>
      </c>
      <c r="N824" s="21">
        <f t="shared" si="179"/>
        <v>0</v>
      </c>
      <c r="O824" s="21">
        <f t="shared" si="180"/>
        <v>0</v>
      </c>
      <c r="P824" s="21">
        <f t="shared" si="181"/>
        <v>-8.796477258996557</v>
      </c>
      <c r="Q824" s="10"/>
      <c r="R824" s="12"/>
      <c r="S824" s="7"/>
    </row>
    <row r="825" spans="2:19" x14ac:dyDescent="0.3">
      <c r="B825">
        <v>0.161</v>
      </c>
      <c r="C825">
        <f t="shared" si="168"/>
        <v>0.17940288556122055</v>
      </c>
      <c r="D825">
        <f t="shared" si="169"/>
        <v>0.55481042226359401</v>
      </c>
      <c r="E825">
        <f t="shared" si="170"/>
        <v>0.59560610949469561</v>
      </c>
      <c r="F825">
        <f t="shared" si="171"/>
        <v>0.49626552395580908</v>
      </c>
      <c r="G825">
        <f t="shared" si="172"/>
        <v>-0.31274686122786871</v>
      </c>
      <c r="H825" s="3">
        <f t="shared" si="173"/>
        <v>1.6444206494267435</v>
      </c>
      <c r="I825" s="3">
        <f t="shared" si="174"/>
        <v>-3.0260040498713548E-2</v>
      </c>
      <c r="J825" s="19">
        <f t="shared" si="175"/>
        <v>1.0549774259073199</v>
      </c>
      <c r="K825" s="7">
        <f t="shared" si="176"/>
        <v>0.42030064088755242</v>
      </c>
      <c r="L825" s="20">
        <f t="shared" si="177"/>
        <v>0</v>
      </c>
      <c r="M825" s="20">
        <f t="shared" si="178"/>
        <v>0</v>
      </c>
      <c r="N825" s="21">
        <f t="shared" si="179"/>
        <v>0</v>
      </c>
      <c r="O825" s="21">
        <f t="shared" si="180"/>
        <v>0</v>
      </c>
      <c r="P825" s="21">
        <f t="shared" si="181"/>
        <v>-8.7907413924998075</v>
      </c>
      <c r="Q825" s="10"/>
      <c r="R825" s="12"/>
      <c r="S825" s="7"/>
    </row>
    <row r="826" spans="2:19" x14ac:dyDescent="0.3">
      <c r="B826">
        <v>0.16120000000000001</v>
      </c>
      <c r="C826">
        <f t="shared" si="168"/>
        <v>0.17928605319574137</v>
      </c>
      <c r="D826">
        <f t="shared" si="169"/>
        <v>0.55484818746166387</v>
      </c>
      <c r="E826">
        <f t="shared" si="170"/>
        <v>0.59593499362458102</v>
      </c>
      <c r="F826">
        <f t="shared" si="171"/>
        <v>0.49625947194770936</v>
      </c>
      <c r="G826">
        <f t="shared" si="172"/>
        <v>-0.31253628769827407</v>
      </c>
      <c r="H826" s="3">
        <f t="shared" si="173"/>
        <v>1.6444206494267435</v>
      </c>
      <c r="I826" s="3">
        <f t="shared" si="174"/>
        <v>-3.0260040498713548E-2</v>
      </c>
      <c r="J826" s="19">
        <f t="shared" si="175"/>
        <v>1.0528676479731198</v>
      </c>
      <c r="K826" s="7">
        <f t="shared" si="176"/>
        <v>0.42074811603386875</v>
      </c>
      <c r="L826" s="20">
        <f t="shared" si="177"/>
        <v>0</v>
      </c>
      <c r="M826" s="20">
        <f t="shared" si="178"/>
        <v>0</v>
      </c>
      <c r="N826" s="21">
        <f t="shared" si="179"/>
        <v>0</v>
      </c>
      <c r="O826" s="21">
        <f t="shared" si="180"/>
        <v>0</v>
      </c>
      <c r="P826" s="21">
        <f t="shared" si="181"/>
        <v>-8.7850166065913271</v>
      </c>
      <c r="Q826" s="10"/>
      <c r="R826" s="12"/>
      <c r="S826" s="7"/>
    </row>
    <row r="827" spans="2:19" x14ac:dyDescent="0.3">
      <c r="B827">
        <v>0.16140000000000002</v>
      </c>
      <c r="C827">
        <f t="shared" si="168"/>
        <v>0.17916944686522598</v>
      </c>
      <c r="D827">
        <f t="shared" si="169"/>
        <v>0.55488585250482725</v>
      </c>
      <c r="E827">
        <f t="shared" si="170"/>
        <v>0.59626387775446643</v>
      </c>
      <c r="F827">
        <f t="shared" si="171"/>
        <v>0.49625341993960964</v>
      </c>
      <c r="G827">
        <f t="shared" si="172"/>
        <v>-0.31232613584947655</v>
      </c>
      <c r="H827" s="3">
        <f t="shared" si="173"/>
        <v>1.6444206494267435</v>
      </c>
      <c r="I827" s="3">
        <f t="shared" si="174"/>
        <v>-3.0260040498713548E-2</v>
      </c>
      <c r="J827" s="19">
        <f t="shared" si="175"/>
        <v>1.0507592439875379</v>
      </c>
      <c r="K827" s="7">
        <f t="shared" si="176"/>
        <v>0.42119535423284787</v>
      </c>
      <c r="L827" s="20">
        <f t="shared" si="177"/>
        <v>0</v>
      </c>
      <c r="M827" s="20">
        <f t="shared" si="178"/>
        <v>0</v>
      </c>
      <c r="N827" s="21">
        <f t="shared" si="179"/>
        <v>0</v>
      </c>
      <c r="O827" s="21">
        <f t="shared" si="180"/>
        <v>0</v>
      </c>
      <c r="P827" s="21">
        <f t="shared" si="181"/>
        <v>-8.7793028963960733</v>
      </c>
      <c r="Q827" s="10"/>
      <c r="R827" s="12"/>
      <c r="S827" s="7"/>
    </row>
    <row r="828" spans="2:19" x14ac:dyDescent="0.3">
      <c r="B828">
        <v>0.16160000000000002</v>
      </c>
      <c r="C828">
        <f t="shared" si="168"/>
        <v>0.17905306647027983</v>
      </c>
      <c r="D828">
        <f t="shared" si="169"/>
        <v>0.55492341758803931</v>
      </c>
      <c r="E828">
        <f t="shared" si="170"/>
        <v>0.59659276188435184</v>
      </c>
      <c r="F828">
        <f t="shared" si="171"/>
        <v>0.49624736793150992</v>
      </c>
      <c r="G828">
        <f t="shared" si="172"/>
        <v>-0.31211640540721808</v>
      </c>
      <c r="H828" s="3">
        <f t="shared" si="173"/>
        <v>1.6444206494267435</v>
      </c>
      <c r="I828" s="3">
        <f t="shared" si="174"/>
        <v>-3.0260040498713548E-2</v>
      </c>
      <c r="J828" s="19">
        <f t="shared" si="175"/>
        <v>1.0486522112924028</v>
      </c>
      <c r="K828" s="7">
        <f t="shared" si="176"/>
        <v>0.42164235561642938</v>
      </c>
      <c r="L828" s="20">
        <f t="shared" si="177"/>
        <v>0</v>
      </c>
      <c r="M828" s="20">
        <f t="shared" si="178"/>
        <v>0</v>
      </c>
      <c r="N828" s="21">
        <f t="shared" si="179"/>
        <v>0</v>
      </c>
      <c r="O828" s="21">
        <f t="shared" si="180"/>
        <v>0</v>
      </c>
      <c r="P828" s="21">
        <f t="shared" si="181"/>
        <v>-8.7736002570437126</v>
      </c>
      <c r="Q828" s="10"/>
      <c r="R828" s="12"/>
      <c r="S828" s="7"/>
    </row>
    <row r="829" spans="2:19" x14ac:dyDescent="0.3">
      <c r="B829">
        <v>0.1618</v>
      </c>
      <c r="C829">
        <f t="shared" si="168"/>
        <v>0.17893691191160505</v>
      </c>
      <c r="D829">
        <f t="shared" si="169"/>
        <v>0.55496088290575796</v>
      </c>
      <c r="E829">
        <f t="shared" si="170"/>
        <v>0.59692164601423714</v>
      </c>
      <c r="F829">
        <f t="shared" si="171"/>
        <v>0.4962413159234102</v>
      </c>
      <c r="G829">
        <f t="shared" si="172"/>
        <v>-0.31190709609777195</v>
      </c>
      <c r="H829" s="3">
        <f t="shared" si="173"/>
        <v>1.6444206494267435</v>
      </c>
      <c r="I829" s="3">
        <f t="shared" si="174"/>
        <v>-3.0260040498713548E-2</v>
      </c>
      <c r="J829" s="19">
        <f t="shared" si="175"/>
        <v>1.0465465472307125</v>
      </c>
      <c r="K829" s="7">
        <f t="shared" si="176"/>
        <v>0.42208912031636453</v>
      </c>
      <c r="L829" s="20">
        <f t="shared" si="177"/>
        <v>0</v>
      </c>
      <c r="M829" s="20">
        <f t="shared" si="178"/>
        <v>0</v>
      </c>
      <c r="N829" s="21">
        <f t="shared" si="179"/>
        <v>0</v>
      </c>
      <c r="O829" s="21">
        <f t="shared" si="180"/>
        <v>0</v>
      </c>
      <c r="P829" s="21">
        <f t="shared" si="181"/>
        <v>-8.7679086836686473</v>
      </c>
      <c r="Q829" s="10"/>
      <c r="R829" s="12"/>
      <c r="S829" s="7"/>
    </row>
    <row r="830" spans="2:19" x14ac:dyDescent="0.3">
      <c r="B830">
        <v>0.16200000000000001</v>
      </c>
      <c r="C830">
        <f t="shared" si="168"/>
        <v>0.17882098309000097</v>
      </c>
      <c r="D830">
        <f t="shared" si="169"/>
        <v>0.55499824865194447</v>
      </c>
      <c r="E830">
        <f t="shared" si="170"/>
        <v>0.59725053014412255</v>
      </c>
      <c r="F830">
        <f t="shared" si="171"/>
        <v>0.49623526391531048</v>
      </c>
      <c r="G830">
        <f t="shared" si="172"/>
        <v>-0.31169820764794259</v>
      </c>
      <c r="H830" s="3">
        <f t="shared" si="173"/>
        <v>1.6444206494267435</v>
      </c>
      <c r="I830" s="3">
        <f t="shared" si="174"/>
        <v>-3.0260040498713548E-2</v>
      </c>
      <c r="J830" s="19">
        <f t="shared" si="175"/>
        <v>1.0444422491466319</v>
      </c>
      <c r="K830" s="7">
        <f t="shared" si="176"/>
        <v>0.42253564846421571</v>
      </c>
      <c r="L830" s="20">
        <f t="shared" si="177"/>
        <v>0</v>
      </c>
      <c r="M830" s="20">
        <f t="shared" si="178"/>
        <v>0</v>
      </c>
      <c r="N830" s="21">
        <f t="shared" si="179"/>
        <v>0</v>
      </c>
      <c r="O830" s="21">
        <f t="shared" si="180"/>
        <v>0</v>
      </c>
      <c r="P830" s="21">
        <f t="shared" si="181"/>
        <v>-8.7622281714100474</v>
      </c>
      <c r="Q830" s="10"/>
      <c r="R830" s="12"/>
      <c r="S830" s="7"/>
    </row>
    <row r="831" spans="2:19" x14ac:dyDescent="0.3">
      <c r="B831">
        <v>0.16220000000000001</v>
      </c>
      <c r="C831">
        <f t="shared" si="168"/>
        <v>0.17870527990636489</v>
      </c>
      <c r="D831">
        <f t="shared" si="169"/>
        <v>0.55503551502006399</v>
      </c>
      <c r="E831">
        <f t="shared" si="170"/>
        <v>0.59757941427400796</v>
      </c>
      <c r="F831">
        <f t="shared" si="171"/>
        <v>0.49622921190721075</v>
      </c>
      <c r="G831">
        <f t="shared" si="172"/>
        <v>-0.3114897397850655</v>
      </c>
      <c r="H831" s="3">
        <f t="shared" si="173"/>
        <v>1.6444206494267435</v>
      </c>
      <c r="I831" s="3">
        <f t="shared" si="174"/>
        <v>-3.0260040498713548E-2</v>
      </c>
      <c r="J831" s="19">
        <f t="shared" si="175"/>
        <v>1.0423393143854933</v>
      </c>
      <c r="K831" s="7">
        <f t="shared" si="176"/>
        <v>0.4229819401913551</v>
      </c>
      <c r="L831" s="20">
        <f t="shared" si="177"/>
        <v>0</v>
      </c>
      <c r="M831" s="20">
        <f t="shared" si="178"/>
        <v>0</v>
      </c>
      <c r="N831" s="21">
        <f t="shared" si="179"/>
        <v>0</v>
      </c>
      <c r="O831" s="21">
        <f t="shared" si="180"/>
        <v>0</v>
      </c>
      <c r="P831" s="21">
        <f t="shared" si="181"/>
        <v>-8.7565587154118809</v>
      </c>
      <c r="Q831" s="10"/>
      <c r="R831" s="12"/>
      <c r="S831" s="7"/>
    </row>
    <row r="832" spans="2:19" x14ac:dyDescent="0.3">
      <c r="B832">
        <v>0.16240000000000002</v>
      </c>
      <c r="C832">
        <f t="shared" si="168"/>
        <v>0.17858980226169227</v>
      </c>
      <c r="D832">
        <f t="shared" si="169"/>
        <v>0.55507268220308736</v>
      </c>
      <c r="E832">
        <f t="shared" si="170"/>
        <v>0.59790829840389337</v>
      </c>
      <c r="F832">
        <f t="shared" si="171"/>
        <v>0.49622315989911103</v>
      </c>
      <c r="G832">
        <f t="shared" si="172"/>
        <v>-0.31128169223700675</v>
      </c>
      <c r="H832" s="3">
        <f t="shared" si="173"/>
        <v>1.6444206494267435</v>
      </c>
      <c r="I832" s="3">
        <f t="shared" si="174"/>
        <v>-3.0260040498713548E-2</v>
      </c>
      <c r="J832" s="19">
        <f t="shared" si="175"/>
        <v>1.0402377402937943</v>
      </c>
      <c r="K832" s="7">
        <f t="shared" si="176"/>
        <v>0.4234279956289656</v>
      </c>
      <c r="L832" s="20">
        <f t="shared" si="177"/>
        <v>0</v>
      </c>
      <c r="M832" s="20">
        <f t="shared" si="178"/>
        <v>0</v>
      </c>
      <c r="N832" s="21">
        <f t="shared" si="179"/>
        <v>0</v>
      </c>
      <c r="O832" s="21">
        <f t="shared" si="180"/>
        <v>0</v>
      </c>
      <c r="P832" s="21">
        <f t="shared" si="181"/>
        <v>-8.7509003108229209</v>
      </c>
      <c r="Q832" s="10"/>
      <c r="R832" s="12"/>
      <c r="S832" s="7"/>
    </row>
    <row r="833" spans="2:19" x14ac:dyDescent="0.3">
      <c r="B833">
        <v>0.16259999999999999</v>
      </c>
      <c r="C833">
        <f t="shared" si="168"/>
        <v>0.17847455005707749</v>
      </c>
      <c r="D833">
        <f t="shared" si="169"/>
        <v>0.55510975039349075</v>
      </c>
      <c r="E833">
        <f t="shared" si="170"/>
        <v>0.59823718253377867</v>
      </c>
      <c r="F833">
        <f t="shared" si="171"/>
        <v>0.49621710789101131</v>
      </c>
      <c r="G833">
        <f t="shared" si="172"/>
        <v>-0.31107406473216292</v>
      </c>
      <c r="H833" s="3">
        <f t="shared" si="173"/>
        <v>1.6444206494267435</v>
      </c>
      <c r="I833" s="3">
        <f t="shared" si="174"/>
        <v>-3.0260040498713548E-2</v>
      </c>
      <c r="J833" s="19">
        <f t="shared" si="175"/>
        <v>1.038137524219197</v>
      </c>
      <c r="K833" s="7">
        <f t="shared" si="176"/>
        <v>0.42387381490803955</v>
      </c>
      <c r="L833" s="20">
        <f t="shared" si="177"/>
        <v>0</v>
      </c>
      <c r="M833" s="20">
        <f t="shared" si="178"/>
        <v>0</v>
      </c>
      <c r="N833" s="21">
        <f t="shared" si="179"/>
        <v>0</v>
      </c>
      <c r="O833" s="21">
        <f t="shared" si="180"/>
        <v>0</v>
      </c>
      <c r="P833" s="21">
        <f t="shared" si="181"/>
        <v>-8.7452529527967968</v>
      </c>
      <c r="Q833" s="10"/>
      <c r="R833" s="12"/>
      <c r="S833" s="7"/>
    </row>
    <row r="834" spans="2:19" x14ac:dyDescent="0.3">
      <c r="B834">
        <v>0.1628</v>
      </c>
      <c r="C834">
        <f t="shared" si="168"/>
        <v>0.17835952319371434</v>
      </c>
      <c r="D834">
        <f t="shared" si="169"/>
        <v>0.55514671978325769</v>
      </c>
      <c r="E834">
        <f t="shared" si="170"/>
        <v>0.59856606666366408</v>
      </c>
      <c r="F834">
        <f t="shared" si="171"/>
        <v>0.49621105588291159</v>
      </c>
      <c r="G834">
        <f t="shared" si="172"/>
        <v>-0.31086685699946082</v>
      </c>
      <c r="H834" s="3">
        <f t="shared" si="173"/>
        <v>1.6444206494267435</v>
      </c>
      <c r="I834" s="3">
        <f t="shared" si="174"/>
        <v>-3.0260040498713548E-2</v>
      </c>
      <c r="J834" s="19">
        <f t="shared" si="175"/>
        <v>1.0360386635105256</v>
      </c>
      <c r="K834" s="7">
        <f t="shared" si="176"/>
        <v>0.42431939815937864</v>
      </c>
      <c r="L834" s="20">
        <f t="shared" si="177"/>
        <v>0</v>
      </c>
      <c r="M834" s="20">
        <f t="shared" si="178"/>
        <v>0</v>
      </c>
      <c r="N834" s="21">
        <f t="shared" si="179"/>
        <v>0</v>
      </c>
      <c r="O834" s="21">
        <f t="shared" si="180"/>
        <v>0</v>
      </c>
      <c r="P834" s="21">
        <f t="shared" si="181"/>
        <v>-8.7396166364920038</v>
      </c>
      <c r="Q834" s="10"/>
      <c r="R834" s="12"/>
      <c r="S834" s="7"/>
    </row>
    <row r="835" spans="2:19" x14ac:dyDescent="0.3">
      <c r="B835">
        <v>0.16300000000000001</v>
      </c>
      <c r="C835">
        <f t="shared" si="168"/>
        <v>0.17824472157289661</v>
      </c>
      <c r="D835">
        <f t="shared" si="169"/>
        <v>0.55518359056387867</v>
      </c>
      <c r="E835">
        <f t="shared" si="170"/>
        <v>0.59889495079354949</v>
      </c>
      <c r="F835">
        <f t="shared" si="171"/>
        <v>0.49620500387481187</v>
      </c>
      <c r="G835">
        <f t="shared" si="172"/>
        <v>-0.31066006876835728</v>
      </c>
      <c r="H835" s="3">
        <f t="shared" si="173"/>
        <v>1.6444206494267435</v>
      </c>
      <c r="I835" s="3">
        <f t="shared" si="174"/>
        <v>-3.0260040498713548E-2</v>
      </c>
      <c r="J835" s="19">
        <f t="shared" si="175"/>
        <v>1.0339411555177676</v>
      </c>
      <c r="K835" s="7">
        <f t="shared" si="176"/>
        <v>0.42476474551359317</v>
      </c>
      <c r="L835" s="20">
        <f t="shared" si="177"/>
        <v>0</v>
      </c>
      <c r="M835" s="20">
        <f t="shared" si="178"/>
        <v>0</v>
      </c>
      <c r="N835" s="21">
        <f t="shared" si="179"/>
        <v>0</v>
      </c>
      <c r="O835" s="21">
        <f t="shared" si="180"/>
        <v>0</v>
      </c>
      <c r="P835" s="21">
        <f t="shared" si="181"/>
        <v>-8.7339913570719343</v>
      </c>
      <c r="Q835" s="10"/>
      <c r="R835" s="12"/>
      <c r="S835" s="7"/>
    </row>
    <row r="836" spans="2:19" x14ac:dyDescent="0.3">
      <c r="B836">
        <v>0.16320000000000001</v>
      </c>
      <c r="C836">
        <f t="shared" si="168"/>
        <v>0.17813014509601841</v>
      </c>
      <c r="D836">
        <f t="shared" si="169"/>
        <v>0.55522036292635324</v>
      </c>
      <c r="E836">
        <f t="shared" si="170"/>
        <v>0.59922383492343489</v>
      </c>
      <c r="F836">
        <f t="shared" si="171"/>
        <v>0.49619895186671215</v>
      </c>
      <c r="G836">
        <f t="shared" si="172"/>
        <v>-0.31045369976883885</v>
      </c>
      <c r="H836" s="3">
        <f t="shared" si="173"/>
        <v>1.6444206494267435</v>
      </c>
      <c r="I836" s="3">
        <f t="shared" si="174"/>
        <v>-3.0260040498713548E-2</v>
      </c>
      <c r="J836" s="19">
        <f t="shared" si="175"/>
        <v>1.0318449975920703</v>
      </c>
      <c r="K836" s="7">
        <f t="shared" si="176"/>
        <v>0.42520985710110193</v>
      </c>
      <c r="L836" s="20">
        <f t="shared" si="177"/>
        <v>0</v>
      </c>
      <c r="M836" s="20">
        <f t="shared" si="178"/>
        <v>0</v>
      </c>
      <c r="N836" s="21">
        <f t="shared" si="179"/>
        <v>0</v>
      </c>
      <c r="O836" s="21">
        <f t="shared" si="180"/>
        <v>0</v>
      </c>
      <c r="P836" s="21">
        <f t="shared" si="181"/>
        <v>-8.728377109704903</v>
      </c>
      <c r="Q836" s="10"/>
      <c r="R836" s="12"/>
      <c r="S836" s="7"/>
    </row>
    <row r="837" spans="2:19" x14ac:dyDescent="0.3">
      <c r="B837">
        <v>0.16340000000000002</v>
      </c>
      <c r="C837">
        <f t="shared" si="168"/>
        <v>0.17801579366457507</v>
      </c>
      <c r="D837">
        <f t="shared" si="169"/>
        <v>0.55525703706118967</v>
      </c>
      <c r="E837">
        <f t="shared" si="170"/>
        <v>0.5995527190533203</v>
      </c>
      <c r="F837">
        <f t="shared" si="171"/>
        <v>0.49619289985861242</v>
      </c>
      <c r="G837">
        <f t="shared" si="172"/>
        <v>-0.31024774973142172</v>
      </c>
      <c r="H837" s="3">
        <f t="shared" si="173"/>
        <v>1.6444206494267435</v>
      </c>
      <c r="I837" s="3">
        <f t="shared" si="174"/>
        <v>-3.0260040498713548E-2</v>
      </c>
      <c r="J837" s="19">
        <f t="shared" si="175"/>
        <v>1.0297501870857411</v>
      </c>
      <c r="K837" s="7">
        <f t="shared" si="176"/>
        <v>0.42565473305213158</v>
      </c>
      <c r="L837" s="20">
        <f t="shared" si="177"/>
        <v>0</v>
      </c>
      <c r="M837" s="20">
        <f t="shared" si="178"/>
        <v>0</v>
      </c>
      <c r="N837" s="21">
        <f t="shared" si="179"/>
        <v>0</v>
      </c>
      <c r="O837" s="21">
        <f t="shared" si="180"/>
        <v>0</v>
      </c>
      <c r="P837" s="21">
        <f t="shared" si="181"/>
        <v>-8.7227738895641789</v>
      </c>
      <c r="Q837" s="10"/>
      <c r="R837" s="12"/>
      <c r="S837" s="7"/>
    </row>
    <row r="838" spans="2:19" x14ac:dyDescent="0.3">
      <c r="B838">
        <v>0.1636</v>
      </c>
      <c r="C838">
        <f t="shared" si="168"/>
        <v>0.17790166718016329</v>
      </c>
      <c r="D838">
        <f t="shared" si="169"/>
        <v>0.55529361315840675</v>
      </c>
      <c r="E838">
        <f t="shared" si="170"/>
        <v>0.5998816031832056</v>
      </c>
      <c r="F838">
        <f t="shared" si="171"/>
        <v>0.4961868478505127</v>
      </c>
      <c r="G838">
        <f t="shared" si="172"/>
        <v>-0.31004221838715129</v>
      </c>
      <c r="H838" s="3">
        <f t="shared" si="173"/>
        <v>1.6444206494267435</v>
      </c>
      <c r="I838" s="3">
        <f t="shared" si="174"/>
        <v>-3.0260040498713548E-2</v>
      </c>
      <c r="J838" s="19">
        <f t="shared" si="175"/>
        <v>1.0276567213522458</v>
      </c>
      <c r="K838" s="7">
        <f t="shared" si="176"/>
        <v>0.42609937349671628</v>
      </c>
      <c r="L838" s="20">
        <f t="shared" si="177"/>
        <v>0</v>
      </c>
      <c r="M838" s="20">
        <f t="shared" si="178"/>
        <v>0</v>
      </c>
      <c r="N838" s="21">
        <f t="shared" si="179"/>
        <v>0</v>
      </c>
      <c r="O838" s="21">
        <f t="shared" si="180"/>
        <v>0</v>
      </c>
      <c r="P838" s="21">
        <f t="shared" si="181"/>
        <v>-8.7171816918280012</v>
      </c>
      <c r="Q838" s="10"/>
      <c r="R838" s="12"/>
      <c r="S838" s="7"/>
    </row>
    <row r="839" spans="2:19" x14ac:dyDescent="0.3">
      <c r="B839">
        <v>0.1638</v>
      </c>
      <c r="C839">
        <f t="shared" si="168"/>
        <v>0.17778776554448195</v>
      </c>
      <c r="D839">
        <f t="shared" si="169"/>
        <v>0.5553300914075342</v>
      </c>
      <c r="E839">
        <f t="shared" si="170"/>
        <v>0.60021048731309101</v>
      </c>
      <c r="F839">
        <f t="shared" si="171"/>
        <v>0.49618079584241298</v>
      </c>
      <c r="G839">
        <f t="shared" si="172"/>
        <v>-0.30983710546760207</v>
      </c>
      <c r="H839" s="3">
        <f t="shared" si="173"/>
        <v>1.6444206494267435</v>
      </c>
      <c r="I839" s="3">
        <f t="shared" si="174"/>
        <v>-3.0260040498713548E-2</v>
      </c>
      <c r="J839" s="19">
        <f t="shared" si="175"/>
        <v>1.0255645977462071</v>
      </c>
      <c r="K839" s="7">
        <f t="shared" si="176"/>
        <v>0.42654377856469761</v>
      </c>
      <c r="L839" s="20">
        <f t="shared" si="177"/>
        <v>0</v>
      </c>
      <c r="M839" s="20">
        <f t="shared" si="178"/>
        <v>0</v>
      </c>
      <c r="N839" s="21">
        <f t="shared" si="179"/>
        <v>0</v>
      </c>
      <c r="O839" s="21">
        <f t="shared" si="180"/>
        <v>0</v>
      </c>
      <c r="P839" s="21">
        <f t="shared" si="181"/>
        <v>-8.7116005116796149</v>
      </c>
      <c r="Q839" s="10"/>
      <c r="R839" s="12"/>
      <c r="S839" s="7"/>
    </row>
    <row r="840" spans="2:19" x14ac:dyDescent="0.3">
      <c r="B840">
        <v>0.16400000000000001</v>
      </c>
      <c r="C840">
        <f t="shared" si="168"/>
        <v>0.17767408865933232</v>
      </c>
      <c r="D840">
        <f t="shared" si="169"/>
        <v>0.55536647199761313</v>
      </c>
      <c r="E840">
        <f t="shared" si="170"/>
        <v>0.60053937144297642</v>
      </c>
      <c r="F840">
        <f t="shared" si="171"/>
        <v>0.49617474383431326</v>
      </c>
      <c r="G840">
        <f t="shared" si="172"/>
        <v>-0.3096324107048774</v>
      </c>
      <c r="H840" s="3">
        <f t="shared" si="173"/>
        <v>1.6444206494267435</v>
      </c>
      <c r="I840" s="3">
        <f t="shared" si="174"/>
        <v>-3.0260040498713548E-2</v>
      </c>
      <c r="J840" s="19">
        <f t="shared" si="175"/>
        <v>1.0234738136234041</v>
      </c>
      <c r="K840" s="7">
        <f t="shared" si="176"/>
        <v>0.42698794838572351</v>
      </c>
      <c r="L840" s="20">
        <f t="shared" si="177"/>
        <v>0</v>
      </c>
      <c r="M840" s="20">
        <f t="shared" si="178"/>
        <v>0</v>
      </c>
      <c r="N840" s="21">
        <f t="shared" si="179"/>
        <v>0</v>
      </c>
      <c r="O840" s="21">
        <f t="shared" si="180"/>
        <v>0</v>
      </c>
      <c r="P840" s="21">
        <f t="shared" si="181"/>
        <v>-8.7060303443072851</v>
      </c>
      <c r="Q840" s="10"/>
      <c r="R840" s="12"/>
      <c r="S840" s="7"/>
    </row>
    <row r="841" spans="2:19" x14ac:dyDescent="0.3">
      <c r="B841">
        <v>0.16420000000000001</v>
      </c>
      <c r="C841">
        <f t="shared" si="168"/>
        <v>0.17756063642661907</v>
      </c>
      <c r="D841">
        <f t="shared" si="169"/>
        <v>0.55540275511719772</v>
      </c>
      <c r="E841">
        <f t="shared" si="170"/>
        <v>0.60086825557286183</v>
      </c>
      <c r="F841">
        <f t="shared" si="171"/>
        <v>0.49616869182621354</v>
      </c>
      <c r="G841">
        <f t="shared" si="172"/>
        <v>-0.30942813383160922</v>
      </c>
      <c r="H841" s="3">
        <f t="shared" si="173"/>
        <v>1.6444206494267435</v>
      </c>
      <c r="I841" s="3">
        <f t="shared" si="174"/>
        <v>-3.0260040498713548E-2</v>
      </c>
      <c r="J841" s="19">
        <f t="shared" si="175"/>
        <v>1.0213843663407702</v>
      </c>
      <c r="K841" s="7">
        <f t="shared" si="176"/>
        <v>0.42743188308924829</v>
      </c>
      <c r="L841" s="20">
        <f t="shared" si="177"/>
        <v>0</v>
      </c>
      <c r="M841" s="20">
        <f t="shared" si="178"/>
        <v>0</v>
      </c>
      <c r="N841" s="21">
        <f t="shared" si="179"/>
        <v>0</v>
      </c>
      <c r="O841" s="21">
        <f t="shared" si="180"/>
        <v>0</v>
      </c>
      <c r="P841" s="21">
        <f t="shared" si="181"/>
        <v>-8.7004711849043339</v>
      </c>
      <c r="Q841" s="10"/>
      <c r="R841" s="12"/>
      <c r="S841" s="7"/>
    </row>
    <row r="842" spans="2:19" x14ac:dyDescent="0.3">
      <c r="B842">
        <v>0.16440000000000002</v>
      </c>
      <c r="C842">
        <f t="shared" si="168"/>
        <v>0.17744740874835024</v>
      </c>
      <c r="D842">
        <f t="shared" si="169"/>
        <v>0.55543894095435531</v>
      </c>
      <c r="E842">
        <f t="shared" si="170"/>
        <v>0.60119713970274724</v>
      </c>
      <c r="F842">
        <f t="shared" si="171"/>
        <v>0.49616263981811382</v>
      </c>
      <c r="G842">
        <f t="shared" si="172"/>
        <v>-0.30922427458095791</v>
      </c>
      <c r="H842" s="3">
        <f t="shared" si="173"/>
        <v>1.6444206494267435</v>
      </c>
      <c r="I842" s="3">
        <f t="shared" si="174"/>
        <v>-3.0260040498713548E-2</v>
      </c>
      <c r="J842" s="19">
        <f t="shared" si="175"/>
        <v>1.0192962532563932</v>
      </c>
      <c r="K842" s="7">
        <f t="shared" si="176"/>
        <v>0.42787558280453236</v>
      </c>
      <c r="L842" s="20">
        <f t="shared" si="177"/>
        <v>0</v>
      </c>
      <c r="M842" s="20">
        <f t="shared" si="178"/>
        <v>0</v>
      </c>
      <c r="N842" s="21">
        <f t="shared" si="179"/>
        <v>0</v>
      </c>
      <c r="O842" s="21">
        <f t="shared" si="180"/>
        <v>0</v>
      </c>
      <c r="P842" s="21">
        <f t="shared" si="181"/>
        <v>-8.6949230286691623</v>
      </c>
      <c r="Q842" s="10"/>
      <c r="R842" s="12"/>
      <c r="S842" s="7"/>
    </row>
    <row r="843" spans="2:19" x14ac:dyDescent="0.3">
      <c r="B843">
        <v>0.1646</v>
      </c>
      <c r="C843">
        <f t="shared" si="168"/>
        <v>0.17733440552663818</v>
      </c>
      <c r="D843">
        <f t="shared" si="169"/>
        <v>0.55547502969666762</v>
      </c>
      <c r="E843">
        <f t="shared" si="170"/>
        <v>0.60152602383263254</v>
      </c>
      <c r="F843">
        <f t="shared" si="171"/>
        <v>0.49615658781001409</v>
      </c>
      <c r="G843">
        <f t="shared" si="172"/>
        <v>-0.30902083268661201</v>
      </c>
      <c r="H843" s="3">
        <f t="shared" si="173"/>
        <v>1.6444206494267435</v>
      </c>
      <c r="I843" s="3">
        <f t="shared" si="174"/>
        <v>-3.0260040498713548E-2</v>
      </c>
      <c r="J843" s="19">
        <f t="shared" si="175"/>
        <v>1.0172094717295128</v>
      </c>
      <c r="K843" s="7">
        <f t="shared" si="176"/>
        <v>0.42831904766064127</v>
      </c>
      <c r="L843" s="20">
        <f t="shared" si="177"/>
        <v>0</v>
      </c>
      <c r="M843" s="20">
        <f t="shared" si="178"/>
        <v>0</v>
      </c>
      <c r="N843" s="21">
        <f t="shared" si="179"/>
        <v>0</v>
      </c>
      <c r="O843" s="21">
        <f t="shared" si="180"/>
        <v>0</v>
      </c>
      <c r="P843" s="21">
        <f t="shared" si="181"/>
        <v>-8.6893858708052711</v>
      </c>
      <c r="Q843" s="10"/>
      <c r="R843" s="12"/>
      <c r="S843" s="7"/>
    </row>
    <row r="844" spans="2:19" x14ac:dyDescent="0.3">
      <c r="B844">
        <v>0.1648</v>
      </c>
      <c r="C844">
        <f t="shared" si="168"/>
        <v>0.17722162666369989</v>
      </c>
      <c r="D844">
        <f t="shared" si="169"/>
        <v>0.55551102153123133</v>
      </c>
      <c r="E844">
        <f t="shared" si="170"/>
        <v>0.60185490796251795</v>
      </c>
      <c r="F844">
        <f t="shared" si="171"/>
        <v>0.49615053580191437</v>
      </c>
      <c r="G844">
        <f t="shared" si="172"/>
        <v>-0.3088178078827879</v>
      </c>
      <c r="H844" s="3">
        <f t="shared" si="173"/>
        <v>1.6444206494267435</v>
      </c>
      <c r="I844" s="3">
        <f t="shared" si="174"/>
        <v>-3.0260040498713548E-2</v>
      </c>
      <c r="J844" s="19">
        <f t="shared" si="175"/>
        <v>1.0151240191205195</v>
      </c>
      <c r="K844" s="7">
        <f t="shared" si="176"/>
        <v>0.4287622777864461</v>
      </c>
      <c r="L844" s="20">
        <f t="shared" si="177"/>
        <v>0</v>
      </c>
      <c r="M844" s="20">
        <f t="shared" si="178"/>
        <v>0</v>
      </c>
      <c r="N844" s="21">
        <f t="shared" si="179"/>
        <v>0</v>
      </c>
      <c r="O844" s="21">
        <f t="shared" si="180"/>
        <v>0</v>
      </c>
      <c r="P844" s="21">
        <f t="shared" si="181"/>
        <v>-8.6838597065212948</v>
      </c>
      <c r="Q844" s="10"/>
      <c r="R844" s="12"/>
      <c r="S844" s="7"/>
    </row>
    <row r="845" spans="2:19" x14ac:dyDescent="0.3">
      <c r="B845">
        <v>0.16500000000000001</v>
      </c>
      <c r="C845">
        <f t="shared" si="168"/>
        <v>0.17710907206185741</v>
      </c>
      <c r="D845">
        <f t="shared" si="169"/>
        <v>0.55554691664465905</v>
      </c>
      <c r="E845">
        <f t="shared" si="170"/>
        <v>0.60218379209240336</v>
      </c>
      <c r="F845">
        <f t="shared" si="171"/>
        <v>0.49614448379381465</v>
      </c>
      <c r="G845">
        <f t="shared" si="172"/>
        <v>-0.3086151999042297</v>
      </c>
      <c r="H845" s="3">
        <f t="shared" si="173"/>
        <v>1.6444206494267435</v>
      </c>
      <c r="I845" s="3">
        <f t="shared" si="174"/>
        <v>-3.0260040498713548E-2</v>
      </c>
      <c r="J845" s="19">
        <f t="shared" si="175"/>
        <v>1.0130398927909543</v>
      </c>
      <c r="K845" s="7">
        <f t="shared" si="176"/>
        <v>0.42920527331062241</v>
      </c>
      <c r="L845" s="20">
        <f t="shared" si="177"/>
        <v>0</v>
      </c>
      <c r="M845" s="20">
        <f t="shared" si="178"/>
        <v>0</v>
      </c>
      <c r="N845" s="21">
        <f t="shared" si="179"/>
        <v>0</v>
      </c>
      <c r="O845" s="21">
        <f t="shared" si="180"/>
        <v>0</v>
      </c>
      <c r="P845" s="21">
        <f t="shared" si="181"/>
        <v>-8.6783445310310139</v>
      </c>
      <c r="Q845" s="10"/>
      <c r="R845" s="12"/>
      <c r="S845" s="7"/>
    </row>
    <row r="846" spans="2:19" x14ac:dyDescent="0.3">
      <c r="B846">
        <v>0.16520000000000001</v>
      </c>
      <c r="C846">
        <f t="shared" si="168"/>
        <v>0.17699674162353865</v>
      </c>
      <c r="D846">
        <f t="shared" si="169"/>
        <v>0.55558271522308023</v>
      </c>
      <c r="E846">
        <f t="shared" si="170"/>
        <v>0.60251267622228877</v>
      </c>
      <c r="F846">
        <f t="shared" si="171"/>
        <v>0.49613843178571493</v>
      </c>
      <c r="G846">
        <f t="shared" si="172"/>
        <v>-0.30841300848620901</v>
      </c>
      <c r="H846" s="3">
        <f t="shared" si="173"/>
        <v>1.6444206494267435</v>
      </c>
      <c r="I846" s="3">
        <f t="shared" si="174"/>
        <v>-3.0260040498713548E-2</v>
      </c>
      <c r="J846" s="19">
        <f t="shared" si="175"/>
        <v>1.0109570901035068</v>
      </c>
      <c r="K846" s="7">
        <f t="shared" si="176"/>
        <v>0.42964803436165006</v>
      </c>
      <c r="L846" s="20">
        <f t="shared" si="177"/>
        <v>0</v>
      </c>
      <c r="M846" s="20">
        <f t="shared" si="178"/>
        <v>0</v>
      </c>
      <c r="N846" s="21">
        <f t="shared" si="179"/>
        <v>0</v>
      </c>
      <c r="O846" s="21">
        <f t="shared" si="180"/>
        <v>0</v>
      </c>
      <c r="P846" s="21">
        <f t="shared" si="181"/>
        <v>-8.6728403395533942</v>
      </c>
      <c r="Q846" s="10"/>
      <c r="R846" s="12"/>
      <c r="S846" s="7"/>
    </row>
    <row r="847" spans="2:19" x14ac:dyDescent="0.3">
      <c r="B847">
        <v>0.16540000000000002</v>
      </c>
      <c r="C847">
        <f t="shared" si="168"/>
        <v>0.17688463525127759</v>
      </c>
      <c r="D847">
        <f t="shared" si="169"/>
        <v>0.55561841745214169</v>
      </c>
      <c r="E847">
        <f t="shared" si="170"/>
        <v>0.60284156035217418</v>
      </c>
      <c r="F847">
        <f t="shared" si="171"/>
        <v>0.49613237977761521</v>
      </c>
      <c r="G847">
        <f t="shared" si="172"/>
        <v>-0.30821123336452461</v>
      </c>
      <c r="H847" s="3">
        <f t="shared" si="173"/>
        <v>1.6444206494267435</v>
      </c>
      <c r="I847" s="3">
        <f t="shared" si="174"/>
        <v>-3.0260040498713548E-2</v>
      </c>
      <c r="J847" s="19">
        <f t="shared" si="175"/>
        <v>1.0088756084220138</v>
      </c>
      <c r="K847" s="7">
        <f t="shared" si="176"/>
        <v>0.43009056106781274</v>
      </c>
      <c r="L847" s="20">
        <f t="shared" si="177"/>
        <v>0</v>
      </c>
      <c r="M847" s="20">
        <f t="shared" si="178"/>
        <v>0</v>
      </c>
      <c r="N847" s="21">
        <f t="shared" si="179"/>
        <v>0</v>
      </c>
      <c r="O847" s="21">
        <f t="shared" si="180"/>
        <v>0</v>
      </c>
      <c r="P847" s="21">
        <f t="shared" si="181"/>
        <v>-8.6673471273126026</v>
      </c>
      <c r="Q847" s="10"/>
      <c r="R847" s="12"/>
      <c r="S847" s="7"/>
    </row>
    <row r="848" spans="2:19" x14ac:dyDescent="0.3">
      <c r="B848">
        <v>0.1656</v>
      </c>
      <c r="C848">
        <f t="shared" si="168"/>
        <v>0.17677275284771504</v>
      </c>
      <c r="D848">
        <f t="shared" si="169"/>
        <v>0.55565402351700877</v>
      </c>
      <c r="E848">
        <f t="shared" si="170"/>
        <v>0.60317044448205948</v>
      </c>
      <c r="F848">
        <f t="shared" si="171"/>
        <v>0.49612632776951548</v>
      </c>
      <c r="G848">
        <f t="shared" si="172"/>
        <v>-0.30800987427550236</v>
      </c>
      <c r="H848" s="3">
        <f t="shared" si="173"/>
        <v>1.6444206494267435</v>
      </c>
      <c r="I848" s="3">
        <f t="shared" si="174"/>
        <v>-3.0260040498713548E-2</v>
      </c>
      <c r="J848" s="19">
        <f t="shared" si="175"/>
        <v>1.0067954451114591</v>
      </c>
      <c r="K848" s="7">
        <f t="shared" si="176"/>
        <v>0.43053285355719789</v>
      </c>
      <c r="L848" s="20">
        <f t="shared" si="177"/>
        <v>0</v>
      </c>
      <c r="M848" s="20">
        <f t="shared" si="178"/>
        <v>0</v>
      </c>
      <c r="N848" s="21">
        <f t="shared" si="179"/>
        <v>0</v>
      </c>
      <c r="O848" s="21">
        <f t="shared" si="180"/>
        <v>0</v>
      </c>
      <c r="P848" s="21">
        <f t="shared" si="181"/>
        <v>-8.6618648895380375</v>
      </c>
      <c r="Q848" s="10"/>
      <c r="R848" s="12"/>
      <c r="S848" s="7"/>
    </row>
    <row r="849" spans="2:19" x14ac:dyDescent="0.3">
      <c r="B849">
        <v>0.1658</v>
      </c>
      <c r="C849">
        <f t="shared" si="168"/>
        <v>0.17666109431559887</v>
      </c>
      <c r="D849">
        <f t="shared" si="169"/>
        <v>0.55568953360236595</v>
      </c>
      <c r="E849">
        <f t="shared" si="170"/>
        <v>0.60349932861194489</v>
      </c>
      <c r="F849">
        <f t="shared" si="171"/>
        <v>0.49612027576141576</v>
      </c>
      <c r="G849">
        <f t="shared" si="172"/>
        <v>-0.30780893095599476</v>
      </c>
      <c r="H849" s="3">
        <f t="shared" si="173"/>
        <v>1.6444206494267435</v>
      </c>
      <c r="I849" s="3">
        <f t="shared" si="174"/>
        <v>-3.0260040498713548E-2</v>
      </c>
      <c r="J849" s="19">
        <f t="shared" si="175"/>
        <v>1.0047165975379699</v>
      </c>
      <c r="K849" s="7">
        <f t="shared" si="176"/>
        <v>0.43097491195769622</v>
      </c>
      <c r="L849" s="20">
        <f t="shared" si="177"/>
        <v>0</v>
      </c>
      <c r="M849" s="20">
        <f t="shared" si="178"/>
        <v>0</v>
      </c>
      <c r="N849" s="21">
        <f t="shared" si="179"/>
        <v>0</v>
      </c>
      <c r="O849" s="21">
        <f t="shared" si="180"/>
        <v>0</v>
      </c>
      <c r="P849" s="21">
        <f t="shared" si="181"/>
        <v>-8.6563936214643444</v>
      </c>
      <c r="Q849" s="10"/>
      <c r="R849" s="12"/>
      <c r="S849" s="7"/>
    </row>
    <row r="850" spans="2:19" x14ac:dyDescent="0.3">
      <c r="B850">
        <v>0.16600000000000001</v>
      </c>
      <c r="C850">
        <f t="shared" si="168"/>
        <v>0.17654965955778476</v>
      </c>
      <c r="D850">
        <f t="shared" si="169"/>
        <v>0.55572494789241755</v>
      </c>
      <c r="E850">
        <f t="shared" si="170"/>
        <v>0.60382821274183029</v>
      </c>
      <c r="F850">
        <f t="shared" si="171"/>
        <v>0.49611422375331604</v>
      </c>
      <c r="G850">
        <f t="shared" si="172"/>
        <v>-0.307608403143381</v>
      </c>
      <c r="H850" s="3">
        <f t="shared" si="173"/>
        <v>1.6444206494267435</v>
      </c>
      <c r="I850" s="3">
        <f t="shared" si="174"/>
        <v>-3.0260040498713548E-2</v>
      </c>
      <c r="J850" s="19">
        <f t="shared" si="175"/>
        <v>1.0026390630688184</v>
      </c>
      <c r="K850" s="7">
        <f t="shared" si="176"/>
        <v>0.43141673639700079</v>
      </c>
      <c r="L850" s="20">
        <f t="shared" si="177"/>
        <v>0</v>
      </c>
      <c r="M850" s="20">
        <f t="shared" si="178"/>
        <v>0</v>
      </c>
      <c r="N850" s="21">
        <f t="shared" si="179"/>
        <v>0</v>
      </c>
      <c r="O850" s="21">
        <f t="shared" si="180"/>
        <v>0</v>
      </c>
      <c r="P850" s="21">
        <f t="shared" si="181"/>
        <v>-8.6509333183314538</v>
      </c>
      <c r="Q850" s="10"/>
      <c r="R850" s="12"/>
      <c r="S850" s="7"/>
    </row>
    <row r="851" spans="2:19" x14ac:dyDescent="0.3">
      <c r="B851">
        <v>0.16620000000000001</v>
      </c>
      <c r="C851">
        <f t="shared" si="168"/>
        <v>0.17643844847723658</v>
      </c>
      <c r="D851">
        <f t="shared" si="169"/>
        <v>0.55576026657088884</v>
      </c>
      <c r="E851">
        <f t="shared" si="170"/>
        <v>0.6041570968717157</v>
      </c>
      <c r="F851">
        <f t="shared" si="171"/>
        <v>0.49610817174521632</v>
      </c>
      <c r="G851">
        <f t="shared" si="172"/>
        <v>-0.30740829057556651</v>
      </c>
      <c r="H851" s="3">
        <f t="shared" si="173"/>
        <v>1.6444206494267435</v>
      </c>
      <c r="I851" s="3">
        <f t="shared" si="174"/>
        <v>-3.0260040498713548E-2</v>
      </c>
      <c r="J851" s="19">
        <f t="shared" si="175"/>
        <v>1.0005628390724188</v>
      </c>
      <c r="K851" s="7">
        <f t="shared" si="176"/>
        <v>0.43185832700260757</v>
      </c>
      <c r="L851" s="20">
        <f t="shared" si="177"/>
        <v>0</v>
      </c>
      <c r="M851" s="20">
        <f t="shared" si="178"/>
        <v>0</v>
      </c>
      <c r="N851" s="21">
        <f t="shared" si="179"/>
        <v>0</v>
      </c>
      <c r="O851" s="21">
        <f t="shared" si="180"/>
        <v>0</v>
      </c>
      <c r="P851" s="21">
        <f t="shared" si="181"/>
        <v>-8.6454839753845931</v>
      </c>
      <c r="Q851" s="10"/>
      <c r="R851" s="12"/>
      <c r="S851" s="7"/>
    </row>
    <row r="852" spans="2:19" x14ac:dyDescent="0.3">
      <c r="B852">
        <v>0.16640000000000002</v>
      </c>
      <c r="C852">
        <f t="shared" si="168"/>
        <v>0.17632746097702698</v>
      </c>
      <c r="D852">
        <f t="shared" si="169"/>
        <v>0.55579548982102667</v>
      </c>
      <c r="E852">
        <f t="shared" si="170"/>
        <v>0.60448598100160111</v>
      </c>
      <c r="F852">
        <f t="shared" si="171"/>
        <v>0.4961021197371166</v>
      </c>
      <c r="G852">
        <f t="shared" si="172"/>
        <v>-0.30720859299098285</v>
      </c>
      <c r="H852" s="3">
        <f t="shared" si="173"/>
        <v>1.6444206494267435</v>
      </c>
      <c r="I852" s="3">
        <f t="shared" si="174"/>
        <v>-3.0260040498713548E-2</v>
      </c>
      <c r="J852" s="19">
        <f t="shared" si="175"/>
        <v>0.99848792291832644</v>
      </c>
      <c r="K852" s="7">
        <f t="shared" si="176"/>
        <v>0.43229968390181395</v>
      </c>
      <c r="L852" s="20">
        <f t="shared" si="177"/>
        <v>0</v>
      </c>
      <c r="M852" s="20">
        <f t="shared" si="178"/>
        <v>0</v>
      </c>
      <c r="N852" s="21">
        <f t="shared" si="179"/>
        <v>0</v>
      </c>
      <c r="O852" s="21">
        <f t="shared" si="180"/>
        <v>0</v>
      </c>
      <c r="P852" s="21">
        <f t="shared" si="181"/>
        <v>-8.6400455878743223</v>
      </c>
      <c r="Q852" s="10"/>
      <c r="R852" s="12"/>
      <c r="S852" s="7"/>
    </row>
    <row r="853" spans="2:19" x14ac:dyDescent="0.3">
      <c r="B853">
        <v>0.1666</v>
      </c>
      <c r="C853">
        <f t="shared" si="168"/>
        <v>0.17621669696033776</v>
      </c>
      <c r="D853">
        <f t="shared" si="169"/>
        <v>0.55583061782560017</v>
      </c>
      <c r="E853">
        <f t="shared" si="170"/>
        <v>0.60481486513148641</v>
      </c>
      <c r="F853">
        <f t="shared" si="171"/>
        <v>0.49609606772901688</v>
      </c>
      <c r="G853">
        <f t="shared" si="172"/>
        <v>-0.30700931012858745</v>
      </c>
      <c r="H853" s="3">
        <f t="shared" si="173"/>
        <v>1.6444206494267435</v>
      </c>
      <c r="I853" s="3">
        <f t="shared" si="174"/>
        <v>-3.0260040498713548E-2</v>
      </c>
      <c r="J853" s="19">
        <f t="shared" si="175"/>
        <v>0.99641431197723684</v>
      </c>
      <c r="K853" s="7">
        <f t="shared" si="176"/>
        <v>0.43274080722171954</v>
      </c>
      <c r="L853" s="20">
        <f t="shared" si="177"/>
        <v>0</v>
      </c>
      <c r="M853" s="20">
        <f t="shared" si="178"/>
        <v>0</v>
      </c>
      <c r="N853" s="21">
        <f t="shared" si="179"/>
        <v>0</v>
      </c>
      <c r="O853" s="21">
        <f t="shared" si="180"/>
        <v>0</v>
      </c>
      <c r="P853" s="21">
        <f t="shared" si="181"/>
        <v>-8.6346181510565518</v>
      </c>
      <c r="Q853" s="10"/>
      <c r="R853" s="12"/>
      <c r="S853" s="7"/>
    </row>
    <row r="854" spans="2:19" x14ac:dyDescent="0.3">
      <c r="B854">
        <v>0.1668</v>
      </c>
      <c r="C854">
        <f t="shared" ref="C854:C917" si="182">-$C$8*SIN(G854)</f>
        <v>0.17610615633046042</v>
      </c>
      <c r="D854">
        <f t="shared" ref="D854:D917" si="183">$C$8*COS(G854)</f>
        <v>0.55586565076690198</v>
      </c>
      <c r="E854">
        <f t="shared" ref="E854:E917" si="184">E853+H854*(B854-B853)</f>
        <v>0.60514374926137182</v>
      </c>
      <c r="F854">
        <f t="shared" ref="F854:F917" si="185">F853+I854*(B854-B853)</f>
        <v>0.49609001572091715</v>
      </c>
      <c r="G854">
        <f t="shared" ref="G854:G917" si="186">G853+J854*(B854-B853)</f>
        <v>-0.30681044172786326</v>
      </c>
      <c r="H854" s="3">
        <f t="shared" ref="H854:H917" si="187">H853+(-N853/$C$1)*($B854-$B853)</f>
        <v>1.6444206494267435</v>
      </c>
      <c r="I854" s="3">
        <f t="shared" ref="I854:I917" si="188">I853+(-O853/$C$1)*($B854-$B853)</f>
        <v>-3.0260040498713548E-2</v>
      </c>
      <c r="J854" s="19">
        <f t="shared" ref="J854:J917" si="189">IF(G853 &lt; -$C$9, 0, J853+P853/$G$9*(B854-B853))</f>
        <v>0.99434200362098324</v>
      </c>
      <c r="K854" s="7">
        <f t="shared" ref="K854:K917" si="190">((E854-C854)^2+(F854-D854)^2)^0.5</f>
        <v>0.4331816970892251</v>
      </c>
      <c r="L854" s="20">
        <f t="shared" ref="L854:L917" si="191">IF(K854&lt;$C$6, 1, 0)</f>
        <v>0</v>
      </c>
      <c r="M854" s="20">
        <f t="shared" ref="M854:M917" si="192">$C$4*($C$6-K854)*L854</f>
        <v>0</v>
      </c>
      <c r="N854" s="21">
        <f t="shared" ref="N854:N917" si="193">M854*(C854-E854)/K854</f>
        <v>0</v>
      </c>
      <c r="O854" s="21">
        <f t="shared" ref="O854:O917" si="194">M854*(D854-F854)/K854</f>
        <v>0</v>
      </c>
      <c r="P854" s="21">
        <f t="shared" ref="P854:P917" si="195">(C854*O854-D854*N854)+IF(G854&gt;-$C$9, 0.5*($C$8*$C$3*$C$2)*SIN(G854))</f>
        <v>-8.6292016601925603</v>
      </c>
      <c r="Q854" s="10"/>
      <c r="R854" s="12"/>
      <c r="S854" s="7"/>
    </row>
    <row r="855" spans="2:19" x14ac:dyDescent="0.3">
      <c r="B855">
        <v>0.16700000000000001</v>
      </c>
      <c r="C855">
        <f t="shared" si="182"/>
        <v>0.17599583899079671</v>
      </c>
      <c r="D855">
        <f t="shared" si="183"/>
        <v>0.55590058882674831</v>
      </c>
      <c r="E855">
        <f t="shared" si="184"/>
        <v>0.60547263339125723</v>
      </c>
      <c r="F855">
        <f t="shared" si="185"/>
        <v>0.49608396371281743</v>
      </c>
      <c r="G855">
        <f t="shared" si="186"/>
        <v>-0.30661198752881874</v>
      </c>
      <c r="H855" s="3">
        <f t="shared" si="187"/>
        <v>1.6444206494267435</v>
      </c>
      <c r="I855" s="3">
        <f t="shared" si="188"/>
        <v>-3.0260040498713548E-2</v>
      </c>
      <c r="J855" s="19">
        <f t="shared" si="189"/>
        <v>0.99227099522253692</v>
      </c>
      <c r="K855" s="7">
        <f t="shared" si="190"/>
        <v>0.43362235363103224</v>
      </c>
      <c r="L855" s="20">
        <f t="shared" si="191"/>
        <v>0</v>
      </c>
      <c r="M855" s="20">
        <f t="shared" si="192"/>
        <v>0</v>
      </c>
      <c r="N855" s="21">
        <f t="shared" si="193"/>
        <v>0</v>
      </c>
      <c r="O855" s="21">
        <f t="shared" si="194"/>
        <v>0</v>
      </c>
      <c r="P855" s="21">
        <f t="shared" si="195"/>
        <v>-8.6237961105490406</v>
      </c>
      <c r="Q855" s="10"/>
      <c r="R855" s="12"/>
      <c r="S855" s="7"/>
    </row>
    <row r="856" spans="2:19" x14ac:dyDescent="0.3">
      <c r="B856">
        <v>0.16720000000000002</v>
      </c>
      <c r="C856">
        <f t="shared" si="182"/>
        <v>0.17588574484485905</v>
      </c>
      <c r="D856">
        <f t="shared" si="183"/>
        <v>0.55593543218648067</v>
      </c>
      <c r="E856">
        <f t="shared" si="184"/>
        <v>0.60580151752114264</v>
      </c>
      <c r="F856">
        <f t="shared" si="185"/>
        <v>0.49607791170471771</v>
      </c>
      <c r="G856">
        <f t="shared" si="186"/>
        <v>-0.30641394727198751</v>
      </c>
      <c r="H856" s="3">
        <f t="shared" si="187"/>
        <v>1.6444206494267435</v>
      </c>
      <c r="I856" s="3">
        <f t="shared" si="188"/>
        <v>-3.0260040498713548E-2</v>
      </c>
      <c r="J856" s="19">
        <f t="shared" si="189"/>
        <v>0.99020128415600506</v>
      </c>
      <c r="K856" s="7">
        <f t="shared" si="190"/>
        <v>0.43406277697364304</v>
      </c>
      <c r="L856" s="20">
        <f t="shared" si="191"/>
        <v>0</v>
      </c>
      <c r="M856" s="20">
        <f t="shared" si="192"/>
        <v>0</v>
      </c>
      <c r="N856" s="21">
        <f t="shared" si="193"/>
        <v>0</v>
      </c>
      <c r="O856" s="21">
        <f t="shared" si="194"/>
        <v>0</v>
      </c>
      <c r="P856" s="21">
        <f t="shared" si="195"/>
        <v>-8.6184014973980947</v>
      </c>
      <c r="Q856" s="10"/>
      <c r="R856" s="12"/>
      <c r="S856" s="7"/>
    </row>
    <row r="857" spans="2:19" x14ac:dyDescent="0.3">
      <c r="B857">
        <v>0.16740000000000002</v>
      </c>
      <c r="C857">
        <f t="shared" si="182"/>
        <v>0.1757758737962711</v>
      </c>
      <c r="D857">
        <f t="shared" si="183"/>
        <v>0.55597018102696594</v>
      </c>
      <c r="E857">
        <f t="shared" si="184"/>
        <v>0.60613040165102805</v>
      </c>
      <c r="F857">
        <f t="shared" si="185"/>
        <v>0.49607185969661799</v>
      </c>
      <c r="G857">
        <f t="shared" si="186"/>
        <v>-0.30621632069842819</v>
      </c>
      <c r="H857" s="3">
        <f t="shared" si="187"/>
        <v>1.6444206494267435</v>
      </c>
      <c r="I857" s="3">
        <f t="shared" si="188"/>
        <v>-3.0260040498713548E-2</v>
      </c>
      <c r="J857" s="19">
        <f t="shared" si="189"/>
        <v>0.98813286779662945</v>
      </c>
      <c r="K857" s="7">
        <f t="shared" si="190"/>
        <v>0.43450296724336002</v>
      </c>
      <c r="L857" s="20">
        <f t="shared" si="191"/>
        <v>0</v>
      </c>
      <c r="M857" s="20">
        <f t="shared" si="192"/>
        <v>0</v>
      </c>
      <c r="N857" s="21">
        <f t="shared" si="193"/>
        <v>0</v>
      </c>
      <c r="O857" s="21">
        <f t="shared" si="194"/>
        <v>0</v>
      </c>
      <c r="P857" s="21">
        <f t="shared" si="195"/>
        <v>-8.613017816017285</v>
      </c>
      <c r="Q857" s="10"/>
      <c r="R857" s="12"/>
      <c r="S857" s="7"/>
    </row>
    <row r="858" spans="2:19" x14ac:dyDescent="0.3">
      <c r="B858">
        <v>0.1676</v>
      </c>
      <c r="C858">
        <f t="shared" si="182"/>
        <v>0.17566622574876808</v>
      </c>
      <c r="D858">
        <f t="shared" si="183"/>
        <v>0.55600483552859759</v>
      </c>
      <c r="E858">
        <f t="shared" si="184"/>
        <v>0.60645928578091335</v>
      </c>
      <c r="F858">
        <f t="shared" si="185"/>
        <v>0.49606580768851827</v>
      </c>
      <c r="G858">
        <f t="shared" si="186"/>
        <v>-0.30601910754972406</v>
      </c>
      <c r="H858" s="3">
        <f t="shared" si="187"/>
        <v>1.6444206494267435</v>
      </c>
      <c r="I858" s="3">
        <f t="shared" si="188"/>
        <v>-3.0260040498713548E-2</v>
      </c>
      <c r="J858" s="19">
        <f t="shared" si="189"/>
        <v>0.98606574352078558</v>
      </c>
      <c r="K858" s="7">
        <f t="shared" si="190"/>
        <v>0.43494292456628525</v>
      </c>
      <c r="L858" s="20">
        <f t="shared" si="191"/>
        <v>0</v>
      </c>
      <c r="M858" s="20">
        <f t="shared" si="192"/>
        <v>0</v>
      </c>
      <c r="N858" s="21">
        <f t="shared" si="193"/>
        <v>0</v>
      </c>
      <c r="O858" s="21">
        <f t="shared" si="194"/>
        <v>0</v>
      </c>
      <c r="P858" s="21">
        <f t="shared" si="195"/>
        <v>-8.6076450616896363</v>
      </c>
      <c r="Q858" s="10"/>
      <c r="R858" s="12"/>
      <c r="S858" s="7"/>
    </row>
    <row r="859" spans="2:19" x14ac:dyDescent="0.3">
      <c r="B859">
        <v>0.1678</v>
      </c>
      <c r="C859">
        <f t="shared" si="182"/>
        <v>0.17555680060619747</v>
      </c>
      <c r="D859">
        <f t="shared" si="183"/>
        <v>0.55603939587129592</v>
      </c>
      <c r="E859">
        <f t="shared" si="184"/>
        <v>0.60678816991079876</v>
      </c>
      <c r="F859">
        <f t="shared" si="185"/>
        <v>0.49605975568041855</v>
      </c>
      <c r="G859">
        <f t="shared" si="186"/>
        <v>-0.30582230756798284</v>
      </c>
      <c r="H859" s="3">
        <f t="shared" si="187"/>
        <v>1.6444206494267435</v>
      </c>
      <c r="I859" s="3">
        <f t="shared" si="188"/>
        <v>-3.0260040498713548E-2</v>
      </c>
      <c r="J859" s="19">
        <f t="shared" si="189"/>
        <v>0.98399990870597998</v>
      </c>
      <c r="K859" s="7">
        <f t="shared" si="190"/>
        <v>0.43538264906832075</v>
      </c>
      <c r="L859" s="20">
        <f t="shared" si="191"/>
        <v>0</v>
      </c>
      <c r="M859" s="20">
        <f t="shared" si="192"/>
        <v>0</v>
      </c>
      <c r="N859" s="21">
        <f t="shared" si="193"/>
        <v>0</v>
      </c>
      <c r="O859" s="21">
        <f t="shared" si="194"/>
        <v>0</v>
      </c>
      <c r="P859" s="21">
        <f t="shared" si="195"/>
        <v>-8.6022832297036764</v>
      </c>
      <c r="Q859" s="10"/>
      <c r="R859" s="12"/>
      <c r="S859" s="7"/>
    </row>
    <row r="860" spans="2:19" x14ac:dyDescent="0.3">
      <c r="B860">
        <v>0.16800000000000001</v>
      </c>
      <c r="C860">
        <f t="shared" si="182"/>
        <v>0.1754475982725193</v>
      </c>
      <c r="D860">
        <f t="shared" si="183"/>
        <v>0.55607386223450983</v>
      </c>
      <c r="E860">
        <f t="shared" si="184"/>
        <v>0.60711705404068417</v>
      </c>
      <c r="F860">
        <f t="shared" si="185"/>
        <v>0.49605370367231882</v>
      </c>
      <c r="G860">
        <f t="shared" si="186"/>
        <v>-0.30562592049583664</v>
      </c>
      <c r="H860" s="3">
        <f t="shared" si="187"/>
        <v>1.6444206494267435</v>
      </c>
      <c r="I860" s="3">
        <f t="shared" si="188"/>
        <v>-3.0260040498713548E-2</v>
      </c>
      <c r="J860" s="19">
        <f t="shared" si="189"/>
        <v>0.98193536073085108</v>
      </c>
      <c r="K860" s="7">
        <f t="shared" si="190"/>
        <v>0.4358221408751673</v>
      </c>
      <c r="L860" s="20">
        <f t="shared" si="191"/>
        <v>0</v>
      </c>
      <c r="M860" s="20">
        <f t="shared" si="192"/>
        <v>0</v>
      </c>
      <c r="N860" s="21">
        <f t="shared" si="193"/>
        <v>0</v>
      </c>
      <c r="O860" s="21">
        <f t="shared" si="194"/>
        <v>0</v>
      </c>
      <c r="P860" s="21">
        <f t="shared" si="195"/>
        <v>-8.5969323153534472</v>
      </c>
      <c r="Q860" s="10"/>
      <c r="R860" s="12"/>
      <c r="S860" s="7"/>
    </row>
    <row r="861" spans="2:19" x14ac:dyDescent="0.3">
      <c r="B861">
        <v>0.16820000000000002</v>
      </c>
      <c r="C861">
        <f t="shared" si="182"/>
        <v>0.1753386186518068</v>
      </c>
      <c r="D861">
        <f t="shared" si="183"/>
        <v>0.55610823479721661</v>
      </c>
      <c r="E861">
        <f t="shared" si="184"/>
        <v>0.60744593817056958</v>
      </c>
      <c r="F861">
        <f t="shared" si="185"/>
        <v>0.4960476516642191</v>
      </c>
      <c r="G861">
        <f t="shared" si="186"/>
        <v>-0.30542994607644158</v>
      </c>
      <c r="H861" s="3">
        <f t="shared" si="187"/>
        <v>1.6444206494267435</v>
      </c>
      <c r="I861" s="3">
        <f t="shared" si="188"/>
        <v>-3.0260040498713548E-2</v>
      </c>
      <c r="J861" s="19">
        <f t="shared" si="189"/>
        <v>0.9798720969751662</v>
      </c>
      <c r="K861" s="7">
        <f t="shared" si="190"/>
        <v>0.43626140011232467</v>
      </c>
      <c r="L861" s="20">
        <f t="shared" si="191"/>
        <v>0</v>
      </c>
      <c r="M861" s="20">
        <f t="shared" si="192"/>
        <v>0</v>
      </c>
      <c r="N861" s="21">
        <f t="shared" si="193"/>
        <v>0</v>
      </c>
      <c r="O861" s="21">
        <f t="shared" si="194"/>
        <v>0</v>
      </c>
      <c r="P861" s="21">
        <f t="shared" si="195"/>
        <v>-8.5915923139385342</v>
      </c>
      <c r="Q861" s="10"/>
      <c r="R861" s="12"/>
      <c r="S861" s="7"/>
    </row>
    <row r="862" spans="2:19" x14ac:dyDescent="0.3">
      <c r="B862">
        <v>0.16840000000000002</v>
      </c>
      <c r="C862">
        <f t="shared" si="182"/>
        <v>0.17522986164824686</v>
      </c>
      <c r="D862">
        <f t="shared" si="183"/>
        <v>0.55614251373792323</v>
      </c>
      <c r="E862">
        <f t="shared" si="184"/>
        <v>0.60777482230045499</v>
      </c>
      <c r="F862">
        <f t="shared" si="185"/>
        <v>0.49604159965611938</v>
      </c>
      <c r="G862">
        <f t="shared" si="186"/>
        <v>-0.30523438405347764</v>
      </c>
      <c r="H862" s="3">
        <f t="shared" si="187"/>
        <v>1.6444206494267435</v>
      </c>
      <c r="I862" s="3">
        <f t="shared" si="188"/>
        <v>-3.0260040498713548E-2</v>
      </c>
      <c r="J862" s="19">
        <f t="shared" si="189"/>
        <v>0.97781011481982094</v>
      </c>
      <c r="K862" s="7">
        <f t="shared" si="190"/>
        <v>0.43670042690509092</v>
      </c>
      <c r="L862" s="20">
        <f t="shared" si="191"/>
        <v>0</v>
      </c>
      <c r="M862" s="20">
        <f t="shared" si="192"/>
        <v>0</v>
      </c>
      <c r="N862" s="21">
        <f t="shared" si="193"/>
        <v>0</v>
      </c>
      <c r="O862" s="21">
        <f t="shared" si="194"/>
        <v>0</v>
      </c>
      <c r="P862" s="21">
        <f t="shared" si="195"/>
        <v>-8.5862632207640956</v>
      </c>
      <c r="Q862" s="10"/>
      <c r="R862" s="12"/>
      <c r="S862" s="7"/>
    </row>
    <row r="863" spans="2:19" x14ac:dyDescent="0.3">
      <c r="B863">
        <v>0.1686</v>
      </c>
      <c r="C863">
        <f t="shared" si="182"/>
        <v>0.17512132716614029</v>
      </c>
      <c r="D863">
        <f t="shared" si="183"/>
        <v>0.55617669923466739</v>
      </c>
      <c r="E863">
        <f t="shared" si="184"/>
        <v>0.60810370643034029</v>
      </c>
      <c r="F863">
        <f t="shared" si="185"/>
        <v>0.49603554764801966</v>
      </c>
      <c r="G863">
        <f t="shared" si="186"/>
        <v>-0.30503923417114831</v>
      </c>
      <c r="H863" s="3">
        <f t="shared" si="187"/>
        <v>1.6444206494267435</v>
      </c>
      <c r="I863" s="3">
        <f t="shared" si="188"/>
        <v>-3.0260040498713548E-2</v>
      </c>
      <c r="J863" s="19">
        <f t="shared" si="189"/>
        <v>0.97574941164683782</v>
      </c>
      <c r="K863" s="7">
        <f t="shared" si="190"/>
        <v>0.43713922137856231</v>
      </c>
      <c r="L863" s="20">
        <f t="shared" si="191"/>
        <v>0</v>
      </c>
      <c r="M863" s="20">
        <f t="shared" si="192"/>
        <v>0</v>
      </c>
      <c r="N863" s="21">
        <f t="shared" si="193"/>
        <v>0</v>
      </c>
      <c r="O863" s="21">
        <f t="shared" si="194"/>
        <v>0</v>
      </c>
      <c r="P863" s="21">
        <f t="shared" si="195"/>
        <v>-8.5809450311408746</v>
      </c>
      <c r="Q863" s="10"/>
      <c r="R863" s="12"/>
      <c r="S863" s="7"/>
    </row>
    <row r="864" spans="2:19" x14ac:dyDescent="0.3">
      <c r="B864">
        <v>0.16880000000000001</v>
      </c>
      <c r="C864">
        <f t="shared" si="182"/>
        <v>0.17501301510990247</v>
      </c>
      <c r="D864">
        <f t="shared" si="183"/>
        <v>0.55621079146501728</v>
      </c>
      <c r="E864">
        <f t="shared" si="184"/>
        <v>0.60843259056022569</v>
      </c>
      <c r="F864">
        <f t="shared" si="185"/>
        <v>0.49602949563991994</v>
      </c>
      <c r="G864">
        <f t="shared" si="186"/>
        <v>-0.30484449617418041</v>
      </c>
      <c r="H864" s="3">
        <f t="shared" si="187"/>
        <v>1.6444206494267435</v>
      </c>
      <c r="I864" s="3">
        <f t="shared" si="188"/>
        <v>-3.0260040498713548E-2</v>
      </c>
      <c r="J864" s="19">
        <f t="shared" si="189"/>
        <v>0.97368998483936398</v>
      </c>
      <c r="K864" s="7">
        <f t="shared" si="190"/>
        <v>0.437577783657633</v>
      </c>
      <c r="L864" s="20">
        <f t="shared" si="191"/>
        <v>0</v>
      </c>
      <c r="M864" s="20">
        <f t="shared" si="192"/>
        <v>0</v>
      </c>
      <c r="N864" s="21">
        <f t="shared" si="193"/>
        <v>0</v>
      </c>
      <c r="O864" s="21">
        <f t="shared" si="194"/>
        <v>0</v>
      </c>
      <c r="P864" s="21">
        <f t="shared" si="195"/>
        <v>-8.575637740385222</v>
      </c>
      <c r="Q864" s="10"/>
      <c r="R864" s="12"/>
      <c r="S864" s="7"/>
    </row>
    <row r="865" spans="2:19" x14ac:dyDescent="0.3">
      <c r="B865">
        <v>0.16900000000000001</v>
      </c>
      <c r="C865">
        <f t="shared" si="182"/>
        <v>0.17490492538406399</v>
      </c>
      <c r="D865">
        <f t="shared" si="183"/>
        <v>0.55624479060607379</v>
      </c>
      <c r="E865">
        <f t="shared" si="184"/>
        <v>0.6087614746901111</v>
      </c>
      <c r="F865">
        <f t="shared" si="185"/>
        <v>0.49602344363182022</v>
      </c>
      <c r="G865">
        <f t="shared" si="186"/>
        <v>-0.30465016980782406</v>
      </c>
      <c r="H865" s="3">
        <f t="shared" si="187"/>
        <v>1.6444206494267435</v>
      </c>
      <c r="I865" s="3">
        <f t="shared" si="188"/>
        <v>-3.0260040498713548E-2</v>
      </c>
      <c r="J865" s="19">
        <f t="shared" si="189"/>
        <v>0.97163183178167145</v>
      </c>
      <c r="K865" s="7">
        <f t="shared" si="190"/>
        <v>0.43801611386699452</v>
      </c>
      <c r="L865" s="20">
        <f t="shared" si="191"/>
        <v>0</v>
      </c>
      <c r="M865" s="20">
        <f t="shared" si="192"/>
        <v>0</v>
      </c>
      <c r="N865" s="21">
        <f t="shared" si="193"/>
        <v>0</v>
      </c>
      <c r="O865" s="21">
        <f t="shared" si="194"/>
        <v>0</v>
      </c>
      <c r="P865" s="21">
        <f t="shared" si="195"/>
        <v>-8.5703413438191358</v>
      </c>
      <c r="Q865" s="10"/>
      <c r="R865" s="12"/>
      <c r="S865" s="7"/>
    </row>
    <row r="866" spans="2:19" x14ac:dyDescent="0.3">
      <c r="B866">
        <v>0.16920000000000002</v>
      </c>
      <c r="C866">
        <f t="shared" si="182"/>
        <v>0.17479705789327074</v>
      </c>
      <c r="D866">
        <f t="shared" si="183"/>
        <v>0.55627869683447029</v>
      </c>
      <c r="E866">
        <f t="shared" si="184"/>
        <v>0.60909035881999651</v>
      </c>
      <c r="F866">
        <f t="shared" si="185"/>
        <v>0.49601739162372049</v>
      </c>
      <c r="G866">
        <f t="shared" si="186"/>
        <v>-0.30445625481785221</v>
      </c>
      <c r="H866" s="3">
        <f t="shared" si="187"/>
        <v>1.6444206494267435</v>
      </c>
      <c r="I866" s="3">
        <f t="shared" si="188"/>
        <v>-3.0260040498713548E-2</v>
      </c>
      <c r="J866" s="19">
        <f t="shared" si="189"/>
        <v>0.96957494985915482</v>
      </c>
      <c r="K866" s="7">
        <f t="shared" si="190"/>
        <v>0.4384542121311355</v>
      </c>
      <c r="L866" s="20">
        <f t="shared" si="191"/>
        <v>0</v>
      </c>
      <c r="M866" s="20">
        <f t="shared" si="192"/>
        <v>0</v>
      </c>
      <c r="N866" s="21">
        <f t="shared" si="193"/>
        <v>0</v>
      </c>
      <c r="O866" s="21">
        <f t="shared" si="194"/>
        <v>0</v>
      </c>
      <c r="P866" s="21">
        <f t="shared" si="195"/>
        <v>-8.5650558367702665</v>
      </c>
      <c r="Q866" s="10"/>
      <c r="R866" s="12"/>
      <c r="S866" s="7"/>
    </row>
    <row r="867" spans="2:19" x14ac:dyDescent="0.3">
      <c r="B867">
        <v>0.1694</v>
      </c>
      <c r="C867">
        <f t="shared" si="182"/>
        <v>0.17468941254228468</v>
      </c>
      <c r="D867">
        <f t="shared" si="183"/>
        <v>0.55631251032637352</v>
      </c>
      <c r="E867">
        <f t="shared" si="184"/>
        <v>0.60941924294988181</v>
      </c>
      <c r="F867">
        <f t="shared" si="185"/>
        <v>0.49601133961562077</v>
      </c>
      <c r="G867">
        <f t="shared" si="186"/>
        <v>-0.30426275095056055</v>
      </c>
      <c r="H867" s="3">
        <f t="shared" si="187"/>
        <v>1.6444206494267435</v>
      </c>
      <c r="I867" s="3">
        <f t="shared" si="188"/>
        <v>-3.0260040498713548E-2</v>
      </c>
      <c r="J867" s="19">
        <f t="shared" si="189"/>
        <v>0.96751933645833021</v>
      </c>
      <c r="K867" s="7">
        <f t="shared" si="190"/>
        <v>0.43889207857434104</v>
      </c>
      <c r="L867" s="20">
        <f t="shared" si="191"/>
        <v>0</v>
      </c>
      <c r="M867" s="20">
        <f t="shared" si="192"/>
        <v>0</v>
      </c>
      <c r="N867" s="21">
        <f t="shared" si="193"/>
        <v>0</v>
      </c>
      <c r="O867" s="21">
        <f t="shared" si="194"/>
        <v>0</v>
      </c>
      <c r="P867" s="21">
        <f t="shared" si="195"/>
        <v>-8.5597812145719505</v>
      </c>
      <c r="Q867" s="10"/>
      <c r="R867" s="12"/>
      <c r="S867" s="7"/>
    </row>
    <row r="868" spans="2:19" x14ac:dyDescent="0.3">
      <c r="B868">
        <v>0.1696</v>
      </c>
      <c r="C868">
        <f t="shared" si="182"/>
        <v>0.1745819892359842</v>
      </c>
      <c r="D868">
        <f t="shared" si="183"/>
        <v>0.55634623125748472</v>
      </c>
      <c r="E868">
        <f t="shared" si="184"/>
        <v>0.60974812707976722</v>
      </c>
      <c r="F868">
        <f t="shared" si="185"/>
        <v>0.49600528760752105</v>
      </c>
      <c r="G868">
        <f t="shared" si="186"/>
        <v>-0.30406965795276719</v>
      </c>
      <c r="H868" s="3">
        <f t="shared" si="187"/>
        <v>1.6444206494267435</v>
      </c>
      <c r="I868" s="3">
        <f t="shared" si="188"/>
        <v>-3.0260040498713548E-2</v>
      </c>
      <c r="J868" s="19">
        <f t="shared" si="189"/>
        <v>0.96546498896683286</v>
      </c>
      <c r="K868" s="7">
        <f t="shared" si="190"/>
        <v>0.43932971332069315</v>
      </c>
      <c r="L868" s="20">
        <f t="shared" si="191"/>
        <v>0</v>
      </c>
      <c r="M868" s="20">
        <f t="shared" si="192"/>
        <v>0</v>
      </c>
      <c r="N868" s="21">
        <f t="shared" si="193"/>
        <v>0</v>
      </c>
      <c r="O868" s="21">
        <f t="shared" si="194"/>
        <v>0</v>
      </c>
      <c r="P868" s="21">
        <f t="shared" si="195"/>
        <v>-8.5545174725632265</v>
      </c>
      <c r="Q868" s="10"/>
      <c r="R868" s="12"/>
      <c r="S868" s="7"/>
    </row>
    <row r="869" spans="2:19" x14ac:dyDescent="0.3">
      <c r="B869">
        <v>0.16980000000000001</v>
      </c>
      <c r="C869">
        <f t="shared" si="182"/>
        <v>0.17447478787936455</v>
      </c>
      <c r="D869">
        <f t="shared" si="183"/>
        <v>0.55637985980304017</v>
      </c>
      <c r="E869">
        <f t="shared" si="184"/>
        <v>0.61007701120965263</v>
      </c>
      <c r="F869">
        <f t="shared" si="185"/>
        <v>0.49599923559942133</v>
      </c>
      <c r="G869">
        <f t="shared" si="186"/>
        <v>-0.30387697557181248</v>
      </c>
      <c r="H869" s="3">
        <f t="shared" si="187"/>
        <v>1.6444206494267435</v>
      </c>
      <c r="I869" s="3">
        <f t="shared" si="188"/>
        <v>-3.0260040498713548E-2</v>
      </c>
      <c r="J869" s="19">
        <f t="shared" si="189"/>
        <v>0.96341190477341765</v>
      </c>
      <c r="K869" s="7">
        <f t="shared" si="190"/>
        <v>0.43976711649406985</v>
      </c>
      <c r="L869" s="20">
        <f t="shared" si="191"/>
        <v>0</v>
      </c>
      <c r="M869" s="20">
        <f t="shared" si="192"/>
        <v>0</v>
      </c>
      <c r="N869" s="21">
        <f t="shared" si="193"/>
        <v>0</v>
      </c>
      <c r="O869" s="21">
        <f t="shared" si="194"/>
        <v>0</v>
      </c>
      <c r="P869" s="21">
        <f t="shared" si="195"/>
        <v>-8.5492646060888635</v>
      </c>
      <c r="Q869" s="10"/>
      <c r="R869" s="12"/>
      <c r="S869" s="7"/>
    </row>
    <row r="870" spans="2:19" x14ac:dyDescent="0.3">
      <c r="B870">
        <v>0.17</v>
      </c>
      <c r="C870">
        <f t="shared" si="182"/>
        <v>0.1743678083775384</v>
      </c>
      <c r="D870">
        <f t="shared" si="183"/>
        <v>0.55641339613781227</v>
      </c>
      <c r="E870">
        <f t="shared" si="184"/>
        <v>0.61040589533953804</v>
      </c>
      <c r="F870">
        <f t="shared" si="185"/>
        <v>0.49599318359132161</v>
      </c>
      <c r="G870">
        <f t="shared" si="186"/>
        <v>-0.30368470355555888</v>
      </c>
      <c r="H870" s="3">
        <f t="shared" si="187"/>
        <v>1.6444206494267435</v>
      </c>
      <c r="I870" s="3">
        <f t="shared" si="188"/>
        <v>-3.0260040498713548E-2</v>
      </c>
      <c r="J870" s="19">
        <f t="shared" si="189"/>
        <v>0.96136008126795625</v>
      </c>
      <c r="K870" s="7">
        <f t="shared" si="190"/>
        <v>0.44020428821814478</v>
      </c>
      <c r="L870" s="20">
        <f t="shared" si="191"/>
        <v>0</v>
      </c>
      <c r="M870" s="20">
        <f t="shared" si="192"/>
        <v>0</v>
      </c>
      <c r="N870" s="21">
        <f t="shared" si="193"/>
        <v>0</v>
      </c>
      <c r="O870" s="21">
        <f t="shared" si="194"/>
        <v>0</v>
      </c>
      <c r="P870" s="21">
        <f t="shared" si="195"/>
        <v>-8.5440226104993808</v>
      </c>
      <c r="Q870" s="10"/>
      <c r="R870" s="12"/>
      <c r="S870" s="7"/>
    </row>
    <row r="871" spans="2:19" x14ac:dyDescent="0.3">
      <c r="B871">
        <v>0.17020000000000002</v>
      </c>
      <c r="C871">
        <f t="shared" si="182"/>
        <v>0.17426105063573624</v>
      </c>
      <c r="D871">
        <f t="shared" si="183"/>
        <v>0.5564468404361097</v>
      </c>
      <c r="E871">
        <f t="shared" si="184"/>
        <v>0.61073477946942345</v>
      </c>
      <c r="F871">
        <f t="shared" si="185"/>
        <v>0.49598713158322189</v>
      </c>
      <c r="G871">
        <f t="shared" si="186"/>
        <v>-0.3034928416523906</v>
      </c>
      <c r="H871" s="3">
        <f t="shared" si="187"/>
        <v>1.6444206494267435</v>
      </c>
      <c r="I871" s="3">
        <f t="shared" si="188"/>
        <v>-3.0260040498713548E-2</v>
      </c>
      <c r="J871" s="19">
        <f t="shared" si="189"/>
        <v>0.95930951584143631</v>
      </c>
      <c r="K871" s="7">
        <f t="shared" si="190"/>
        <v>0.44064122861638705</v>
      </c>
      <c r="L871" s="20">
        <f t="shared" si="191"/>
        <v>0</v>
      </c>
      <c r="M871" s="20">
        <f t="shared" si="192"/>
        <v>0</v>
      </c>
      <c r="N871" s="21">
        <f t="shared" si="193"/>
        <v>0</v>
      </c>
      <c r="O871" s="21">
        <f t="shared" si="194"/>
        <v>0</v>
      </c>
      <c r="P871" s="21">
        <f t="shared" si="195"/>
        <v>-8.5387914811510761</v>
      </c>
      <c r="Q871" s="10"/>
      <c r="R871" s="12"/>
      <c r="S871" s="7"/>
    </row>
    <row r="872" spans="2:19" x14ac:dyDescent="0.3">
      <c r="B872">
        <v>0.1704</v>
      </c>
      <c r="C872">
        <f t="shared" si="182"/>
        <v>0.17415451455930681</v>
      </c>
      <c r="D872">
        <f t="shared" si="183"/>
        <v>0.55648019287177874</v>
      </c>
      <c r="E872">
        <f t="shared" si="184"/>
        <v>0.61106366359930875</v>
      </c>
      <c r="F872">
        <f t="shared" si="185"/>
        <v>0.49598107957512216</v>
      </c>
      <c r="G872">
        <f t="shared" si="186"/>
        <v>-0.30330138961121345</v>
      </c>
      <c r="H872" s="3">
        <f t="shared" si="187"/>
        <v>1.6444206494267435</v>
      </c>
      <c r="I872" s="3">
        <f t="shared" si="188"/>
        <v>-3.0260040498713548E-2</v>
      </c>
      <c r="J872" s="19">
        <f t="shared" si="189"/>
        <v>0.95726020588596028</v>
      </c>
      <c r="K872" s="7">
        <f t="shared" si="190"/>
        <v>0.44107793781206095</v>
      </c>
      <c r="L872" s="20">
        <f t="shared" si="191"/>
        <v>0</v>
      </c>
      <c r="M872" s="20">
        <f t="shared" si="192"/>
        <v>0</v>
      </c>
      <c r="N872" s="21">
        <f t="shared" si="193"/>
        <v>0</v>
      </c>
      <c r="O872" s="21">
        <f t="shared" si="194"/>
        <v>0</v>
      </c>
      <c r="P872" s="21">
        <f t="shared" si="195"/>
        <v>-8.5335712134060344</v>
      </c>
      <c r="Q872" s="10"/>
      <c r="R872" s="12"/>
      <c r="S872" s="7"/>
    </row>
    <row r="873" spans="2:19" x14ac:dyDescent="0.3">
      <c r="B873">
        <v>0.1706</v>
      </c>
      <c r="C873">
        <f t="shared" si="182"/>
        <v>0.17404820005371757</v>
      </c>
      <c r="D873">
        <f t="shared" si="183"/>
        <v>0.55651345361820415</v>
      </c>
      <c r="E873">
        <f t="shared" si="184"/>
        <v>0.61139254772919416</v>
      </c>
      <c r="F873">
        <f t="shared" si="185"/>
        <v>0.49597502756702244</v>
      </c>
      <c r="G873">
        <f t="shared" si="186"/>
        <v>-0.30311034718145446</v>
      </c>
      <c r="H873" s="3">
        <f t="shared" si="187"/>
        <v>1.6444206494267435</v>
      </c>
      <c r="I873" s="3">
        <f t="shared" si="188"/>
        <v>-3.0260040498713548E-2</v>
      </c>
      <c r="J873" s="19">
        <f t="shared" si="189"/>
        <v>0.95521214879474281</v>
      </c>
      <c r="K873" s="7">
        <f t="shared" si="190"/>
        <v>0.44151441592822599</v>
      </c>
      <c r="L873" s="20">
        <f t="shared" si="191"/>
        <v>0</v>
      </c>
      <c r="M873" s="20">
        <f t="shared" si="192"/>
        <v>0</v>
      </c>
      <c r="N873" s="21">
        <f t="shared" si="193"/>
        <v>0</v>
      </c>
      <c r="O873" s="21">
        <f t="shared" si="194"/>
        <v>0</v>
      </c>
      <c r="P873" s="21">
        <f t="shared" si="195"/>
        <v>-8.5283618026321619</v>
      </c>
      <c r="Q873" s="10"/>
      <c r="R873" s="12"/>
      <c r="S873" s="7"/>
    </row>
    <row r="874" spans="2:19" x14ac:dyDescent="0.3">
      <c r="B874">
        <v>0.17080000000000001</v>
      </c>
      <c r="C874">
        <f t="shared" si="182"/>
        <v>0.17394210702455531</v>
      </c>
      <c r="D874">
        <f t="shared" si="183"/>
        <v>0.55654662284830914</v>
      </c>
      <c r="E874">
        <f t="shared" si="184"/>
        <v>0.61172143185907957</v>
      </c>
      <c r="F874">
        <f t="shared" si="185"/>
        <v>0.49596897555892272</v>
      </c>
      <c r="G874">
        <f t="shared" si="186"/>
        <v>-0.30291971411306201</v>
      </c>
      <c r="H874" s="3">
        <f t="shared" si="187"/>
        <v>1.6444206494267435</v>
      </c>
      <c r="I874" s="3">
        <f t="shared" si="188"/>
        <v>-3.0260040498713548E-2</v>
      </c>
      <c r="J874" s="19">
        <f t="shared" si="189"/>
        <v>0.953165341962111</v>
      </c>
      <c r="K874" s="7">
        <f t="shared" si="190"/>
        <v>0.44195066308773562</v>
      </c>
      <c r="L874" s="20">
        <f t="shared" si="191"/>
        <v>0</v>
      </c>
      <c r="M874" s="20">
        <f t="shared" si="192"/>
        <v>0</v>
      </c>
      <c r="N874" s="21">
        <f t="shared" si="193"/>
        <v>0</v>
      </c>
      <c r="O874" s="21">
        <f t="shared" si="194"/>
        <v>0</v>
      </c>
      <c r="P874" s="21">
        <f t="shared" si="195"/>
        <v>-8.5231632442032108</v>
      </c>
      <c r="Q874" s="10"/>
      <c r="R874" s="12"/>
      <c r="S874" s="7"/>
    </row>
    <row r="875" spans="2:19" x14ac:dyDescent="0.3">
      <c r="B875">
        <v>0.17100000000000001</v>
      </c>
      <c r="C875">
        <f t="shared" si="182"/>
        <v>0.17383623537752638</v>
      </c>
      <c r="D875">
        <f t="shared" si="183"/>
        <v>0.55657970073455709</v>
      </c>
      <c r="E875">
        <f t="shared" si="184"/>
        <v>0.61205031598896498</v>
      </c>
      <c r="F875">
        <f t="shared" si="185"/>
        <v>0.495962923550823</v>
      </c>
      <c r="G875">
        <f t="shared" si="186"/>
        <v>-0.3027294901565053</v>
      </c>
      <c r="H875" s="3">
        <f t="shared" si="187"/>
        <v>1.6444206494267435</v>
      </c>
      <c r="I875" s="3">
        <f t="shared" si="188"/>
        <v>-3.0260040498713548E-2</v>
      </c>
      <c r="J875" s="19">
        <f t="shared" si="189"/>
        <v>0.95111978278350218</v>
      </c>
      <c r="K875" s="7">
        <f t="shared" si="190"/>
        <v>0.44238667941323784</v>
      </c>
      <c r="L875" s="20">
        <f t="shared" si="191"/>
        <v>0</v>
      </c>
      <c r="M875" s="20">
        <f t="shared" si="192"/>
        <v>0</v>
      </c>
      <c r="N875" s="21">
        <f t="shared" si="193"/>
        <v>0</v>
      </c>
      <c r="O875" s="21">
        <f t="shared" si="194"/>
        <v>0</v>
      </c>
      <c r="P875" s="21">
        <f t="shared" si="195"/>
        <v>-8.5179755334987934</v>
      </c>
      <c r="Q875" s="10"/>
      <c r="R875" s="12"/>
      <c r="S875" s="7"/>
    </row>
    <row r="876" spans="2:19" x14ac:dyDescent="0.3">
      <c r="B876">
        <v>0.17120000000000002</v>
      </c>
      <c r="C876">
        <f t="shared" si="182"/>
        <v>0.17373058501845726</v>
      </c>
      <c r="D876">
        <f t="shared" si="183"/>
        <v>0.55661268744895176</v>
      </c>
      <c r="E876">
        <f t="shared" si="184"/>
        <v>0.61237920011885039</v>
      </c>
      <c r="F876">
        <f t="shared" si="185"/>
        <v>0.49595687154272328</v>
      </c>
      <c r="G876">
        <f t="shared" si="186"/>
        <v>-0.30253967506277418</v>
      </c>
      <c r="H876" s="3">
        <f t="shared" si="187"/>
        <v>1.6444206494267435</v>
      </c>
      <c r="I876" s="3">
        <f t="shared" si="188"/>
        <v>-3.0260040498713548E-2</v>
      </c>
      <c r="J876" s="19">
        <f t="shared" si="189"/>
        <v>0.94907546865546244</v>
      </c>
      <c r="K876" s="7">
        <f t="shared" si="190"/>
        <v>0.44282246502717443</v>
      </c>
      <c r="L876" s="20">
        <f t="shared" si="191"/>
        <v>0</v>
      </c>
      <c r="M876" s="20">
        <f t="shared" si="192"/>
        <v>0</v>
      </c>
      <c r="N876" s="21">
        <f t="shared" si="193"/>
        <v>0</v>
      </c>
      <c r="O876" s="21">
        <f t="shared" si="194"/>
        <v>0</v>
      </c>
      <c r="P876" s="21">
        <f t="shared" si="195"/>
        <v>-8.5127986659044055</v>
      </c>
      <c r="Q876" s="10"/>
      <c r="R876" s="12"/>
      <c r="S876" s="7"/>
    </row>
    <row r="877" spans="2:19" x14ac:dyDescent="0.3">
      <c r="B877">
        <v>0.1714</v>
      </c>
      <c r="C877">
        <f t="shared" si="182"/>
        <v>0.17362515585329502</v>
      </c>
      <c r="D877">
        <f t="shared" si="183"/>
        <v>0.55664558316303825</v>
      </c>
      <c r="E877">
        <f t="shared" si="184"/>
        <v>0.61270808424873568</v>
      </c>
      <c r="F877">
        <f t="shared" si="185"/>
        <v>0.49595081953462355</v>
      </c>
      <c r="G877">
        <f t="shared" si="186"/>
        <v>-0.3023502685833791</v>
      </c>
      <c r="H877" s="3">
        <f t="shared" si="187"/>
        <v>1.6444206494267435</v>
      </c>
      <c r="I877" s="3">
        <f t="shared" si="188"/>
        <v>-3.0260040498713548E-2</v>
      </c>
      <c r="J877" s="19">
        <f t="shared" si="189"/>
        <v>0.94703239697564556</v>
      </c>
      <c r="K877" s="7">
        <f t="shared" si="190"/>
        <v>0.44325802005178067</v>
      </c>
      <c r="L877" s="20">
        <f t="shared" si="191"/>
        <v>0</v>
      </c>
      <c r="M877" s="20">
        <f t="shared" si="192"/>
        <v>0</v>
      </c>
      <c r="N877" s="21">
        <f t="shared" si="193"/>
        <v>0</v>
      </c>
      <c r="O877" s="21">
        <f t="shared" si="194"/>
        <v>0</v>
      </c>
      <c r="P877" s="21">
        <f t="shared" si="195"/>
        <v>-8.5076326368114561</v>
      </c>
      <c r="Q877" s="10"/>
      <c r="R877" s="12"/>
      <c r="S877" s="7"/>
    </row>
    <row r="878" spans="2:19" x14ac:dyDescent="0.3">
      <c r="B878">
        <v>0.1716</v>
      </c>
      <c r="C878">
        <f t="shared" si="182"/>
        <v>0.17351994778810767</v>
      </c>
      <c r="D878">
        <f t="shared" si="183"/>
        <v>0.55667838804790359</v>
      </c>
      <c r="E878">
        <f t="shared" si="184"/>
        <v>0.61303696837862109</v>
      </c>
      <c r="F878">
        <f t="shared" si="185"/>
        <v>0.49594476752652383</v>
      </c>
      <c r="G878">
        <f t="shared" si="186"/>
        <v>-0.30216127047035052</v>
      </c>
      <c r="H878" s="3">
        <f t="shared" si="187"/>
        <v>1.6444206494267435</v>
      </c>
      <c r="I878" s="3">
        <f t="shared" si="188"/>
        <v>-3.0260040498713548E-2</v>
      </c>
      <c r="J878" s="19">
        <f t="shared" si="189"/>
        <v>0.94499056514281077</v>
      </c>
      <c r="K878" s="7">
        <f t="shared" si="190"/>
        <v>0.4436933446090856</v>
      </c>
      <c r="L878" s="20">
        <f t="shared" si="191"/>
        <v>0</v>
      </c>
      <c r="M878" s="20">
        <f t="shared" si="192"/>
        <v>0</v>
      </c>
      <c r="N878" s="21">
        <f t="shared" si="193"/>
        <v>0</v>
      </c>
      <c r="O878" s="21">
        <f t="shared" si="194"/>
        <v>0</v>
      </c>
      <c r="P878" s="21">
        <f t="shared" si="195"/>
        <v>-8.5024774416172768</v>
      </c>
      <c r="Q878" s="10"/>
      <c r="R878" s="12"/>
      <c r="S878" s="7"/>
    </row>
    <row r="879" spans="2:19" x14ac:dyDescent="0.3">
      <c r="B879">
        <v>0.17180000000000001</v>
      </c>
      <c r="C879">
        <f t="shared" si="182"/>
        <v>0.17341496072908477</v>
      </c>
      <c r="D879">
        <f t="shared" si="183"/>
        <v>0.55671110227417764</v>
      </c>
      <c r="E879">
        <f t="shared" si="184"/>
        <v>0.6133658525085065</v>
      </c>
      <c r="F879">
        <f t="shared" si="185"/>
        <v>0.49593871551842411</v>
      </c>
      <c r="G879">
        <f t="shared" si="186"/>
        <v>-0.30197268047623915</v>
      </c>
      <c r="H879" s="3">
        <f t="shared" si="187"/>
        <v>1.6444206494267435</v>
      </c>
      <c r="I879" s="3">
        <f t="shared" si="188"/>
        <v>-3.0260040498713548E-2</v>
      </c>
      <c r="J879" s="19">
        <f t="shared" si="189"/>
        <v>0.94294997055682261</v>
      </c>
      <c r="K879" s="7">
        <f t="shared" si="190"/>
        <v>0.44412843882091058</v>
      </c>
      <c r="L879" s="20">
        <f t="shared" si="191"/>
        <v>0</v>
      </c>
      <c r="M879" s="20">
        <f t="shared" si="192"/>
        <v>0</v>
      </c>
      <c r="N879" s="21">
        <f t="shared" si="193"/>
        <v>0</v>
      </c>
      <c r="O879" s="21">
        <f t="shared" si="194"/>
        <v>0</v>
      </c>
      <c r="P879" s="21">
        <f t="shared" si="195"/>
        <v>-8.4973330757251535</v>
      </c>
      <c r="Q879" s="10"/>
      <c r="R879" s="12"/>
      <c r="S879" s="7"/>
    </row>
    <row r="880" spans="2:19" x14ac:dyDescent="0.3">
      <c r="B880">
        <v>0.17200000000000001</v>
      </c>
      <c r="C880">
        <f t="shared" si="182"/>
        <v>0.17331019458253769</v>
      </c>
      <c r="D880">
        <f t="shared" si="183"/>
        <v>0.55674372601203403</v>
      </c>
      <c r="E880">
        <f t="shared" si="184"/>
        <v>0.61369473663839191</v>
      </c>
      <c r="F880">
        <f t="shared" si="185"/>
        <v>0.49593266351032439</v>
      </c>
      <c r="G880">
        <f t="shared" si="186"/>
        <v>-0.30178449835411542</v>
      </c>
      <c r="H880" s="3">
        <f t="shared" si="187"/>
        <v>1.6444206494267435</v>
      </c>
      <c r="I880" s="3">
        <f t="shared" si="188"/>
        <v>-3.0260040498713548E-2</v>
      </c>
      <c r="J880" s="19">
        <f t="shared" si="189"/>
        <v>0.94091061061864856</v>
      </c>
      <c r="K880" s="7">
        <f t="shared" si="190"/>
        <v>0.44456330280887024</v>
      </c>
      <c r="L880" s="20">
        <f t="shared" si="191"/>
        <v>0</v>
      </c>
      <c r="M880" s="20">
        <f t="shared" si="192"/>
        <v>0</v>
      </c>
      <c r="N880" s="21">
        <f t="shared" si="193"/>
        <v>0</v>
      </c>
      <c r="O880" s="21">
        <f t="shared" si="194"/>
        <v>0</v>
      </c>
      <c r="P880" s="21">
        <f t="shared" si="195"/>
        <v>-8.492199534544346</v>
      </c>
      <c r="Q880" s="10"/>
      <c r="R880" s="12"/>
      <c r="S880" s="7"/>
    </row>
    <row r="881" spans="2:19" x14ac:dyDescent="0.3">
      <c r="B881">
        <v>0.17220000000000002</v>
      </c>
      <c r="C881">
        <f t="shared" si="182"/>
        <v>0.1732056492549002</v>
      </c>
      <c r="D881">
        <f t="shared" si="183"/>
        <v>0.55677625943119058</v>
      </c>
      <c r="E881">
        <f t="shared" si="184"/>
        <v>0.61402362076827732</v>
      </c>
      <c r="F881">
        <f t="shared" si="185"/>
        <v>0.49592661150222467</v>
      </c>
      <c r="G881">
        <f t="shared" si="186"/>
        <v>-0.30159672385756936</v>
      </c>
      <c r="H881" s="3">
        <f t="shared" si="187"/>
        <v>1.6444206494267435</v>
      </c>
      <c r="I881" s="3">
        <f t="shared" si="188"/>
        <v>-3.0260040498713548E-2</v>
      </c>
      <c r="J881" s="19">
        <f t="shared" si="189"/>
        <v>0.93887248273035784</v>
      </c>
      <c r="K881" s="7">
        <f t="shared" si="190"/>
        <v>0.44499793669437127</v>
      </c>
      <c r="L881" s="20">
        <f t="shared" si="191"/>
        <v>0</v>
      </c>
      <c r="M881" s="20">
        <f t="shared" si="192"/>
        <v>0</v>
      </c>
      <c r="N881" s="21">
        <f t="shared" si="193"/>
        <v>0</v>
      </c>
      <c r="O881" s="21">
        <f t="shared" si="194"/>
        <v>0</v>
      </c>
      <c r="P881" s="21">
        <f t="shared" si="195"/>
        <v>-8.4870768134901109</v>
      </c>
      <c r="Q881" s="10"/>
      <c r="R881" s="12"/>
      <c r="S881" s="7"/>
    </row>
    <row r="882" spans="2:19" x14ac:dyDescent="0.3">
      <c r="B882">
        <v>0.1724</v>
      </c>
      <c r="C882">
        <f t="shared" si="182"/>
        <v>0.1731013246527289</v>
      </c>
      <c r="D882">
        <f t="shared" si="183"/>
        <v>0.5568087027009101</v>
      </c>
      <c r="E882">
        <f t="shared" si="184"/>
        <v>0.61435250489816262</v>
      </c>
      <c r="F882">
        <f t="shared" si="185"/>
        <v>0.49592055949412495</v>
      </c>
      <c r="G882">
        <f t="shared" si="186"/>
        <v>-0.30140935674071034</v>
      </c>
      <c r="H882" s="3">
        <f t="shared" si="187"/>
        <v>1.6444206494267435</v>
      </c>
      <c r="I882" s="3">
        <f t="shared" si="188"/>
        <v>-3.0260040498713548E-2</v>
      </c>
      <c r="J882" s="19">
        <f t="shared" si="189"/>
        <v>0.93683558429512048</v>
      </c>
      <c r="K882" s="7">
        <f t="shared" si="190"/>
        <v>0.44543234059861236</v>
      </c>
      <c r="L882" s="20">
        <f t="shared" si="191"/>
        <v>0</v>
      </c>
      <c r="M882" s="20">
        <f t="shared" si="192"/>
        <v>0</v>
      </c>
      <c r="N882" s="21">
        <f t="shared" si="193"/>
        <v>0</v>
      </c>
      <c r="O882" s="21">
        <f t="shared" si="194"/>
        <v>0</v>
      </c>
      <c r="P882" s="21">
        <f t="shared" si="195"/>
        <v>-8.4819649079837163</v>
      </c>
      <c r="Q882" s="10"/>
      <c r="R882" s="12"/>
      <c r="S882" s="7"/>
    </row>
    <row r="883" spans="2:19" x14ac:dyDescent="0.3">
      <c r="B883">
        <v>0.1726</v>
      </c>
      <c r="C883">
        <f t="shared" si="182"/>
        <v>0.17299722068270348</v>
      </c>
      <c r="D883">
        <f t="shared" si="183"/>
        <v>0.55684105599000144</v>
      </c>
      <c r="E883">
        <f t="shared" si="184"/>
        <v>0.61468138902804803</v>
      </c>
      <c r="F883">
        <f t="shared" si="185"/>
        <v>0.49591450748602522</v>
      </c>
      <c r="G883">
        <f t="shared" si="186"/>
        <v>-0.30122239675816692</v>
      </c>
      <c r="H883" s="3">
        <f t="shared" si="187"/>
        <v>1.6444206494267435</v>
      </c>
      <c r="I883" s="3">
        <f t="shared" si="188"/>
        <v>-3.0260040498713548E-2</v>
      </c>
      <c r="J883" s="19">
        <f t="shared" si="189"/>
        <v>0.93479991271720431</v>
      </c>
      <c r="K883" s="7">
        <f t="shared" si="190"/>
        <v>0.44586651464258448</v>
      </c>
      <c r="L883" s="20">
        <f t="shared" si="191"/>
        <v>0</v>
      </c>
      <c r="M883" s="20">
        <f t="shared" si="192"/>
        <v>0</v>
      </c>
      <c r="N883" s="21">
        <f t="shared" si="193"/>
        <v>0</v>
      </c>
      <c r="O883" s="21">
        <f t="shared" si="194"/>
        <v>0</v>
      </c>
      <c r="P883" s="21">
        <f t="shared" si="195"/>
        <v>-8.4768638134524714</v>
      </c>
      <c r="Q883" s="10"/>
      <c r="R883" s="12"/>
      <c r="S883" s="7"/>
    </row>
    <row r="884" spans="2:19" x14ac:dyDescent="0.3">
      <c r="B884">
        <v>0.17280000000000001</v>
      </c>
      <c r="C884">
        <f t="shared" si="182"/>
        <v>0.17289333725162739</v>
      </c>
      <c r="D884">
        <f t="shared" si="183"/>
        <v>0.55687331946681995</v>
      </c>
      <c r="E884">
        <f t="shared" si="184"/>
        <v>0.61501027315793344</v>
      </c>
      <c r="F884">
        <f t="shared" si="185"/>
        <v>0.4959084554779255</v>
      </c>
      <c r="G884">
        <f t="shared" si="186"/>
        <v>-0.30103584366508651</v>
      </c>
      <c r="H884" s="3">
        <f t="shared" si="187"/>
        <v>1.6444206494267435</v>
      </c>
      <c r="I884" s="3">
        <f t="shared" si="188"/>
        <v>-3.0260040498713548E-2</v>
      </c>
      <c r="J884" s="19">
        <f t="shared" si="189"/>
        <v>0.93276546540197569</v>
      </c>
      <c r="K884" s="7">
        <f t="shared" si="190"/>
        <v>0.44630045894706982</v>
      </c>
      <c r="L884" s="20">
        <f t="shared" si="191"/>
        <v>0</v>
      </c>
      <c r="M884" s="20">
        <f t="shared" si="192"/>
        <v>0</v>
      </c>
      <c r="N884" s="21">
        <f t="shared" si="193"/>
        <v>0</v>
      </c>
      <c r="O884" s="21">
        <f t="shared" si="194"/>
        <v>0</v>
      </c>
      <c r="P884" s="21">
        <f t="shared" si="195"/>
        <v>-8.471773525329743</v>
      </c>
      <c r="Q884" s="10"/>
      <c r="R884" s="12"/>
      <c r="S884" s="7"/>
    </row>
    <row r="885" spans="2:19" x14ac:dyDescent="0.3">
      <c r="B885">
        <v>0.17300000000000001</v>
      </c>
      <c r="C885">
        <f t="shared" si="182"/>
        <v>0.17278967426642824</v>
      </c>
      <c r="D885">
        <f t="shared" si="183"/>
        <v>0.55690549329926842</v>
      </c>
      <c r="E885">
        <f t="shared" si="184"/>
        <v>0.61533915728781885</v>
      </c>
      <c r="F885">
        <f t="shared" si="185"/>
        <v>0.49590240346982578</v>
      </c>
      <c r="G885">
        <f t="shared" si="186"/>
        <v>-0.30084969721713534</v>
      </c>
      <c r="H885" s="3">
        <f t="shared" si="187"/>
        <v>1.6444206494267435</v>
      </c>
      <c r="I885" s="3">
        <f t="shared" si="188"/>
        <v>-3.0260040498713548E-2</v>
      </c>
      <c r="J885" s="19">
        <f t="shared" si="189"/>
        <v>0.93073223975589647</v>
      </c>
      <c r="K885" s="7">
        <f t="shared" si="190"/>
        <v>0.44673417363264162</v>
      </c>
      <c r="L885" s="20">
        <f t="shared" si="191"/>
        <v>0</v>
      </c>
      <c r="M885" s="20">
        <f t="shared" si="192"/>
        <v>0</v>
      </c>
      <c r="N885" s="21">
        <f t="shared" si="193"/>
        <v>0</v>
      </c>
      <c r="O885" s="21">
        <f t="shared" si="194"/>
        <v>0</v>
      </c>
      <c r="P885" s="21">
        <f t="shared" si="195"/>
        <v>-8.4666940390549836</v>
      </c>
      <c r="Q885" s="10"/>
      <c r="R885" s="12"/>
      <c r="S885" s="7"/>
    </row>
    <row r="886" spans="2:19" x14ac:dyDescent="0.3">
      <c r="B886">
        <v>0.17320000000000002</v>
      </c>
      <c r="C886">
        <f t="shared" si="182"/>
        <v>0.17268623163415803</v>
      </c>
      <c r="D886">
        <f t="shared" si="183"/>
        <v>0.55693757765479779</v>
      </c>
      <c r="E886">
        <f t="shared" si="184"/>
        <v>0.61566804141770426</v>
      </c>
      <c r="F886">
        <f t="shared" si="185"/>
        <v>0.49589635146172606</v>
      </c>
      <c r="G886">
        <f t="shared" si="186"/>
        <v>-0.30066395717049804</v>
      </c>
      <c r="H886" s="3">
        <f t="shared" si="187"/>
        <v>1.6444206494267435</v>
      </c>
      <c r="I886" s="3">
        <f t="shared" si="188"/>
        <v>-3.0260040498713548E-2</v>
      </c>
      <c r="J886" s="19">
        <f t="shared" si="189"/>
        <v>0.92870023318652317</v>
      </c>
      <c r="K886" s="7">
        <f t="shared" si="190"/>
        <v>0.4471676588196643</v>
      </c>
      <c r="L886" s="20">
        <f t="shared" si="191"/>
        <v>0</v>
      </c>
      <c r="M886" s="20">
        <f t="shared" si="192"/>
        <v>0</v>
      </c>
      <c r="N886" s="21">
        <f t="shared" si="193"/>
        <v>0</v>
      </c>
      <c r="O886" s="21">
        <f t="shared" si="194"/>
        <v>0</v>
      </c>
      <c r="P886" s="21">
        <f t="shared" si="195"/>
        <v>-8.4616253500737439</v>
      </c>
      <c r="Q886" s="10"/>
      <c r="R886" s="12"/>
      <c r="S886" s="7"/>
    </row>
    <row r="887" spans="2:19" x14ac:dyDescent="0.3">
      <c r="B887">
        <v>0.1734</v>
      </c>
      <c r="C887">
        <f t="shared" si="182"/>
        <v>0.17258300926199382</v>
      </c>
      <c r="D887">
        <f t="shared" si="183"/>
        <v>0.55696957270040748</v>
      </c>
      <c r="E887">
        <f t="shared" si="184"/>
        <v>0.61599692554758956</v>
      </c>
      <c r="F887">
        <f t="shared" si="185"/>
        <v>0.49589029945362634</v>
      </c>
      <c r="G887">
        <f t="shared" si="186"/>
        <v>-0.30047862328187758</v>
      </c>
      <c r="H887" s="3">
        <f t="shared" si="187"/>
        <v>1.6444206494267435</v>
      </c>
      <c r="I887" s="3">
        <f t="shared" si="188"/>
        <v>-3.0260040498713548E-2</v>
      </c>
      <c r="J887" s="19">
        <f t="shared" si="189"/>
        <v>0.92666944310250565</v>
      </c>
      <c r="K887" s="7">
        <f t="shared" si="190"/>
        <v>0.44760091462829277</v>
      </c>
      <c r="L887" s="20">
        <f t="shared" si="191"/>
        <v>0</v>
      </c>
      <c r="M887" s="20">
        <f t="shared" si="192"/>
        <v>0</v>
      </c>
      <c r="N887" s="21">
        <f t="shared" si="193"/>
        <v>0</v>
      </c>
      <c r="O887" s="21">
        <f t="shared" si="194"/>
        <v>0</v>
      </c>
      <c r="P887" s="21">
        <f t="shared" si="195"/>
        <v>-8.4565674538376978</v>
      </c>
      <c r="Q887" s="10"/>
      <c r="R887" s="12"/>
      <c r="S887" s="7"/>
    </row>
    <row r="888" spans="2:19" x14ac:dyDescent="0.3">
      <c r="B888">
        <v>0.1736</v>
      </c>
      <c r="C888">
        <f t="shared" si="182"/>
        <v>0.17248000705723804</v>
      </c>
      <c r="D888">
        <f t="shared" si="183"/>
        <v>0.55700147860264704</v>
      </c>
      <c r="E888">
        <f t="shared" si="184"/>
        <v>0.61632580967747497</v>
      </c>
      <c r="F888">
        <f t="shared" si="185"/>
        <v>0.49588424744552662</v>
      </c>
      <c r="G888">
        <f t="shared" si="186"/>
        <v>-0.30029369530849487</v>
      </c>
      <c r="H888" s="3">
        <f t="shared" si="187"/>
        <v>1.6444206494267435</v>
      </c>
      <c r="I888" s="3">
        <f t="shared" si="188"/>
        <v>-3.0260040498713548E-2</v>
      </c>
      <c r="J888" s="19">
        <f t="shared" si="189"/>
        <v>0.92463986691358457</v>
      </c>
      <c r="K888" s="7">
        <f t="shared" si="190"/>
        <v>0.44803394117847278</v>
      </c>
      <c r="L888" s="20">
        <f t="shared" si="191"/>
        <v>0</v>
      </c>
      <c r="M888" s="20">
        <f t="shared" si="192"/>
        <v>0</v>
      </c>
      <c r="N888" s="21">
        <f t="shared" si="193"/>
        <v>0</v>
      </c>
      <c r="O888" s="21">
        <f t="shared" si="194"/>
        <v>0</v>
      </c>
      <c r="P888" s="21">
        <f t="shared" si="195"/>
        <v>-8.4515203458046635</v>
      </c>
      <c r="Q888" s="10"/>
      <c r="R888" s="12"/>
      <c r="S888" s="7"/>
    </row>
    <row r="889" spans="2:19" x14ac:dyDescent="0.3">
      <c r="B889">
        <v>0.17380000000000001</v>
      </c>
      <c r="C889">
        <f t="shared" si="182"/>
        <v>0.17237722492731897</v>
      </c>
      <c r="D889">
        <f t="shared" si="183"/>
        <v>0.55703329552761605</v>
      </c>
      <c r="E889">
        <f t="shared" si="184"/>
        <v>0.61665469380736038</v>
      </c>
      <c r="F889">
        <f t="shared" si="185"/>
        <v>0.49587819543742689</v>
      </c>
      <c r="G889">
        <f t="shared" si="186"/>
        <v>-0.30010917300808876</v>
      </c>
      <c r="H889" s="3">
        <f t="shared" si="187"/>
        <v>1.6444206494267435</v>
      </c>
      <c r="I889" s="3">
        <f t="shared" si="188"/>
        <v>-3.0260040498713548E-2</v>
      </c>
      <c r="J889" s="19">
        <f t="shared" si="189"/>
        <v>0.92261150203059139</v>
      </c>
      <c r="K889" s="7">
        <f t="shared" si="190"/>
        <v>0.44846673858993957</v>
      </c>
      <c r="L889" s="20">
        <f t="shared" si="191"/>
        <v>0</v>
      </c>
      <c r="M889" s="20">
        <f t="shared" si="192"/>
        <v>0</v>
      </c>
      <c r="N889" s="21">
        <f t="shared" si="193"/>
        <v>0</v>
      </c>
      <c r="O889" s="21">
        <f t="shared" si="194"/>
        <v>0</v>
      </c>
      <c r="P889" s="21">
        <f t="shared" si="195"/>
        <v>-8.4464840214386285</v>
      </c>
      <c r="Q889" s="10"/>
      <c r="R889" s="12"/>
      <c r="S889" s="7"/>
    </row>
    <row r="890" spans="2:19" x14ac:dyDescent="0.3">
      <c r="B890">
        <v>0.17400000000000002</v>
      </c>
      <c r="C890">
        <f t="shared" si="182"/>
        <v>0.17227466277979106</v>
      </c>
      <c r="D890">
        <f t="shared" si="183"/>
        <v>0.55706502364096522</v>
      </c>
      <c r="E890">
        <f t="shared" si="184"/>
        <v>0.61698357793724579</v>
      </c>
      <c r="F890">
        <f t="shared" si="185"/>
        <v>0.49587214342932717</v>
      </c>
      <c r="G890">
        <f t="shared" si="186"/>
        <v>-0.29992505613891568</v>
      </c>
      <c r="H890" s="3">
        <f t="shared" si="187"/>
        <v>1.6444206494267435</v>
      </c>
      <c r="I890" s="3">
        <f t="shared" si="188"/>
        <v>-3.0260040498713548E-2</v>
      </c>
      <c r="J890" s="19">
        <f t="shared" si="189"/>
        <v>0.92058434586544602</v>
      </c>
      <c r="K890" s="7">
        <f t="shared" si="190"/>
        <v>0.44889930698221858</v>
      </c>
      <c r="L890" s="20">
        <f t="shared" si="191"/>
        <v>0</v>
      </c>
      <c r="M890" s="20">
        <f t="shared" si="192"/>
        <v>0</v>
      </c>
      <c r="N890" s="21">
        <f t="shared" si="193"/>
        <v>0</v>
      </c>
      <c r="O890" s="21">
        <f t="shared" si="194"/>
        <v>0</v>
      </c>
      <c r="P890" s="21">
        <f t="shared" si="195"/>
        <v>-8.4414584762097622</v>
      </c>
      <c r="Q890" s="10"/>
      <c r="R890" s="12"/>
      <c r="S890" s="7"/>
    </row>
    <row r="891" spans="2:19" x14ac:dyDescent="0.3">
      <c r="B891">
        <v>0.17420000000000002</v>
      </c>
      <c r="C891">
        <f t="shared" si="182"/>
        <v>0.17217232052233555</v>
      </c>
      <c r="D891">
        <f t="shared" si="183"/>
        <v>0.55709666310789741</v>
      </c>
      <c r="E891">
        <f t="shared" si="184"/>
        <v>0.6173124620671312</v>
      </c>
      <c r="F891">
        <f t="shared" si="185"/>
        <v>0.49586609142122745</v>
      </c>
      <c r="G891">
        <f t="shared" si="186"/>
        <v>-0.29974134445974943</v>
      </c>
      <c r="H891" s="3">
        <f t="shared" si="187"/>
        <v>1.6444206494267435</v>
      </c>
      <c r="I891" s="3">
        <f t="shared" si="188"/>
        <v>-3.0260040498713548E-2</v>
      </c>
      <c r="J891" s="19">
        <f t="shared" si="189"/>
        <v>0.91855839583115562</v>
      </c>
      <c r="K891" s="7">
        <f t="shared" si="190"/>
        <v>0.4493316464746247</v>
      </c>
      <c r="L891" s="20">
        <f t="shared" si="191"/>
        <v>0</v>
      </c>
      <c r="M891" s="20">
        <f t="shared" si="192"/>
        <v>0</v>
      </c>
      <c r="N891" s="21">
        <f t="shared" si="193"/>
        <v>0</v>
      </c>
      <c r="O891" s="21">
        <f t="shared" si="194"/>
        <v>0</v>
      </c>
      <c r="P891" s="21">
        <f t="shared" si="195"/>
        <v>-8.4364437055944421</v>
      </c>
      <c r="Q891" s="10"/>
      <c r="R891" s="12"/>
      <c r="S891" s="7"/>
    </row>
    <row r="892" spans="2:19" x14ac:dyDescent="0.3">
      <c r="B892">
        <v>0.1744</v>
      </c>
      <c r="C892">
        <f t="shared" si="182"/>
        <v>0.17207019806276078</v>
      </c>
      <c r="D892">
        <f t="shared" si="183"/>
        <v>0.55712821409316737</v>
      </c>
      <c r="E892">
        <f t="shared" si="184"/>
        <v>0.61764134619701649</v>
      </c>
      <c r="F892">
        <f t="shared" si="185"/>
        <v>0.49586003941312773</v>
      </c>
      <c r="G892">
        <f t="shared" si="186"/>
        <v>-0.2995580377298811</v>
      </c>
      <c r="H892" s="3">
        <f t="shared" si="187"/>
        <v>1.6444206494267435</v>
      </c>
      <c r="I892" s="3">
        <f t="shared" si="188"/>
        <v>-3.0260040498713548E-2</v>
      </c>
      <c r="J892" s="19">
        <f t="shared" si="189"/>
        <v>0.91653364934181314</v>
      </c>
      <c r="K892" s="7">
        <f t="shared" si="190"/>
        <v>0.44976375718626183</v>
      </c>
      <c r="L892" s="20">
        <f t="shared" si="191"/>
        <v>0</v>
      </c>
      <c r="M892" s="20">
        <f t="shared" si="192"/>
        <v>0</v>
      </c>
      <c r="N892" s="21">
        <f t="shared" si="193"/>
        <v>0</v>
      </c>
      <c r="O892" s="21">
        <f t="shared" si="194"/>
        <v>0</v>
      </c>
      <c r="P892" s="21">
        <f t="shared" si="195"/>
        <v>-8.4314397050752774</v>
      </c>
      <c r="Q892" s="10"/>
      <c r="R892" s="12"/>
      <c r="S892" s="7"/>
    </row>
    <row r="893" spans="2:19" x14ac:dyDescent="0.3">
      <c r="B893">
        <v>0.17460000000000001</v>
      </c>
      <c r="C893">
        <f t="shared" si="182"/>
        <v>0.17196829530900246</v>
      </c>
      <c r="D893">
        <f t="shared" si="183"/>
        <v>0.55715967676108402</v>
      </c>
      <c r="E893">
        <f t="shared" si="184"/>
        <v>0.6179702303269019</v>
      </c>
      <c r="F893">
        <f t="shared" si="185"/>
        <v>0.49585398740502801</v>
      </c>
      <c r="G893">
        <f t="shared" si="186"/>
        <v>-0.29937513570911856</v>
      </c>
      <c r="H893" s="3">
        <f t="shared" si="187"/>
        <v>1.6444206494267435</v>
      </c>
      <c r="I893" s="3">
        <f t="shared" si="188"/>
        <v>-3.0260040498713548E-2</v>
      </c>
      <c r="J893" s="19">
        <f t="shared" si="189"/>
        <v>0.91451010381259501</v>
      </c>
      <c r="K893" s="7">
        <f t="shared" si="190"/>
        <v>0.45019563923602351</v>
      </c>
      <c r="L893" s="20">
        <f t="shared" si="191"/>
        <v>0</v>
      </c>
      <c r="M893" s="20">
        <f t="shared" si="192"/>
        <v>0</v>
      </c>
      <c r="N893" s="21">
        <f t="shared" si="193"/>
        <v>0</v>
      </c>
      <c r="O893" s="21">
        <f t="shared" si="194"/>
        <v>0</v>
      </c>
      <c r="P893" s="21">
        <f t="shared" si="195"/>
        <v>-8.426446470141121</v>
      </c>
      <c r="Q893" s="10"/>
      <c r="R893" s="12"/>
      <c r="S893" s="7"/>
    </row>
    <row r="894" spans="2:19" x14ac:dyDescent="0.3">
      <c r="B894">
        <v>0.17480000000000001</v>
      </c>
      <c r="C894">
        <f t="shared" si="182"/>
        <v>0.17186661216912438</v>
      </c>
      <c r="D894">
        <f t="shared" si="183"/>
        <v>0.55719105127550972</v>
      </c>
      <c r="E894">
        <f t="shared" si="184"/>
        <v>0.61829911445678731</v>
      </c>
      <c r="F894">
        <f t="shared" si="185"/>
        <v>0.49584793539692829</v>
      </c>
      <c r="G894">
        <f t="shared" si="186"/>
        <v>-0.29919263815778657</v>
      </c>
      <c r="H894" s="3">
        <f t="shared" si="187"/>
        <v>1.6444206494267435</v>
      </c>
      <c r="I894" s="3">
        <f t="shared" si="188"/>
        <v>-3.0260040498713548E-2</v>
      </c>
      <c r="J894" s="19">
        <f t="shared" si="189"/>
        <v>0.91248775665976112</v>
      </c>
      <c r="K894" s="7">
        <f t="shared" si="190"/>
        <v>0.4506272927425915</v>
      </c>
      <c r="L894" s="20">
        <f t="shared" si="191"/>
        <v>0</v>
      </c>
      <c r="M894" s="20">
        <f t="shared" si="192"/>
        <v>0</v>
      </c>
      <c r="N894" s="21">
        <f t="shared" si="193"/>
        <v>0</v>
      </c>
      <c r="O894" s="21">
        <f t="shared" si="194"/>
        <v>0</v>
      </c>
      <c r="P894" s="21">
        <f t="shared" si="195"/>
        <v>-8.4214639962870965</v>
      </c>
      <c r="Q894" s="10"/>
      <c r="R894" s="12"/>
      <c r="S894" s="7"/>
    </row>
    <row r="895" spans="2:19" x14ac:dyDescent="0.3">
      <c r="B895">
        <v>0.17500000000000002</v>
      </c>
      <c r="C895">
        <f t="shared" si="182"/>
        <v>0.17176514855131875</v>
      </c>
      <c r="D895">
        <f t="shared" si="183"/>
        <v>0.55722233779986186</v>
      </c>
      <c r="E895">
        <f t="shared" si="184"/>
        <v>0.61862799858667272</v>
      </c>
      <c r="F895">
        <f t="shared" si="185"/>
        <v>0.49584188338882856</v>
      </c>
      <c r="G895">
        <f t="shared" si="186"/>
        <v>-0.29901054483672646</v>
      </c>
      <c r="H895" s="3">
        <f t="shared" si="187"/>
        <v>1.6444206494267435</v>
      </c>
      <c r="I895" s="3">
        <f t="shared" si="188"/>
        <v>-3.0260040498713548E-2</v>
      </c>
      <c r="J895" s="19">
        <f t="shared" si="189"/>
        <v>0.91046660530065215</v>
      </c>
      <c r="K895" s="7">
        <f t="shared" si="190"/>
        <v>0.45105871782443602</v>
      </c>
      <c r="L895" s="20">
        <f t="shared" si="191"/>
        <v>0</v>
      </c>
      <c r="M895" s="20">
        <f t="shared" si="192"/>
        <v>0</v>
      </c>
      <c r="N895" s="21">
        <f t="shared" si="193"/>
        <v>0</v>
      </c>
      <c r="O895" s="21">
        <f t="shared" si="194"/>
        <v>0</v>
      </c>
      <c r="P895" s="21">
        <f t="shared" si="195"/>
        <v>-8.4164922790146193</v>
      </c>
      <c r="Q895" s="10"/>
      <c r="R895" s="12"/>
      <c r="S895" s="7"/>
    </row>
    <row r="896" spans="2:19" x14ac:dyDescent="0.3">
      <c r="B896">
        <v>0.17519999999999999</v>
      </c>
      <c r="C896">
        <f t="shared" si="182"/>
        <v>0.17166390436390633</v>
      </c>
      <c r="D896">
        <f t="shared" si="183"/>
        <v>0.55725353649711329</v>
      </c>
      <c r="E896">
        <f t="shared" si="184"/>
        <v>0.61895688271655802</v>
      </c>
      <c r="F896">
        <f t="shared" si="185"/>
        <v>0.49583583138072884</v>
      </c>
      <c r="G896">
        <f t="shared" si="186"/>
        <v>-0.29882885550729571</v>
      </c>
      <c r="H896" s="3">
        <f t="shared" si="187"/>
        <v>1.6444206494267435</v>
      </c>
      <c r="I896" s="3">
        <f t="shared" si="188"/>
        <v>-3.0260040498713548E-2</v>
      </c>
      <c r="J896" s="19">
        <f t="shared" si="189"/>
        <v>0.90844664715368884</v>
      </c>
      <c r="K896" s="7">
        <f t="shared" si="190"/>
        <v>0.45148991459981574</v>
      </c>
      <c r="L896" s="20">
        <f t="shared" si="191"/>
        <v>0</v>
      </c>
      <c r="M896" s="20">
        <f t="shared" si="192"/>
        <v>0</v>
      </c>
      <c r="N896" s="21">
        <f t="shared" si="193"/>
        <v>0</v>
      </c>
      <c r="O896" s="21">
        <f t="shared" si="194"/>
        <v>0</v>
      </c>
      <c r="P896" s="21">
        <f t="shared" si="195"/>
        <v>-8.4115313138314107</v>
      </c>
      <c r="Q896" s="10"/>
      <c r="R896" s="12"/>
      <c r="S896" s="7"/>
    </row>
    <row r="897" spans="2:19" x14ac:dyDescent="0.3">
      <c r="B897">
        <v>0.1754</v>
      </c>
      <c r="C897">
        <f t="shared" si="182"/>
        <v>0.17156287951533733</v>
      </c>
      <c r="D897">
        <f t="shared" si="183"/>
        <v>0.55728464752979312</v>
      </c>
      <c r="E897">
        <f t="shared" si="184"/>
        <v>0.61928576684644343</v>
      </c>
      <c r="F897">
        <f t="shared" si="185"/>
        <v>0.49582977937262912</v>
      </c>
      <c r="G897">
        <f t="shared" si="186"/>
        <v>-0.29864756993136804</v>
      </c>
      <c r="H897" s="3">
        <f t="shared" si="187"/>
        <v>1.6444206494267435</v>
      </c>
      <c r="I897" s="3">
        <f t="shared" si="188"/>
        <v>-3.0260040498713548E-2</v>
      </c>
      <c r="J897" s="19">
        <f t="shared" si="189"/>
        <v>0.90642787963836924</v>
      </c>
      <c r="K897" s="7">
        <f t="shared" si="190"/>
        <v>0.4519208831867772</v>
      </c>
      <c r="L897" s="20">
        <f t="shared" si="191"/>
        <v>0</v>
      </c>
      <c r="M897" s="20">
        <f t="shared" si="192"/>
        <v>0</v>
      </c>
      <c r="N897" s="21">
        <f t="shared" si="193"/>
        <v>0</v>
      </c>
      <c r="O897" s="21">
        <f t="shared" si="194"/>
        <v>0</v>
      </c>
      <c r="P897" s="21">
        <f t="shared" si="195"/>
        <v>-8.4065810962515286</v>
      </c>
      <c r="Q897" s="10"/>
      <c r="R897" s="12"/>
      <c r="S897" s="7"/>
    </row>
    <row r="898" spans="2:19" x14ac:dyDescent="0.3">
      <c r="B898">
        <v>0.17560000000000001</v>
      </c>
      <c r="C898">
        <f t="shared" si="182"/>
        <v>0.17146207391419133</v>
      </c>
      <c r="D898">
        <f t="shared" si="183"/>
        <v>0.55731567105998758</v>
      </c>
      <c r="E898">
        <f t="shared" si="184"/>
        <v>0.61961465097632884</v>
      </c>
      <c r="F898">
        <f t="shared" si="185"/>
        <v>0.4958237273645294</v>
      </c>
      <c r="G898">
        <f t="shared" si="186"/>
        <v>-0.29846668787133296</v>
      </c>
      <c r="H898" s="3">
        <f t="shared" si="187"/>
        <v>1.6444206494267435</v>
      </c>
      <c r="I898" s="3">
        <f t="shared" si="188"/>
        <v>-3.0260040498713548E-2</v>
      </c>
      <c r="J898" s="19">
        <f t="shared" si="189"/>
        <v>0.9044103001752688</v>
      </c>
      <c r="K898" s="7">
        <f t="shared" si="190"/>
        <v>0.45235162370315474</v>
      </c>
      <c r="L898" s="20">
        <f t="shared" si="191"/>
        <v>0</v>
      </c>
      <c r="M898" s="20">
        <f t="shared" si="192"/>
        <v>0</v>
      </c>
      <c r="N898" s="21">
        <f t="shared" si="193"/>
        <v>0</v>
      </c>
      <c r="O898" s="21">
        <f t="shared" si="194"/>
        <v>0</v>
      </c>
      <c r="P898" s="21">
        <f t="shared" si="195"/>
        <v>-8.4016416217953758</v>
      </c>
      <c r="Q898" s="10"/>
      <c r="R898" s="12"/>
      <c r="S898" s="7"/>
    </row>
    <row r="899" spans="2:19" x14ac:dyDescent="0.3">
      <c r="B899">
        <v>0.17580000000000001</v>
      </c>
      <c r="C899">
        <f t="shared" si="182"/>
        <v>0.17136148746917812</v>
      </c>
      <c r="D899">
        <f t="shared" si="183"/>
        <v>0.55734660724934049</v>
      </c>
      <c r="E899">
        <f t="shared" si="184"/>
        <v>0.61994353510621425</v>
      </c>
      <c r="F899">
        <f t="shared" si="185"/>
        <v>0.49581767535642968</v>
      </c>
      <c r="G899">
        <f t="shared" si="186"/>
        <v>-0.29828620909009573</v>
      </c>
      <c r="H899" s="3">
        <f t="shared" si="187"/>
        <v>1.6444206494267435</v>
      </c>
      <c r="I899" s="3">
        <f t="shared" si="188"/>
        <v>-3.0260040498713548E-2</v>
      </c>
      <c r="J899" s="19">
        <f t="shared" si="189"/>
        <v>0.90239390618603788</v>
      </c>
      <c r="K899" s="7">
        <f t="shared" si="190"/>
        <v>0.45278213626656982</v>
      </c>
      <c r="L899" s="20">
        <f t="shared" si="191"/>
        <v>0</v>
      </c>
      <c r="M899" s="20">
        <f t="shared" si="192"/>
        <v>0</v>
      </c>
      <c r="N899" s="21">
        <f t="shared" si="193"/>
        <v>0</v>
      </c>
      <c r="O899" s="21">
        <f t="shared" si="194"/>
        <v>0</v>
      </c>
      <c r="P899" s="21">
        <f t="shared" si="195"/>
        <v>-8.3967128859897286</v>
      </c>
      <c r="Q899" s="10"/>
      <c r="R899" s="12"/>
      <c r="S899" s="7"/>
    </row>
    <row r="900" spans="2:19" x14ac:dyDescent="0.3">
      <c r="B900">
        <v>0.17600000000000002</v>
      </c>
      <c r="C900">
        <f t="shared" si="182"/>
        <v>0.1712611200891378</v>
      </c>
      <c r="D900">
        <f t="shared" si="183"/>
        <v>0.55737745625905422</v>
      </c>
      <c r="E900">
        <f t="shared" si="184"/>
        <v>0.62027241923609966</v>
      </c>
      <c r="F900">
        <f t="shared" si="185"/>
        <v>0.49581162334832996</v>
      </c>
      <c r="G900">
        <f t="shared" si="186"/>
        <v>-0.29810613335107705</v>
      </c>
      <c r="H900" s="3">
        <f t="shared" si="187"/>
        <v>1.6444206494267435</v>
      </c>
      <c r="I900" s="3">
        <f t="shared" si="188"/>
        <v>-3.0260040498713548E-2</v>
      </c>
      <c r="J900" s="19">
        <f t="shared" si="189"/>
        <v>0.90037869509340029</v>
      </c>
      <c r="K900" s="7">
        <f t="shared" si="190"/>
        <v>0.45321242099443138</v>
      </c>
      <c r="L900" s="20">
        <f t="shared" si="191"/>
        <v>0</v>
      </c>
      <c r="M900" s="20">
        <f t="shared" si="192"/>
        <v>0</v>
      </c>
      <c r="N900" s="21">
        <f t="shared" si="193"/>
        <v>0</v>
      </c>
      <c r="O900" s="21">
        <f t="shared" si="194"/>
        <v>0</v>
      </c>
      <c r="P900" s="21">
        <f t="shared" si="195"/>
        <v>-8.3917948843677515</v>
      </c>
      <c r="Q900" s="10"/>
      <c r="R900" s="12"/>
      <c r="S900" s="7"/>
    </row>
    <row r="901" spans="2:19" x14ac:dyDescent="0.3">
      <c r="B901">
        <v>0.1762</v>
      </c>
      <c r="C901">
        <f t="shared" si="182"/>
        <v>0.17116097168304137</v>
      </c>
      <c r="D901">
        <f t="shared" si="183"/>
        <v>0.55740821824989006</v>
      </c>
      <c r="E901">
        <f t="shared" si="184"/>
        <v>0.62060130336598496</v>
      </c>
      <c r="F901">
        <f t="shared" si="185"/>
        <v>0.49580557134023023</v>
      </c>
      <c r="G901">
        <f t="shared" si="186"/>
        <v>-0.29792646041821286</v>
      </c>
      <c r="H901" s="3">
        <f t="shared" si="187"/>
        <v>1.6444206494267435</v>
      </c>
      <c r="I901" s="3">
        <f t="shared" si="188"/>
        <v>-3.0260040498713548E-2</v>
      </c>
      <c r="J901" s="19">
        <f t="shared" si="189"/>
        <v>0.89836466432115225</v>
      </c>
      <c r="K901" s="7">
        <f t="shared" si="190"/>
        <v>0.45364247800393498</v>
      </c>
      <c r="L901" s="20">
        <f t="shared" si="191"/>
        <v>0</v>
      </c>
      <c r="M901" s="20">
        <f t="shared" si="192"/>
        <v>0</v>
      </c>
      <c r="N901" s="21">
        <f t="shared" si="193"/>
        <v>0</v>
      </c>
      <c r="O901" s="21">
        <f t="shared" si="194"/>
        <v>0</v>
      </c>
      <c r="P901" s="21">
        <f t="shared" si="195"/>
        <v>-8.3868876124690281</v>
      </c>
      <c r="Q901" s="10"/>
      <c r="R901" s="12"/>
      <c r="S901" s="7"/>
    </row>
    <row r="902" spans="2:19" x14ac:dyDescent="0.3">
      <c r="B902">
        <v>0.1764</v>
      </c>
      <c r="C902">
        <f t="shared" si="182"/>
        <v>0.17106104215999099</v>
      </c>
      <c r="D902">
        <f t="shared" si="183"/>
        <v>0.55743889338216945</v>
      </c>
      <c r="E902">
        <f t="shared" si="184"/>
        <v>0.62093018749587037</v>
      </c>
      <c r="F902">
        <f t="shared" si="185"/>
        <v>0.49579951933213051</v>
      </c>
      <c r="G902">
        <f t="shared" si="186"/>
        <v>-0.29774719005595401</v>
      </c>
      <c r="H902" s="3">
        <f t="shared" si="187"/>
        <v>1.6444206494267435</v>
      </c>
      <c r="I902" s="3">
        <f t="shared" si="188"/>
        <v>-3.0260040498713548E-2</v>
      </c>
      <c r="J902" s="19">
        <f t="shared" si="189"/>
        <v>0.89635181129415964</v>
      </c>
      <c r="K902" s="7">
        <f t="shared" si="190"/>
        <v>0.45407230741206317</v>
      </c>
      <c r="L902" s="20">
        <f t="shared" si="191"/>
        <v>0</v>
      </c>
      <c r="M902" s="20">
        <f t="shared" si="192"/>
        <v>0</v>
      </c>
      <c r="N902" s="21">
        <f t="shared" si="193"/>
        <v>0</v>
      </c>
      <c r="O902" s="21">
        <f t="shared" si="194"/>
        <v>0</v>
      </c>
      <c r="P902" s="21">
        <f t="shared" si="195"/>
        <v>-8.3819910658395589</v>
      </c>
      <c r="Q902" s="10"/>
      <c r="R902" s="12"/>
      <c r="S902" s="7"/>
    </row>
    <row r="903" spans="2:19" x14ac:dyDescent="0.3">
      <c r="B903">
        <v>0.17660000000000001</v>
      </c>
      <c r="C903">
        <f t="shared" si="182"/>
        <v>0.17096133142922054</v>
      </c>
      <c r="D903">
        <f t="shared" si="183"/>
        <v>0.55746948181577449</v>
      </c>
      <c r="E903">
        <f t="shared" si="184"/>
        <v>0.62125907162575578</v>
      </c>
      <c r="F903">
        <f t="shared" si="185"/>
        <v>0.49579346732403079</v>
      </c>
      <c r="G903">
        <f t="shared" si="186"/>
        <v>-0.29756832202926636</v>
      </c>
      <c r="H903" s="3">
        <f t="shared" si="187"/>
        <v>1.6444206494267435</v>
      </c>
      <c r="I903" s="3">
        <f t="shared" si="188"/>
        <v>-3.0260040498713548E-2</v>
      </c>
      <c r="J903" s="19">
        <f t="shared" si="189"/>
        <v>0.89434013343835805</v>
      </c>
      <c r="K903" s="7">
        <f t="shared" si="190"/>
        <v>0.45450190933558482</v>
      </c>
      <c r="L903" s="20">
        <f t="shared" si="191"/>
        <v>0</v>
      </c>
      <c r="M903" s="20">
        <f t="shared" si="192"/>
        <v>0</v>
      </c>
      <c r="N903" s="21">
        <f t="shared" si="193"/>
        <v>0</v>
      </c>
      <c r="O903" s="21">
        <f t="shared" si="194"/>
        <v>0</v>
      </c>
      <c r="P903" s="21">
        <f t="shared" si="195"/>
        <v>-8.377105240031808</v>
      </c>
      <c r="Q903" s="10"/>
      <c r="R903" s="12"/>
      <c r="S903" s="7"/>
    </row>
    <row r="904" spans="2:19" x14ac:dyDescent="0.3">
      <c r="B904">
        <v>0.17680000000000001</v>
      </c>
      <c r="C904">
        <f t="shared" si="182"/>
        <v>0.17086183940009592</v>
      </c>
      <c r="D904">
        <f t="shared" si="183"/>
        <v>0.55749998371014842</v>
      </c>
      <c r="E904">
        <f t="shared" si="184"/>
        <v>0.62158795575564119</v>
      </c>
      <c r="F904">
        <f t="shared" si="185"/>
        <v>0.49578741531593107</v>
      </c>
      <c r="G904">
        <f t="shared" si="186"/>
        <v>-0.29738985610363022</v>
      </c>
      <c r="H904" s="3">
        <f t="shared" si="187"/>
        <v>1.6444206494267435</v>
      </c>
      <c r="I904" s="3">
        <f t="shared" si="188"/>
        <v>-3.0260040498713548E-2</v>
      </c>
      <c r="J904" s="19">
        <f t="shared" si="189"/>
        <v>0.89232962818075034</v>
      </c>
      <c r="K904" s="7">
        <f t="shared" si="190"/>
        <v>0.45493128389105475</v>
      </c>
      <c r="L904" s="20">
        <f t="shared" si="191"/>
        <v>0</v>
      </c>
      <c r="M904" s="20">
        <f t="shared" si="192"/>
        <v>0</v>
      </c>
      <c r="N904" s="21">
        <f t="shared" si="193"/>
        <v>0</v>
      </c>
      <c r="O904" s="21">
        <f t="shared" si="194"/>
        <v>0</v>
      </c>
      <c r="P904" s="21">
        <f t="shared" si="195"/>
        <v>-8.3722301306047004</v>
      </c>
      <c r="Q904" s="10"/>
      <c r="R904" s="12"/>
      <c r="S904" s="7"/>
    </row>
    <row r="905" spans="2:19" x14ac:dyDescent="0.3">
      <c r="B905">
        <v>0.17700000000000002</v>
      </c>
      <c r="C905">
        <f t="shared" si="182"/>
        <v>0.17076256598211545</v>
      </c>
      <c r="D905">
        <f t="shared" si="183"/>
        <v>0.55753039922429659</v>
      </c>
      <c r="E905">
        <f t="shared" si="184"/>
        <v>0.6219168398855266</v>
      </c>
      <c r="F905">
        <f t="shared" si="185"/>
        <v>0.49578136330783135</v>
      </c>
      <c r="G905">
        <f t="shared" si="186"/>
        <v>-0.29721179204504033</v>
      </c>
      <c r="H905" s="3">
        <f t="shared" si="187"/>
        <v>1.6444206494267435</v>
      </c>
      <c r="I905" s="3">
        <f t="shared" si="188"/>
        <v>-3.0260040498713548E-2</v>
      </c>
      <c r="J905" s="19">
        <f t="shared" si="189"/>
        <v>0.89032029294940518</v>
      </c>
      <c r="K905" s="7">
        <f t="shared" si="190"/>
        <v>0.45536043119481406</v>
      </c>
      <c r="L905" s="20">
        <f t="shared" si="191"/>
        <v>0</v>
      </c>
      <c r="M905" s="20">
        <f t="shared" si="192"/>
        <v>0</v>
      </c>
      <c r="N905" s="21">
        <f t="shared" si="193"/>
        <v>0</v>
      </c>
      <c r="O905" s="21">
        <f t="shared" si="194"/>
        <v>0</v>
      </c>
      <c r="P905" s="21">
        <f t="shared" si="195"/>
        <v>-8.3673657331236573</v>
      </c>
      <c r="Q905" s="10"/>
      <c r="R905" s="12"/>
      <c r="S905" s="7"/>
    </row>
    <row r="906" spans="2:19" x14ac:dyDescent="0.3">
      <c r="B906">
        <v>0.1772</v>
      </c>
      <c r="C906">
        <f t="shared" si="182"/>
        <v>0.17066351108491035</v>
      </c>
      <c r="D906">
        <f t="shared" si="183"/>
        <v>0.55756072851678729</v>
      </c>
      <c r="E906">
        <f t="shared" si="184"/>
        <v>0.62224572401541189</v>
      </c>
      <c r="F906">
        <f t="shared" si="185"/>
        <v>0.49577531129973162</v>
      </c>
      <c r="G906">
        <f t="shared" si="186"/>
        <v>-0.29703412962000564</v>
      </c>
      <c r="H906" s="3">
        <f t="shared" si="187"/>
        <v>1.6444206494267435</v>
      </c>
      <c r="I906" s="3">
        <f t="shared" si="188"/>
        <v>-3.0260040498713548E-2</v>
      </c>
      <c r="J906" s="19">
        <f t="shared" si="189"/>
        <v>0.8883121251734557</v>
      </c>
      <c r="K906" s="7">
        <f t="shared" si="190"/>
        <v>0.45578935136298926</v>
      </c>
      <c r="L906" s="20">
        <f t="shared" si="191"/>
        <v>0</v>
      </c>
      <c r="M906" s="20">
        <f t="shared" si="192"/>
        <v>0</v>
      </c>
      <c r="N906" s="21">
        <f t="shared" si="193"/>
        <v>0</v>
      </c>
      <c r="O906" s="21">
        <f t="shared" si="194"/>
        <v>0</v>
      </c>
      <c r="P906" s="21">
        <f t="shared" si="195"/>
        <v>-8.3625120431606064</v>
      </c>
      <c r="Q906" s="10"/>
      <c r="R906" s="12"/>
      <c r="S906" s="7"/>
    </row>
    <row r="907" spans="2:19" x14ac:dyDescent="0.3">
      <c r="B907">
        <v>0.1774</v>
      </c>
      <c r="C907">
        <f t="shared" si="182"/>
        <v>0.17056467461824498</v>
      </c>
      <c r="D907">
        <f t="shared" si="183"/>
        <v>0.55759097174575212</v>
      </c>
      <c r="E907">
        <f t="shared" si="184"/>
        <v>0.6225746081452973</v>
      </c>
      <c r="F907">
        <f t="shared" si="185"/>
        <v>0.4957692592916319</v>
      </c>
      <c r="G907">
        <f t="shared" si="186"/>
        <v>-0.29685686859554899</v>
      </c>
      <c r="H907" s="3">
        <f t="shared" si="187"/>
        <v>1.6444206494267435</v>
      </c>
      <c r="I907" s="3">
        <f t="shared" si="188"/>
        <v>-3.0260040498713548E-2</v>
      </c>
      <c r="J907" s="19">
        <f t="shared" si="189"/>
        <v>0.8863051222830971</v>
      </c>
      <c r="K907" s="7">
        <f t="shared" si="190"/>
        <v>0.4562180445114925</v>
      </c>
      <c r="L907" s="20">
        <f t="shared" si="191"/>
        <v>0</v>
      </c>
      <c r="M907" s="20">
        <f t="shared" si="192"/>
        <v>0</v>
      </c>
      <c r="N907" s="21">
        <f t="shared" si="193"/>
        <v>0</v>
      </c>
      <c r="O907" s="21">
        <f t="shared" si="194"/>
        <v>0</v>
      </c>
      <c r="P907" s="21">
        <f t="shared" si="195"/>
        <v>-8.3576690562940055</v>
      </c>
      <c r="Q907" s="10"/>
      <c r="R907" s="12"/>
      <c r="S907" s="7"/>
    </row>
    <row r="908" spans="2:19" x14ac:dyDescent="0.3">
      <c r="B908">
        <v>0.17760000000000001</v>
      </c>
      <c r="C908">
        <f t="shared" si="182"/>
        <v>0.17046605649201749</v>
      </c>
      <c r="D908">
        <f t="shared" si="183"/>
        <v>0.55762112906888683</v>
      </c>
      <c r="E908">
        <f t="shared" si="184"/>
        <v>0.62290349227518271</v>
      </c>
      <c r="F908">
        <f t="shared" si="185"/>
        <v>0.49576320728353218</v>
      </c>
      <c r="G908">
        <f t="shared" si="186"/>
        <v>-0.29668000873920708</v>
      </c>
      <c r="H908" s="3">
        <f t="shared" si="187"/>
        <v>1.6444206494267435</v>
      </c>
      <c r="I908" s="3">
        <f t="shared" si="188"/>
        <v>-3.0260040498713548E-2</v>
      </c>
      <c r="J908" s="19">
        <f t="shared" si="189"/>
        <v>0.88429928170958649</v>
      </c>
      <c r="K908" s="7">
        <f t="shared" si="190"/>
        <v>0.45664651075602097</v>
      </c>
      <c r="L908" s="20">
        <f t="shared" si="191"/>
        <v>0</v>
      </c>
      <c r="M908" s="20">
        <f t="shared" si="192"/>
        <v>0</v>
      </c>
      <c r="N908" s="21">
        <f t="shared" si="193"/>
        <v>0</v>
      </c>
      <c r="O908" s="21">
        <f t="shared" si="194"/>
        <v>0</v>
      </c>
      <c r="P908" s="21">
        <f t="shared" si="195"/>
        <v>-8.3528367681088582</v>
      </c>
      <c r="Q908" s="10"/>
      <c r="R908" s="12"/>
      <c r="S908" s="7"/>
    </row>
    <row r="909" spans="2:19" x14ac:dyDescent="0.3">
      <c r="B909">
        <v>0.17780000000000001</v>
      </c>
      <c r="C909">
        <f t="shared" si="182"/>
        <v>0.17036765661625997</v>
      </c>
      <c r="D909">
        <f t="shared" si="183"/>
        <v>0.55765120064345242</v>
      </c>
      <c r="E909">
        <f t="shared" si="184"/>
        <v>0.62323237640506812</v>
      </c>
      <c r="F909">
        <f t="shared" si="185"/>
        <v>0.49575715527543246</v>
      </c>
      <c r="G909">
        <f t="shared" si="186"/>
        <v>-0.29650354981903004</v>
      </c>
      <c r="H909" s="3">
        <f t="shared" si="187"/>
        <v>1.6444206494267435</v>
      </c>
      <c r="I909" s="3">
        <f t="shared" si="188"/>
        <v>-3.0260040498713548E-2</v>
      </c>
      <c r="J909" s="19">
        <f t="shared" si="189"/>
        <v>0.88229460088524037</v>
      </c>
      <c r="K909" s="7">
        <f t="shared" si="190"/>
        <v>0.45707475021205696</v>
      </c>
      <c r="L909" s="20">
        <f t="shared" si="191"/>
        <v>0</v>
      </c>
      <c r="M909" s="20">
        <f t="shared" si="192"/>
        <v>0</v>
      </c>
      <c r="N909" s="21">
        <f t="shared" si="193"/>
        <v>0</v>
      </c>
      <c r="O909" s="21">
        <f t="shared" si="194"/>
        <v>0</v>
      </c>
      <c r="P909" s="21">
        <f t="shared" si="195"/>
        <v>-8.348015174196739</v>
      </c>
      <c r="Q909" s="10"/>
      <c r="R909" s="12"/>
      <c r="S909" s="7"/>
    </row>
    <row r="910" spans="2:19" x14ac:dyDescent="0.3">
      <c r="B910">
        <v>0.17800000000000002</v>
      </c>
      <c r="C910">
        <f t="shared" si="182"/>
        <v>0.17026947490113895</v>
      </c>
      <c r="D910">
        <f t="shared" si="183"/>
        <v>0.55768118662627519</v>
      </c>
      <c r="E910">
        <f t="shared" si="184"/>
        <v>0.62356126053495353</v>
      </c>
      <c r="F910">
        <f t="shared" si="185"/>
        <v>0.49575110326733274</v>
      </c>
      <c r="G910">
        <f t="shared" si="186"/>
        <v>-0.29632749160358135</v>
      </c>
      <c r="H910" s="3">
        <f t="shared" si="187"/>
        <v>1.6444206494267435</v>
      </c>
      <c r="I910" s="3">
        <f t="shared" si="188"/>
        <v>-3.0260040498713548E-2</v>
      </c>
      <c r="J910" s="19">
        <f t="shared" si="189"/>
        <v>0.88029107724343314</v>
      </c>
      <c r="K910" s="7">
        <f t="shared" si="190"/>
        <v>0.4575027629948672</v>
      </c>
      <c r="L910" s="20">
        <f t="shared" si="191"/>
        <v>0</v>
      </c>
      <c r="M910" s="20">
        <f t="shared" si="192"/>
        <v>0</v>
      </c>
      <c r="N910" s="21">
        <f t="shared" si="193"/>
        <v>0</v>
      </c>
      <c r="O910" s="21">
        <f t="shared" si="194"/>
        <v>0</v>
      </c>
      <c r="P910" s="21">
        <f t="shared" si="195"/>
        <v>-8.3432042701558089</v>
      </c>
      <c r="Q910" s="10"/>
      <c r="R910" s="12"/>
      <c r="S910" s="7"/>
    </row>
    <row r="911" spans="2:19" x14ac:dyDescent="0.3">
      <c r="B911">
        <v>0.1782</v>
      </c>
      <c r="C911">
        <f t="shared" si="182"/>
        <v>0.17017151125695579</v>
      </c>
      <c r="D911">
        <f t="shared" si="183"/>
        <v>0.55771108717374784</v>
      </c>
      <c r="E911">
        <f t="shared" si="184"/>
        <v>0.62389014466483883</v>
      </c>
      <c r="F911">
        <f t="shared" si="185"/>
        <v>0.49574505125923302</v>
      </c>
      <c r="G911">
        <f t="shared" si="186"/>
        <v>-0.29615183386193766</v>
      </c>
      <c r="H911" s="3">
        <f t="shared" si="187"/>
        <v>1.6444206494267435</v>
      </c>
      <c r="I911" s="3">
        <f t="shared" si="188"/>
        <v>-3.0260040498713548E-2</v>
      </c>
      <c r="J911" s="19">
        <f t="shared" si="189"/>
        <v>0.87828870821859595</v>
      </c>
      <c r="K911" s="7">
        <f t="shared" si="190"/>
        <v>0.45793054921950327</v>
      </c>
      <c r="L911" s="20">
        <f t="shared" si="191"/>
        <v>0</v>
      </c>
      <c r="M911" s="20">
        <f t="shared" si="192"/>
        <v>0</v>
      </c>
      <c r="N911" s="21">
        <f t="shared" si="193"/>
        <v>0</v>
      </c>
      <c r="O911" s="21">
        <f t="shared" si="194"/>
        <v>0</v>
      </c>
      <c r="P911" s="21">
        <f t="shared" si="195"/>
        <v>-8.3384040515908335</v>
      </c>
      <c r="Q911" s="10"/>
      <c r="R911" s="12"/>
      <c r="S911" s="7"/>
    </row>
    <row r="912" spans="2:19" x14ac:dyDescent="0.3">
      <c r="B912">
        <v>0.1784</v>
      </c>
      <c r="C912">
        <f t="shared" si="182"/>
        <v>0.17007376559414702</v>
      </c>
      <c r="D912">
        <f t="shared" si="183"/>
        <v>0.55774090244183017</v>
      </c>
      <c r="E912">
        <f t="shared" si="184"/>
        <v>0.62421902879472424</v>
      </c>
      <c r="F912">
        <f t="shared" si="185"/>
        <v>0.49573899925113329</v>
      </c>
      <c r="G912">
        <f t="shared" si="186"/>
        <v>-0.2959765763636884</v>
      </c>
      <c r="H912" s="3">
        <f t="shared" si="187"/>
        <v>1.6444206494267435</v>
      </c>
      <c r="I912" s="3">
        <f t="shared" si="188"/>
        <v>-3.0260040498713548E-2</v>
      </c>
      <c r="J912" s="19">
        <f t="shared" si="189"/>
        <v>0.87628749124621408</v>
      </c>
      <c r="K912" s="7">
        <f t="shared" si="190"/>
        <v>0.45835810900080098</v>
      </c>
      <c r="L912" s="20">
        <f t="shared" si="191"/>
        <v>0</v>
      </c>
      <c r="M912" s="20">
        <f t="shared" si="192"/>
        <v>0</v>
      </c>
      <c r="N912" s="21">
        <f t="shared" si="193"/>
        <v>0</v>
      </c>
      <c r="O912" s="21">
        <f t="shared" si="194"/>
        <v>0</v>
      </c>
      <c r="P912" s="21">
        <f t="shared" si="195"/>
        <v>-8.3336145141132043</v>
      </c>
      <c r="Q912" s="10"/>
      <c r="R912" s="12"/>
      <c r="S912" s="7"/>
    </row>
    <row r="913" spans="2:19" x14ac:dyDescent="0.3">
      <c r="B913">
        <v>0.17860000000000001</v>
      </c>
      <c r="C913">
        <f t="shared" si="182"/>
        <v>0.16997623782328483</v>
      </c>
      <c r="D913">
        <f t="shared" si="183"/>
        <v>0.55777063258604964</v>
      </c>
      <c r="E913">
        <f t="shared" si="184"/>
        <v>0.62454791292460965</v>
      </c>
      <c r="F913">
        <f t="shared" si="185"/>
        <v>0.49573294724303357</v>
      </c>
      <c r="G913">
        <f t="shared" si="186"/>
        <v>-0.29580171887893586</v>
      </c>
      <c r="H913" s="3">
        <f t="shared" si="187"/>
        <v>1.6444206494267435</v>
      </c>
      <c r="I913" s="3">
        <f t="shared" si="188"/>
        <v>-3.0260040498713548E-2</v>
      </c>
      <c r="J913" s="19">
        <f t="shared" si="189"/>
        <v>0.87428742376282687</v>
      </c>
      <c r="K913" s="7">
        <f t="shared" si="190"/>
        <v>0.45878544245337977</v>
      </c>
      <c r="L913" s="20">
        <f t="shared" si="191"/>
        <v>0</v>
      </c>
      <c r="M913" s="20">
        <f t="shared" si="192"/>
        <v>0</v>
      </c>
      <c r="N913" s="21">
        <f t="shared" si="193"/>
        <v>0</v>
      </c>
      <c r="O913" s="21">
        <f t="shared" si="194"/>
        <v>0</v>
      </c>
      <c r="P913" s="21">
        <f t="shared" si="195"/>
        <v>-8.3288356533409562</v>
      </c>
      <c r="Q913" s="10"/>
      <c r="R913" s="12"/>
      <c r="S913" s="7"/>
    </row>
    <row r="914" spans="2:19" x14ac:dyDescent="0.3">
      <c r="B914">
        <v>0.17880000000000001</v>
      </c>
      <c r="C914">
        <f t="shared" si="182"/>
        <v>0.16987892785507727</v>
      </c>
      <c r="D914">
        <f t="shared" si="183"/>
        <v>0.55780027776150254</v>
      </c>
      <c r="E914">
        <f t="shared" si="184"/>
        <v>0.62487679705449506</v>
      </c>
      <c r="F914">
        <f t="shared" si="185"/>
        <v>0.49572689523493385</v>
      </c>
      <c r="G914">
        <f t="shared" si="186"/>
        <v>-0.29562726117829463</v>
      </c>
      <c r="H914" s="3">
        <f t="shared" si="187"/>
        <v>1.6444206494267435</v>
      </c>
      <c r="I914" s="3">
        <f t="shared" si="188"/>
        <v>-3.0260040498713548E-2</v>
      </c>
      <c r="J914" s="19">
        <f t="shared" si="189"/>
        <v>0.87228850320602502</v>
      </c>
      <c r="K914" s="7">
        <f t="shared" si="190"/>
        <v>0.45921254969164355</v>
      </c>
      <c r="L914" s="20">
        <f t="shared" si="191"/>
        <v>0</v>
      </c>
      <c r="M914" s="20">
        <f t="shared" si="192"/>
        <v>0</v>
      </c>
      <c r="N914" s="21">
        <f t="shared" si="193"/>
        <v>0</v>
      </c>
      <c r="O914" s="21">
        <f t="shared" si="194"/>
        <v>0</v>
      </c>
      <c r="P914" s="21">
        <f t="shared" si="195"/>
        <v>-8.3240674648987873</v>
      </c>
      <c r="Q914" s="10"/>
      <c r="R914" s="12"/>
      <c r="S914" s="7"/>
    </row>
    <row r="915" spans="2:19" x14ac:dyDescent="0.3">
      <c r="B915">
        <v>0.17900000000000002</v>
      </c>
      <c r="C915">
        <f t="shared" si="182"/>
        <v>0.16978183560036891</v>
      </c>
      <c r="D915">
        <f t="shared" si="183"/>
        <v>0.5578298381228538</v>
      </c>
      <c r="E915">
        <f t="shared" si="184"/>
        <v>0.62520568118438047</v>
      </c>
      <c r="F915">
        <f t="shared" si="185"/>
        <v>0.49572084322683413</v>
      </c>
      <c r="G915">
        <f t="shared" si="186"/>
        <v>-0.29545320303289174</v>
      </c>
      <c r="H915" s="3">
        <f t="shared" si="187"/>
        <v>1.6444206494267435</v>
      </c>
      <c r="I915" s="3">
        <f t="shared" si="188"/>
        <v>-3.0260040498713548E-2</v>
      </c>
      <c r="J915" s="19">
        <f t="shared" si="189"/>
        <v>0.87029072701444921</v>
      </c>
      <c r="K915" s="7">
        <f t="shared" si="190"/>
        <v>0.45963943082977921</v>
      </c>
      <c r="L915" s="20">
        <f t="shared" si="191"/>
        <v>0</v>
      </c>
      <c r="M915" s="20">
        <f t="shared" si="192"/>
        <v>0</v>
      </c>
      <c r="N915" s="21">
        <f t="shared" si="193"/>
        <v>0</v>
      </c>
      <c r="O915" s="21">
        <f t="shared" si="194"/>
        <v>0</v>
      </c>
      <c r="P915" s="21">
        <f t="shared" si="195"/>
        <v>-8.3193099444180767</v>
      </c>
      <c r="Q915" s="10"/>
      <c r="R915" s="12"/>
      <c r="S915" s="7"/>
    </row>
    <row r="916" spans="2:19" x14ac:dyDescent="0.3">
      <c r="B916">
        <v>0.1792</v>
      </c>
      <c r="C916">
        <f t="shared" si="182"/>
        <v>0.16968496097014099</v>
      </c>
      <c r="D916">
        <f t="shared" si="183"/>
        <v>0.5578593138243384</v>
      </c>
      <c r="E916">
        <f t="shared" si="184"/>
        <v>0.62553456531426577</v>
      </c>
      <c r="F916">
        <f t="shared" si="185"/>
        <v>0.49571479121873441</v>
      </c>
      <c r="G916">
        <f t="shared" si="186"/>
        <v>-0.2952795442143662</v>
      </c>
      <c r="H916" s="3">
        <f t="shared" si="187"/>
        <v>1.6444206494267435</v>
      </c>
      <c r="I916" s="3">
        <f t="shared" si="188"/>
        <v>-3.0260040498713548E-2</v>
      </c>
      <c r="J916" s="19">
        <f t="shared" si="189"/>
        <v>0.86829409262778912</v>
      </c>
      <c r="K916" s="7">
        <f t="shared" si="190"/>
        <v>0.46006608598175713</v>
      </c>
      <c r="L916" s="20">
        <f t="shared" si="191"/>
        <v>0</v>
      </c>
      <c r="M916" s="20">
        <f t="shared" si="192"/>
        <v>0</v>
      </c>
      <c r="N916" s="21">
        <f t="shared" si="193"/>
        <v>0</v>
      </c>
      <c r="O916" s="21">
        <f t="shared" si="194"/>
        <v>0</v>
      </c>
      <c r="P916" s="21">
        <f t="shared" si="195"/>
        <v>-8.314563087536909</v>
      </c>
      <c r="Q916" s="10"/>
      <c r="R916" s="12"/>
      <c r="S916" s="7"/>
    </row>
    <row r="917" spans="2:19" x14ac:dyDescent="0.3">
      <c r="B917">
        <v>0.1794</v>
      </c>
      <c r="C917">
        <f t="shared" si="182"/>
        <v>0.16958830387551188</v>
      </c>
      <c r="D917">
        <f t="shared" si="183"/>
        <v>0.55788870501976195</v>
      </c>
      <c r="E917">
        <f t="shared" si="184"/>
        <v>0.62586344944415118</v>
      </c>
      <c r="F917">
        <f t="shared" si="185"/>
        <v>0.49570873921063469</v>
      </c>
      <c r="G917">
        <f t="shared" si="186"/>
        <v>-0.29510628449486881</v>
      </c>
      <c r="H917" s="3">
        <f t="shared" si="187"/>
        <v>1.6444206494267435</v>
      </c>
      <c r="I917" s="3">
        <f t="shared" si="188"/>
        <v>-3.0260040498713548E-2</v>
      </c>
      <c r="J917" s="19">
        <f t="shared" si="189"/>
        <v>0.86629859748678018</v>
      </c>
      <c r="K917" s="7">
        <f t="shared" si="190"/>
        <v>0.46049251526133106</v>
      </c>
      <c r="L917" s="20">
        <f t="shared" si="191"/>
        <v>0</v>
      </c>
      <c r="M917" s="20">
        <f t="shared" si="192"/>
        <v>0</v>
      </c>
      <c r="N917" s="21">
        <f t="shared" si="193"/>
        <v>0</v>
      </c>
      <c r="O917" s="21">
        <f t="shared" si="194"/>
        <v>0</v>
      </c>
      <c r="P917" s="21">
        <f t="shared" si="195"/>
        <v>-8.3098268899000818</v>
      </c>
      <c r="Q917" s="10"/>
      <c r="R917" s="12"/>
      <c r="S917" s="7"/>
    </row>
    <row r="918" spans="2:19" x14ac:dyDescent="0.3">
      <c r="B918">
        <v>0.17960000000000001</v>
      </c>
      <c r="C918">
        <f t="shared" ref="C918:C981" si="196">-$C$8*SIN(G918)</f>
        <v>0.16949186422773738</v>
      </c>
      <c r="D918">
        <f t="shared" ref="D918:D981" si="197">$C$8*COS(G918)</f>
        <v>0.55791801186250134</v>
      </c>
      <c r="E918">
        <f t="shared" ref="E918:E981" si="198">E917+H918*(B918-B917)</f>
        <v>0.62619233357403659</v>
      </c>
      <c r="F918">
        <f t="shared" ref="F918:F981" si="199">F917+I918*(B918-B917)</f>
        <v>0.49570268720253496</v>
      </c>
      <c r="G918">
        <f t="shared" ref="G918:G981" si="200">G917+J918*(B918-B917)</f>
        <v>-0.29493342364706215</v>
      </c>
      <c r="H918" s="3">
        <f t="shared" ref="H918:H981" si="201">H917+(-N917/$C$1)*($B918-$B917)</f>
        <v>1.6444206494267435</v>
      </c>
      <c r="I918" s="3">
        <f t="shared" ref="I918:I981" si="202">I917+(-O917/$C$1)*($B918-$B917)</f>
        <v>-3.0260040498713548E-2</v>
      </c>
      <c r="J918" s="19">
        <f t="shared" ref="J918:J981" si="203">IF(G917 &lt; -$C$9, 0, J917+P917/$G$9*(B918-B917))</f>
        <v>0.86430423903320408</v>
      </c>
      <c r="K918" s="7">
        <f t="shared" ref="K918:K981" si="204">((E918-C918)^2+(F918-D918)^2)^0.5</f>
        <v>0.46091871878203755</v>
      </c>
      <c r="L918" s="20">
        <f t="shared" ref="L918:L981" si="205">IF(K918&lt;$C$6, 1, 0)</f>
        <v>0</v>
      </c>
      <c r="M918" s="20">
        <f t="shared" ref="M918:M981" si="206">$C$4*($C$6-K918)*L918</f>
        <v>0</v>
      </c>
      <c r="N918" s="21">
        <f t="shared" ref="N918:N981" si="207">M918*(C918-E918)/K918</f>
        <v>0</v>
      </c>
      <c r="O918" s="21">
        <f t="shared" ref="O918:O981" si="208">M918*(D918-F918)/K918</f>
        <v>0</v>
      </c>
      <c r="P918" s="21">
        <f t="shared" ref="P918:P981" si="209">(C918*O918-D918*N918)+IF(G918&gt;-$C$9, 0.5*($C$8*$C$3*$C$2)*SIN(G918))</f>
        <v>-8.3051013471591322</v>
      </c>
      <c r="Q918" s="10"/>
      <c r="R918" s="12"/>
      <c r="S918" s="7"/>
    </row>
    <row r="919" spans="2:19" x14ac:dyDescent="0.3">
      <c r="B919">
        <v>0.17980000000000002</v>
      </c>
      <c r="C919">
        <f t="shared" si="196"/>
        <v>0.16939564193821141</v>
      </c>
      <c r="D919">
        <f t="shared" si="197"/>
        <v>0.55794723450550521</v>
      </c>
      <c r="E919">
        <f t="shared" si="198"/>
        <v>0.626521217703922</v>
      </c>
      <c r="F919">
        <f t="shared" si="199"/>
        <v>0.49569663519443524</v>
      </c>
      <c r="G919">
        <f t="shared" si="200"/>
        <v>-0.29476096144412017</v>
      </c>
      <c r="H919" s="3">
        <f t="shared" si="201"/>
        <v>1.6444206494267435</v>
      </c>
      <c r="I919" s="3">
        <f t="shared" si="202"/>
        <v>-3.0260040498713548E-2</v>
      </c>
      <c r="J919" s="19">
        <f t="shared" si="203"/>
        <v>0.8623110147098858</v>
      </c>
      <c r="K919" s="7">
        <f t="shared" si="204"/>
        <v>0.46134469665719552</v>
      </c>
      <c r="L919" s="20">
        <f t="shared" si="205"/>
        <v>0</v>
      </c>
      <c r="M919" s="20">
        <f t="shared" si="206"/>
        <v>0</v>
      </c>
      <c r="N919" s="21">
        <f t="shared" si="207"/>
        <v>0</v>
      </c>
      <c r="O919" s="21">
        <f t="shared" si="208"/>
        <v>0</v>
      </c>
      <c r="P919" s="21">
        <f t="shared" si="209"/>
        <v>-8.3003864549723598</v>
      </c>
      <c r="Q919" s="10"/>
      <c r="R919" s="12"/>
      <c r="S919" s="7"/>
    </row>
    <row r="920" spans="2:19" x14ac:dyDescent="0.3">
      <c r="B920">
        <v>0.18000000000000002</v>
      </c>
      <c r="C920">
        <f t="shared" si="196"/>
        <v>0.16929963691846583</v>
      </c>
      <c r="D920">
        <f t="shared" si="197"/>
        <v>0.557976373101295</v>
      </c>
      <c r="E920">
        <f t="shared" si="198"/>
        <v>0.6268501018338074</v>
      </c>
      <c r="F920">
        <f t="shared" si="199"/>
        <v>0.49569058318633552</v>
      </c>
      <c r="G920">
        <f t="shared" si="200"/>
        <v>-0.29458889765972801</v>
      </c>
      <c r="H920" s="3">
        <f t="shared" si="201"/>
        <v>1.6444206494267435</v>
      </c>
      <c r="I920" s="3">
        <f t="shared" si="202"/>
        <v>-3.0260040498713548E-2</v>
      </c>
      <c r="J920" s="19">
        <f t="shared" si="203"/>
        <v>0.86031892196069237</v>
      </c>
      <c r="K920" s="7">
        <f t="shared" si="204"/>
        <v>0.46177044899990699</v>
      </c>
      <c r="L920" s="20">
        <f t="shared" si="205"/>
        <v>0</v>
      </c>
      <c r="M920" s="20">
        <f t="shared" si="206"/>
        <v>0</v>
      </c>
      <c r="N920" s="21">
        <f t="shared" si="207"/>
        <v>0</v>
      </c>
      <c r="O920" s="21">
        <f t="shared" si="208"/>
        <v>0</v>
      </c>
      <c r="P920" s="21">
        <f t="shared" si="209"/>
        <v>-8.2956822090048252</v>
      </c>
      <c r="Q920" s="10"/>
      <c r="R920" s="12"/>
      <c r="S920" s="7"/>
    </row>
    <row r="921" spans="2:19" x14ac:dyDescent="0.3">
      <c r="B921">
        <v>0.1802</v>
      </c>
      <c r="C921">
        <f t="shared" si="196"/>
        <v>0.16920384908017144</v>
      </c>
      <c r="D921">
        <f t="shared" si="197"/>
        <v>0.55800542780196549</v>
      </c>
      <c r="E921">
        <f t="shared" si="198"/>
        <v>0.6271789859636927</v>
      </c>
      <c r="F921">
        <f t="shared" si="199"/>
        <v>0.4956845311782358</v>
      </c>
      <c r="G921">
        <f t="shared" si="200"/>
        <v>-0.2944172320680819</v>
      </c>
      <c r="H921" s="3">
        <f t="shared" si="201"/>
        <v>1.6444206494267435</v>
      </c>
      <c r="I921" s="3">
        <f t="shared" si="202"/>
        <v>-3.0260040498713548E-2</v>
      </c>
      <c r="J921" s="19">
        <f t="shared" si="203"/>
        <v>0.85832795823053143</v>
      </c>
      <c r="K921" s="7">
        <f t="shared" si="204"/>
        <v>0.46219597592305545</v>
      </c>
      <c r="L921" s="20">
        <f t="shared" si="205"/>
        <v>0</v>
      </c>
      <c r="M921" s="20">
        <f t="shared" si="206"/>
        <v>0</v>
      </c>
      <c r="N921" s="21">
        <f t="shared" si="207"/>
        <v>0</v>
      </c>
      <c r="O921" s="21">
        <f t="shared" si="208"/>
        <v>0</v>
      </c>
      <c r="P921" s="21">
        <f t="shared" si="209"/>
        <v>-8.2909886049284012</v>
      </c>
      <c r="Q921" s="10"/>
      <c r="R921" s="12"/>
      <c r="S921" s="7"/>
    </row>
    <row r="922" spans="2:19" x14ac:dyDescent="0.3">
      <c r="B922">
        <v>0.1804</v>
      </c>
      <c r="C922">
        <f t="shared" si="196"/>
        <v>0.16910827833513783</v>
      </c>
      <c r="D922">
        <f t="shared" si="197"/>
        <v>0.55803439875918537</v>
      </c>
      <c r="E922">
        <f t="shared" si="198"/>
        <v>0.62750787009357811</v>
      </c>
      <c r="F922">
        <f t="shared" si="199"/>
        <v>0.49567847917013608</v>
      </c>
      <c r="G922">
        <f t="shared" si="200"/>
        <v>-0.29424596444388884</v>
      </c>
      <c r="H922" s="3">
        <f t="shared" si="201"/>
        <v>1.6444206494267435</v>
      </c>
      <c r="I922" s="3">
        <f t="shared" si="202"/>
        <v>-3.0260040498713548E-2</v>
      </c>
      <c r="J922" s="19">
        <f t="shared" si="203"/>
        <v>0.85633812096534856</v>
      </c>
      <c r="K922" s="7">
        <f t="shared" si="204"/>
        <v>0.46262127753930715</v>
      </c>
      <c r="L922" s="20">
        <f t="shared" si="205"/>
        <v>0</v>
      </c>
      <c r="M922" s="20">
        <f t="shared" si="206"/>
        <v>0</v>
      </c>
      <c r="N922" s="21">
        <f t="shared" si="207"/>
        <v>0</v>
      </c>
      <c r="O922" s="21">
        <f t="shared" si="208"/>
        <v>0</v>
      </c>
      <c r="P922" s="21">
        <f t="shared" si="209"/>
        <v>-8.286305638421755</v>
      </c>
      <c r="Q922" s="10"/>
      <c r="R922" s="12"/>
      <c r="S922" s="7"/>
    </row>
    <row r="923" spans="2:19" x14ac:dyDescent="0.3">
      <c r="B923">
        <v>0.18060000000000001</v>
      </c>
      <c r="C923">
        <f t="shared" si="196"/>
        <v>0.16901292459531408</v>
      </c>
      <c r="D923">
        <f t="shared" si="197"/>
        <v>0.55806328612419809</v>
      </c>
      <c r="E923">
        <f t="shared" si="198"/>
        <v>0.62783675422346352</v>
      </c>
      <c r="F923">
        <f t="shared" si="199"/>
        <v>0.49567242716203636</v>
      </c>
      <c r="G923">
        <f t="shared" si="200"/>
        <v>-0.29407509456236641</v>
      </c>
      <c r="H923" s="3">
        <f t="shared" si="201"/>
        <v>1.6444206494267435</v>
      </c>
      <c r="I923" s="3">
        <f t="shared" si="202"/>
        <v>-3.0260040498713548E-2</v>
      </c>
      <c r="J923" s="19">
        <f t="shared" si="203"/>
        <v>0.8543494076121273</v>
      </c>
      <c r="K923" s="7">
        <f t="shared" si="204"/>
        <v>0.46304635396110988</v>
      </c>
      <c r="L923" s="20">
        <f t="shared" si="205"/>
        <v>0</v>
      </c>
      <c r="M923" s="20">
        <f t="shared" si="206"/>
        <v>0</v>
      </c>
      <c r="N923" s="21">
        <f t="shared" si="207"/>
        <v>0</v>
      </c>
      <c r="O923" s="21">
        <f t="shared" si="208"/>
        <v>0</v>
      </c>
      <c r="P923" s="21">
        <f t="shared" si="209"/>
        <v>-8.2816333051703914</v>
      </c>
      <c r="Q923" s="10"/>
      <c r="R923" s="12"/>
      <c r="S923" s="7"/>
    </row>
    <row r="924" spans="2:19" x14ac:dyDescent="0.3">
      <c r="B924">
        <v>0.18080000000000002</v>
      </c>
      <c r="C924">
        <f t="shared" si="196"/>
        <v>0.16891778777278904</v>
      </c>
      <c r="D924">
        <f t="shared" si="197"/>
        <v>0.55809209004782268</v>
      </c>
      <c r="E924">
        <f t="shared" si="198"/>
        <v>0.62816563835334893</v>
      </c>
      <c r="F924">
        <f t="shared" si="199"/>
        <v>0.49566637515393663</v>
      </c>
      <c r="G924">
        <f t="shared" si="200"/>
        <v>-0.29390462219924263</v>
      </c>
      <c r="H924" s="3">
        <f t="shared" si="201"/>
        <v>1.6444206494267435</v>
      </c>
      <c r="I924" s="3">
        <f t="shared" si="202"/>
        <v>-3.0260040498713548E-2</v>
      </c>
      <c r="J924" s="19">
        <f t="shared" si="203"/>
        <v>0.85236181561888635</v>
      </c>
      <c r="K924" s="7">
        <f t="shared" si="204"/>
        <v>0.46347120530069291</v>
      </c>
      <c r="L924" s="20">
        <f t="shared" si="205"/>
        <v>0</v>
      </c>
      <c r="M924" s="20">
        <f t="shared" si="206"/>
        <v>0</v>
      </c>
      <c r="N924" s="21">
        <f t="shared" si="207"/>
        <v>0</v>
      </c>
      <c r="O924" s="21">
        <f t="shared" si="208"/>
        <v>0</v>
      </c>
      <c r="P924" s="21">
        <f t="shared" si="209"/>
        <v>-8.2769716008666627</v>
      </c>
      <c r="Q924" s="10"/>
      <c r="R924" s="12"/>
      <c r="S924" s="7"/>
    </row>
    <row r="925" spans="2:19" x14ac:dyDescent="0.3">
      <c r="B925">
        <v>0.18100000000000002</v>
      </c>
      <c r="C925">
        <f t="shared" si="196"/>
        <v>0.16882286777979155</v>
      </c>
      <c r="D925">
        <f t="shared" si="197"/>
        <v>0.55812081068045383</v>
      </c>
      <c r="E925">
        <f t="shared" si="198"/>
        <v>0.62849452248323434</v>
      </c>
      <c r="F925">
        <f t="shared" si="199"/>
        <v>0.49566032314583691</v>
      </c>
      <c r="G925">
        <f t="shared" si="200"/>
        <v>-0.2937345471307557</v>
      </c>
      <c r="H925" s="3">
        <f t="shared" si="201"/>
        <v>1.6444206494267435</v>
      </c>
      <c r="I925" s="3">
        <f t="shared" si="202"/>
        <v>-3.0260040498713548E-2</v>
      </c>
      <c r="J925" s="19">
        <f t="shared" si="203"/>
        <v>0.85037534243467827</v>
      </c>
      <c r="K925" s="7">
        <f t="shared" si="204"/>
        <v>0.46389583167006704</v>
      </c>
      <c r="L925" s="20">
        <f t="shared" si="205"/>
        <v>0</v>
      </c>
      <c r="M925" s="20">
        <f t="shared" si="206"/>
        <v>0</v>
      </c>
      <c r="N925" s="21">
        <f t="shared" si="207"/>
        <v>0</v>
      </c>
      <c r="O925" s="21">
        <f t="shared" si="208"/>
        <v>0</v>
      </c>
      <c r="P925" s="21">
        <f t="shared" si="209"/>
        <v>-8.2723205212097852</v>
      </c>
      <c r="Q925" s="10"/>
      <c r="R925" s="12"/>
      <c r="S925" s="7"/>
    </row>
    <row r="926" spans="2:19" x14ac:dyDescent="0.3">
      <c r="B926">
        <v>0.1812</v>
      </c>
      <c r="C926">
        <f t="shared" si="196"/>
        <v>0.16872816452869108</v>
      </c>
      <c r="D926">
        <f t="shared" si="197"/>
        <v>0.55814944817206336</v>
      </c>
      <c r="E926">
        <f t="shared" si="198"/>
        <v>0.62882340661311964</v>
      </c>
      <c r="F926">
        <f t="shared" si="199"/>
        <v>0.49565427113773719</v>
      </c>
      <c r="G926">
        <f t="shared" si="200"/>
        <v>-0.29356486913365382</v>
      </c>
      <c r="H926" s="3">
        <f t="shared" si="201"/>
        <v>1.6444206494267435</v>
      </c>
      <c r="I926" s="3">
        <f t="shared" si="202"/>
        <v>-3.0260040498713548E-2</v>
      </c>
      <c r="J926" s="19">
        <f t="shared" si="203"/>
        <v>0.84838998550958811</v>
      </c>
      <c r="K926" s="7">
        <f t="shared" si="204"/>
        <v>0.46432023318102417</v>
      </c>
      <c r="L926" s="20">
        <f t="shared" si="205"/>
        <v>0</v>
      </c>
      <c r="M926" s="20">
        <f t="shared" si="206"/>
        <v>0</v>
      </c>
      <c r="N926" s="21">
        <f t="shared" si="207"/>
        <v>0</v>
      </c>
      <c r="O926" s="21">
        <f t="shared" si="208"/>
        <v>0</v>
      </c>
      <c r="P926" s="21">
        <f t="shared" si="209"/>
        <v>-8.2676800619058621</v>
      </c>
      <c r="Q926" s="10"/>
      <c r="R926" s="12"/>
      <c r="S926" s="7"/>
    </row>
    <row r="927" spans="2:19" x14ac:dyDescent="0.3">
      <c r="B927">
        <v>0.18140000000000001</v>
      </c>
      <c r="C927">
        <f t="shared" si="196"/>
        <v>0.16863367793199791</v>
      </c>
      <c r="D927">
        <f t="shared" si="197"/>
        <v>0.55817800267220052</v>
      </c>
      <c r="E927">
        <f t="shared" si="198"/>
        <v>0.62915229074300505</v>
      </c>
      <c r="F927">
        <f t="shared" si="199"/>
        <v>0.49564821912963747</v>
      </c>
      <c r="G927">
        <f t="shared" si="200"/>
        <v>-0.29339558798519488</v>
      </c>
      <c r="H927" s="3">
        <f t="shared" si="201"/>
        <v>1.6444206494267435</v>
      </c>
      <c r="I927" s="3">
        <f t="shared" si="202"/>
        <v>-3.0260040498713548E-2</v>
      </c>
      <c r="J927" s="19">
        <f t="shared" si="203"/>
        <v>0.84640574229473065</v>
      </c>
      <c r="K927" s="7">
        <f t="shared" si="204"/>
        <v>0.4647444099451376</v>
      </c>
      <c r="L927" s="20">
        <f t="shared" si="205"/>
        <v>0</v>
      </c>
      <c r="M927" s="20">
        <f t="shared" si="206"/>
        <v>0</v>
      </c>
      <c r="N927" s="21">
        <f t="shared" si="207"/>
        <v>0</v>
      </c>
      <c r="O927" s="21">
        <f t="shared" si="208"/>
        <v>0</v>
      </c>
      <c r="P927" s="21">
        <f t="shared" si="209"/>
        <v>-8.2630502186678978</v>
      </c>
      <c r="Q927" s="10"/>
      <c r="R927" s="12"/>
      <c r="S927" s="7"/>
    </row>
    <row r="928" spans="2:19" x14ac:dyDescent="0.3">
      <c r="B928">
        <v>0.18160000000000001</v>
      </c>
      <c r="C928">
        <f t="shared" si="196"/>
        <v>0.16853940790236341</v>
      </c>
      <c r="D928">
        <f t="shared" si="197"/>
        <v>0.5582064743299926</v>
      </c>
      <c r="E928">
        <f t="shared" si="198"/>
        <v>0.62948117487289046</v>
      </c>
      <c r="F928">
        <f t="shared" si="199"/>
        <v>0.49564216712153775</v>
      </c>
      <c r="G928">
        <f t="shared" si="200"/>
        <v>-0.29322670346314644</v>
      </c>
      <c r="H928" s="3">
        <f t="shared" si="201"/>
        <v>1.6444206494267435</v>
      </c>
      <c r="I928" s="3">
        <f t="shared" si="202"/>
        <v>-3.0260040498713548E-2</v>
      </c>
      <c r="J928" s="19">
        <f t="shared" si="203"/>
        <v>0.84442261024225029</v>
      </c>
      <c r="K928" s="7">
        <f t="shared" si="204"/>
        <v>0.46516836207376089</v>
      </c>
      <c r="L928" s="20">
        <f t="shared" si="205"/>
        <v>0</v>
      </c>
      <c r="M928" s="20">
        <f t="shared" si="206"/>
        <v>0</v>
      </c>
      <c r="N928" s="21">
        <f t="shared" si="207"/>
        <v>0</v>
      </c>
      <c r="O928" s="21">
        <f t="shared" si="208"/>
        <v>0</v>
      </c>
      <c r="P928" s="21">
        <f t="shared" si="209"/>
        <v>-8.2584309872158066</v>
      </c>
      <c r="Q928" s="10"/>
      <c r="R928" s="12"/>
      <c r="S928" s="7"/>
    </row>
    <row r="929" spans="2:19" x14ac:dyDescent="0.3">
      <c r="B929">
        <v>0.18180000000000002</v>
      </c>
      <c r="C929">
        <f t="shared" si="196"/>
        <v>0.16844535435258071</v>
      </c>
      <c r="D929">
        <f t="shared" si="197"/>
        <v>0.55823486329414562</v>
      </c>
      <c r="E929">
        <f t="shared" si="198"/>
        <v>0.62981005900277587</v>
      </c>
      <c r="F929">
        <f t="shared" si="199"/>
        <v>0.49563611511343802</v>
      </c>
      <c r="G929">
        <f t="shared" si="200"/>
        <v>-0.29305821534578536</v>
      </c>
      <c r="H929" s="3">
        <f t="shared" si="201"/>
        <v>1.6444206494267435</v>
      </c>
      <c r="I929" s="3">
        <f t="shared" si="202"/>
        <v>-3.0260040498713548E-2</v>
      </c>
      <c r="J929" s="19">
        <f t="shared" si="203"/>
        <v>0.84244058680531841</v>
      </c>
      <c r="K929" s="7">
        <f t="shared" si="204"/>
        <v>0.46559208967802868</v>
      </c>
      <c r="L929" s="20">
        <f t="shared" si="205"/>
        <v>0</v>
      </c>
      <c r="M929" s="20">
        <f t="shared" si="206"/>
        <v>0</v>
      </c>
      <c r="N929" s="21">
        <f t="shared" si="207"/>
        <v>0</v>
      </c>
      <c r="O929" s="21">
        <f t="shared" si="208"/>
        <v>0</v>
      </c>
      <c r="P929" s="21">
        <f t="shared" si="209"/>
        <v>-8.2538223632764556</v>
      </c>
      <c r="Q929" s="10"/>
      <c r="R929" s="12"/>
      <c r="S929" s="7"/>
    </row>
    <row r="930" spans="2:19" x14ac:dyDescent="0.3">
      <c r="B930">
        <v>0.182</v>
      </c>
      <c r="C930">
        <f t="shared" si="196"/>
        <v>0.16835151719558483</v>
      </c>
      <c r="D930">
        <f t="shared" si="197"/>
        <v>0.55826316971294521</v>
      </c>
      <c r="E930">
        <f t="shared" si="198"/>
        <v>0.63013894313266117</v>
      </c>
      <c r="F930">
        <f t="shared" si="199"/>
        <v>0.4956300631053383</v>
      </c>
      <c r="G930">
        <f t="shared" si="200"/>
        <v>-0.29289012341189774</v>
      </c>
      <c r="H930" s="3">
        <f t="shared" si="201"/>
        <v>1.6444206494267435</v>
      </c>
      <c r="I930" s="3">
        <f t="shared" si="202"/>
        <v>-3.0260040498713548E-2</v>
      </c>
      <c r="J930" s="19">
        <f t="shared" si="203"/>
        <v>0.84045966943813233</v>
      </c>
      <c r="K930" s="7">
        <f t="shared" si="204"/>
        <v>0.46601559286885519</v>
      </c>
      <c r="L930" s="20">
        <f t="shared" si="205"/>
        <v>0</v>
      </c>
      <c r="M930" s="20">
        <f t="shared" si="206"/>
        <v>0</v>
      </c>
      <c r="N930" s="21">
        <f t="shared" si="207"/>
        <v>0</v>
      </c>
      <c r="O930" s="21">
        <f t="shared" si="208"/>
        <v>0</v>
      </c>
      <c r="P930" s="21">
        <f t="shared" si="209"/>
        <v>-8.2492243425836573</v>
      </c>
      <c r="Q930" s="10"/>
      <c r="R930" s="12"/>
      <c r="S930" s="7"/>
    </row>
    <row r="931" spans="2:19" x14ac:dyDescent="0.3">
      <c r="B931">
        <v>0.1822</v>
      </c>
      <c r="C931">
        <f t="shared" si="196"/>
        <v>0.16825789634445301</v>
      </c>
      <c r="D931">
        <f t="shared" si="197"/>
        <v>0.55829139373425707</v>
      </c>
      <c r="E931">
        <f t="shared" si="198"/>
        <v>0.63046782726254658</v>
      </c>
      <c r="F931">
        <f t="shared" si="199"/>
        <v>0.49562401109723858</v>
      </c>
      <c r="G931">
        <f t="shared" si="200"/>
        <v>-0.29272242744077853</v>
      </c>
      <c r="H931" s="3">
        <f t="shared" si="201"/>
        <v>1.6444206494267435</v>
      </c>
      <c r="I931" s="3">
        <f t="shared" si="202"/>
        <v>-3.0260040498713548E-2</v>
      </c>
      <c r="J931" s="19">
        <f t="shared" si="203"/>
        <v>0.8384798555959122</v>
      </c>
      <c r="K931" s="7">
        <f t="shared" si="204"/>
        <v>0.46643887175693599</v>
      </c>
      <c r="L931" s="20">
        <f t="shared" si="205"/>
        <v>0</v>
      </c>
      <c r="M931" s="20">
        <f t="shared" si="206"/>
        <v>0</v>
      </c>
      <c r="N931" s="21">
        <f t="shared" si="207"/>
        <v>0</v>
      </c>
      <c r="O931" s="21">
        <f t="shared" si="208"/>
        <v>0</v>
      </c>
      <c r="P931" s="21">
        <f t="shared" si="209"/>
        <v>-8.2446369208781967</v>
      </c>
      <c r="Q931" s="10"/>
      <c r="R931" s="12"/>
      <c r="S931" s="7"/>
    </row>
    <row r="932" spans="2:19" x14ac:dyDescent="0.3">
      <c r="B932">
        <v>0.18240000000000001</v>
      </c>
      <c r="C932">
        <f t="shared" si="196"/>
        <v>0.16816449171240522</v>
      </c>
      <c r="D932">
        <f t="shared" si="197"/>
        <v>0.55831953550552782</v>
      </c>
      <c r="E932">
        <f t="shared" si="198"/>
        <v>0.63079671139243199</v>
      </c>
      <c r="F932">
        <f t="shared" si="199"/>
        <v>0.49561795908913886</v>
      </c>
      <c r="G932">
        <f t="shared" si="200"/>
        <v>-0.29255512721223154</v>
      </c>
      <c r="H932" s="3">
        <f t="shared" si="201"/>
        <v>1.6444206494267435</v>
      </c>
      <c r="I932" s="3">
        <f t="shared" si="202"/>
        <v>-3.0260040498713548E-2</v>
      </c>
      <c r="J932" s="19">
        <f t="shared" si="203"/>
        <v>0.83650114273490139</v>
      </c>
      <c r="K932" s="7">
        <f t="shared" si="204"/>
        <v>0.46686192645274555</v>
      </c>
      <c r="L932" s="20">
        <f t="shared" si="205"/>
        <v>0</v>
      </c>
      <c r="M932" s="20">
        <f t="shared" si="206"/>
        <v>0</v>
      </c>
      <c r="N932" s="21">
        <f t="shared" si="207"/>
        <v>0</v>
      </c>
      <c r="O932" s="21">
        <f t="shared" si="208"/>
        <v>0</v>
      </c>
      <c r="P932" s="21">
        <f t="shared" si="209"/>
        <v>-8.2400600939078554</v>
      </c>
      <c r="Q932" s="10"/>
      <c r="R932" s="12"/>
      <c r="S932" s="7"/>
    </row>
    <row r="933" spans="2:19" x14ac:dyDescent="0.3">
      <c r="B933">
        <v>0.18260000000000001</v>
      </c>
      <c r="C933">
        <f t="shared" si="196"/>
        <v>0.16807130321280433</v>
      </c>
      <c r="D933">
        <f t="shared" si="197"/>
        <v>0.55834759517378552</v>
      </c>
      <c r="E933">
        <f t="shared" si="198"/>
        <v>0.6311255955223174</v>
      </c>
      <c r="F933">
        <f t="shared" si="199"/>
        <v>0.49561190708103914</v>
      </c>
      <c r="G933">
        <f t="shared" si="200"/>
        <v>-0.29238822250656904</v>
      </c>
      <c r="H933" s="3">
        <f t="shared" si="201"/>
        <v>1.6444206494267435</v>
      </c>
      <c r="I933" s="3">
        <f t="shared" si="202"/>
        <v>-3.0260040498713548E-2</v>
      </c>
      <c r="J933" s="19">
        <f t="shared" si="203"/>
        <v>0.83452352831236343</v>
      </c>
      <c r="K933" s="7">
        <f t="shared" si="204"/>
        <v>0.46728475706653899</v>
      </c>
      <c r="L933" s="20">
        <f t="shared" si="205"/>
        <v>0</v>
      </c>
      <c r="M933" s="20">
        <f t="shared" si="206"/>
        <v>0</v>
      </c>
      <c r="N933" s="21">
        <f t="shared" si="207"/>
        <v>0</v>
      </c>
      <c r="O933" s="21">
        <f t="shared" si="208"/>
        <v>0</v>
      </c>
      <c r="P933" s="21">
        <f t="shared" si="209"/>
        <v>-8.2354938574274126</v>
      </c>
      <c r="Q933" s="10"/>
      <c r="R933" s="12"/>
      <c r="S933" s="7"/>
    </row>
    <row r="934" spans="2:19" x14ac:dyDescent="0.3">
      <c r="B934">
        <v>0.18280000000000002</v>
      </c>
      <c r="C934">
        <f t="shared" si="196"/>
        <v>0.1679783307591568</v>
      </c>
      <c r="D934">
        <f t="shared" si="197"/>
        <v>0.55837557288564055</v>
      </c>
      <c r="E934">
        <f t="shared" si="198"/>
        <v>0.6314544796522028</v>
      </c>
      <c r="F934">
        <f t="shared" si="199"/>
        <v>0.49560585507293942</v>
      </c>
      <c r="G934">
        <f t="shared" si="200"/>
        <v>-0.2922217131046117</v>
      </c>
      <c r="H934" s="3">
        <f t="shared" si="201"/>
        <v>1.6444206494267435</v>
      </c>
      <c r="I934" s="3">
        <f t="shared" si="202"/>
        <v>-3.0260040498713548E-2</v>
      </c>
      <c r="J934" s="19">
        <f t="shared" si="203"/>
        <v>0.83254700978658081</v>
      </c>
      <c r="K934" s="7">
        <f t="shared" si="204"/>
        <v>0.46770736370835031</v>
      </c>
      <c r="L934" s="20">
        <f t="shared" si="205"/>
        <v>0</v>
      </c>
      <c r="M934" s="20">
        <f t="shared" si="206"/>
        <v>0</v>
      </c>
      <c r="N934" s="21">
        <f t="shared" si="207"/>
        <v>0</v>
      </c>
      <c r="O934" s="21">
        <f t="shared" si="208"/>
        <v>0</v>
      </c>
      <c r="P934" s="21">
        <f t="shared" si="209"/>
        <v>-8.2309382071986832</v>
      </c>
      <c r="Q934" s="10"/>
      <c r="R934" s="12"/>
      <c r="S934" s="7"/>
    </row>
    <row r="935" spans="2:19" x14ac:dyDescent="0.3">
      <c r="B935">
        <v>0.183</v>
      </c>
      <c r="C935">
        <f t="shared" si="196"/>
        <v>0.16788557426511258</v>
      </c>
      <c r="D935">
        <f t="shared" si="197"/>
        <v>0.55840346878728586</v>
      </c>
      <c r="E935">
        <f t="shared" si="198"/>
        <v>0.6317833637820881</v>
      </c>
      <c r="F935">
        <f t="shared" si="199"/>
        <v>0.49559980306483969</v>
      </c>
      <c r="G935">
        <f t="shared" si="200"/>
        <v>-0.29205559878768833</v>
      </c>
      <c r="H935" s="3">
        <f t="shared" si="201"/>
        <v>1.6444206494267435</v>
      </c>
      <c r="I935" s="3">
        <f t="shared" si="202"/>
        <v>-3.0260040498713548E-2</v>
      </c>
      <c r="J935" s="19">
        <f t="shared" si="203"/>
        <v>0.83057158461685332</v>
      </c>
      <c r="K935" s="7">
        <f t="shared" si="204"/>
        <v>0.46812974648799333</v>
      </c>
      <c r="L935" s="20">
        <f t="shared" si="205"/>
        <v>0</v>
      </c>
      <c r="M935" s="20">
        <f t="shared" si="206"/>
        <v>0</v>
      </c>
      <c r="N935" s="21">
        <f t="shared" si="207"/>
        <v>0</v>
      </c>
      <c r="O935" s="21">
        <f t="shared" si="208"/>
        <v>0</v>
      </c>
      <c r="P935" s="21">
        <f t="shared" si="209"/>
        <v>-8.2263931389905167</v>
      </c>
      <c r="Q935" s="10"/>
      <c r="R935" s="12"/>
      <c r="S935" s="7"/>
    </row>
    <row r="936" spans="2:19" x14ac:dyDescent="0.3">
      <c r="B936">
        <v>0.1832</v>
      </c>
      <c r="C936">
        <f t="shared" si="196"/>
        <v>0.16779303364446579</v>
      </c>
      <c r="D936">
        <f t="shared" si="197"/>
        <v>0.55843128302449807</v>
      </c>
      <c r="E936">
        <f t="shared" si="198"/>
        <v>0.63211224791197351</v>
      </c>
      <c r="F936">
        <f t="shared" si="199"/>
        <v>0.49559375105673997</v>
      </c>
      <c r="G936">
        <f t="shared" si="200"/>
        <v>-0.2918898793376356</v>
      </c>
      <c r="H936" s="3">
        <f t="shared" si="201"/>
        <v>1.6444206494267435</v>
      </c>
      <c r="I936" s="3">
        <f t="shared" si="202"/>
        <v>-3.0260040498713548E-2</v>
      </c>
      <c r="J936" s="19">
        <f t="shared" si="203"/>
        <v>0.82859725026349551</v>
      </c>
      <c r="K936" s="7">
        <f t="shared" si="204"/>
        <v>0.4685519055150611</v>
      </c>
      <c r="L936" s="20">
        <f t="shared" si="205"/>
        <v>0</v>
      </c>
      <c r="M936" s="20">
        <f t="shared" si="206"/>
        <v>0</v>
      </c>
      <c r="N936" s="21">
        <f t="shared" si="207"/>
        <v>0</v>
      </c>
      <c r="O936" s="21">
        <f t="shared" si="208"/>
        <v>0</v>
      </c>
      <c r="P936" s="21">
        <f t="shared" si="209"/>
        <v>-8.2218586485788236</v>
      </c>
      <c r="Q936" s="10"/>
      <c r="R936" s="12"/>
      <c r="S936" s="7"/>
    </row>
    <row r="937" spans="2:19" x14ac:dyDescent="0.3">
      <c r="B937">
        <v>0.18340000000000001</v>
      </c>
      <c r="C937">
        <f t="shared" si="196"/>
        <v>0.16770070881115498</v>
      </c>
      <c r="D937">
        <f t="shared" si="197"/>
        <v>0.55845901574263812</v>
      </c>
      <c r="E937">
        <f t="shared" si="198"/>
        <v>0.63244113204185892</v>
      </c>
      <c r="F937">
        <f t="shared" si="199"/>
        <v>0.49558769904864025</v>
      </c>
      <c r="G937">
        <f t="shared" si="200"/>
        <v>-0.29172455453679802</v>
      </c>
      <c r="H937" s="3">
        <f t="shared" si="201"/>
        <v>1.6444206494267435</v>
      </c>
      <c r="I937" s="3">
        <f t="shared" si="202"/>
        <v>-3.0260040498713548E-2</v>
      </c>
      <c r="J937" s="19">
        <f t="shared" si="203"/>
        <v>0.82662400418783655</v>
      </c>
      <c r="K937" s="7">
        <f t="shared" si="204"/>
        <v>0.46897384089892563</v>
      </c>
      <c r="L937" s="20">
        <f t="shared" si="205"/>
        <v>0</v>
      </c>
      <c r="M937" s="20">
        <f t="shared" si="206"/>
        <v>0</v>
      </c>
      <c r="N937" s="21">
        <f t="shared" si="207"/>
        <v>0</v>
      </c>
      <c r="O937" s="21">
        <f t="shared" si="208"/>
        <v>0</v>
      </c>
      <c r="P937" s="21">
        <f t="shared" si="209"/>
        <v>-8.2173347317465932</v>
      </c>
      <c r="Q937" s="10"/>
      <c r="R937" s="12"/>
      <c r="S937" s="7"/>
    </row>
    <row r="938" spans="2:19" x14ac:dyDescent="0.3">
      <c r="B938">
        <v>0.18360000000000001</v>
      </c>
      <c r="C938">
        <f t="shared" si="196"/>
        <v>0.16760859967926336</v>
      </c>
      <c r="D938">
        <f t="shared" si="197"/>
        <v>0.55848666708665151</v>
      </c>
      <c r="E938">
        <f t="shared" si="198"/>
        <v>0.63277001617174433</v>
      </c>
      <c r="F938">
        <f t="shared" si="199"/>
        <v>0.49558164704054053</v>
      </c>
      <c r="G938">
        <f t="shared" si="200"/>
        <v>-0.29155962416802755</v>
      </c>
      <c r="H938" s="3">
        <f t="shared" si="201"/>
        <v>1.6444206494267435</v>
      </c>
      <c r="I938" s="3">
        <f t="shared" si="202"/>
        <v>-3.0260040498713548E-2</v>
      </c>
      <c r="J938" s="19">
        <f t="shared" si="203"/>
        <v>0.82465184385221735</v>
      </c>
      <c r="K938" s="7">
        <f t="shared" si="204"/>
        <v>0.46939555274873768</v>
      </c>
      <c r="L938" s="20">
        <f t="shared" si="205"/>
        <v>0</v>
      </c>
      <c r="M938" s="20">
        <f t="shared" si="206"/>
        <v>0</v>
      </c>
      <c r="N938" s="21">
        <f t="shared" si="207"/>
        <v>0</v>
      </c>
      <c r="O938" s="21">
        <f t="shared" si="208"/>
        <v>0</v>
      </c>
      <c r="P938" s="21">
        <f t="shared" si="209"/>
        <v>-8.2128213842839042</v>
      </c>
      <c r="Q938" s="10"/>
      <c r="R938" s="12"/>
      <c r="S938" s="7"/>
    </row>
    <row r="939" spans="2:19" x14ac:dyDescent="0.3">
      <c r="B939">
        <v>0.18380000000000002</v>
      </c>
      <c r="C939">
        <f t="shared" si="196"/>
        <v>0.16751670616301942</v>
      </c>
      <c r="D939">
        <f t="shared" si="197"/>
        <v>0.55851423720106952</v>
      </c>
      <c r="E939">
        <f t="shared" si="198"/>
        <v>0.63309890030162974</v>
      </c>
      <c r="F939">
        <f t="shared" si="199"/>
        <v>0.49557559503244081</v>
      </c>
      <c r="G939">
        <f t="shared" si="200"/>
        <v>-0.29139508801468356</v>
      </c>
      <c r="H939" s="3">
        <f t="shared" si="201"/>
        <v>1.6444206494267435</v>
      </c>
      <c r="I939" s="3">
        <f t="shared" si="202"/>
        <v>-3.0260040498713548E-2</v>
      </c>
      <c r="J939" s="19">
        <f t="shared" si="203"/>
        <v>0.82268076671998913</v>
      </c>
      <c r="K939" s="7">
        <f t="shared" si="204"/>
        <v>0.46981704117342671</v>
      </c>
      <c r="L939" s="20">
        <f t="shared" si="205"/>
        <v>0</v>
      </c>
      <c r="M939" s="20">
        <f t="shared" si="206"/>
        <v>0</v>
      </c>
      <c r="N939" s="21">
        <f t="shared" si="207"/>
        <v>0</v>
      </c>
      <c r="O939" s="21">
        <f t="shared" si="208"/>
        <v>0</v>
      </c>
      <c r="P939" s="21">
        <f t="shared" si="209"/>
        <v>-8.2083186019879513</v>
      </c>
      <c r="Q939" s="10"/>
      <c r="R939" s="12"/>
      <c r="S939" s="7"/>
    </row>
    <row r="940" spans="2:19" x14ac:dyDescent="0.3">
      <c r="B940">
        <v>0.184</v>
      </c>
      <c r="C940">
        <f t="shared" si="196"/>
        <v>0.16742502817679697</v>
      </c>
      <c r="D940">
        <f t="shared" si="197"/>
        <v>0.55854172623000931</v>
      </c>
      <c r="E940">
        <f t="shared" si="198"/>
        <v>0.63342778443151504</v>
      </c>
      <c r="F940">
        <f t="shared" si="199"/>
        <v>0.49556954302434109</v>
      </c>
      <c r="G940">
        <f t="shared" si="200"/>
        <v>-0.29123094586063247</v>
      </c>
      <c r="H940" s="3">
        <f t="shared" si="201"/>
        <v>1.6444206494267435</v>
      </c>
      <c r="I940" s="3">
        <f t="shared" si="202"/>
        <v>-3.0260040498713548E-2</v>
      </c>
      <c r="J940" s="19">
        <f t="shared" si="203"/>
        <v>0.8207107702555122</v>
      </c>
      <c r="K940" s="7">
        <f t="shared" si="204"/>
        <v>0.4702383062817006</v>
      </c>
      <c r="L940" s="20">
        <f t="shared" si="205"/>
        <v>0</v>
      </c>
      <c r="M940" s="20">
        <f t="shared" si="206"/>
        <v>0</v>
      </c>
      <c r="N940" s="21">
        <f t="shared" si="207"/>
        <v>0</v>
      </c>
      <c r="O940" s="21">
        <f t="shared" si="208"/>
        <v>0</v>
      </c>
      <c r="P940" s="21">
        <f t="shared" si="209"/>
        <v>-8.2038263806630525</v>
      </c>
      <c r="Q940" s="10"/>
      <c r="R940" s="12"/>
      <c r="S940" s="7"/>
    </row>
    <row r="941" spans="2:19" x14ac:dyDescent="0.3">
      <c r="B941">
        <v>0.1842</v>
      </c>
      <c r="C941">
        <f t="shared" si="196"/>
        <v>0.16733356563511567</v>
      </c>
      <c r="D941">
        <f t="shared" si="197"/>
        <v>0.55856913431717503</v>
      </c>
      <c r="E941">
        <f t="shared" si="198"/>
        <v>0.63375666856140045</v>
      </c>
      <c r="F941">
        <f t="shared" si="199"/>
        <v>0.49556349101624136</v>
      </c>
      <c r="G941">
        <f t="shared" si="200"/>
        <v>-0.29106719749024762</v>
      </c>
      <c r="H941" s="3">
        <f t="shared" si="201"/>
        <v>1.6444206494267435</v>
      </c>
      <c r="I941" s="3">
        <f t="shared" si="202"/>
        <v>-3.0260040498713548E-2</v>
      </c>
      <c r="J941" s="19">
        <f t="shared" si="203"/>
        <v>0.81874185192415305</v>
      </c>
      <c r="K941" s="7">
        <f t="shared" si="204"/>
        <v>0.47065934818204569</v>
      </c>
      <c r="L941" s="20">
        <f t="shared" si="205"/>
        <v>0</v>
      </c>
      <c r="M941" s="20">
        <f t="shared" si="206"/>
        <v>0</v>
      </c>
      <c r="N941" s="21">
        <f t="shared" si="207"/>
        <v>0</v>
      </c>
      <c r="O941" s="21">
        <f t="shared" si="208"/>
        <v>0</v>
      </c>
      <c r="P941" s="21">
        <f t="shared" si="209"/>
        <v>-8.1993447161206685</v>
      </c>
      <c r="Q941" s="10"/>
      <c r="R941" s="12"/>
      <c r="S941" s="7"/>
    </row>
    <row r="942" spans="2:19" x14ac:dyDescent="0.3">
      <c r="B942">
        <v>0.18440000000000001</v>
      </c>
      <c r="C942">
        <f t="shared" si="196"/>
        <v>0.16724231845264137</v>
      </c>
      <c r="D942">
        <f t="shared" si="197"/>
        <v>0.55859646160585841</v>
      </c>
      <c r="E942">
        <f t="shared" si="198"/>
        <v>0.63408555269128586</v>
      </c>
      <c r="F942">
        <f t="shared" si="199"/>
        <v>0.49555743900814164</v>
      </c>
      <c r="G942">
        <f t="shared" si="200"/>
        <v>-0.29090384268840913</v>
      </c>
      <c r="H942" s="3">
        <f t="shared" si="201"/>
        <v>1.6444206494267435</v>
      </c>
      <c r="I942" s="3">
        <f t="shared" si="202"/>
        <v>-3.0260040498713548E-2</v>
      </c>
      <c r="J942" s="19">
        <f t="shared" si="203"/>
        <v>0.81677400919228405</v>
      </c>
      <c r="K942" s="7">
        <f t="shared" si="204"/>
        <v>0.47108016698272631</v>
      </c>
      <c r="L942" s="20">
        <f t="shared" si="205"/>
        <v>0</v>
      </c>
      <c r="M942" s="20">
        <f t="shared" si="206"/>
        <v>0</v>
      </c>
      <c r="N942" s="21">
        <f t="shared" si="207"/>
        <v>0</v>
      </c>
      <c r="O942" s="21">
        <f t="shared" si="208"/>
        <v>0</v>
      </c>
      <c r="P942" s="21">
        <f t="shared" si="209"/>
        <v>-8.1948736041794277</v>
      </c>
      <c r="Q942" s="10"/>
      <c r="R942" s="12"/>
      <c r="S942" s="7"/>
    </row>
    <row r="943" spans="2:19" x14ac:dyDescent="0.3">
      <c r="B943">
        <v>0.18460000000000001</v>
      </c>
      <c r="C943">
        <f t="shared" si="196"/>
        <v>0.1671512865441864</v>
      </c>
      <c r="D943">
        <f t="shared" si="197"/>
        <v>0.55862370823893903</v>
      </c>
      <c r="E943">
        <f t="shared" si="198"/>
        <v>0.63441443682117127</v>
      </c>
      <c r="F943">
        <f t="shared" si="199"/>
        <v>0.49555138700004192</v>
      </c>
      <c r="G943">
        <f t="shared" si="200"/>
        <v>-0.29074088124050368</v>
      </c>
      <c r="H943" s="3">
        <f t="shared" si="201"/>
        <v>1.6444206494267435</v>
      </c>
      <c r="I943" s="3">
        <f t="shared" si="202"/>
        <v>-3.0260040498713548E-2</v>
      </c>
      <c r="J943" s="19">
        <f t="shared" si="203"/>
        <v>0.81480723952728096</v>
      </c>
      <c r="K943" s="7">
        <f t="shared" si="204"/>
        <v>0.47150076279178466</v>
      </c>
      <c r="L943" s="20">
        <f t="shared" si="205"/>
        <v>0</v>
      </c>
      <c r="M943" s="20">
        <f t="shared" si="206"/>
        <v>0</v>
      </c>
      <c r="N943" s="21">
        <f t="shared" si="207"/>
        <v>0</v>
      </c>
      <c r="O943" s="21">
        <f t="shared" si="208"/>
        <v>0</v>
      </c>
      <c r="P943" s="21">
        <f t="shared" si="209"/>
        <v>-8.1904130406651348</v>
      </c>
      <c r="Q943" s="10"/>
      <c r="R943" s="12"/>
      <c r="S943" s="7"/>
    </row>
    <row r="944" spans="2:19" x14ac:dyDescent="0.3">
      <c r="B944">
        <v>0.18480000000000002</v>
      </c>
      <c r="C944">
        <f t="shared" si="196"/>
        <v>0.16706046982470976</v>
      </c>
      <c r="D944">
        <f t="shared" si="197"/>
        <v>0.55865087435888539</v>
      </c>
      <c r="E944">
        <f t="shared" si="198"/>
        <v>0.63474332095105668</v>
      </c>
      <c r="F944">
        <f t="shared" si="199"/>
        <v>0.4955453349919422</v>
      </c>
      <c r="G944">
        <f t="shared" si="200"/>
        <v>-0.29057831293242414</v>
      </c>
      <c r="H944" s="3">
        <f t="shared" si="201"/>
        <v>1.6444206494267435</v>
      </c>
      <c r="I944" s="3">
        <f t="shared" si="202"/>
        <v>-3.0260040498713548E-2</v>
      </c>
      <c r="J944" s="19">
        <f t="shared" si="203"/>
        <v>0.81284154039752132</v>
      </c>
      <c r="K944" s="7">
        <f t="shared" si="204"/>
        <v>0.47192113571704075</v>
      </c>
      <c r="L944" s="20">
        <f t="shared" si="205"/>
        <v>0</v>
      </c>
      <c r="M944" s="20">
        <f t="shared" si="206"/>
        <v>0</v>
      </c>
      <c r="N944" s="21">
        <f t="shared" si="207"/>
        <v>0</v>
      </c>
      <c r="O944" s="21">
        <f t="shared" si="208"/>
        <v>0</v>
      </c>
      <c r="P944" s="21">
        <f t="shared" si="209"/>
        <v>-8.1859630214107799</v>
      </c>
      <c r="Q944" s="10"/>
      <c r="R944" s="12"/>
      <c r="S944" s="7"/>
    </row>
    <row r="945" spans="2:19" x14ac:dyDescent="0.3">
      <c r="B945">
        <v>0.185</v>
      </c>
      <c r="C945">
        <f t="shared" si="196"/>
        <v>0.16696986820931789</v>
      </c>
      <c r="D945">
        <f t="shared" si="197"/>
        <v>0.55867796010775561</v>
      </c>
      <c r="E945">
        <f t="shared" si="198"/>
        <v>0.63507220508094198</v>
      </c>
      <c r="F945">
        <f t="shared" si="199"/>
        <v>0.49553928298384248</v>
      </c>
      <c r="G945">
        <f t="shared" si="200"/>
        <v>-0.29041613755056966</v>
      </c>
      <c r="H945" s="3">
        <f t="shared" si="201"/>
        <v>1.6444206494267435</v>
      </c>
      <c r="I945" s="3">
        <f t="shared" si="202"/>
        <v>-3.0260040498713548E-2</v>
      </c>
      <c r="J945" s="19">
        <f t="shared" si="203"/>
        <v>0.81087690927238298</v>
      </c>
      <c r="K945" s="7">
        <f t="shared" si="204"/>
        <v>0.47234128586609192</v>
      </c>
      <c r="L945" s="20">
        <f t="shared" si="205"/>
        <v>0</v>
      </c>
      <c r="M945" s="20">
        <f t="shared" si="206"/>
        <v>0</v>
      </c>
      <c r="N945" s="21">
        <f t="shared" si="207"/>
        <v>0</v>
      </c>
      <c r="O945" s="21">
        <f t="shared" si="208"/>
        <v>0</v>
      </c>
      <c r="P945" s="21">
        <f t="shared" si="209"/>
        <v>-8.1815235422565777</v>
      </c>
      <c r="Q945" s="10"/>
      <c r="R945" s="12"/>
      <c r="S945" s="7"/>
    </row>
    <row r="946" spans="2:19" x14ac:dyDescent="0.3">
      <c r="B946">
        <v>0.1852</v>
      </c>
      <c r="C946">
        <f t="shared" si="196"/>
        <v>0.16687948161326446</v>
      </c>
      <c r="D946">
        <f t="shared" si="197"/>
        <v>0.55870496562719763</v>
      </c>
      <c r="E946">
        <f t="shared" si="198"/>
        <v>0.63540108921082739</v>
      </c>
      <c r="F946">
        <f t="shared" si="199"/>
        <v>0.49553323097574276</v>
      </c>
      <c r="G946">
        <f t="shared" si="200"/>
        <v>-0.2902543548818452</v>
      </c>
      <c r="H946" s="3">
        <f t="shared" si="201"/>
        <v>1.6444206494267435</v>
      </c>
      <c r="I946" s="3">
        <f t="shared" si="202"/>
        <v>-3.0260040498713548E-2</v>
      </c>
      <c r="J946" s="19">
        <f t="shared" si="203"/>
        <v>0.80891334362224132</v>
      </c>
      <c r="K946" s="7">
        <f t="shared" si="204"/>
        <v>0.47276121334631349</v>
      </c>
      <c r="L946" s="20">
        <f t="shared" si="205"/>
        <v>0</v>
      </c>
      <c r="M946" s="20">
        <f t="shared" si="206"/>
        <v>0</v>
      </c>
      <c r="N946" s="21">
        <f t="shared" si="207"/>
        <v>0</v>
      </c>
      <c r="O946" s="21">
        <f t="shared" si="208"/>
        <v>0</v>
      </c>
      <c r="P946" s="21">
        <f t="shared" si="209"/>
        <v>-8.1770945990499584</v>
      </c>
      <c r="Q946" s="10"/>
      <c r="R946" s="12"/>
      <c r="S946" s="7"/>
    </row>
    <row r="947" spans="2:19" x14ac:dyDescent="0.3">
      <c r="B947">
        <v>0.18540000000000001</v>
      </c>
      <c r="C947">
        <f t="shared" si="196"/>
        <v>0.16678930995195118</v>
      </c>
      <c r="D947">
        <f t="shared" si="197"/>
        <v>0.55873189105845023</v>
      </c>
      <c r="E947">
        <f t="shared" si="198"/>
        <v>0.6357299733407128</v>
      </c>
      <c r="F947">
        <f t="shared" si="199"/>
        <v>0.49552717896764303</v>
      </c>
      <c r="G947">
        <f t="shared" si="200"/>
        <v>-0.29009296471366153</v>
      </c>
      <c r="H947" s="3">
        <f t="shared" si="201"/>
        <v>1.6444206494267435</v>
      </c>
      <c r="I947" s="3">
        <f t="shared" si="202"/>
        <v>-3.0260040498713548E-2</v>
      </c>
      <c r="J947" s="19">
        <f t="shared" si="203"/>
        <v>0.80695084091846925</v>
      </c>
      <c r="K947" s="7">
        <f t="shared" si="204"/>
        <v>0.47318091826485742</v>
      </c>
      <c r="L947" s="20">
        <f t="shared" si="205"/>
        <v>0</v>
      </c>
      <c r="M947" s="20">
        <f t="shared" si="206"/>
        <v>0</v>
      </c>
      <c r="N947" s="21">
        <f t="shared" si="207"/>
        <v>0</v>
      </c>
      <c r="O947" s="21">
        <f t="shared" si="208"/>
        <v>0</v>
      </c>
      <c r="P947" s="21">
        <f t="shared" si="209"/>
        <v>-8.1726761876456084</v>
      </c>
      <c r="Q947" s="10"/>
      <c r="R947" s="12"/>
      <c r="S947" s="7"/>
    </row>
    <row r="948" spans="2:19" x14ac:dyDescent="0.3">
      <c r="B948">
        <v>0.18560000000000001</v>
      </c>
      <c r="C948">
        <f t="shared" si="196"/>
        <v>0.16669935314092779</v>
      </c>
      <c r="D948">
        <f t="shared" si="197"/>
        <v>0.55875873654234365</v>
      </c>
      <c r="E948">
        <f t="shared" si="198"/>
        <v>0.6360588574705982</v>
      </c>
      <c r="F948">
        <f t="shared" si="199"/>
        <v>0.49552112695954331</v>
      </c>
      <c r="G948">
        <f t="shared" si="200"/>
        <v>-0.28993196683393485</v>
      </c>
      <c r="H948" s="3">
        <f t="shared" si="201"/>
        <v>1.6444206494267435</v>
      </c>
      <c r="I948" s="3">
        <f t="shared" si="202"/>
        <v>-3.0260040498713548E-2</v>
      </c>
      <c r="J948" s="19">
        <f t="shared" si="203"/>
        <v>0.80498939863343422</v>
      </c>
      <c r="K948" s="7">
        <f t="shared" si="204"/>
        <v>0.47360040072865289</v>
      </c>
      <c r="L948" s="20">
        <f t="shared" si="205"/>
        <v>0</v>
      </c>
      <c r="M948" s="20">
        <f t="shared" si="206"/>
        <v>0</v>
      </c>
      <c r="N948" s="21">
        <f t="shared" si="207"/>
        <v>0</v>
      </c>
      <c r="O948" s="21">
        <f t="shared" si="208"/>
        <v>0</v>
      </c>
      <c r="P948" s="21">
        <f t="shared" si="209"/>
        <v>-8.168268303905462</v>
      </c>
      <c r="Q948" s="10"/>
      <c r="R948" s="12"/>
      <c r="S948" s="7"/>
    </row>
    <row r="949" spans="2:19" x14ac:dyDescent="0.3">
      <c r="B949">
        <v>0.18580000000000002</v>
      </c>
      <c r="C949">
        <f t="shared" si="196"/>
        <v>0.16660961109589259</v>
      </c>
      <c r="D949">
        <f t="shared" si="197"/>
        <v>0.55878550221930001</v>
      </c>
      <c r="E949">
        <f t="shared" si="198"/>
        <v>0.63638774160048361</v>
      </c>
      <c r="F949">
        <f t="shared" si="199"/>
        <v>0.49551507495144359</v>
      </c>
      <c r="G949">
        <f t="shared" si="200"/>
        <v>-0.28977136103108675</v>
      </c>
      <c r="H949" s="3">
        <f t="shared" si="201"/>
        <v>1.6444206494267435</v>
      </c>
      <c r="I949" s="3">
        <f t="shared" si="202"/>
        <v>-3.0260040498713548E-2</v>
      </c>
      <c r="J949" s="19">
        <f t="shared" si="203"/>
        <v>0.80302901424049689</v>
      </c>
      <c r="K949" s="7">
        <f t="shared" si="204"/>
        <v>0.474019660844406</v>
      </c>
      <c r="L949" s="20">
        <f t="shared" si="205"/>
        <v>0</v>
      </c>
      <c r="M949" s="20">
        <f t="shared" si="206"/>
        <v>0</v>
      </c>
      <c r="N949" s="21">
        <f t="shared" si="207"/>
        <v>0</v>
      </c>
      <c r="O949" s="21">
        <f t="shared" si="208"/>
        <v>0</v>
      </c>
      <c r="P949" s="21">
        <f t="shared" si="209"/>
        <v>-8.1638709436987362</v>
      </c>
      <c r="Q949" s="10"/>
      <c r="R949" s="12"/>
      <c r="S949" s="7"/>
    </row>
    <row r="950" spans="2:19" x14ac:dyDescent="0.3">
      <c r="B950">
        <v>0.186</v>
      </c>
      <c r="C950">
        <f t="shared" si="196"/>
        <v>0.16652008373269275</v>
      </c>
      <c r="D950">
        <f t="shared" si="197"/>
        <v>0.55881218822933432</v>
      </c>
      <c r="E950">
        <f t="shared" si="198"/>
        <v>0.63671662573036891</v>
      </c>
      <c r="F950">
        <f t="shared" si="199"/>
        <v>0.49550902294334387</v>
      </c>
      <c r="G950">
        <f t="shared" si="200"/>
        <v>-0.28961114709404395</v>
      </c>
      <c r="H950" s="3">
        <f t="shared" si="201"/>
        <v>1.6444206494267435</v>
      </c>
      <c r="I950" s="3">
        <f t="shared" si="202"/>
        <v>-3.0260040498713548E-2</v>
      </c>
      <c r="J950" s="19">
        <f t="shared" si="203"/>
        <v>0.80106968521400945</v>
      </c>
      <c r="K950" s="7">
        <f t="shared" si="204"/>
        <v>0.47443869871859934</v>
      </c>
      <c r="L950" s="20">
        <f t="shared" si="205"/>
        <v>0</v>
      </c>
      <c r="M950" s="20">
        <f t="shared" si="206"/>
        <v>0</v>
      </c>
      <c r="N950" s="21">
        <f t="shared" si="207"/>
        <v>0</v>
      </c>
      <c r="O950" s="21">
        <f t="shared" si="208"/>
        <v>0</v>
      </c>
      <c r="P950" s="21">
        <f t="shared" si="209"/>
        <v>-8.1594841029019438</v>
      </c>
      <c r="Q950" s="10"/>
      <c r="R950" s="12"/>
      <c r="S950" s="7"/>
    </row>
    <row r="951" spans="2:19" x14ac:dyDescent="0.3">
      <c r="B951">
        <v>0.1862</v>
      </c>
      <c r="C951">
        <f t="shared" si="196"/>
        <v>0.16643077096732448</v>
      </c>
      <c r="D951">
        <f t="shared" si="197"/>
        <v>0.55883879471205455</v>
      </c>
      <c r="E951">
        <f t="shared" si="198"/>
        <v>0.63704550986025432</v>
      </c>
      <c r="F951">
        <f t="shared" si="199"/>
        <v>0.49550297093524415</v>
      </c>
      <c r="G951">
        <f t="shared" si="200"/>
        <v>-0.28945132481223806</v>
      </c>
      <c r="H951" s="3">
        <f t="shared" si="201"/>
        <v>1.6444206494267435</v>
      </c>
      <c r="I951" s="3">
        <f t="shared" si="202"/>
        <v>-3.0260040498713548E-2</v>
      </c>
      <c r="J951" s="19">
        <f t="shared" si="203"/>
        <v>0.79911140902931288</v>
      </c>
      <c r="K951" s="7">
        <f t="shared" si="204"/>
        <v>0.47485751445749252</v>
      </c>
      <c r="L951" s="20">
        <f t="shared" si="205"/>
        <v>0</v>
      </c>
      <c r="M951" s="20">
        <f t="shared" si="206"/>
        <v>0</v>
      </c>
      <c r="N951" s="21">
        <f t="shared" si="207"/>
        <v>0</v>
      </c>
      <c r="O951" s="21">
        <f t="shared" si="208"/>
        <v>0</v>
      </c>
      <c r="P951" s="21">
        <f t="shared" si="209"/>
        <v>-8.1551077773989</v>
      </c>
      <c r="Q951" s="10"/>
      <c r="R951" s="12"/>
      <c r="S951" s="7"/>
    </row>
    <row r="952" spans="2:19" x14ac:dyDescent="0.3">
      <c r="B952">
        <v>0.18640000000000001</v>
      </c>
      <c r="C952">
        <f t="shared" si="196"/>
        <v>0.16634167271593364</v>
      </c>
      <c r="D952">
        <f t="shared" si="197"/>
        <v>0.55886532180666315</v>
      </c>
      <c r="E952">
        <f t="shared" si="198"/>
        <v>0.63737439399013973</v>
      </c>
      <c r="F952">
        <f t="shared" si="199"/>
        <v>0.49549691892714443</v>
      </c>
      <c r="G952">
        <f t="shared" si="200"/>
        <v>-0.28929189397560551</v>
      </c>
      <c r="H952" s="3">
        <f t="shared" si="201"/>
        <v>1.6444206494267435</v>
      </c>
      <c r="I952" s="3">
        <f t="shared" si="202"/>
        <v>-3.0260040498713548E-2</v>
      </c>
      <c r="J952" s="19">
        <f t="shared" si="203"/>
        <v>0.79715418316273712</v>
      </c>
      <c r="K952" s="7">
        <f t="shared" si="204"/>
        <v>0.47527610816712101</v>
      </c>
      <c r="L952" s="20">
        <f t="shared" si="205"/>
        <v>0</v>
      </c>
      <c r="M952" s="20">
        <f t="shared" si="206"/>
        <v>0</v>
      </c>
      <c r="N952" s="21">
        <f t="shared" si="207"/>
        <v>0</v>
      </c>
      <c r="O952" s="21">
        <f t="shared" si="208"/>
        <v>0</v>
      </c>
      <c r="P952" s="21">
        <f t="shared" si="209"/>
        <v>-8.1507419630807494</v>
      </c>
      <c r="Q952" s="10"/>
      <c r="R952" s="12"/>
      <c r="S952" s="7"/>
    </row>
    <row r="953" spans="2:19" x14ac:dyDescent="0.3">
      <c r="B953">
        <v>0.18660000000000002</v>
      </c>
      <c r="C953">
        <f t="shared" si="196"/>
        <v>0.16625278889481579</v>
      </c>
      <c r="D953">
        <f t="shared" si="197"/>
        <v>0.55889176965195664</v>
      </c>
      <c r="E953">
        <f t="shared" si="198"/>
        <v>0.63770327812002514</v>
      </c>
      <c r="F953">
        <f t="shared" si="199"/>
        <v>0.4954908669190447</v>
      </c>
      <c r="G953">
        <f t="shared" si="200"/>
        <v>-0.28913285437458719</v>
      </c>
      <c r="H953" s="3">
        <f t="shared" si="201"/>
        <v>1.6444206494267435</v>
      </c>
      <c r="I953" s="3">
        <f t="shared" si="202"/>
        <v>-3.0260040498713548E-2</v>
      </c>
      <c r="J953" s="19">
        <f t="shared" si="203"/>
        <v>0.79519800509159766</v>
      </c>
      <c r="K953" s="7">
        <f t="shared" si="204"/>
        <v>0.47569447995329672</v>
      </c>
      <c r="L953" s="20">
        <f t="shared" si="205"/>
        <v>0</v>
      </c>
      <c r="M953" s="20">
        <f t="shared" si="206"/>
        <v>0</v>
      </c>
      <c r="N953" s="21">
        <f t="shared" si="207"/>
        <v>0</v>
      </c>
      <c r="O953" s="21">
        <f t="shared" si="208"/>
        <v>0</v>
      </c>
      <c r="P953" s="21">
        <f t="shared" si="209"/>
        <v>-8.1463866558459745</v>
      </c>
      <c r="Q953" s="10"/>
      <c r="R953" s="12"/>
      <c r="S953" s="7"/>
    </row>
    <row r="954" spans="2:19" x14ac:dyDescent="0.3">
      <c r="B954">
        <v>0.18680000000000002</v>
      </c>
      <c r="C954">
        <f t="shared" si="196"/>
        <v>0.1661641194204167</v>
      </c>
      <c r="D954">
        <f t="shared" si="197"/>
        <v>0.55891813838632709</v>
      </c>
      <c r="E954">
        <f t="shared" si="198"/>
        <v>0.63803216224991055</v>
      </c>
      <c r="F954">
        <f t="shared" si="199"/>
        <v>0.49548481491094498</v>
      </c>
      <c r="G954">
        <f t="shared" si="200"/>
        <v>-0.28897420580012834</v>
      </c>
      <c r="H954" s="3">
        <f t="shared" si="201"/>
        <v>1.6444206494267435</v>
      </c>
      <c r="I954" s="3">
        <f t="shared" si="202"/>
        <v>-3.0260040498713548E-2</v>
      </c>
      <c r="J954" s="19">
        <f t="shared" si="203"/>
        <v>0.79324287229419455</v>
      </c>
      <c r="K954" s="7">
        <f t="shared" si="204"/>
        <v>0.47611262992160741</v>
      </c>
      <c r="L954" s="20">
        <f t="shared" si="205"/>
        <v>0</v>
      </c>
      <c r="M954" s="20">
        <f t="shared" si="206"/>
        <v>0</v>
      </c>
      <c r="N954" s="21">
        <f t="shared" si="207"/>
        <v>0</v>
      </c>
      <c r="O954" s="21">
        <f t="shared" si="208"/>
        <v>0</v>
      </c>
      <c r="P954" s="21">
        <f t="shared" si="209"/>
        <v>-8.1420418516004194</v>
      </c>
      <c r="Q954" s="10"/>
      <c r="R954" s="12"/>
      <c r="S954" s="7"/>
    </row>
    <row r="955" spans="2:19" x14ac:dyDescent="0.3">
      <c r="B955">
        <v>0.187</v>
      </c>
      <c r="C955">
        <f t="shared" si="196"/>
        <v>0.16607566420933254</v>
      </c>
      <c r="D955">
        <f t="shared" si="197"/>
        <v>0.55894442814776224</v>
      </c>
      <c r="E955">
        <f t="shared" si="198"/>
        <v>0.63836104637979585</v>
      </c>
      <c r="F955">
        <f t="shared" si="199"/>
        <v>0.49547876290284526</v>
      </c>
      <c r="G955">
        <f t="shared" si="200"/>
        <v>-0.28881594804367838</v>
      </c>
      <c r="H955" s="3">
        <f t="shared" si="201"/>
        <v>1.6444206494267435</v>
      </c>
      <c r="I955" s="3">
        <f t="shared" si="202"/>
        <v>-3.0260040498713548E-2</v>
      </c>
      <c r="J955" s="19">
        <f t="shared" si="203"/>
        <v>0.7912887822498107</v>
      </c>
      <c r="K955" s="7">
        <f t="shared" si="204"/>
        <v>0.47653055817741685</v>
      </c>
      <c r="L955" s="20">
        <f t="shared" si="205"/>
        <v>0</v>
      </c>
      <c r="M955" s="20">
        <f t="shared" si="206"/>
        <v>0</v>
      </c>
      <c r="N955" s="21">
        <f t="shared" si="207"/>
        <v>0</v>
      </c>
      <c r="O955" s="21">
        <f t="shared" si="208"/>
        <v>0</v>
      </c>
      <c r="P955" s="21">
        <f t="shared" si="209"/>
        <v>-8.1377075462572943</v>
      </c>
      <c r="Q955" s="10"/>
      <c r="R955" s="12"/>
      <c r="S955" s="7"/>
    </row>
    <row r="956" spans="2:19" x14ac:dyDescent="0.3">
      <c r="B956">
        <v>0.18720000000000001</v>
      </c>
      <c r="C956">
        <f t="shared" si="196"/>
        <v>0.16598742317831031</v>
      </c>
      <c r="D956">
        <f t="shared" si="197"/>
        <v>0.55897063907384659</v>
      </c>
      <c r="E956">
        <f t="shared" si="198"/>
        <v>0.63868993050968126</v>
      </c>
      <c r="F956">
        <f t="shared" si="199"/>
        <v>0.49547271089474554</v>
      </c>
      <c r="G956">
        <f t="shared" si="200"/>
        <v>-0.28865808089719064</v>
      </c>
      <c r="H956" s="3">
        <f t="shared" si="201"/>
        <v>1.6444206494267435</v>
      </c>
      <c r="I956" s="3">
        <f t="shared" si="202"/>
        <v>-3.0260040498713548E-2</v>
      </c>
      <c r="J956" s="19">
        <f t="shared" si="203"/>
        <v>0.78933573243870891</v>
      </c>
      <c r="K956" s="7">
        <f t="shared" si="204"/>
        <v>0.47694826482586461</v>
      </c>
      <c r="L956" s="20">
        <f t="shared" si="205"/>
        <v>0</v>
      </c>
      <c r="M956" s="20">
        <f t="shared" si="206"/>
        <v>0</v>
      </c>
      <c r="N956" s="21">
        <f t="shared" si="207"/>
        <v>0</v>
      </c>
      <c r="O956" s="21">
        <f t="shared" si="208"/>
        <v>0</v>
      </c>
      <c r="P956" s="21">
        <f t="shared" si="209"/>
        <v>-8.1333837357372047</v>
      </c>
      <c r="Q956" s="10"/>
      <c r="R956" s="12"/>
      <c r="S956" s="7"/>
    </row>
    <row r="957" spans="2:19" x14ac:dyDescent="0.3">
      <c r="B957">
        <v>0.18740000000000001</v>
      </c>
      <c r="C957">
        <f t="shared" si="196"/>
        <v>0.1658993962442481</v>
      </c>
      <c r="D957">
        <f t="shared" si="197"/>
        <v>0.55899677130176151</v>
      </c>
      <c r="E957">
        <f t="shared" si="198"/>
        <v>0.63901881463956667</v>
      </c>
      <c r="F957">
        <f t="shared" si="199"/>
        <v>0.49546665888664582</v>
      </c>
      <c r="G957">
        <f t="shared" si="200"/>
        <v>-0.28850060415312223</v>
      </c>
      <c r="H957" s="3">
        <f t="shared" si="201"/>
        <v>1.6444206494267435</v>
      </c>
      <c r="I957" s="3">
        <f t="shared" si="202"/>
        <v>-3.0260040498713548E-2</v>
      </c>
      <c r="J957" s="19">
        <f t="shared" si="203"/>
        <v>0.78738372034213189</v>
      </c>
      <c r="K957" s="7">
        <f t="shared" si="204"/>
        <v>0.47736574997186565</v>
      </c>
      <c r="L957" s="20">
        <f t="shared" si="205"/>
        <v>0</v>
      </c>
      <c r="M957" s="20">
        <f t="shared" si="206"/>
        <v>0</v>
      </c>
      <c r="N957" s="21">
        <f t="shared" si="207"/>
        <v>0</v>
      </c>
      <c r="O957" s="21">
        <f t="shared" si="208"/>
        <v>0</v>
      </c>
      <c r="P957" s="21">
        <f t="shared" si="209"/>
        <v>-8.1290704159681582</v>
      </c>
      <c r="Q957" s="10"/>
      <c r="R957" s="12"/>
      <c r="S957" s="7"/>
    </row>
    <row r="958" spans="2:19" x14ac:dyDescent="0.3">
      <c r="B958">
        <v>0.18760000000000002</v>
      </c>
      <c r="C958">
        <f t="shared" si="196"/>
        <v>0.16581158332419549</v>
      </c>
      <c r="D958">
        <f t="shared" si="197"/>
        <v>0.55902282496828637</v>
      </c>
      <c r="E958">
        <f t="shared" si="198"/>
        <v>0.63934769876945208</v>
      </c>
      <c r="F958">
        <f t="shared" si="199"/>
        <v>0.49546060687854609</v>
      </c>
      <c r="G958">
        <f t="shared" si="200"/>
        <v>-0.28834351760443377</v>
      </c>
      <c r="H958" s="3">
        <f t="shared" si="201"/>
        <v>1.6444206494267435</v>
      </c>
      <c r="I958" s="3">
        <f t="shared" si="202"/>
        <v>-3.0260040498713548E-2</v>
      </c>
      <c r="J958" s="19">
        <f t="shared" si="203"/>
        <v>0.78543274344229952</v>
      </c>
      <c r="K958" s="7">
        <f t="shared" si="204"/>
        <v>0.47778301372011028</v>
      </c>
      <c r="L958" s="20">
        <f t="shared" si="205"/>
        <v>0</v>
      </c>
      <c r="M958" s="20">
        <f t="shared" si="206"/>
        <v>0</v>
      </c>
      <c r="N958" s="21">
        <f t="shared" si="207"/>
        <v>0</v>
      </c>
      <c r="O958" s="21">
        <f t="shared" si="208"/>
        <v>0</v>
      </c>
      <c r="P958" s="21">
        <f t="shared" si="209"/>
        <v>-8.1247675828855801</v>
      </c>
      <c r="Q958" s="10"/>
      <c r="R958" s="12"/>
      <c r="S958" s="7"/>
    </row>
    <row r="959" spans="2:19" x14ac:dyDescent="0.3">
      <c r="B959">
        <v>0.18780000000000002</v>
      </c>
      <c r="C959">
        <f t="shared" si="196"/>
        <v>0.16572398433535368</v>
      </c>
      <c r="D959">
        <f t="shared" si="197"/>
        <v>0.55904880020979864</v>
      </c>
      <c r="E959">
        <f t="shared" si="198"/>
        <v>0.63967658289933749</v>
      </c>
      <c r="F959">
        <f t="shared" si="199"/>
        <v>0.49545455487044637</v>
      </c>
      <c r="G959">
        <f t="shared" si="200"/>
        <v>-0.28818682104458931</v>
      </c>
      <c r="H959" s="3">
        <f t="shared" si="201"/>
        <v>1.6444206494267435</v>
      </c>
      <c r="I959" s="3">
        <f t="shared" si="202"/>
        <v>-3.0260040498713548E-2</v>
      </c>
      <c r="J959" s="19">
        <f t="shared" si="203"/>
        <v>0.78348279922240693</v>
      </c>
      <c r="K959" s="7">
        <f t="shared" si="204"/>
        <v>0.47820005617506417</v>
      </c>
      <c r="L959" s="20">
        <f t="shared" si="205"/>
        <v>0</v>
      </c>
      <c r="M959" s="20">
        <f t="shared" si="206"/>
        <v>0</v>
      </c>
      <c r="N959" s="21">
        <f t="shared" si="207"/>
        <v>0</v>
      </c>
      <c r="O959" s="21">
        <f t="shared" si="208"/>
        <v>0</v>
      </c>
      <c r="P959" s="21">
        <f t="shared" si="209"/>
        <v>-8.1204752324323319</v>
      </c>
      <c r="Q959" s="10"/>
      <c r="R959" s="12"/>
      <c r="S959" s="7"/>
    </row>
    <row r="960" spans="2:19" x14ac:dyDescent="0.3">
      <c r="B960">
        <v>0.188</v>
      </c>
      <c r="C960">
        <f t="shared" si="196"/>
        <v>0.16563659919507606</v>
      </c>
      <c r="D960">
        <f t="shared" si="197"/>
        <v>0.55907469716227509</v>
      </c>
      <c r="E960">
        <f t="shared" si="198"/>
        <v>0.64000546702922279</v>
      </c>
      <c r="F960">
        <f t="shared" si="199"/>
        <v>0.49544850286234665</v>
      </c>
      <c r="G960">
        <f t="shared" si="200"/>
        <v>-0.28803051426755599</v>
      </c>
      <c r="H960" s="3">
        <f t="shared" si="201"/>
        <v>1.6444206494267435</v>
      </c>
      <c r="I960" s="3">
        <f t="shared" si="202"/>
        <v>-3.0260040498713548E-2</v>
      </c>
      <c r="J960" s="19">
        <f t="shared" si="203"/>
        <v>0.78153388516662337</v>
      </c>
      <c r="K960" s="7">
        <f t="shared" si="204"/>
        <v>0.47861687744096781</v>
      </c>
      <c r="L960" s="20">
        <f t="shared" si="205"/>
        <v>0</v>
      </c>
      <c r="M960" s="20">
        <f t="shared" si="206"/>
        <v>0</v>
      </c>
      <c r="N960" s="21">
        <f t="shared" si="207"/>
        <v>0</v>
      </c>
      <c r="O960" s="21">
        <f t="shared" si="208"/>
        <v>0</v>
      </c>
      <c r="P960" s="21">
        <f t="shared" si="209"/>
        <v>-8.1161933605587269</v>
      </c>
      <c r="Q960" s="10"/>
      <c r="R960" s="12"/>
      <c r="S960" s="7"/>
    </row>
    <row r="961" spans="2:19" x14ac:dyDescent="0.3">
      <c r="B961">
        <v>0.18820000000000001</v>
      </c>
      <c r="C961">
        <f t="shared" si="196"/>
        <v>0.16554942782086829</v>
      </c>
      <c r="D961">
        <f t="shared" si="197"/>
        <v>0.55910051596129207</v>
      </c>
      <c r="E961">
        <f t="shared" si="198"/>
        <v>0.64033435115910819</v>
      </c>
      <c r="F961">
        <f t="shared" si="199"/>
        <v>0.49544245085424693</v>
      </c>
      <c r="G961">
        <f t="shared" si="200"/>
        <v>-0.28787459706780399</v>
      </c>
      <c r="H961" s="3">
        <f t="shared" si="201"/>
        <v>1.6444206494267435</v>
      </c>
      <c r="I961" s="3">
        <f t="shared" si="202"/>
        <v>-3.0260040498713548E-2</v>
      </c>
      <c r="J961" s="19">
        <f t="shared" si="203"/>
        <v>0.77958599876008916</v>
      </c>
      <c r="K961" s="7">
        <f t="shared" si="204"/>
        <v>0.47903347762183712</v>
      </c>
      <c r="L961" s="20">
        <f t="shared" si="205"/>
        <v>0</v>
      </c>
      <c r="M961" s="20">
        <f t="shared" si="206"/>
        <v>0</v>
      </c>
      <c r="N961" s="21">
        <f t="shared" si="207"/>
        <v>0</v>
      </c>
      <c r="O961" s="21">
        <f t="shared" si="208"/>
        <v>0</v>
      </c>
      <c r="P961" s="21">
        <f t="shared" si="209"/>
        <v>-8.1119219632225459</v>
      </c>
      <c r="Q961" s="10"/>
      <c r="R961" s="12"/>
      <c r="S961" s="7"/>
    </row>
    <row r="962" spans="2:19" x14ac:dyDescent="0.3">
      <c r="B962">
        <v>0.18840000000000001</v>
      </c>
      <c r="C962">
        <f t="shared" si="196"/>
        <v>0.16546247013038881</v>
      </c>
      <c r="D962">
        <f t="shared" si="197"/>
        <v>0.5591262567420261</v>
      </c>
      <c r="E962">
        <f t="shared" si="198"/>
        <v>0.6406632352889936</v>
      </c>
      <c r="F962">
        <f t="shared" si="199"/>
        <v>0.49543639884614721</v>
      </c>
      <c r="G962">
        <f t="shared" si="200"/>
        <v>-0.28771906924030621</v>
      </c>
      <c r="H962" s="3">
        <f t="shared" si="201"/>
        <v>1.6444206494267435</v>
      </c>
      <c r="I962" s="3">
        <f t="shared" si="202"/>
        <v>-3.0260040498713548E-2</v>
      </c>
      <c r="J962" s="19">
        <f t="shared" si="203"/>
        <v>0.77763913748891567</v>
      </c>
      <c r="K962" s="7">
        <f t="shared" si="204"/>
        <v>0.47944985682146229</v>
      </c>
      <c r="L962" s="20">
        <f t="shared" si="205"/>
        <v>0</v>
      </c>
      <c r="M962" s="20">
        <f t="shared" si="206"/>
        <v>0</v>
      </c>
      <c r="N962" s="21">
        <f t="shared" si="207"/>
        <v>0</v>
      </c>
      <c r="O962" s="21">
        <f t="shared" si="208"/>
        <v>0</v>
      </c>
      <c r="P962" s="21">
        <f t="shared" si="209"/>
        <v>-8.107661036389052</v>
      </c>
      <c r="Q962" s="10"/>
      <c r="R962" s="12"/>
      <c r="S962" s="7"/>
    </row>
    <row r="963" spans="2:19" x14ac:dyDescent="0.3">
      <c r="B963">
        <v>0.18860000000000002</v>
      </c>
      <c r="C963">
        <f t="shared" si="196"/>
        <v>0.16537572604144904</v>
      </c>
      <c r="D963">
        <f t="shared" si="197"/>
        <v>0.5591519196392547</v>
      </c>
      <c r="E963">
        <f t="shared" si="198"/>
        <v>0.64099211941887901</v>
      </c>
      <c r="F963">
        <f t="shared" si="199"/>
        <v>0.49543034683804749</v>
      </c>
      <c r="G963">
        <f t="shared" si="200"/>
        <v>-0.2875639305805382</v>
      </c>
      <c r="H963" s="3">
        <f t="shared" si="201"/>
        <v>1.6444206494267435</v>
      </c>
      <c r="I963" s="3">
        <f t="shared" si="202"/>
        <v>-3.0260040498713548E-2</v>
      </c>
      <c r="J963" s="19">
        <f t="shared" si="203"/>
        <v>0.77569329884018223</v>
      </c>
      <c r="K963" s="7">
        <f t="shared" si="204"/>
        <v>0.47986601514340832</v>
      </c>
      <c r="L963" s="20">
        <f t="shared" si="205"/>
        <v>0</v>
      </c>
      <c r="M963" s="20">
        <f t="shared" si="206"/>
        <v>0</v>
      </c>
      <c r="N963" s="21">
        <f t="shared" si="207"/>
        <v>0</v>
      </c>
      <c r="O963" s="21">
        <f t="shared" si="208"/>
        <v>0</v>
      </c>
      <c r="P963" s="21">
        <f t="shared" si="209"/>
        <v>-8.1034105760310027</v>
      </c>
      <c r="Q963" s="10"/>
      <c r="R963" s="12"/>
      <c r="S963" s="7"/>
    </row>
    <row r="964" spans="2:19" x14ac:dyDescent="0.3">
      <c r="B964">
        <v>0.1888</v>
      </c>
      <c r="C964">
        <f t="shared" si="196"/>
        <v>0.16528919547201365</v>
      </c>
      <c r="D964">
        <f t="shared" si="197"/>
        <v>0.55917750478735684</v>
      </c>
      <c r="E964">
        <f t="shared" si="198"/>
        <v>0.64132100354876431</v>
      </c>
      <c r="F964">
        <f t="shared" si="199"/>
        <v>0.49542429482994776</v>
      </c>
      <c r="G964">
        <f t="shared" si="200"/>
        <v>-0.28740918088447781</v>
      </c>
      <c r="H964" s="3">
        <f t="shared" si="201"/>
        <v>1.6444206494267435</v>
      </c>
      <c r="I964" s="3">
        <f t="shared" si="202"/>
        <v>-3.0260040498713548E-2</v>
      </c>
      <c r="J964" s="19">
        <f t="shared" si="203"/>
        <v>0.77374848030193499</v>
      </c>
      <c r="K964" s="7">
        <f t="shared" si="204"/>
        <v>0.48028195269101448</v>
      </c>
      <c r="L964" s="20">
        <f t="shared" si="205"/>
        <v>0</v>
      </c>
      <c r="M964" s="20">
        <f t="shared" si="206"/>
        <v>0</v>
      </c>
      <c r="N964" s="21">
        <f t="shared" si="207"/>
        <v>0</v>
      </c>
      <c r="O964" s="21">
        <f t="shared" si="208"/>
        <v>0</v>
      </c>
      <c r="P964" s="21">
        <f t="shared" si="209"/>
        <v>-8.0991705781286694</v>
      </c>
      <c r="Q964" s="10"/>
      <c r="R964" s="12"/>
      <c r="S964" s="7"/>
    </row>
    <row r="965" spans="2:19" x14ac:dyDescent="0.3">
      <c r="B965">
        <v>0.189</v>
      </c>
      <c r="C965">
        <f t="shared" si="196"/>
        <v>0.16520287834020103</v>
      </c>
      <c r="D965">
        <f t="shared" si="197"/>
        <v>0.55920301232031344</v>
      </c>
      <c r="E965">
        <f t="shared" si="198"/>
        <v>0.64164988767864972</v>
      </c>
      <c r="F965">
        <f t="shared" si="199"/>
        <v>0.49541824282184804</v>
      </c>
      <c r="G965">
        <f t="shared" si="200"/>
        <v>-0.28725481994860519</v>
      </c>
      <c r="H965" s="3">
        <f t="shared" si="201"/>
        <v>1.6444206494267435</v>
      </c>
      <c r="I965" s="3">
        <f t="shared" si="202"/>
        <v>-3.0260040498713548E-2</v>
      </c>
      <c r="J965" s="19">
        <f t="shared" si="203"/>
        <v>0.77180467936318409</v>
      </c>
      <c r="K965" s="7">
        <f t="shared" si="204"/>
        <v>0.48069766956739474</v>
      </c>
      <c r="L965" s="20">
        <f t="shared" si="205"/>
        <v>0</v>
      </c>
      <c r="M965" s="20">
        <f t="shared" si="206"/>
        <v>0</v>
      </c>
      <c r="N965" s="21">
        <f t="shared" si="207"/>
        <v>0</v>
      </c>
      <c r="O965" s="21">
        <f t="shared" si="208"/>
        <v>0</v>
      </c>
      <c r="P965" s="21">
        <f t="shared" si="209"/>
        <v>-8.0949410386698517</v>
      </c>
      <c r="Q965" s="10"/>
      <c r="R965" s="12"/>
      <c r="S965" s="7"/>
    </row>
    <row r="966" spans="2:19" x14ac:dyDescent="0.3">
      <c r="B966">
        <v>0.18920000000000001</v>
      </c>
      <c r="C966">
        <f t="shared" si="196"/>
        <v>0.16511677456428345</v>
      </c>
      <c r="D966">
        <f t="shared" si="197"/>
        <v>0.55922844237170877</v>
      </c>
      <c r="E966">
        <f t="shared" si="198"/>
        <v>0.64197877180853513</v>
      </c>
      <c r="F966">
        <f t="shared" si="199"/>
        <v>0.49541219081374832</v>
      </c>
      <c r="G966">
        <f t="shared" si="200"/>
        <v>-0.2871008475699024</v>
      </c>
      <c r="H966" s="3">
        <f t="shared" si="201"/>
        <v>1.6444206494267435</v>
      </c>
      <c r="I966" s="3">
        <f t="shared" si="202"/>
        <v>-3.0260040498713548E-2</v>
      </c>
      <c r="J966" s="19">
        <f t="shared" si="203"/>
        <v>0.76986189351390322</v>
      </c>
      <c r="K966" s="7">
        <f t="shared" si="204"/>
        <v>0.48111316587543684</v>
      </c>
      <c r="L966" s="20">
        <f t="shared" si="205"/>
        <v>0</v>
      </c>
      <c r="M966" s="20">
        <f t="shared" si="206"/>
        <v>0</v>
      </c>
      <c r="N966" s="21">
        <f t="shared" si="207"/>
        <v>0</v>
      </c>
      <c r="O966" s="21">
        <f t="shared" si="208"/>
        <v>0</v>
      </c>
      <c r="P966" s="21">
        <f t="shared" si="209"/>
        <v>-8.09072195364989</v>
      </c>
      <c r="Q966" s="10"/>
      <c r="R966" s="12"/>
      <c r="S966" s="7"/>
    </row>
    <row r="967" spans="2:19" x14ac:dyDescent="0.3">
      <c r="B967">
        <v>0.18940000000000001</v>
      </c>
      <c r="C967">
        <f t="shared" si="196"/>
        <v>0.1650308840626874</v>
      </c>
      <c r="D967">
        <f t="shared" si="197"/>
        <v>0.55925379507472972</v>
      </c>
      <c r="E967">
        <f t="shared" si="198"/>
        <v>0.64230765593842054</v>
      </c>
      <c r="F967">
        <f t="shared" si="199"/>
        <v>0.4954061388056486</v>
      </c>
      <c r="G967">
        <f t="shared" si="200"/>
        <v>-0.28694726354585337</v>
      </c>
      <c r="H967" s="3">
        <f t="shared" si="201"/>
        <v>1.6444206494267435</v>
      </c>
      <c r="I967" s="3">
        <f t="shared" si="202"/>
        <v>-3.0260040498713548E-2</v>
      </c>
      <c r="J967" s="19">
        <f t="shared" si="203"/>
        <v>0.7679201202450272</v>
      </c>
      <c r="K967" s="7">
        <f t="shared" si="204"/>
        <v>0.48152844171780274</v>
      </c>
      <c r="L967" s="20">
        <f t="shared" si="205"/>
        <v>0</v>
      </c>
      <c r="M967" s="20">
        <f t="shared" si="206"/>
        <v>0</v>
      </c>
      <c r="N967" s="21">
        <f t="shared" si="207"/>
        <v>0</v>
      </c>
      <c r="O967" s="21">
        <f t="shared" si="208"/>
        <v>0</v>
      </c>
      <c r="P967" s="21">
        <f t="shared" si="209"/>
        <v>-8.0865133190716829</v>
      </c>
      <c r="Q967" s="10"/>
      <c r="R967" s="12"/>
      <c r="S967" s="7"/>
    </row>
    <row r="968" spans="2:19" x14ac:dyDescent="0.3">
      <c r="B968">
        <v>0.18960000000000002</v>
      </c>
      <c r="C968">
        <f t="shared" si="196"/>
        <v>0.16494520675399404</v>
      </c>
      <c r="D968">
        <f t="shared" si="197"/>
        <v>0.55927907056216764</v>
      </c>
      <c r="E968">
        <f t="shared" si="198"/>
        <v>0.64263654006830595</v>
      </c>
      <c r="F968">
        <f t="shared" si="199"/>
        <v>0.49540008679754888</v>
      </c>
      <c r="G968">
        <f t="shared" si="200"/>
        <v>-0.28679406767444365</v>
      </c>
      <c r="H968" s="3">
        <f t="shared" si="201"/>
        <v>1.6444206494267435</v>
      </c>
      <c r="I968" s="3">
        <f t="shared" si="202"/>
        <v>-3.0260040498713548E-2</v>
      </c>
      <c r="J968" s="19">
        <f t="shared" si="203"/>
        <v>0.76597935704844999</v>
      </c>
      <c r="K968" s="7">
        <f t="shared" si="204"/>
        <v>0.48194349719692808</v>
      </c>
      <c r="L968" s="20">
        <f t="shared" si="205"/>
        <v>0</v>
      </c>
      <c r="M968" s="20">
        <f t="shared" si="206"/>
        <v>0</v>
      </c>
      <c r="N968" s="21">
        <f t="shared" si="207"/>
        <v>0</v>
      </c>
      <c r="O968" s="21">
        <f t="shared" si="208"/>
        <v>0</v>
      </c>
      <c r="P968" s="21">
        <f t="shared" si="209"/>
        <v>-8.0823151309457089</v>
      </c>
      <c r="Q968" s="10"/>
      <c r="R968" s="12"/>
      <c r="S968" s="7"/>
    </row>
    <row r="969" spans="2:19" x14ac:dyDescent="0.3">
      <c r="B969">
        <v>0.1898</v>
      </c>
      <c r="C969">
        <f t="shared" si="196"/>
        <v>0.16485974255693922</v>
      </c>
      <c r="D969">
        <f t="shared" si="197"/>
        <v>0.55930426896641838</v>
      </c>
      <c r="E969">
        <f t="shared" si="198"/>
        <v>0.64296542419819125</v>
      </c>
      <c r="F969">
        <f t="shared" si="199"/>
        <v>0.49539403478944916</v>
      </c>
      <c r="G969">
        <f t="shared" si="200"/>
        <v>-0.28664125975416027</v>
      </c>
      <c r="H969" s="3">
        <f t="shared" si="201"/>
        <v>1.6444206494267435</v>
      </c>
      <c r="I969" s="3">
        <f t="shared" si="202"/>
        <v>-3.0260040498713548E-2</v>
      </c>
      <c r="J969" s="19">
        <f t="shared" si="203"/>
        <v>0.76403960141702321</v>
      </c>
      <c r="K969" s="7">
        <f t="shared" si="204"/>
        <v>0.48235833241502241</v>
      </c>
      <c r="L969" s="20">
        <f t="shared" si="205"/>
        <v>0</v>
      </c>
      <c r="M969" s="20">
        <f t="shared" si="206"/>
        <v>0</v>
      </c>
      <c r="N969" s="21">
        <f t="shared" si="207"/>
        <v>0</v>
      </c>
      <c r="O969" s="21">
        <f t="shared" si="208"/>
        <v>0</v>
      </c>
      <c r="P969" s="21">
        <f t="shared" si="209"/>
        <v>-8.0781273852900224</v>
      </c>
      <c r="Q969" s="10"/>
      <c r="R969" s="12"/>
      <c r="S969" s="7"/>
    </row>
    <row r="970" spans="2:19" x14ac:dyDescent="0.3">
      <c r="B970">
        <v>0.19</v>
      </c>
      <c r="C970">
        <f t="shared" si="196"/>
        <v>0.16477449139041403</v>
      </c>
      <c r="D970">
        <f t="shared" si="197"/>
        <v>0.55932939041948282</v>
      </c>
      <c r="E970">
        <f t="shared" si="198"/>
        <v>0.64329430832807666</v>
      </c>
      <c r="F970">
        <f t="shared" si="199"/>
        <v>0.49538798278134943</v>
      </c>
      <c r="G970">
        <f t="shared" si="200"/>
        <v>-0.28648883958399135</v>
      </c>
      <c r="H970" s="3">
        <f t="shared" si="201"/>
        <v>1.6444206494267435</v>
      </c>
      <c r="I970" s="3">
        <f t="shared" si="202"/>
        <v>-3.0260040498713548E-2</v>
      </c>
      <c r="J970" s="19">
        <f t="shared" si="203"/>
        <v>0.76210085084455359</v>
      </c>
      <c r="K970" s="7">
        <f t="shared" si="204"/>
        <v>0.4827729474740689</v>
      </c>
      <c r="L970" s="20">
        <f t="shared" si="205"/>
        <v>0</v>
      </c>
      <c r="M970" s="20">
        <f t="shared" si="206"/>
        <v>0</v>
      </c>
      <c r="N970" s="21">
        <f t="shared" si="207"/>
        <v>0</v>
      </c>
      <c r="O970" s="21">
        <f t="shared" si="208"/>
        <v>0</v>
      </c>
      <c r="P970" s="21">
        <f t="shared" si="209"/>
        <v>-8.073950078130288</v>
      </c>
      <c r="Q970" s="10"/>
      <c r="R970" s="12"/>
      <c r="S970" s="7"/>
    </row>
    <row r="971" spans="2:19" x14ac:dyDescent="0.3">
      <c r="B971">
        <v>0.19020000000000001</v>
      </c>
      <c r="C971">
        <f t="shared" si="196"/>
        <v>0.16468945317346501</v>
      </c>
      <c r="D971">
        <f t="shared" si="197"/>
        <v>0.559354435052968</v>
      </c>
      <c r="E971">
        <f t="shared" si="198"/>
        <v>0.64362319245796207</v>
      </c>
      <c r="F971">
        <f t="shared" si="199"/>
        <v>0.49538193077324971</v>
      </c>
      <c r="G971">
        <f t="shared" si="200"/>
        <v>-0.28633680696342617</v>
      </c>
      <c r="H971" s="3">
        <f t="shared" si="201"/>
        <v>1.6444206494267435</v>
      </c>
      <c r="I971" s="3">
        <f t="shared" si="202"/>
        <v>-3.0260040498713548E-2</v>
      </c>
      <c r="J971" s="19">
        <f t="shared" si="203"/>
        <v>0.76016310282580224</v>
      </c>
      <c r="K971" s="7">
        <f t="shared" si="204"/>
        <v>0.48318734247582396</v>
      </c>
      <c r="L971" s="20">
        <f t="shared" si="205"/>
        <v>0</v>
      </c>
      <c r="M971" s="20">
        <f t="shared" si="206"/>
        <v>0</v>
      </c>
      <c r="N971" s="21">
        <f t="shared" si="207"/>
        <v>0</v>
      </c>
      <c r="O971" s="21">
        <f t="shared" si="208"/>
        <v>0</v>
      </c>
      <c r="P971" s="21">
        <f t="shared" si="209"/>
        <v>-8.0697832054997853</v>
      </c>
      <c r="Q971" s="10"/>
      <c r="R971" s="12"/>
      <c r="S971" s="7"/>
    </row>
    <row r="972" spans="2:19" x14ac:dyDescent="0.3">
      <c r="B972">
        <v>0.19040000000000001</v>
      </c>
      <c r="C972">
        <f t="shared" si="196"/>
        <v>0.16460462782529448</v>
      </c>
      <c r="D972">
        <f t="shared" si="197"/>
        <v>0.55937940299808697</v>
      </c>
      <c r="E972">
        <f t="shared" si="198"/>
        <v>0.64395207658784748</v>
      </c>
      <c r="F972">
        <f t="shared" si="199"/>
        <v>0.49537587876514999</v>
      </c>
      <c r="G972">
        <f t="shared" si="200"/>
        <v>-0.28618516169245489</v>
      </c>
      <c r="H972" s="3">
        <f t="shared" si="201"/>
        <v>1.6444206494267435</v>
      </c>
      <c r="I972" s="3">
        <f t="shared" si="202"/>
        <v>-3.0260040498713548E-2</v>
      </c>
      <c r="J972" s="19">
        <f t="shared" si="203"/>
        <v>0.75822635485648227</v>
      </c>
      <c r="K972" s="7">
        <f t="shared" si="204"/>
        <v>0.48360151752181724</v>
      </c>
      <c r="L972" s="20">
        <f t="shared" si="205"/>
        <v>0</v>
      </c>
      <c r="M972" s="20">
        <f t="shared" si="206"/>
        <v>0</v>
      </c>
      <c r="N972" s="21">
        <f t="shared" si="207"/>
        <v>0</v>
      </c>
      <c r="O972" s="21">
        <f t="shared" si="208"/>
        <v>0</v>
      </c>
      <c r="P972" s="21">
        <f t="shared" si="209"/>
        <v>-8.065626763439429</v>
      </c>
      <c r="Q972" s="10"/>
      <c r="R972" s="12"/>
      <c r="S972" s="7"/>
    </row>
    <row r="973" spans="2:19" x14ac:dyDescent="0.3">
      <c r="B973">
        <v>0.19060000000000002</v>
      </c>
      <c r="C973">
        <f t="shared" si="196"/>
        <v>0.16452001526526069</v>
      </c>
      <c r="D973">
        <f t="shared" si="197"/>
        <v>0.55940429438566019</v>
      </c>
      <c r="E973">
        <f t="shared" si="198"/>
        <v>0.64428096071773289</v>
      </c>
      <c r="F973">
        <f t="shared" si="199"/>
        <v>0.49536982675705027</v>
      </c>
      <c r="G973">
        <f t="shared" si="200"/>
        <v>-0.28603390357156822</v>
      </c>
      <c r="H973" s="3">
        <f t="shared" si="201"/>
        <v>1.6444206494267435</v>
      </c>
      <c r="I973" s="3">
        <f t="shared" si="202"/>
        <v>-3.0260040498713548E-2</v>
      </c>
      <c r="J973" s="19">
        <f t="shared" si="203"/>
        <v>0.7562906044332568</v>
      </c>
      <c r="K973" s="7">
        <f t="shared" si="204"/>
        <v>0.48401547271335188</v>
      </c>
      <c r="L973" s="20">
        <f t="shared" si="205"/>
        <v>0</v>
      </c>
      <c r="M973" s="20">
        <f t="shared" si="206"/>
        <v>0</v>
      </c>
      <c r="N973" s="21">
        <f t="shared" si="207"/>
        <v>0</v>
      </c>
      <c r="O973" s="21">
        <f t="shared" si="208"/>
        <v>0</v>
      </c>
      <c r="P973" s="21">
        <f t="shared" si="209"/>
        <v>-8.0614807479977735</v>
      </c>
      <c r="Q973" s="10"/>
      <c r="R973" s="12"/>
      <c r="S973" s="7"/>
    </row>
    <row r="974" spans="2:19" x14ac:dyDescent="0.3">
      <c r="B974">
        <v>0.1908</v>
      </c>
      <c r="C974">
        <f t="shared" si="196"/>
        <v>0.16443561541287843</v>
      </c>
      <c r="D974">
        <f t="shared" si="197"/>
        <v>0.55942910934611534</v>
      </c>
      <c r="E974">
        <f t="shared" si="198"/>
        <v>0.64460984484761819</v>
      </c>
      <c r="F974">
        <f t="shared" si="199"/>
        <v>0.49536377474895055</v>
      </c>
      <c r="G974">
        <f t="shared" si="200"/>
        <v>-0.2858830324017575</v>
      </c>
      <c r="H974" s="3">
        <f t="shared" si="201"/>
        <v>1.6444206494267435</v>
      </c>
      <c r="I974" s="3">
        <f t="shared" si="202"/>
        <v>-3.0260040498713548E-2</v>
      </c>
      <c r="J974" s="19">
        <f t="shared" si="203"/>
        <v>0.75435584905373754</v>
      </c>
      <c r="K974" s="7">
        <f t="shared" si="204"/>
        <v>0.48442920815150359</v>
      </c>
      <c r="L974" s="20">
        <f t="shared" si="205"/>
        <v>0</v>
      </c>
      <c r="M974" s="20">
        <f t="shared" si="206"/>
        <v>0</v>
      </c>
      <c r="N974" s="21">
        <f t="shared" si="207"/>
        <v>0</v>
      </c>
      <c r="O974" s="21">
        <f t="shared" si="208"/>
        <v>0</v>
      </c>
      <c r="P974" s="21">
        <f t="shared" si="209"/>
        <v>-8.0573451552310438</v>
      </c>
      <c r="Q974" s="10"/>
      <c r="R974" s="12"/>
      <c r="S974" s="7"/>
    </row>
    <row r="975" spans="2:19" x14ac:dyDescent="0.3">
      <c r="B975">
        <v>0.191</v>
      </c>
      <c r="C975">
        <f t="shared" si="196"/>
        <v>0.164351428187819</v>
      </c>
      <c r="D975">
        <f t="shared" si="197"/>
        <v>0.55945384800948872</v>
      </c>
      <c r="E975">
        <f t="shared" si="198"/>
        <v>0.64493872897750359</v>
      </c>
      <c r="F975">
        <f t="shared" si="199"/>
        <v>0.49535772274085083</v>
      </c>
      <c r="G975">
        <f t="shared" si="200"/>
        <v>-0.2857325479845142</v>
      </c>
      <c r="H975" s="3">
        <f t="shared" si="201"/>
        <v>1.6444206494267435</v>
      </c>
      <c r="I975" s="3">
        <f t="shared" si="202"/>
        <v>-3.0260040498713548E-2</v>
      </c>
      <c r="J975" s="19">
        <f t="shared" si="203"/>
        <v>0.75242208621648199</v>
      </c>
      <c r="K975" s="7">
        <f t="shared" si="204"/>
        <v>0.48484272393712136</v>
      </c>
      <c r="L975" s="20">
        <f t="shared" si="205"/>
        <v>0</v>
      </c>
      <c r="M975" s="20">
        <f t="shared" si="206"/>
        <v>0</v>
      </c>
      <c r="N975" s="21">
        <f t="shared" si="207"/>
        <v>0</v>
      </c>
      <c r="O975" s="21">
        <f t="shared" si="208"/>
        <v>0</v>
      </c>
      <c r="P975" s="21">
        <f t="shared" si="209"/>
        <v>-8.0532199812031315</v>
      </c>
      <c r="Q975" s="10"/>
      <c r="R975" s="12"/>
      <c r="S975" s="7"/>
    </row>
    <row r="976" spans="2:19" x14ac:dyDescent="0.3">
      <c r="B976">
        <v>0.19120000000000001</v>
      </c>
      <c r="C976">
        <f t="shared" si="196"/>
        <v>0.16426745350991068</v>
      </c>
      <c r="D976">
        <f t="shared" si="197"/>
        <v>0.5594785105054253</v>
      </c>
      <c r="E976">
        <f t="shared" si="198"/>
        <v>0.645267613107389</v>
      </c>
      <c r="F976">
        <f t="shared" si="199"/>
        <v>0.4953516707327511</v>
      </c>
      <c r="G976">
        <f t="shared" si="200"/>
        <v>-0.28558245012182998</v>
      </c>
      <c r="H976" s="3">
        <f t="shared" si="201"/>
        <v>1.6444206494267435</v>
      </c>
      <c r="I976" s="3">
        <f t="shared" si="202"/>
        <v>-3.0260040498713548E-2</v>
      </c>
      <c r="J976" s="19">
        <f t="shared" si="203"/>
        <v>0.75048931342099323</v>
      </c>
      <c r="K976" s="7">
        <f t="shared" si="204"/>
        <v>0.48525602017082681</v>
      </c>
      <c r="L976" s="20">
        <f t="shared" si="205"/>
        <v>0</v>
      </c>
      <c r="M976" s="20">
        <f t="shared" si="206"/>
        <v>0</v>
      </c>
      <c r="N976" s="21">
        <f t="shared" si="207"/>
        <v>0</v>
      </c>
      <c r="O976" s="21">
        <f t="shared" si="208"/>
        <v>0</v>
      </c>
      <c r="P976" s="21">
        <f t="shared" si="209"/>
        <v>-8.0491052219856236</v>
      </c>
      <c r="Q976" s="10"/>
      <c r="R976" s="12"/>
      <c r="S976" s="7"/>
    </row>
    <row r="977" spans="2:19" x14ac:dyDescent="0.3">
      <c r="B977">
        <v>0.19140000000000001</v>
      </c>
      <c r="C977">
        <f t="shared" si="196"/>
        <v>0.16418369129913907</v>
      </c>
      <c r="D977">
        <f t="shared" si="197"/>
        <v>0.55950309696317935</v>
      </c>
      <c r="E977">
        <f t="shared" si="198"/>
        <v>0.64559649723727441</v>
      </c>
      <c r="F977">
        <f t="shared" si="199"/>
        <v>0.49534561872465138</v>
      </c>
      <c r="G977">
        <f t="shared" si="200"/>
        <v>-0.28543273861619645</v>
      </c>
      <c r="H977" s="3">
        <f t="shared" si="201"/>
        <v>1.6444206494267435</v>
      </c>
      <c r="I977" s="3">
        <f t="shared" si="202"/>
        <v>-3.0260040498713548E-2</v>
      </c>
      <c r="J977" s="19">
        <f t="shared" si="203"/>
        <v>0.74855752816771659</v>
      </c>
      <c r="K977" s="7">
        <f t="shared" si="204"/>
        <v>0.4856690969530138</v>
      </c>
      <c r="L977" s="20">
        <f t="shared" si="205"/>
        <v>0</v>
      </c>
      <c r="M977" s="20">
        <f t="shared" si="206"/>
        <v>0</v>
      </c>
      <c r="N977" s="21">
        <f t="shared" si="207"/>
        <v>0</v>
      </c>
      <c r="O977" s="21">
        <f t="shared" si="208"/>
        <v>0</v>
      </c>
      <c r="P977" s="21">
        <f t="shared" si="209"/>
        <v>-8.0450008736578145</v>
      </c>
      <c r="Q977" s="10"/>
      <c r="R977" s="12"/>
      <c r="S977" s="7"/>
    </row>
    <row r="978" spans="2:19" x14ac:dyDescent="0.3">
      <c r="B978">
        <v>0.19160000000000002</v>
      </c>
      <c r="C978">
        <f t="shared" si="196"/>
        <v>0.16410014147564717</v>
      </c>
      <c r="D978">
        <f t="shared" si="197"/>
        <v>0.55952760751161557</v>
      </c>
      <c r="E978">
        <f t="shared" si="198"/>
        <v>0.64592538136715982</v>
      </c>
      <c r="F978">
        <f t="shared" si="199"/>
        <v>0.49533956671655166</v>
      </c>
      <c r="G978">
        <f t="shared" si="200"/>
        <v>-0.28528341327060486</v>
      </c>
      <c r="H978" s="3">
        <f t="shared" si="201"/>
        <v>1.6444206494267435</v>
      </c>
      <c r="I978" s="3">
        <f t="shared" si="202"/>
        <v>-3.0260040498713548E-2</v>
      </c>
      <c r="J978" s="19">
        <f t="shared" si="203"/>
        <v>0.74662672795803864</v>
      </c>
      <c r="K978" s="7">
        <f t="shared" si="204"/>
        <v>0.48608195438384927</v>
      </c>
      <c r="L978" s="20">
        <f t="shared" si="205"/>
        <v>0</v>
      </c>
      <c r="M978" s="20">
        <f t="shared" si="206"/>
        <v>0</v>
      </c>
      <c r="N978" s="21">
        <f t="shared" si="207"/>
        <v>0</v>
      </c>
      <c r="O978" s="21">
        <f t="shared" si="208"/>
        <v>0</v>
      </c>
      <c r="P978" s="21">
        <f t="shared" si="209"/>
        <v>-8.0409069323067115</v>
      </c>
      <c r="Q978" s="10"/>
      <c r="R978" s="12"/>
      <c r="S978" s="7"/>
    </row>
    <row r="979" spans="2:19" x14ac:dyDescent="0.3">
      <c r="B979">
        <v>0.1918</v>
      </c>
      <c r="C979">
        <f t="shared" si="196"/>
        <v>0.16401680395973589</v>
      </c>
      <c r="D979">
        <f t="shared" si="197"/>
        <v>0.55955204227920885</v>
      </c>
      <c r="E979">
        <f t="shared" si="198"/>
        <v>0.64625426549704512</v>
      </c>
      <c r="F979">
        <f t="shared" si="199"/>
        <v>0.49533351470845194</v>
      </c>
      <c r="G979">
        <f t="shared" si="200"/>
        <v>-0.28513447388854601</v>
      </c>
      <c r="H979" s="3">
        <f t="shared" si="201"/>
        <v>1.6444206494267435</v>
      </c>
      <c r="I979" s="3">
        <f t="shared" si="202"/>
        <v>-3.0260040498713548E-2</v>
      </c>
      <c r="J979" s="19">
        <f t="shared" si="203"/>
        <v>0.7446969102942852</v>
      </c>
      <c r="K979" s="7">
        <f t="shared" si="204"/>
        <v>0.48649459256327182</v>
      </c>
      <c r="L979" s="20">
        <f t="shared" si="205"/>
        <v>0</v>
      </c>
      <c r="M979" s="20">
        <f t="shared" si="206"/>
        <v>0</v>
      </c>
      <c r="N979" s="21">
        <f t="shared" si="207"/>
        <v>0</v>
      </c>
      <c r="O979" s="21">
        <f t="shared" si="208"/>
        <v>0</v>
      </c>
      <c r="P979" s="21">
        <f t="shared" si="209"/>
        <v>-8.0368233940270581</v>
      </c>
      <c r="Q979" s="10"/>
      <c r="R979" s="12"/>
      <c r="S979" s="7"/>
    </row>
    <row r="980" spans="2:19" x14ac:dyDescent="0.3">
      <c r="B980">
        <v>0.192</v>
      </c>
      <c r="C980">
        <f t="shared" si="196"/>
        <v>0.16393367867186415</v>
      </c>
      <c r="D980">
        <f t="shared" si="197"/>
        <v>0.55957640139404552</v>
      </c>
      <c r="E980">
        <f t="shared" si="198"/>
        <v>0.64658314962693053</v>
      </c>
      <c r="F980">
        <f t="shared" si="199"/>
        <v>0.49532746270035222</v>
      </c>
      <c r="G980">
        <f t="shared" si="200"/>
        <v>-0.28498592027401004</v>
      </c>
      <c r="H980" s="3">
        <f t="shared" si="201"/>
        <v>1.6444206494267435</v>
      </c>
      <c r="I980" s="3">
        <f t="shared" si="202"/>
        <v>-3.0260040498713548E-2</v>
      </c>
      <c r="J980" s="19">
        <f t="shared" si="203"/>
        <v>0.74276807267971867</v>
      </c>
      <c r="K980" s="7">
        <f t="shared" si="204"/>
        <v>0.48690701159099303</v>
      </c>
      <c r="L980" s="20">
        <f t="shared" si="205"/>
        <v>0</v>
      </c>
      <c r="M980" s="20">
        <f t="shared" si="206"/>
        <v>0</v>
      </c>
      <c r="N980" s="21">
        <f t="shared" si="207"/>
        <v>0</v>
      </c>
      <c r="O980" s="21">
        <f t="shared" si="208"/>
        <v>0</v>
      </c>
      <c r="P980" s="21">
        <f t="shared" si="209"/>
        <v>-8.0327502549213445</v>
      </c>
      <c r="Q980" s="10"/>
      <c r="R980" s="12"/>
      <c r="S980" s="7"/>
    </row>
    <row r="981" spans="2:19" x14ac:dyDescent="0.3">
      <c r="B981">
        <v>0.19220000000000001</v>
      </c>
      <c r="C981">
        <f t="shared" si="196"/>
        <v>0.16385076553264946</v>
      </c>
      <c r="D981">
        <f t="shared" si="197"/>
        <v>0.55960068498382365</v>
      </c>
      <c r="E981">
        <f t="shared" si="198"/>
        <v>0.64691203375681594</v>
      </c>
      <c r="F981">
        <f t="shared" si="199"/>
        <v>0.4953214106922525</v>
      </c>
      <c r="G981">
        <f t="shared" si="200"/>
        <v>-0.28483775223148633</v>
      </c>
      <c r="H981" s="3">
        <f t="shared" si="201"/>
        <v>1.6444206494267435</v>
      </c>
      <c r="I981" s="3">
        <f t="shared" si="202"/>
        <v>-3.0260040498713548E-2</v>
      </c>
      <c r="J981" s="19">
        <f t="shared" si="203"/>
        <v>0.7408402126185375</v>
      </c>
      <c r="K981" s="7">
        <f t="shared" si="204"/>
        <v>0.48731921156649588</v>
      </c>
      <c r="L981" s="20">
        <f t="shared" si="205"/>
        <v>0</v>
      </c>
      <c r="M981" s="20">
        <f t="shared" si="206"/>
        <v>0</v>
      </c>
      <c r="N981" s="21">
        <f t="shared" si="207"/>
        <v>0</v>
      </c>
      <c r="O981" s="21">
        <f t="shared" si="208"/>
        <v>0</v>
      </c>
      <c r="P981" s="21">
        <f t="shared" si="209"/>
        <v>-8.0286875110998235</v>
      </c>
      <c r="Q981" s="10"/>
      <c r="R981" s="12"/>
      <c r="S981" s="7"/>
    </row>
    <row r="982" spans="2:19" x14ac:dyDescent="0.3">
      <c r="B982">
        <v>0.19240000000000002</v>
      </c>
      <c r="C982">
        <f t="shared" ref="C982:C1045" si="210">-$C$8*SIN(G982)</f>
        <v>0.1637680644628679</v>
      </c>
      <c r="D982">
        <f t="shared" ref="D982:D1045" si="211">$C$8*COS(G982)</f>
        <v>0.55962489317585384</v>
      </c>
      <c r="E982">
        <f t="shared" ref="E982:E1045" si="212">E981+H982*(B982-B981)</f>
        <v>0.64724091788670135</v>
      </c>
      <c r="F982">
        <f t="shared" ref="F982:F1045" si="213">F981+I982*(B982-B981)</f>
        <v>0.49531535868415277</v>
      </c>
      <c r="G982">
        <f t="shared" ref="G982:G1045" si="214">G981+J982*(B982-B981)</f>
        <v>-0.28468996956596315</v>
      </c>
      <c r="H982" s="3">
        <f t="shared" ref="H982:H1045" si="215">H981+(-N981/$C$1)*($B982-$B981)</f>
        <v>1.6444206494267435</v>
      </c>
      <c r="I982" s="3">
        <f t="shared" ref="I982:I1045" si="216">I981+(-O981/$C$1)*($B982-$B981)</f>
        <v>-3.0260040498713548E-2</v>
      </c>
      <c r="J982" s="19">
        <f t="shared" ref="J982:J1045" si="217">IF(G981 &lt; -$C$9, 0, J981+P981/$G$9*(B982-B981))</f>
        <v>0.73891332761587347</v>
      </c>
      <c r="K982" s="7">
        <f t="shared" ref="K982:K1045" si="218">((E982-C982)^2+(F982-D982)^2)^0.5</f>
        <v>0.48773119258903547</v>
      </c>
      <c r="L982" s="20">
        <f t="shared" ref="L982:L1045" si="219">IF(K982&lt;$C$6, 1, 0)</f>
        <v>0</v>
      </c>
      <c r="M982" s="20">
        <f t="shared" ref="M982:M1045" si="220">$C$4*($C$6-K982)*L982</f>
        <v>0</v>
      </c>
      <c r="N982" s="21">
        <f t="shared" ref="N982:N1045" si="221">M982*(C982-E982)/K982</f>
        <v>0</v>
      </c>
      <c r="O982" s="21">
        <f t="shared" ref="O982:O1045" si="222">M982*(D982-F982)/K982</f>
        <v>0</v>
      </c>
      <c r="P982" s="21">
        <f t="shared" ref="P982:P1045" si="223">(C982*O982-D982*N982)+IF(G982&gt;-$C$9, 0.5*($C$8*$C$3*$C$2)*SIN(G982))</f>
        <v>-8.0246351586805265</v>
      </c>
      <c r="Q982" s="10"/>
      <c r="R982" s="12"/>
      <c r="S982" s="7"/>
    </row>
    <row r="983" spans="2:19" x14ac:dyDescent="0.3">
      <c r="B983">
        <v>0.19260000000000002</v>
      </c>
      <c r="C983">
        <f t="shared" si="210"/>
        <v>0.16368557538345446</v>
      </c>
      <c r="D983">
        <f t="shared" si="211"/>
        <v>0.55964902609705969</v>
      </c>
      <c r="E983">
        <f t="shared" si="212"/>
        <v>0.64756980201658676</v>
      </c>
      <c r="F983">
        <f t="shared" si="213"/>
        <v>0.49530930667605305</v>
      </c>
      <c r="G983">
        <f t="shared" si="214"/>
        <v>-0.2845425720829276</v>
      </c>
      <c r="H983" s="3">
        <f t="shared" si="215"/>
        <v>1.6444206494267435</v>
      </c>
      <c r="I983" s="3">
        <f t="shared" si="216"/>
        <v>-3.0260040498713548E-2</v>
      </c>
      <c r="J983" s="19">
        <f t="shared" si="217"/>
        <v>0.7369874151777901</v>
      </c>
      <c r="K983" s="7">
        <f t="shared" si="218"/>
        <v>0.48814295475763902</v>
      </c>
      <c r="L983" s="20">
        <f t="shared" si="219"/>
        <v>0</v>
      </c>
      <c r="M983" s="20">
        <f t="shared" si="220"/>
        <v>0</v>
      </c>
      <c r="N983" s="21">
        <f t="shared" si="221"/>
        <v>0</v>
      </c>
      <c r="O983" s="21">
        <f t="shared" si="222"/>
        <v>0</v>
      </c>
      <c r="P983" s="21">
        <f t="shared" si="223"/>
        <v>-8.0205931937892689</v>
      </c>
      <c r="Q983" s="10"/>
      <c r="R983" s="12"/>
      <c r="S983" s="7"/>
    </row>
    <row r="984" spans="2:19" x14ac:dyDescent="0.3">
      <c r="B984">
        <v>0.1928</v>
      </c>
      <c r="C984">
        <f t="shared" si="210"/>
        <v>0.16360329821550351</v>
      </c>
      <c r="D984">
        <f t="shared" si="211"/>
        <v>0.55967308387397818</v>
      </c>
      <c r="E984">
        <f t="shared" si="212"/>
        <v>0.64789868614647206</v>
      </c>
      <c r="F984">
        <f t="shared" si="213"/>
        <v>0.49530325466795333</v>
      </c>
      <c r="G984">
        <f t="shared" si="214"/>
        <v>-0.28439555958836538</v>
      </c>
      <c r="H984" s="3">
        <f t="shared" si="215"/>
        <v>1.6444206494267435</v>
      </c>
      <c r="I984" s="3">
        <f t="shared" si="216"/>
        <v>-3.0260040498713548E-2</v>
      </c>
      <c r="J984" s="19">
        <f t="shared" si="217"/>
        <v>0.7350624728112809</v>
      </c>
      <c r="K984" s="7">
        <f t="shared" si="218"/>
        <v>0.48855449817110486</v>
      </c>
      <c r="L984" s="20">
        <f t="shared" si="219"/>
        <v>0</v>
      </c>
      <c r="M984" s="20">
        <f t="shared" si="220"/>
        <v>0</v>
      </c>
      <c r="N984" s="21">
        <f t="shared" si="221"/>
        <v>0</v>
      </c>
      <c r="O984" s="21">
        <f t="shared" si="222"/>
        <v>0</v>
      </c>
      <c r="P984" s="21">
        <f t="shared" si="223"/>
        <v>-8.0165616125596717</v>
      </c>
      <c r="Q984" s="10"/>
      <c r="R984" s="12"/>
      <c r="S984" s="7"/>
    </row>
    <row r="985" spans="2:19" x14ac:dyDescent="0.3">
      <c r="B985">
        <v>0.193</v>
      </c>
      <c r="C985">
        <f t="shared" si="210"/>
        <v>0.1635212328802689</v>
      </c>
      <c r="D985">
        <f t="shared" si="211"/>
        <v>0.55969706663276053</v>
      </c>
      <c r="E985">
        <f t="shared" si="212"/>
        <v>0.64822757027635747</v>
      </c>
      <c r="F985">
        <f t="shared" si="213"/>
        <v>0.49529720265985361</v>
      </c>
      <c r="G985">
        <f t="shared" si="214"/>
        <v>-0.28424893188876049</v>
      </c>
      <c r="H985" s="3">
        <f t="shared" si="215"/>
        <v>1.6444206494267435</v>
      </c>
      <c r="I985" s="3">
        <f t="shared" si="216"/>
        <v>-3.0260040498713548E-2</v>
      </c>
      <c r="J985" s="19">
        <f t="shared" si="217"/>
        <v>0.73313849802426656</v>
      </c>
      <c r="K985" s="7">
        <f t="shared" si="218"/>
        <v>0.48896582292800361</v>
      </c>
      <c r="L985" s="20">
        <f t="shared" si="219"/>
        <v>0</v>
      </c>
      <c r="M985" s="20">
        <f t="shared" si="220"/>
        <v>0</v>
      </c>
      <c r="N985" s="21">
        <f t="shared" si="221"/>
        <v>0</v>
      </c>
      <c r="O985" s="21">
        <f t="shared" si="222"/>
        <v>0</v>
      </c>
      <c r="P985" s="21">
        <f t="shared" si="223"/>
        <v>-8.0125404111331768</v>
      </c>
      <c r="Q985" s="10"/>
      <c r="R985" s="12"/>
      <c r="S985" s="7"/>
    </row>
    <row r="986" spans="2:19" x14ac:dyDescent="0.3">
      <c r="B986">
        <v>0.19320000000000001</v>
      </c>
      <c r="C986">
        <f t="shared" si="210"/>
        <v>0.16343937929916433</v>
      </c>
      <c r="D986">
        <f t="shared" si="211"/>
        <v>0.55972097449917291</v>
      </c>
      <c r="E986">
        <f t="shared" si="212"/>
        <v>0.64855645440624288</v>
      </c>
      <c r="F986">
        <f t="shared" si="213"/>
        <v>0.49529115065175389</v>
      </c>
      <c r="G986">
        <f t="shared" si="214"/>
        <v>-0.28410268879109535</v>
      </c>
      <c r="H986" s="3">
        <f t="shared" si="215"/>
        <v>1.6444206494267435</v>
      </c>
      <c r="I986" s="3">
        <f t="shared" si="216"/>
        <v>-3.0260040498713548E-2</v>
      </c>
      <c r="J986" s="19">
        <f t="shared" si="217"/>
        <v>0.73121548832559458</v>
      </c>
      <c r="K986" s="7">
        <f t="shared" si="218"/>
        <v>0.48937692912667669</v>
      </c>
      <c r="L986" s="20">
        <f t="shared" si="219"/>
        <v>0</v>
      </c>
      <c r="M986" s="20">
        <f t="shared" si="220"/>
        <v>0</v>
      </c>
      <c r="N986" s="21">
        <f t="shared" si="221"/>
        <v>0</v>
      </c>
      <c r="O986" s="21">
        <f t="shared" si="222"/>
        <v>0</v>
      </c>
      <c r="P986" s="21">
        <f t="shared" si="223"/>
        <v>-8.008529585659053</v>
      </c>
      <c r="Q986" s="10"/>
      <c r="R986" s="12"/>
      <c r="S986" s="7"/>
    </row>
    <row r="987" spans="2:19" x14ac:dyDescent="0.3">
      <c r="B987">
        <v>0.19340000000000002</v>
      </c>
      <c r="C987">
        <f t="shared" si="210"/>
        <v>0.16335773739376361</v>
      </c>
      <c r="D987">
        <f t="shared" si="211"/>
        <v>0.55974480759859668</v>
      </c>
      <c r="E987">
        <f t="shared" si="212"/>
        <v>0.64888533853612829</v>
      </c>
      <c r="F987">
        <f t="shared" si="213"/>
        <v>0.49528509864365416</v>
      </c>
      <c r="G987">
        <f t="shared" si="214"/>
        <v>-0.28395683010285033</v>
      </c>
      <c r="H987" s="3">
        <f t="shared" si="215"/>
        <v>1.6444206494267435</v>
      </c>
      <c r="I987" s="3">
        <f t="shared" si="216"/>
        <v>-3.0260040498713548E-2</v>
      </c>
      <c r="J987" s="19">
        <f t="shared" si="217"/>
        <v>0.72929344122503637</v>
      </c>
      <c r="K987" s="7">
        <f t="shared" si="218"/>
        <v>0.48978781686523715</v>
      </c>
      <c r="L987" s="20">
        <f t="shared" si="219"/>
        <v>0</v>
      </c>
      <c r="M987" s="20">
        <f t="shared" si="220"/>
        <v>0</v>
      </c>
      <c r="N987" s="21">
        <f t="shared" si="221"/>
        <v>0</v>
      </c>
      <c r="O987" s="21">
        <f t="shared" si="222"/>
        <v>0</v>
      </c>
      <c r="P987" s="21">
        <f t="shared" si="223"/>
        <v>-8.004529132294417</v>
      </c>
      <c r="Q987" s="10"/>
      <c r="R987" s="12"/>
      <c r="S987" s="7"/>
    </row>
    <row r="988" spans="2:19" x14ac:dyDescent="0.3">
      <c r="B988">
        <v>0.19360000000000002</v>
      </c>
      <c r="C988">
        <f t="shared" si="210"/>
        <v>0.1632763070858009</v>
      </c>
      <c r="D988">
        <f t="shared" si="211"/>
        <v>0.5597685660560292</v>
      </c>
      <c r="E988">
        <f t="shared" si="212"/>
        <v>0.6492142226660137</v>
      </c>
      <c r="F988">
        <f t="shared" si="213"/>
        <v>0.49527904663555444</v>
      </c>
      <c r="G988">
        <f t="shared" si="214"/>
        <v>-0.28381135563200366</v>
      </c>
      <c r="H988" s="3">
        <f t="shared" si="215"/>
        <v>1.6444206494267435</v>
      </c>
      <c r="I988" s="3">
        <f t="shared" si="216"/>
        <v>-3.0260040498713548E-2</v>
      </c>
      <c r="J988" s="19">
        <f t="shared" si="217"/>
        <v>0.72737235423328561</v>
      </c>
      <c r="K988" s="7">
        <f t="shared" si="218"/>
        <v>0.49019848624156914</v>
      </c>
      <c r="L988" s="20">
        <f t="shared" si="219"/>
        <v>0</v>
      </c>
      <c r="M988" s="20">
        <f t="shared" si="220"/>
        <v>0</v>
      </c>
      <c r="N988" s="21">
        <f t="shared" si="221"/>
        <v>0</v>
      </c>
      <c r="O988" s="21">
        <f t="shared" si="222"/>
        <v>0</v>
      </c>
      <c r="P988" s="21">
        <f t="shared" si="223"/>
        <v>-8.0005390472042457</v>
      </c>
      <c r="Q988" s="10"/>
      <c r="R988" s="12"/>
      <c r="S988" s="7"/>
    </row>
    <row r="989" spans="2:19" x14ac:dyDescent="0.3">
      <c r="B989">
        <v>0.1938</v>
      </c>
      <c r="C989">
        <f t="shared" si="210"/>
        <v>0.16319508829717114</v>
      </c>
      <c r="D989">
        <f t="shared" si="211"/>
        <v>0.55979224999608423</v>
      </c>
      <c r="E989">
        <f t="shared" si="212"/>
        <v>0.64954310679589899</v>
      </c>
      <c r="F989">
        <f t="shared" si="213"/>
        <v>0.49527299462745472</v>
      </c>
      <c r="G989">
        <f t="shared" si="214"/>
        <v>-0.28366626518703131</v>
      </c>
      <c r="H989" s="3">
        <f t="shared" si="215"/>
        <v>1.6444206494267435</v>
      </c>
      <c r="I989" s="3">
        <f t="shared" si="216"/>
        <v>-3.0260040498713548E-2</v>
      </c>
      <c r="J989" s="19">
        <f t="shared" si="217"/>
        <v>0.72545222486195682</v>
      </c>
      <c r="K989" s="7">
        <f t="shared" si="218"/>
        <v>0.49060893735332767</v>
      </c>
      <c r="L989" s="20">
        <f t="shared" si="219"/>
        <v>0</v>
      </c>
      <c r="M989" s="20">
        <f t="shared" si="220"/>
        <v>0</v>
      </c>
      <c r="N989" s="21">
        <f t="shared" si="221"/>
        <v>0</v>
      </c>
      <c r="O989" s="21">
        <f t="shared" si="222"/>
        <v>0</v>
      </c>
      <c r="P989" s="21">
        <f t="shared" si="223"/>
        <v>-7.9965593265613855</v>
      </c>
      <c r="Q989" s="10"/>
      <c r="R989" s="12"/>
      <c r="S989" s="7"/>
    </row>
    <row r="990" spans="2:19" x14ac:dyDescent="0.3">
      <c r="B990">
        <v>0.19400000000000001</v>
      </c>
      <c r="C990">
        <f t="shared" si="210"/>
        <v>0.16311408094992999</v>
      </c>
      <c r="D990">
        <f t="shared" si="211"/>
        <v>0.55981585954299262</v>
      </c>
      <c r="E990">
        <f t="shared" si="212"/>
        <v>0.6498719909257844</v>
      </c>
      <c r="F990">
        <f t="shared" si="213"/>
        <v>0.495266942619355</v>
      </c>
      <c r="G990">
        <f t="shared" si="214"/>
        <v>-0.28352155857690658</v>
      </c>
      <c r="H990" s="3">
        <f t="shared" si="215"/>
        <v>1.6444206494267435</v>
      </c>
      <c r="I990" s="3">
        <f t="shared" si="216"/>
        <v>-3.0260040498713548E-2</v>
      </c>
      <c r="J990" s="19">
        <f t="shared" si="217"/>
        <v>0.72353305062358209</v>
      </c>
      <c r="K990" s="7">
        <f t="shared" si="218"/>
        <v>0.49101917029793929</v>
      </c>
      <c r="L990" s="20">
        <f t="shared" si="219"/>
        <v>0</v>
      </c>
      <c r="M990" s="20">
        <f t="shared" si="220"/>
        <v>0</v>
      </c>
      <c r="N990" s="21">
        <f t="shared" si="221"/>
        <v>0</v>
      </c>
      <c r="O990" s="21">
        <f t="shared" si="222"/>
        <v>0</v>
      </c>
      <c r="P990" s="21">
        <f t="shared" si="223"/>
        <v>-7.9925899665465705</v>
      </c>
      <c r="Q990" s="10"/>
      <c r="R990" s="12"/>
      <c r="S990" s="7"/>
    </row>
    <row r="991" spans="2:19" x14ac:dyDescent="0.3">
      <c r="B991">
        <v>0.19420000000000001</v>
      </c>
      <c r="C991">
        <f t="shared" si="210"/>
        <v>0.16303328496629452</v>
      </c>
      <c r="D991">
        <f t="shared" si="211"/>
        <v>0.55983939482060296</v>
      </c>
      <c r="E991">
        <f t="shared" si="212"/>
        <v>0.65020087505566981</v>
      </c>
      <c r="F991">
        <f t="shared" si="213"/>
        <v>0.49526089061125528</v>
      </c>
      <c r="G991">
        <f t="shared" si="214"/>
        <v>-0.28337723561110023</v>
      </c>
      <c r="H991" s="3">
        <f t="shared" si="215"/>
        <v>1.6444206494267435</v>
      </c>
      <c r="I991" s="3">
        <f t="shared" si="216"/>
        <v>-3.0260040498713548E-2</v>
      </c>
      <c r="J991" s="19">
        <f t="shared" si="217"/>
        <v>0.72161482903161089</v>
      </c>
      <c r="K991" s="7">
        <f t="shared" si="218"/>
        <v>0.49142918517260076</v>
      </c>
      <c r="L991" s="20">
        <f t="shared" si="219"/>
        <v>0</v>
      </c>
      <c r="M991" s="20">
        <f t="shared" si="220"/>
        <v>0</v>
      </c>
      <c r="N991" s="21">
        <f t="shared" si="221"/>
        <v>0</v>
      </c>
      <c r="O991" s="21">
        <f t="shared" si="222"/>
        <v>0</v>
      </c>
      <c r="P991" s="21">
        <f t="shared" si="223"/>
        <v>-7.9886309633484327</v>
      </c>
      <c r="Q991" s="10"/>
      <c r="R991" s="12"/>
      <c r="S991" s="7"/>
    </row>
    <row r="992" spans="2:19" x14ac:dyDescent="0.3">
      <c r="B992">
        <v>0.19440000000000002</v>
      </c>
      <c r="C992">
        <f t="shared" si="210"/>
        <v>0.16295270026864331</v>
      </c>
      <c r="D992">
        <f t="shared" si="211"/>
        <v>0.55986285595238194</v>
      </c>
      <c r="E992">
        <f t="shared" si="212"/>
        <v>0.65052975918555522</v>
      </c>
      <c r="F992">
        <f t="shared" si="213"/>
        <v>0.49525483860315556</v>
      </c>
      <c r="G992">
        <f t="shared" si="214"/>
        <v>-0.28323329609958015</v>
      </c>
      <c r="H992" s="3">
        <f t="shared" si="215"/>
        <v>1.6444206494267435</v>
      </c>
      <c r="I992" s="3">
        <f t="shared" si="216"/>
        <v>-3.0260040498713548E-2</v>
      </c>
      <c r="J992" s="19">
        <f t="shared" si="217"/>
        <v>0.71969755760040721</v>
      </c>
      <c r="K992" s="7">
        <f t="shared" si="218"/>
        <v>0.49183898207427984</v>
      </c>
      <c r="L992" s="20">
        <f t="shared" si="219"/>
        <v>0</v>
      </c>
      <c r="M992" s="20">
        <f t="shared" si="220"/>
        <v>0</v>
      </c>
      <c r="N992" s="21">
        <f t="shared" si="221"/>
        <v>0</v>
      </c>
      <c r="O992" s="21">
        <f t="shared" si="222"/>
        <v>0</v>
      </c>
      <c r="P992" s="21">
        <f t="shared" si="223"/>
        <v>-7.9846823131635221</v>
      </c>
      <c r="Q992" s="10"/>
      <c r="R992" s="12"/>
      <c r="S992" s="7"/>
    </row>
    <row r="993" spans="2:19" x14ac:dyDescent="0.3">
      <c r="B993">
        <v>0.19460000000000002</v>
      </c>
      <c r="C993">
        <f t="shared" si="210"/>
        <v>0.16287232677951655</v>
      </c>
      <c r="D993">
        <f t="shared" si="211"/>
        <v>0.55988624306141543</v>
      </c>
      <c r="E993">
        <f t="shared" si="212"/>
        <v>0.65085864331544063</v>
      </c>
      <c r="F993">
        <f t="shared" si="213"/>
        <v>0.49524878659505583</v>
      </c>
      <c r="G993">
        <f t="shared" si="214"/>
        <v>-0.28308973985281111</v>
      </c>
      <c r="H993" s="3">
        <f t="shared" si="215"/>
        <v>1.6444206494267435</v>
      </c>
      <c r="I993" s="3">
        <f t="shared" si="216"/>
        <v>-3.0260040498713548E-2</v>
      </c>
      <c r="J993" s="19">
        <f t="shared" si="217"/>
        <v>0.71778123384524795</v>
      </c>
      <c r="K993" s="7">
        <f t="shared" si="218"/>
        <v>0.49224856109971471</v>
      </c>
      <c r="L993" s="20">
        <f t="shared" si="219"/>
        <v>0</v>
      </c>
      <c r="M993" s="20">
        <f t="shared" si="220"/>
        <v>0</v>
      </c>
      <c r="N993" s="21">
        <f t="shared" si="221"/>
        <v>0</v>
      </c>
      <c r="O993" s="21">
        <f t="shared" si="222"/>
        <v>0</v>
      </c>
      <c r="P993" s="21">
        <f t="shared" si="223"/>
        <v>-7.9807440121963111</v>
      </c>
      <c r="Q993" s="10"/>
      <c r="R993" s="12"/>
      <c r="S993" s="7"/>
    </row>
    <row r="994" spans="2:19" x14ac:dyDescent="0.3">
      <c r="B994">
        <v>0.1948</v>
      </c>
      <c r="C994">
        <f t="shared" si="210"/>
        <v>0.16279216442161659</v>
      </c>
      <c r="D994">
        <f t="shared" si="211"/>
        <v>0.55990955627040806</v>
      </c>
      <c r="E994">
        <f t="shared" si="212"/>
        <v>0.65118752744532593</v>
      </c>
      <c r="F994">
        <f t="shared" si="213"/>
        <v>0.49524273458695611</v>
      </c>
      <c r="G994">
        <f t="shared" si="214"/>
        <v>-0.28294656668175466</v>
      </c>
      <c r="H994" s="3">
        <f t="shared" si="215"/>
        <v>1.6444206494267435</v>
      </c>
      <c r="I994" s="3">
        <f t="shared" si="216"/>
        <v>-3.0260040498713548E-2</v>
      </c>
      <c r="J994" s="19">
        <f t="shared" si="217"/>
        <v>0.71586585528232105</v>
      </c>
      <c r="K994" s="7">
        <f t="shared" si="218"/>
        <v>0.49265792234541422</v>
      </c>
      <c r="L994" s="20">
        <f t="shared" si="219"/>
        <v>0</v>
      </c>
      <c r="M994" s="20">
        <f t="shared" si="220"/>
        <v>0</v>
      </c>
      <c r="N994" s="21">
        <f t="shared" si="221"/>
        <v>0</v>
      </c>
      <c r="O994" s="21">
        <f t="shared" si="222"/>
        <v>0</v>
      </c>
      <c r="P994" s="21">
        <f t="shared" si="223"/>
        <v>-7.9768160566592137</v>
      </c>
      <c r="Q994" s="10"/>
      <c r="R994" s="12"/>
      <c r="S994" s="7"/>
    </row>
    <row r="995" spans="2:19" x14ac:dyDescent="0.3">
      <c r="B995">
        <v>0.19500000000000001</v>
      </c>
      <c r="C995">
        <f t="shared" si="210"/>
        <v>0.16271221311780806</v>
      </c>
      <c r="D995">
        <f t="shared" si="211"/>
        <v>0.55993279570168497</v>
      </c>
      <c r="E995">
        <f t="shared" si="212"/>
        <v>0.65151641157521134</v>
      </c>
      <c r="F995">
        <f t="shared" si="213"/>
        <v>0.49523668257885639</v>
      </c>
      <c r="G995">
        <f t="shared" si="214"/>
        <v>-0.28280377639786891</v>
      </c>
      <c r="H995" s="3">
        <f t="shared" si="215"/>
        <v>1.6444206494267435</v>
      </c>
      <c r="I995" s="3">
        <f t="shared" si="216"/>
        <v>-3.0260040498713548E-2</v>
      </c>
      <c r="J995" s="19">
        <f t="shared" si="217"/>
        <v>0.71395141942872276</v>
      </c>
      <c r="K995" s="7">
        <f t="shared" si="218"/>
        <v>0.49306706590765759</v>
      </c>
      <c r="L995" s="20">
        <f t="shared" si="219"/>
        <v>0</v>
      </c>
      <c r="M995" s="20">
        <f t="shared" si="220"/>
        <v>0</v>
      </c>
      <c r="N995" s="21">
        <f t="shared" si="221"/>
        <v>0</v>
      </c>
      <c r="O995" s="21">
        <f t="shared" si="222"/>
        <v>0</v>
      </c>
      <c r="P995" s="21">
        <f t="shared" si="223"/>
        <v>-7.9728984427725962</v>
      </c>
      <c r="Q995" s="10"/>
      <c r="R995" s="12"/>
      <c r="S995" s="7"/>
    </row>
    <row r="996" spans="2:19" x14ac:dyDescent="0.3">
      <c r="B996">
        <v>0.19520000000000001</v>
      </c>
      <c r="C996">
        <f t="shared" si="210"/>
        <v>0.1626324727911182</v>
      </c>
      <c r="D996">
        <f t="shared" si="211"/>
        <v>0.55995596147719162</v>
      </c>
      <c r="E996">
        <f t="shared" si="212"/>
        <v>0.65184529570509675</v>
      </c>
      <c r="F996">
        <f t="shared" si="213"/>
        <v>0.49523063057075667</v>
      </c>
      <c r="G996">
        <f t="shared" si="214"/>
        <v>-0.28266136881310844</v>
      </c>
      <c r="H996" s="3">
        <f t="shared" si="215"/>
        <v>1.6444206494267435</v>
      </c>
      <c r="I996" s="3">
        <f t="shared" si="216"/>
        <v>-3.0260040498713548E-2</v>
      </c>
      <c r="J996" s="19">
        <f t="shared" si="217"/>
        <v>0.71203792380245723</v>
      </c>
      <c r="K996" s="7">
        <f t="shared" si="218"/>
        <v>0.49347599188249397</v>
      </c>
      <c r="L996" s="20">
        <f t="shared" si="219"/>
        <v>0</v>
      </c>
      <c r="M996" s="20">
        <f t="shared" si="220"/>
        <v>0</v>
      </c>
      <c r="N996" s="21">
        <f t="shared" si="221"/>
        <v>0</v>
      </c>
      <c r="O996" s="21">
        <f t="shared" si="222"/>
        <v>0</v>
      </c>
      <c r="P996" s="21">
        <f t="shared" si="223"/>
        <v>-7.9689911667647912</v>
      </c>
      <c r="Q996" s="10"/>
      <c r="R996" s="12"/>
      <c r="S996" s="7"/>
    </row>
    <row r="997" spans="2:19" x14ac:dyDescent="0.3">
      <c r="B997">
        <v>0.19540000000000002</v>
      </c>
      <c r="C997">
        <f t="shared" si="210"/>
        <v>0.162552943364737</v>
      </c>
      <c r="D997">
        <f t="shared" si="211"/>
        <v>0.55997905371849455</v>
      </c>
      <c r="E997">
        <f t="shared" si="212"/>
        <v>0.65217417983498216</v>
      </c>
      <c r="F997">
        <f t="shared" si="213"/>
        <v>0.49522457856265695</v>
      </c>
      <c r="G997">
        <f t="shared" si="214"/>
        <v>-0.28251934373992393</v>
      </c>
      <c r="H997" s="3">
        <f t="shared" si="215"/>
        <v>1.6444206494267435</v>
      </c>
      <c r="I997" s="3">
        <f t="shared" si="216"/>
        <v>-3.0260040498713548E-2</v>
      </c>
      <c r="J997" s="19">
        <f t="shared" si="217"/>
        <v>0.71012536592243358</v>
      </c>
      <c r="K997" s="7">
        <f t="shared" si="218"/>
        <v>0.49388470036574295</v>
      </c>
      <c r="L997" s="20">
        <f t="shared" si="219"/>
        <v>0</v>
      </c>
      <c r="M997" s="20">
        <f t="shared" si="220"/>
        <v>0</v>
      </c>
      <c r="N997" s="21">
        <f t="shared" si="221"/>
        <v>0</v>
      </c>
      <c r="O997" s="21">
        <f t="shared" si="222"/>
        <v>0</v>
      </c>
      <c r="P997" s="21">
        <f t="shared" si="223"/>
        <v>-7.9650942248721126</v>
      </c>
      <c r="Q997" s="10"/>
      <c r="R997" s="12"/>
      <c r="S997" s="7"/>
    </row>
    <row r="998" spans="2:19" x14ac:dyDescent="0.3">
      <c r="B998">
        <v>0.1956</v>
      </c>
      <c r="C998">
        <f t="shared" si="210"/>
        <v>0.16247362476201765</v>
      </c>
      <c r="D998">
        <f t="shared" si="211"/>
        <v>0.5600020725467818</v>
      </c>
      <c r="E998">
        <f t="shared" si="212"/>
        <v>0.65250306396486746</v>
      </c>
      <c r="F998">
        <f t="shared" si="213"/>
        <v>0.49521852655455723</v>
      </c>
      <c r="G998">
        <f t="shared" si="214"/>
        <v>-0.28237770099126225</v>
      </c>
      <c r="H998" s="3">
        <f t="shared" si="215"/>
        <v>1.6444206494267435</v>
      </c>
      <c r="I998" s="3">
        <f t="shared" si="216"/>
        <v>-3.0260040498713548E-2</v>
      </c>
      <c r="J998" s="19">
        <f t="shared" si="217"/>
        <v>0.70821374330846454</v>
      </c>
      <c r="K998" s="7">
        <f t="shared" si="218"/>
        <v>0.49429319145299394</v>
      </c>
      <c r="L998" s="20">
        <f t="shared" si="219"/>
        <v>0</v>
      </c>
      <c r="M998" s="20">
        <f t="shared" si="220"/>
        <v>0</v>
      </c>
      <c r="N998" s="21">
        <f t="shared" si="221"/>
        <v>0</v>
      </c>
      <c r="O998" s="21">
        <f t="shared" si="222"/>
        <v>0</v>
      </c>
      <c r="P998" s="21">
        <f t="shared" si="223"/>
        <v>-7.9612076133388658</v>
      </c>
      <c r="Q998" s="10"/>
      <c r="R998" s="12"/>
      <c r="S998" s="7"/>
    </row>
    <row r="999" spans="2:19" x14ac:dyDescent="0.3">
      <c r="B999">
        <v>0.1958</v>
      </c>
      <c r="C999">
        <f t="shared" si="210"/>
        <v>0.16239451690647677</v>
      </c>
      <c r="D999">
        <f t="shared" si="211"/>
        <v>0.56002501808286387</v>
      </c>
      <c r="E999">
        <f t="shared" si="212"/>
        <v>0.65283194809475287</v>
      </c>
      <c r="F999">
        <f t="shared" si="213"/>
        <v>0.4952124745464575</v>
      </c>
      <c r="G999">
        <f t="shared" si="214"/>
        <v>-0.282236440380566</v>
      </c>
      <c r="H999" s="3">
        <f t="shared" si="215"/>
        <v>1.6444206494267435</v>
      </c>
      <c r="I999" s="3">
        <f t="shared" si="216"/>
        <v>-3.0260040498713548E-2</v>
      </c>
      <c r="J999" s="19">
        <f t="shared" si="217"/>
        <v>0.70630305348126321</v>
      </c>
      <c r="K999" s="7">
        <f t="shared" si="218"/>
        <v>0.49470146523960656</v>
      </c>
      <c r="L999" s="20">
        <f t="shared" si="219"/>
        <v>0</v>
      </c>
      <c r="M999" s="20">
        <f t="shared" si="220"/>
        <v>0</v>
      </c>
      <c r="N999" s="21">
        <f t="shared" si="221"/>
        <v>0</v>
      </c>
      <c r="O999" s="21">
        <f t="shared" si="222"/>
        <v>0</v>
      </c>
      <c r="P999" s="21">
        <f t="shared" si="223"/>
        <v>-7.9573313284173617</v>
      </c>
      <c r="Q999" s="10"/>
      <c r="R999" s="12"/>
      <c r="S999" s="7"/>
    </row>
    <row r="1000" spans="2:19" x14ac:dyDescent="0.3">
      <c r="B1000">
        <v>0.19600000000000001</v>
      </c>
      <c r="C1000">
        <f t="shared" si="210"/>
        <v>0.16231561972179451</v>
      </c>
      <c r="D1000">
        <f t="shared" si="211"/>
        <v>0.56004789044717396</v>
      </c>
      <c r="E1000">
        <f t="shared" si="212"/>
        <v>0.65316083222463828</v>
      </c>
      <c r="F1000">
        <f t="shared" si="213"/>
        <v>0.49520642253835778</v>
      </c>
      <c r="G1000">
        <f t="shared" si="214"/>
        <v>-0.28209556172177352</v>
      </c>
      <c r="H1000" s="3">
        <f t="shared" si="215"/>
        <v>1.6444206494267435</v>
      </c>
      <c r="I1000" s="3">
        <f t="shared" si="216"/>
        <v>-3.0260040498713548E-2</v>
      </c>
      <c r="J1000" s="19">
        <f t="shared" si="217"/>
        <v>0.70439329396244299</v>
      </c>
      <c r="K1000" s="7">
        <f t="shared" si="218"/>
        <v>0.49510952182070977</v>
      </c>
      <c r="L1000" s="20">
        <f t="shared" si="219"/>
        <v>0</v>
      </c>
      <c r="M1000" s="20">
        <f t="shared" si="220"/>
        <v>0</v>
      </c>
      <c r="N1000" s="21">
        <f t="shared" si="221"/>
        <v>0</v>
      </c>
      <c r="O1000" s="21">
        <f t="shared" si="222"/>
        <v>0</v>
      </c>
      <c r="P1000" s="21">
        <f t="shared" si="223"/>
        <v>-7.953465366367932</v>
      </c>
      <c r="Q1000" s="10"/>
      <c r="R1000" s="12"/>
      <c r="S1000" s="7"/>
    </row>
    <row r="1001" spans="2:19" x14ac:dyDescent="0.3">
      <c r="B1001">
        <v>0.19620000000000001</v>
      </c>
      <c r="C1001">
        <f t="shared" si="210"/>
        <v>0.16223693313181503</v>
      </c>
      <c r="D1001">
        <f t="shared" si="211"/>
        <v>0.56007068975976848</v>
      </c>
      <c r="E1001">
        <f t="shared" si="212"/>
        <v>0.65348971635452369</v>
      </c>
      <c r="F1001">
        <f t="shared" si="213"/>
        <v>0.49520037053025806</v>
      </c>
      <c r="G1001">
        <f t="shared" si="214"/>
        <v>-0.28195506482931859</v>
      </c>
      <c r="H1001" s="3">
        <f t="shared" si="215"/>
        <v>1.6444206494267435</v>
      </c>
      <c r="I1001" s="3">
        <f t="shared" si="216"/>
        <v>-3.0260040498713548E-2</v>
      </c>
      <c r="J1001" s="19">
        <f t="shared" si="217"/>
        <v>0.70248446227451466</v>
      </c>
      <c r="K1001" s="7">
        <f t="shared" si="218"/>
        <v>0.49551736129120255</v>
      </c>
      <c r="L1001" s="20">
        <f t="shared" si="219"/>
        <v>0</v>
      </c>
      <c r="M1001" s="20">
        <f t="shared" si="220"/>
        <v>0</v>
      </c>
      <c r="N1001" s="21">
        <f t="shared" si="221"/>
        <v>0</v>
      </c>
      <c r="O1001" s="21">
        <f t="shared" si="222"/>
        <v>0</v>
      </c>
      <c r="P1001" s="21">
        <f t="shared" si="223"/>
        <v>-7.9496097234589369</v>
      </c>
      <c r="Q1001" s="10"/>
      <c r="R1001" s="12"/>
      <c r="S1001" s="7"/>
    </row>
    <row r="1002" spans="2:19" x14ac:dyDescent="0.3">
      <c r="B1002">
        <v>0.19640000000000002</v>
      </c>
      <c r="C1002">
        <f t="shared" si="210"/>
        <v>0.16215845706054663</v>
      </c>
      <c r="D1002">
        <f t="shared" si="211"/>
        <v>0.56009341614032815</v>
      </c>
      <c r="E1002">
        <f t="shared" si="212"/>
        <v>0.6538186004844091</v>
      </c>
      <c r="F1002">
        <f t="shared" si="213"/>
        <v>0.49519431852215834</v>
      </c>
      <c r="G1002">
        <f t="shared" si="214"/>
        <v>-0.28181494951813041</v>
      </c>
      <c r="H1002" s="3">
        <f t="shared" si="215"/>
        <v>1.6444206494267435</v>
      </c>
      <c r="I1002" s="3">
        <f t="shared" si="216"/>
        <v>-3.0260040498713548E-2</v>
      </c>
      <c r="J1002" s="19">
        <f t="shared" si="217"/>
        <v>0.70057655594088442</v>
      </c>
      <c r="K1002" s="7">
        <f t="shared" si="218"/>
        <v>0.49592498374575333</v>
      </c>
      <c r="L1002" s="20">
        <f t="shared" si="219"/>
        <v>0</v>
      </c>
      <c r="M1002" s="20">
        <f t="shared" si="220"/>
        <v>0</v>
      </c>
      <c r="N1002" s="21">
        <f t="shared" si="221"/>
        <v>0</v>
      </c>
      <c r="O1002" s="21">
        <f t="shared" si="222"/>
        <v>0</v>
      </c>
      <c r="P1002" s="21">
        <f t="shared" si="223"/>
        <v>-7.9457643959667852</v>
      </c>
      <c r="Q1002" s="10"/>
      <c r="R1002" s="12"/>
      <c r="S1002" s="7"/>
    </row>
    <row r="1003" spans="2:19" x14ac:dyDescent="0.3">
      <c r="B1003">
        <v>0.1966</v>
      </c>
      <c r="C1003">
        <f t="shared" si="210"/>
        <v>0.16208019143216204</v>
      </c>
      <c r="D1003">
        <f t="shared" si="211"/>
        <v>0.56011606970815753</v>
      </c>
      <c r="E1003">
        <f t="shared" si="212"/>
        <v>0.65414748461429439</v>
      </c>
      <c r="F1003">
        <f t="shared" si="213"/>
        <v>0.49518826651405862</v>
      </c>
      <c r="G1003">
        <f t="shared" si="214"/>
        <v>-0.28167521560363323</v>
      </c>
      <c r="H1003" s="3">
        <f t="shared" si="215"/>
        <v>1.6444206494267435</v>
      </c>
      <c r="I1003" s="3">
        <f t="shared" si="216"/>
        <v>-3.0260040498713548E-2</v>
      </c>
      <c r="J1003" s="19">
        <f t="shared" si="217"/>
        <v>0.6986695724858526</v>
      </c>
      <c r="K1003" s="7">
        <f t="shared" si="218"/>
        <v>0.49633238927879997</v>
      </c>
      <c r="L1003" s="20">
        <f t="shared" si="219"/>
        <v>0</v>
      </c>
      <c r="M1003" s="20">
        <f t="shared" si="220"/>
        <v>0</v>
      </c>
      <c r="N1003" s="21">
        <f t="shared" si="221"/>
        <v>0</v>
      </c>
      <c r="O1003" s="21">
        <f t="shared" si="222"/>
        <v>0</v>
      </c>
      <c r="P1003" s="21">
        <f t="shared" si="223"/>
        <v>-7.9419293801759405</v>
      </c>
      <c r="Q1003" s="10"/>
      <c r="R1003" s="12"/>
      <c r="S1003" s="7"/>
    </row>
    <row r="1004" spans="2:19" x14ac:dyDescent="0.3">
      <c r="B1004">
        <v>0.1968</v>
      </c>
      <c r="C1004">
        <f t="shared" si="210"/>
        <v>0.16200213617099871</v>
      </c>
      <c r="D1004">
        <f t="shared" si="211"/>
        <v>0.5601386505821867</v>
      </c>
      <c r="E1004">
        <f t="shared" si="212"/>
        <v>0.6544763687441798</v>
      </c>
      <c r="F1004">
        <f t="shared" si="213"/>
        <v>0.4951822145059589</v>
      </c>
      <c r="G1004">
        <f t="shared" si="214"/>
        <v>-0.28153586290174631</v>
      </c>
      <c r="H1004" s="3">
        <f t="shared" si="215"/>
        <v>1.6444206494267435</v>
      </c>
      <c r="I1004" s="3">
        <f t="shared" si="216"/>
        <v>-3.0260040498713548E-2</v>
      </c>
      <c r="J1004" s="19">
        <f t="shared" si="217"/>
        <v>0.6967635094346103</v>
      </c>
      <c r="K1004" s="7">
        <f t="shared" si="218"/>
        <v>0.49673957798454993</v>
      </c>
      <c r="L1004" s="20">
        <f t="shared" si="219"/>
        <v>0</v>
      </c>
      <c r="M1004" s="20">
        <f t="shared" si="220"/>
        <v>0</v>
      </c>
      <c r="N1004" s="21">
        <f t="shared" si="221"/>
        <v>0</v>
      </c>
      <c r="O1004" s="21">
        <f t="shared" si="222"/>
        <v>0</v>
      </c>
      <c r="P1004" s="21">
        <f t="shared" si="223"/>
        <v>-7.9381046723789366</v>
      </c>
      <c r="Q1004" s="10"/>
      <c r="R1004" s="12"/>
      <c r="S1004" s="7"/>
    </row>
    <row r="1005" spans="2:19" x14ac:dyDescent="0.3">
      <c r="B1005">
        <v>0.19700000000000001</v>
      </c>
      <c r="C1005">
        <f t="shared" si="210"/>
        <v>0.16192429120155905</v>
      </c>
      <c r="D1005">
        <f t="shared" si="211"/>
        <v>0.56016115888097118</v>
      </c>
      <c r="E1005">
        <f t="shared" si="212"/>
        <v>0.65480525287406521</v>
      </c>
      <c r="F1005">
        <f t="shared" si="213"/>
        <v>0.49517616249785917</v>
      </c>
      <c r="G1005">
        <f t="shared" si="214"/>
        <v>-0.28139689122888367</v>
      </c>
      <c r="H1005" s="3">
        <f t="shared" si="215"/>
        <v>1.6444206494267435</v>
      </c>
      <c r="I1005" s="3">
        <f t="shared" si="216"/>
        <v>-3.0260040498713548E-2</v>
      </c>
      <c r="J1005" s="19">
        <f t="shared" si="217"/>
        <v>0.69485836431323933</v>
      </c>
      <c r="K1005" s="7">
        <f t="shared" si="218"/>
        <v>0.49714654995697954</v>
      </c>
      <c r="L1005" s="20">
        <f t="shared" si="219"/>
        <v>0</v>
      </c>
      <c r="M1005" s="20">
        <f t="shared" si="220"/>
        <v>0</v>
      </c>
      <c r="N1005" s="21">
        <f t="shared" si="221"/>
        <v>0</v>
      </c>
      <c r="O1005" s="21">
        <f t="shared" si="222"/>
        <v>0</v>
      </c>
      <c r="P1005" s="21">
        <f t="shared" si="223"/>
        <v>-7.9342902688763939</v>
      </c>
      <c r="Q1005" s="10"/>
      <c r="R1005" s="12"/>
      <c r="S1005" s="7"/>
    </row>
    <row r="1006" spans="2:19" x14ac:dyDescent="0.3">
      <c r="B1006">
        <v>0.19720000000000001</v>
      </c>
      <c r="C1006">
        <f t="shared" si="210"/>
        <v>0.1618466564485106</v>
      </c>
      <c r="D1006">
        <f t="shared" si="211"/>
        <v>0.56018359472269241</v>
      </c>
      <c r="E1006">
        <f t="shared" si="212"/>
        <v>0.65513413700395062</v>
      </c>
      <c r="F1006">
        <f t="shared" si="213"/>
        <v>0.49517011048975945</v>
      </c>
      <c r="G1006">
        <f t="shared" si="214"/>
        <v>-0.28125830040195393</v>
      </c>
      <c r="H1006" s="3">
        <f t="shared" si="215"/>
        <v>1.6444206494267435</v>
      </c>
      <c r="I1006" s="3">
        <f t="shared" si="216"/>
        <v>-3.0260040498713548E-2</v>
      </c>
      <c r="J1006" s="19">
        <f t="shared" si="217"/>
        <v>0.69295413464870892</v>
      </c>
      <c r="K1006" s="7">
        <f t="shared" si="218"/>
        <v>0.49755330528983471</v>
      </c>
      <c r="L1006" s="20">
        <f t="shared" si="219"/>
        <v>0</v>
      </c>
      <c r="M1006" s="20">
        <f t="shared" si="220"/>
        <v>0</v>
      </c>
      <c r="N1006" s="21">
        <f t="shared" si="221"/>
        <v>0</v>
      </c>
      <c r="O1006" s="21">
        <f t="shared" si="222"/>
        <v>0</v>
      </c>
      <c r="P1006" s="21">
        <f t="shared" si="223"/>
        <v>-7.9304861659770198</v>
      </c>
      <c r="Q1006" s="10"/>
      <c r="R1006" s="12"/>
      <c r="S1006" s="7"/>
    </row>
    <row r="1007" spans="2:19" x14ac:dyDescent="0.3">
      <c r="B1007">
        <v>0.19740000000000002</v>
      </c>
      <c r="C1007">
        <f t="shared" si="210"/>
        <v>0.16176923183668651</v>
      </c>
      <c r="D1007">
        <f t="shared" si="211"/>
        <v>0.56020595822515873</v>
      </c>
      <c r="E1007">
        <f t="shared" si="212"/>
        <v>0.65546302113383603</v>
      </c>
      <c r="F1007">
        <f t="shared" si="213"/>
        <v>0.49516405848165973</v>
      </c>
      <c r="G1007">
        <f t="shared" si="214"/>
        <v>-0.28112009023836015</v>
      </c>
      <c r="H1007" s="3">
        <f t="shared" si="215"/>
        <v>1.6444206494267435</v>
      </c>
      <c r="I1007" s="3">
        <f t="shared" si="216"/>
        <v>-3.0260040498713548E-2</v>
      </c>
      <c r="J1007" s="19">
        <f t="shared" si="217"/>
        <v>0.69105081796887435</v>
      </c>
      <c r="K1007" s="7">
        <f t="shared" si="218"/>
        <v>0.49795984407662996</v>
      </c>
      <c r="L1007" s="20">
        <f t="shared" si="219"/>
        <v>0</v>
      </c>
      <c r="M1007" s="20">
        <f t="shared" si="220"/>
        <v>0</v>
      </c>
      <c r="N1007" s="21">
        <f t="shared" si="221"/>
        <v>0</v>
      </c>
      <c r="O1007" s="21">
        <f t="shared" si="222"/>
        <v>0</v>
      </c>
      <c r="P1007" s="21">
        <f t="shared" si="223"/>
        <v>-7.9266923599976398</v>
      </c>
      <c r="Q1007" s="10"/>
      <c r="R1007" s="12"/>
      <c r="S1007" s="7"/>
    </row>
    <row r="1008" spans="2:19" x14ac:dyDescent="0.3">
      <c r="B1008">
        <v>0.1976</v>
      </c>
      <c r="C1008">
        <f t="shared" si="210"/>
        <v>0.16169201729108559</v>
      </c>
      <c r="D1008">
        <f t="shared" si="211"/>
        <v>0.56022824950580563</v>
      </c>
      <c r="E1008">
        <f t="shared" si="212"/>
        <v>0.65579190526372133</v>
      </c>
      <c r="F1008">
        <f t="shared" si="213"/>
        <v>0.49515800647356001</v>
      </c>
      <c r="G1008">
        <f t="shared" si="214"/>
        <v>-0.28098226055599967</v>
      </c>
      <c r="H1008" s="3">
        <f t="shared" si="215"/>
        <v>1.6444206494267435</v>
      </c>
      <c r="I1008" s="3">
        <f t="shared" si="216"/>
        <v>-3.0260040498713548E-2</v>
      </c>
      <c r="J1008" s="19">
        <f t="shared" si="217"/>
        <v>0.6891484118024751</v>
      </c>
      <c r="K1008" s="7">
        <f t="shared" si="218"/>
        <v>0.49836616641064896</v>
      </c>
      <c r="L1008" s="20">
        <f t="shared" si="219"/>
        <v>0</v>
      </c>
      <c r="M1008" s="20">
        <f t="shared" si="220"/>
        <v>0</v>
      </c>
      <c r="N1008" s="21">
        <f t="shared" si="221"/>
        <v>0</v>
      </c>
      <c r="O1008" s="21">
        <f t="shared" si="222"/>
        <v>0</v>
      </c>
      <c r="P1008" s="21">
        <f t="shared" si="223"/>
        <v>-7.9229088472631943</v>
      </c>
      <c r="Q1008" s="10"/>
      <c r="R1008" s="12"/>
      <c r="S1008" s="7"/>
    </row>
    <row r="1009" spans="2:19" x14ac:dyDescent="0.3">
      <c r="B1009">
        <v>0.1978</v>
      </c>
      <c r="C1009">
        <f t="shared" si="210"/>
        <v>0.16161501273687259</v>
      </c>
      <c r="D1009">
        <f t="shared" si="211"/>
        <v>0.56025046868169637</v>
      </c>
      <c r="E1009">
        <f t="shared" si="212"/>
        <v>0.65612078939360674</v>
      </c>
      <c r="F1009">
        <f t="shared" si="213"/>
        <v>0.49515195446546029</v>
      </c>
      <c r="G1009">
        <f t="shared" si="214"/>
        <v>-0.28084481117326382</v>
      </c>
      <c r="H1009" s="3">
        <f t="shared" si="215"/>
        <v>1.6444206494267435</v>
      </c>
      <c r="I1009" s="3">
        <f t="shared" si="216"/>
        <v>-3.0260040498713548E-2</v>
      </c>
      <c r="J1009" s="19">
        <f t="shared" si="217"/>
        <v>0.68724691367913193</v>
      </c>
      <c r="K1009" s="7">
        <f t="shared" si="218"/>
        <v>0.49877227238494454</v>
      </c>
      <c r="L1009" s="20">
        <f t="shared" si="219"/>
        <v>0</v>
      </c>
      <c r="M1009" s="20">
        <f t="shared" si="220"/>
        <v>0</v>
      </c>
      <c r="N1009" s="21">
        <f t="shared" si="221"/>
        <v>0</v>
      </c>
      <c r="O1009" s="21">
        <f t="shared" si="222"/>
        <v>0</v>
      </c>
      <c r="P1009" s="21">
        <f t="shared" si="223"/>
        <v>-7.9191356241067572</v>
      </c>
      <c r="Q1009" s="10"/>
      <c r="R1009" s="12"/>
      <c r="S1009" s="7"/>
    </row>
    <row r="1010" spans="2:19" x14ac:dyDescent="0.3">
      <c r="B1010">
        <v>0.19800000000000001</v>
      </c>
      <c r="C1010">
        <f t="shared" si="210"/>
        <v>0.1615382180993786</v>
      </c>
      <c r="D1010">
        <f t="shared" si="211"/>
        <v>0.56027261586952248</v>
      </c>
      <c r="E1010">
        <f t="shared" si="212"/>
        <v>0.65644967352349215</v>
      </c>
      <c r="F1010">
        <f t="shared" si="213"/>
        <v>0.49514590245736056</v>
      </c>
      <c r="G1010">
        <f t="shared" si="214"/>
        <v>-0.28070774190903797</v>
      </c>
      <c r="H1010" s="3">
        <f t="shared" si="215"/>
        <v>1.6444206494267435</v>
      </c>
      <c r="I1010" s="3">
        <f t="shared" si="216"/>
        <v>-3.0260040498713548E-2</v>
      </c>
      <c r="J1010" s="19">
        <f t="shared" si="217"/>
        <v>0.68534632112934624</v>
      </c>
      <c r="K1010" s="7">
        <f t="shared" si="218"/>
        <v>0.49917816209233773</v>
      </c>
      <c r="L1010" s="20">
        <f t="shared" si="219"/>
        <v>0</v>
      </c>
      <c r="M1010" s="20">
        <f t="shared" si="220"/>
        <v>0</v>
      </c>
      <c r="N1010" s="21">
        <f t="shared" si="221"/>
        <v>0</v>
      </c>
      <c r="O1010" s="21">
        <f t="shared" si="222"/>
        <v>0</v>
      </c>
      <c r="P1010" s="21">
        <f t="shared" si="223"/>
        <v>-7.915372686869552</v>
      </c>
      <c r="Q1010" s="10"/>
      <c r="R1010" s="12"/>
      <c r="S1010" s="7"/>
    </row>
    <row r="1011" spans="2:19" x14ac:dyDescent="0.3">
      <c r="B1011">
        <v>0.19820000000000002</v>
      </c>
      <c r="C1011">
        <f t="shared" si="210"/>
        <v>0.16146163330410107</v>
      </c>
      <c r="D1011">
        <f t="shared" si="211"/>
        <v>0.56029469118560449</v>
      </c>
      <c r="E1011">
        <f t="shared" si="212"/>
        <v>0.65677855765337756</v>
      </c>
      <c r="F1011">
        <f t="shared" si="213"/>
        <v>0.49513985044926084</v>
      </c>
      <c r="G1011">
        <f t="shared" si="214"/>
        <v>-0.28057105258270104</v>
      </c>
      <c r="H1011" s="3">
        <f t="shared" si="215"/>
        <v>1.6444206494267435</v>
      </c>
      <c r="I1011" s="3">
        <f t="shared" si="216"/>
        <v>-3.0260040498713548E-2</v>
      </c>
      <c r="J1011" s="19">
        <f t="shared" si="217"/>
        <v>0.68344663168449749</v>
      </c>
      <c r="K1011" s="7">
        <f t="shared" si="218"/>
        <v>0.49958383562541853</v>
      </c>
      <c r="L1011" s="20">
        <f t="shared" si="219"/>
        <v>0</v>
      </c>
      <c r="M1011" s="20">
        <f t="shared" si="220"/>
        <v>0</v>
      </c>
      <c r="N1011" s="21">
        <f t="shared" si="221"/>
        <v>0</v>
      </c>
      <c r="O1011" s="21">
        <f t="shared" si="222"/>
        <v>0</v>
      </c>
      <c r="P1011" s="21">
        <f t="shared" si="223"/>
        <v>-7.9116200319009531</v>
      </c>
      <c r="Q1011" s="10"/>
      <c r="R1011" s="12"/>
      <c r="S1011" s="7"/>
    </row>
    <row r="1012" spans="2:19" x14ac:dyDescent="0.3">
      <c r="B1012">
        <v>0.19840000000000002</v>
      </c>
      <c r="C1012">
        <f t="shared" si="210"/>
        <v>0.16138525827670436</v>
      </c>
      <c r="D1012">
        <f t="shared" si="211"/>
        <v>0.5603166947458923</v>
      </c>
      <c r="E1012">
        <f t="shared" si="212"/>
        <v>0.65710744178326297</v>
      </c>
      <c r="F1012">
        <f t="shared" si="213"/>
        <v>0.49513379844116112</v>
      </c>
      <c r="G1012">
        <f t="shared" si="214"/>
        <v>-0.28043474301412569</v>
      </c>
      <c r="H1012" s="3">
        <f t="shared" si="215"/>
        <v>1.6444206494267435</v>
      </c>
      <c r="I1012" s="3">
        <f t="shared" si="216"/>
        <v>-3.0260040498713548E-2</v>
      </c>
      <c r="J1012" s="19">
        <f t="shared" si="217"/>
        <v>0.68154784287684123</v>
      </c>
      <c r="K1012" s="7">
        <f t="shared" si="218"/>
        <v>0.49998929307654533</v>
      </c>
      <c r="L1012" s="20">
        <f t="shared" si="219"/>
        <v>0</v>
      </c>
      <c r="M1012" s="20">
        <f t="shared" si="220"/>
        <v>0</v>
      </c>
      <c r="N1012" s="21">
        <f t="shared" si="221"/>
        <v>0</v>
      </c>
      <c r="O1012" s="21">
        <f t="shared" si="222"/>
        <v>0</v>
      </c>
      <c r="P1012" s="21">
        <f t="shared" si="223"/>
        <v>-7.9078776555585142</v>
      </c>
      <c r="Q1012" s="10"/>
      <c r="R1012" s="12"/>
      <c r="S1012" s="7"/>
    </row>
    <row r="1013" spans="2:19" x14ac:dyDescent="0.3">
      <c r="B1013">
        <v>0.1986</v>
      </c>
      <c r="C1013">
        <f t="shared" si="210"/>
        <v>0.16130909294301965</v>
      </c>
      <c r="D1013">
        <f t="shared" si="211"/>
        <v>0.56033862666596546</v>
      </c>
      <c r="E1013">
        <f t="shared" si="212"/>
        <v>0.65743632591314827</v>
      </c>
      <c r="F1013">
        <f t="shared" si="213"/>
        <v>0.4951277464330614</v>
      </c>
      <c r="G1013">
        <f t="shared" si="214"/>
        <v>-0.28029881302367782</v>
      </c>
      <c r="H1013" s="3">
        <f t="shared" si="215"/>
        <v>1.6444206494267435</v>
      </c>
      <c r="I1013" s="3">
        <f t="shared" si="216"/>
        <v>-3.0260040498713548E-2</v>
      </c>
      <c r="J1013" s="19">
        <f t="shared" si="217"/>
        <v>0.67964995223950742</v>
      </c>
      <c r="K1013" s="7">
        <f t="shared" si="218"/>
        <v>0.50039453453784488</v>
      </c>
      <c r="L1013" s="20">
        <f t="shared" si="219"/>
        <v>0</v>
      </c>
      <c r="M1013" s="20">
        <f t="shared" si="220"/>
        <v>0</v>
      </c>
      <c r="N1013" s="21">
        <f t="shared" si="221"/>
        <v>0</v>
      </c>
      <c r="O1013" s="21">
        <f t="shared" si="222"/>
        <v>0</v>
      </c>
      <c r="P1013" s="21">
        <f t="shared" si="223"/>
        <v>-7.9041455542079628</v>
      </c>
      <c r="Q1013" s="10"/>
      <c r="R1013" s="12"/>
      <c r="S1013" s="7"/>
    </row>
    <row r="1014" spans="2:19" x14ac:dyDescent="0.3">
      <c r="B1014">
        <v>0.1988</v>
      </c>
      <c r="C1014">
        <f t="shared" si="210"/>
        <v>0.16123313722904539</v>
      </c>
      <c r="D1014">
        <f t="shared" si="211"/>
        <v>0.56036048706103447</v>
      </c>
      <c r="E1014">
        <f t="shared" si="212"/>
        <v>0.65776521004303368</v>
      </c>
      <c r="F1014">
        <f t="shared" si="213"/>
        <v>0.49512169442496168</v>
      </c>
      <c r="G1014">
        <f t="shared" si="214"/>
        <v>-0.28016326243221651</v>
      </c>
      <c r="H1014" s="3">
        <f t="shared" si="215"/>
        <v>1.6444206494267435</v>
      </c>
      <c r="I1014" s="3">
        <f t="shared" si="216"/>
        <v>-3.0260040498713548E-2</v>
      </c>
      <c r="J1014" s="19">
        <f t="shared" si="217"/>
        <v>0.67775295730649743</v>
      </c>
      <c r="K1014" s="7">
        <f t="shared" si="218"/>
        <v>0.50079956010121285</v>
      </c>
      <c r="L1014" s="20">
        <f t="shared" si="219"/>
        <v>0</v>
      </c>
      <c r="M1014" s="20">
        <f t="shared" si="220"/>
        <v>0</v>
      </c>
      <c r="N1014" s="21">
        <f t="shared" si="221"/>
        <v>0</v>
      </c>
      <c r="O1014" s="21">
        <f t="shared" si="222"/>
        <v>0</v>
      </c>
      <c r="P1014" s="21">
        <f t="shared" si="223"/>
        <v>-7.9004237242232245</v>
      </c>
      <c r="Q1014" s="10"/>
      <c r="R1014" s="12"/>
      <c r="S1014" s="7"/>
    </row>
    <row r="1015" spans="2:19" x14ac:dyDescent="0.3">
      <c r="B1015">
        <v>0.19900000000000001</v>
      </c>
      <c r="C1015">
        <f t="shared" si="210"/>
        <v>0.16115739106094762</v>
      </c>
      <c r="D1015">
        <f t="shared" si="211"/>
        <v>0.56038227604594049</v>
      </c>
      <c r="E1015">
        <f t="shared" si="212"/>
        <v>0.65809409417291909</v>
      </c>
      <c r="F1015">
        <f t="shared" si="213"/>
        <v>0.49511564241686196</v>
      </c>
      <c r="G1015">
        <f t="shared" si="214"/>
        <v>-0.28002809106109394</v>
      </c>
      <c r="H1015" s="3">
        <f t="shared" si="215"/>
        <v>1.6444206494267435</v>
      </c>
      <c r="I1015" s="3">
        <f t="shared" si="216"/>
        <v>-3.0260040498713548E-2</v>
      </c>
      <c r="J1015" s="19">
        <f t="shared" si="217"/>
        <v>0.67585685561268383</v>
      </c>
      <c r="K1015" s="7">
        <f t="shared" si="218"/>
        <v>0.5012043698583124</v>
      </c>
      <c r="L1015" s="20">
        <f t="shared" si="219"/>
        <v>0</v>
      </c>
      <c r="M1015" s="20">
        <f t="shared" si="220"/>
        <v>0</v>
      </c>
      <c r="N1015" s="21">
        <f t="shared" si="221"/>
        <v>0</v>
      </c>
      <c r="O1015" s="21">
        <f t="shared" si="222"/>
        <v>0</v>
      </c>
      <c r="P1015" s="21">
        <f t="shared" si="223"/>
        <v>-7.896712161986434</v>
      </c>
      <c r="Q1015" s="10"/>
      <c r="R1015" s="12"/>
      <c r="S1015" s="7"/>
    </row>
    <row r="1016" spans="2:19" x14ac:dyDescent="0.3">
      <c r="B1016">
        <v>0.19920000000000002</v>
      </c>
      <c r="C1016">
        <f t="shared" si="210"/>
        <v>0.16108185436506009</v>
      </c>
      <c r="D1016">
        <f t="shared" si="211"/>
        <v>0.56040399373515659</v>
      </c>
      <c r="E1016">
        <f t="shared" si="212"/>
        <v>0.6584229783028045</v>
      </c>
      <c r="F1016">
        <f t="shared" si="213"/>
        <v>0.49510959040876223</v>
      </c>
      <c r="G1016">
        <f t="shared" si="214"/>
        <v>-0.27989329873215518</v>
      </c>
      <c r="H1016" s="3">
        <f t="shared" si="215"/>
        <v>1.6444206494267435</v>
      </c>
      <c r="I1016" s="3">
        <f t="shared" si="216"/>
        <v>-3.0260040498713548E-2</v>
      </c>
      <c r="J1016" s="19">
        <f t="shared" si="217"/>
        <v>0.67396164469380704</v>
      </c>
      <c r="K1016" s="7">
        <f t="shared" si="218"/>
        <v>0.50160896390057541</v>
      </c>
      <c r="L1016" s="20">
        <f t="shared" si="219"/>
        <v>0</v>
      </c>
      <c r="M1016" s="20">
        <f t="shared" si="220"/>
        <v>0</v>
      </c>
      <c r="N1016" s="21">
        <f t="shared" si="221"/>
        <v>0</v>
      </c>
      <c r="O1016" s="21">
        <f t="shared" si="222"/>
        <v>0</v>
      </c>
      <c r="P1016" s="21">
        <f t="shared" si="223"/>
        <v>-7.8930108638879455</v>
      </c>
      <c r="Q1016" s="10"/>
      <c r="R1016" s="12"/>
      <c r="S1016" s="7"/>
    </row>
    <row r="1017" spans="2:19" x14ac:dyDescent="0.3">
      <c r="B1017">
        <v>0.19940000000000002</v>
      </c>
      <c r="C1017">
        <f t="shared" si="210"/>
        <v>0.1610065270678844</v>
      </c>
      <c r="D1017">
        <f t="shared" si="211"/>
        <v>0.56042564024278774</v>
      </c>
      <c r="E1017">
        <f t="shared" si="212"/>
        <v>0.65875186243268991</v>
      </c>
      <c r="F1017">
        <f t="shared" si="213"/>
        <v>0.49510353840066251</v>
      </c>
      <c r="G1017">
        <f t="shared" si="214"/>
        <v>-0.2797588852677379</v>
      </c>
      <c r="H1017" s="3">
        <f t="shared" si="215"/>
        <v>1.6444206494267435</v>
      </c>
      <c r="I1017" s="3">
        <f t="shared" si="216"/>
        <v>-3.0260040498713548E-2</v>
      </c>
      <c r="J1017" s="19">
        <f t="shared" si="217"/>
        <v>0.67206732208647391</v>
      </c>
      <c r="K1017" s="7">
        <f t="shared" si="218"/>
        <v>0.50201334231920136</v>
      </c>
      <c r="L1017" s="20">
        <f t="shared" si="219"/>
        <v>0</v>
      </c>
      <c r="M1017" s="20">
        <f t="shared" si="220"/>
        <v>0</v>
      </c>
      <c r="N1017" s="21">
        <f t="shared" si="221"/>
        <v>0</v>
      </c>
      <c r="O1017" s="21">
        <f t="shared" si="222"/>
        <v>0</v>
      </c>
      <c r="P1017" s="21">
        <f t="shared" si="223"/>
        <v>-7.8893198263263367</v>
      </c>
      <c r="Q1017" s="10"/>
      <c r="R1017" s="12"/>
      <c r="S1017" s="7"/>
    </row>
    <row r="1018" spans="2:19" x14ac:dyDescent="0.3">
      <c r="B1018">
        <v>0.1996</v>
      </c>
      <c r="C1018">
        <f t="shared" si="210"/>
        <v>0.16093140909609052</v>
      </c>
      <c r="D1018">
        <f t="shared" si="211"/>
        <v>0.56044721568257139</v>
      </c>
      <c r="E1018">
        <f t="shared" si="212"/>
        <v>0.6590807465625752</v>
      </c>
      <c r="F1018">
        <f t="shared" si="213"/>
        <v>0.49509748639256279</v>
      </c>
      <c r="G1018">
        <f t="shared" si="214"/>
        <v>-0.27962485049067226</v>
      </c>
      <c r="H1018" s="3">
        <f t="shared" si="215"/>
        <v>1.6444206494267435</v>
      </c>
      <c r="I1018" s="3">
        <f t="shared" si="216"/>
        <v>-3.0260040498713548E-2</v>
      </c>
      <c r="J1018" s="19">
        <f t="shared" si="217"/>
        <v>0.67017388532815581</v>
      </c>
      <c r="K1018" s="7">
        <f t="shared" si="218"/>
        <v>0.50241750520515815</v>
      </c>
      <c r="L1018" s="20">
        <f t="shared" si="219"/>
        <v>0</v>
      </c>
      <c r="M1018" s="20">
        <f t="shared" si="220"/>
        <v>0</v>
      </c>
      <c r="N1018" s="21">
        <f t="shared" si="221"/>
        <v>0</v>
      </c>
      <c r="O1018" s="21">
        <f t="shared" si="222"/>
        <v>0</v>
      </c>
      <c r="P1018" s="21">
        <f t="shared" si="223"/>
        <v>-7.8856390457084355</v>
      </c>
      <c r="Q1018" s="10"/>
      <c r="R1018" s="12"/>
      <c r="S1018" s="7"/>
    </row>
    <row r="1019" spans="2:19" x14ac:dyDescent="0.3">
      <c r="B1019">
        <v>0.19980000000000001</v>
      </c>
      <c r="C1019">
        <f t="shared" si="210"/>
        <v>0.16085650037651678</v>
      </c>
      <c r="D1019">
        <f t="shared" si="211"/>
        <v>0.56046872016787841</v>
      </c>
      <c r="E1019">
        <f t="shared" si="212"/>
        <v>0.65940963069246061</v>
      </c>
      <c r="F1019">
        <f t="shared" si="213"/>
        <v>0.49509143438446307</v>
      </c>
      <c r="G1019">
        <f t="shared" si="214"/>
        <v>-0.27949119422428081</v>
      </c>
      <c r="H1019" s="3">
        <f t="shared" si="215"/>
        <v>1.6444206494267435</v>
      </c>
      <c r="I1019" s="3">
        <f t="shared" si="216"/>
        <v>-3.0260040498713548E-2</v>
      </c>
      <c r="J1019" s="19">
        <f t="shared" si="217"/>
        <v>0.66828133195718575</v>
      </c>
      <c r="K1019" s="7">
        <f t="shared" si="218"/>
        <v>0.50282145264918132</v>
      </c>
      <c r="L1019" s="20">
        <f t="shared" si="219"/>
        <v>0</v>
      </c>
      <c r="M1019" s="20">
        <f t="shared" si="220"/>
        <v>0</v>
      </c>
      <c r="N1019" s="21">
        <f t="shared" si="221"/>
        <v>0</v>
      </c>
      <c r="O1019" s="21">
        <f t="shared" si="222"/>
        <v>0</v>
      </c>
      <c r="P1019" s="21">
        <f t="shared" si="223"/>
        <v>-7.8819685184493222</v>
      </c>
      <c r="Q1019" s="10"/>
      <c r="R1019" s="12"/>
      <c r="S1019" s="7"/>
    </row>
    <row r="1020" spans="2:19" x14ac:dyDescent="0.3">
      <c r="B1020">
        <v>0.2</v>
      </c>
      <c r="C1020">
        <f t="shared" si="210"/>
        <v>0.1607818008361703</v>
      </c>
      <c r="D1020">
        <f t="shared" si="211"/>
        <v>0.5604901538117133</v>
      </c>
      <c r="E1020">
        <f t="shared" si="212"/>
        <v>0.65973851482234602</v>
      </c>
      <c r="F1020">
        <f t="shared" si="213"/>
        <v>0.49508538237636335</v>
      </c>
      <c r="G1020">
        <f t="shared" si="214"/>
        <v>-0.27935791629237827</v>
      </c>
      <c r="H1020" s="3">
        <f t="shared" si="215"/>
        <v>1.6444206494267435</v>
      </c>
      <c r="I1020" s="3">
        <f t="shared" si="216"/>
        <v>-3.0260040498713548E-2</v>
      </c>
      <c r="J1020" s="19">
        <f t="shared" si="217"/>
        <v>0.66638965951275786</v>
      </c>
      <c r="K1020" s="7">
        <f t="shared" si="218"/>
        <v>0.50322518474177413</v>
      </c>
      <c r="L1020" s="20">
        <f t="shared" si="219"/>
        <v>0</v>
      </c>
      <c r="M1020" s="20">
        <f t="shared" si="220"/>
        <v>0</v>
      </c>
      <c r="N1020" s="21">
        <f t="shared" si="221"/>
        <v>0</v>
      </c>
      <c r="O1020" s="21">
        <f t="shared" si="222"/>
        <v>0</v>
      </c>
      <c r="P1020" s="21">
        <f t="shared" si="223"/>
        <v>-7.8783082409723448</v>
      </c>
      <c r="Q1020" s="10"/>
      <c r="R1020" s="12"/>
      <c r="S1020" s="7"/>
    </row>
    <row r="1021" spans="2:19" x14ac:dyDescent="0.3">
      <c r="B1021">
        <v>0.20020000000000002</v>
      </c>
      <c r="C1021">
        <f t="shared" si="210"/>
        <v>0.1607073104022271</v>
      </c>
      <c r="D1021">
        <f t="shared" si="211"/>
        <v>0.56051151672671473</v>
      </c>
      <c r="E1021">
        <f t="shared" si="212"/>
        <v>0.66006739895223143</v>
      </c>
      <c r="F1021">
        <f t="shared" si="213"/>
        <v>0.49507933036826363</v>
      </c>
      <c r="G1021">
        <f t="shared" si="214"/>
        <v>-0.27922501651927129</v>
      </c>
      <c r="H1021" s="3">
        <f t="shared" si="215"/>
        <v>1.6444206494267435</v>
      </c>
      <c r="I1021" s="3">
        <f t="shared" si="216"/>
        <v>-3.0260040498713548E-2</v>
      </c>
      <c r="J1021" s="19">
        <f t="shared" si="217"/>
        <v>0.66449886553492443</v>
      </c>
      <c r="K1021" s="7">
        <f t="shared" si="218"/>
        <v>0.50362870157320783</v>
      </c>
      <c r="L1021" s="20">
        <f t="shared" si="219"/>
        <v>0</v>
      </c>
      <c r="M1021" s="20">
        <f t="shared" si="220"/>
        <v>0</v>
      </c>
      <c r="N1021" s="21">
        <f t="shared" si="221"/>
        <v>0</v>
      </c>
      <c r="O1021" s="21">
        <f t="shared" si="222"/>
        <v>0</v>
      </c>
      <c r="P1021" s="21">
        <f t="shared" si="223"/>
        <v>-7.8746582097091284</v>
      </c>
      <c r="Q1021" s="10"/>
      <c r="R1021" s="12"/>
      <c r="S1021" s="7"/>
    </row>
    <row r="1022" spans="2:19" x14ac:dyDescent="0.3">
      <c r="B1022">
        <v>0.20040000000000002</v>
      </c>
      <c r="C1022">
        <f t="shared" si="210"/>
        <v>0.16063302900203244</v>
      </c>
      <c r="D1022">
        <f t="shared" si="211"/>
        <v>0.56053280902515612</v>
      </c>
      <c r="E1022">
        <f t="shared" si="212"/>
        <v>0.66039628308211684</v>
      </c>
      <c r="F1022">
        <f t="shared" si="213"/>
        <v>0.4950732783601639</v>
      </c>
      <c r="G1022">
        <f t="shared" si="214"/>
        <v>-0.27909249472975839</v>
      </c>
      <c r="H1022" s="3">
        <f t="shared" si="215"/>
        <v>1.6444206494267435</v>
      </c>
      <c r="I1022" s="3">
        <f t="shared" si="216"/>
        <v>-3.0260040498713548E-2</v>
      </c>
      <c r="J1022" s="19">
        <f t="shared" si="217"/>
        <v>0.66260894756459421</v>
      </c>
      <c r="K1022" s="7">
        <f t="shared" si="218"/>
        <v>0.50403200323352093</v>
      </c>
      <c r="L1022" s="20">
        <f t="shared" si="219"/>
        <v>0</v>
      </c>
      <c r="M1022" s="20">
        <f t="shared" si="220"/>
        <v>0</v>
      </c>
      <c r="N1022" s="21">
        <f t="shared" si="221"/>
        <v>0</v>
      </c>
      <c r="O1022" s="21">
        <f t="shared" si="222"/>
        <v>0</v>
      </c>
      <c r="P1022" s="21">
        <f t="shared" si="223"/>
        <v>-7.8710184210995893</v>
      </c>
      <c r="Q1022" s="10"/>
      <c r="R1022" s="12"/>
      <c r="S1022" s="7"/>
    </row>
    <row r="1023" spans="2:19" x14ac:dyDescent="0.3">
      <c r="B1023">
        <v>0.2006</v>
      </c>
      <c r="C1023">
        <f t="shared" si="210"/>
        <v>0.1605589565631009</v>
      </c>
      <c r="D1023">
        <f t="shared" si="211"/>
        <v>0.56055403081894628</v>
      </c>
      <c r="E1023">
        <f t="shared" si="212"/>
        <v>0.66072516721200214</v>
      </c>
      <c r="F1023">
        <f t="shared" si="213"/>
        <v>0.49506722635206418</v>
      </c>
      <c r="G1023">
        <f t="shared" si="214"/>
        <v>-0.27896035074912967</v>
      </c>
      <c r="H1023" s="3">
        <f t="shared" si="215"/>
        <v>1.6444206494267435</v>
      </c>
      <c r="I1023" s="3">
        <f t="shared" si="216"/>
        <v>-3.0260040498713548E-2</v>
      </c>
      <c r="J1023" s="19">
        <f t="shared" si="217"/>
        <v>0.66071990314353046</v>
      </c>
      <c r="K1023" s="7">
        <f t="shared" si="218"/>
        <v>0.5044350898125195</v>
      </c>
      <c r="L1023" s="20">
        <f t="shared" si="219"/>
        <v>0</v>
      </c>
      <c r="M1023" s="20">
        <f t="shared" si="220"/>
        <v>0</v>
      </c>
      <c r="N1023" s="21">
        <f t="shared" si="221"/>
        <v>0</v>
      </c>
      <c r="O1023" s="21">
        <f t="shared" si="222"/>
        <v>0</v>
      </c>
      <c r="P1023" s="21">
        <f t="shared" si="223"/>
        <v>-7.8673888715919453</v>
      </c>
      <c r="Q1023" s="10"/>
      <c r="R1023" s="12"/>
      <c r="S1023" s="7"/>
    </row>
    <row r="1024" spans="2:19" x14ac:dyDescent="0.3">
      <c r="B1024">
        <v>0.20080000000000001</v>
      </c>
      <c r="C1024">
        <f t="shared" si="210"/>
        <v>0.16048509301311689</v>
      </c>
      <c r="D1024">
        <f t="shared" si="211"/>
        <v>0.56057518221962976</v>
      </c>
      <c r="E1024">
        <f t="shared" si="212"/>
        <v>0.66105405134188755</v>
      </c>
      <c r="F1024">
        <f t="shared" si="213"/>
        <v>0.49506117434396446</v>
      </c>
      <c r="G1024">
        <f t="shared" si="214"/>
        <v>-0.27882858440316682</v>
      </c>
      <c r="H1024" s="3">
        <f t="shared" si="215"/>
        <v>1.6444206494267435</v>
      </c>
      <c r="I1024" s="3">
        <f t="shared" si="216"/>
        <v>-3.0260040498713548E-2</v>
      </c>
      <c r="J1024" s="19">
        <f t="shared" si="217"/>
        <v>0.65883172981434834</v>
      </c>
      <c r="K1024" s="7">
        <f t="shared" si="218"/>
        <v>0.50483796139977755</v>
      </c>
      <c r="L1024" s="20">
        <f t="shared" si="219"/>
        <v>0</v>
      </c>
      <c r="M1024" s="20">
        <f t="shared" si="220"/>
        <v>0</v>
      </c>
      <c r="N1024" s="21">
        <f t="shared" si="221"/>
        <v>0</v>
      </c>
      <c r="O1024" s="21">
        <f t="shared" si="222"/>
        <v>0</v>
      </c>
      <c r="P1024" s="21">
        <f t="shared" si="223"/>
        <v>-7.8637695576427289</v>
      </c>
      <c r="Q1024" s="10"/>
      <c r="R1024" s="12"/>
      <c r="S1024" s="7"/>
    </row>
    <row r="1025" spans="2:19" x14ac:dyDescent="0.3">
      <c r="B1025">
        <v>0.20100000000000001</v>
      </c>
      <c r="C1025">
        <f t="shared" si="210"/>
        <v>0.16041143827993454</v>
      </c>
      <c r="D1025">
        <f t="shared" si="211"/>
        <v>0.56059626333838752</v>
      </c>
      <c r="E1025">
        <f t="shared" si="212"/>
        <v>0.66138293547177296</v>
      </c>
      <c r="F1025">
        <f t="shared" si="213"/>
        <v>0.49505512233586474</v>
      </c>
      <c r="G1025">
        <f t="shared" si="214"/>
        <v>-0.2786971955181427</v>
      </c>
      <c r="H1025" s="3">
        <f t="shared" si="215"/>
        <v>1.6444206494267435</v>
      </c>
      <c r="I1025" s="3">
        <f t="shared" si="216"/>
        <v>-3.0260040498713548E-2</v>
      </c>
      <c r="J1025" s="19">
        <f t="shared" si="217"/>
        <v>0.65694442512051399</v>
      </c>
      <c r="K1025" s="7">
        <f t="shared" si="218"/>
        <v>0.50524061808463572</v>
      </c>
      <c r="L1025" s="20">
        <f t="shared" si="219"/>
        <v>0</v>
      </c>
      <c r="M1025" s="20">
        <f t="shared" si="220"/>
        <v>0</v>
      </c>
      <c r="N1025" s="21">
        <f t="shared" si="221"/>
        <v>0</v>
      </c>
      <c r="O1025" s="21">
        <f t="shared" si="222"/>
        <v>0</v>
      </c>
      <c r="P1025" s="21">
        <f t="shared" si="223"/>
        <v>-7.8601604757167927</v>
      </c>
      <c r="Q1025" s="10"/>
      <c r="R1025" s="12"/>
      <c r="S1025" s="7"/>
    </row>
    <row r="1026" spans="2:19" x14ac:dyDescent="0.3">
      <c r="B1026">
        <v>0.20120000000000002</v>
      </c>
      <c r="C1026">
        <f t="shared" si="210"/>
        <v>0.1603379922915783</v>
      </c>
      <c r="D1026">
        <f t="shared" si="211"/>
        <v>0.56061727428603703</v>
      </c>
      <c r="E1026">
        <f t="shared" si="212"/>
        <v>0.66171181960165837</v>
      </c>
      <c r="F1026">
        <f t="shared" si="213"/>
        <v>0.49504907032776502</v>
      </c>
      <c r="G1026">
        <f t="shared" si="214"/>
        <v>-0.27856618392082144</v>
      </c>
      <c r="H1026" s="3">
        <f t="shared" si="215"/>
        <v>1.6444206494267435</v>
      </c>
      <c r="I1026" s="3">
        <f t="shared" si="216"/>
        <v>-3.0260040498713548E-2</v>
      </c>
      <c r="J1026" s="19">
        <f t="shared" si="217"/>
        <v>0.65505798660634185</v>
      </c>
      <c r="K1026" s="7">
        <f t="shared" si="218"/>
        <v>0.50564305995620229</v>
      </c>
      <c r="L1026" s="20">
        <f t="shared" si="219"/>
        <v>0</v>
      </c>
      <c r="M1026" s="20">
        <f t="shared" si="220"/>
        <v>0</v>
      </c>
      <c r="N1026" s="21">
        <f t="shared" si="221"/>
        <v>0</v>
      </c>
      <c r="O1026" s="21">
        <f t="shared" si="222"/>
        <v>0</v>
      </c>
      <c r="P1026" s="21">
        <f t="shared" si="223"/>
        <v>-7.8565616222873365</v>
      </c>
      <c r="Q1026" s="10"/>
      <c r="R1026" s="12"/>
      <c r="S1026" s="7"/>
    </row>
    <row r="1027" spans="2:19" x14ac:dyDescent="0.3">
      <c r="B1027">
        <v>0.20140000000000002</v>
      </c>
      <c r="C1027">
        <f t="shared" si="210"/>
        <v>0.16026475497624285</v>
      </c>
      <c r="D1027">
        <f t="shared" si="211"/>
        <v>0.56063821517303369</v>
      </c>
      <c r="E1027">
        <f t="shared" si="212"/>
        <v>0.66204070373154378</v>
      </c>
      <c r="F1027">
        <f t="shared" si="213"/>
        <v>0.4950430183196653</v>
      </c>
      <c r="G1027">
        <f t="shared" si="214"/>
        <v>-0.27843554943845805</v>
      </c>
      <c r="H1027" s="3">
        <f t="shared" si="215"/>
        <v>1.6444206494267435</v>
      </c>
      <c r="I1027" s="3">
        <f t="shared" si="216"/>
        <v>-3.0260040498713548E-2</v>
      </c>
      <c r="J1027" s="19">
        <f t="shared" si="217"/>
        <v>0.65317241181699282</v>
      </c>
      <c r="K1027" s="7">
        <f t="shared" si="218"/>
        <v>0.50604528710335261</v>
      </c>
      <c r="L1027" s="20">
        <f t="shared" si="219"/>
        <v>0</v>
      </c>
      <c r="M1027" s="20">
        <f t="shared" si="220"/>
        <v>0</v>
      </c>
      <c r="N1027" s="21">
        <f t="shared" si="221"/>
        <v>0</v>
      </c>
      <c r="O1027" s="21">
        <f t="shared" si="222"/>
        <v>0</v>
      </c>
      <c r="P1027" s="21">
        <f t="shared" si="223"/>
        <v>-7.8529729938359001</v>
      </c>
      <c r="Q1027" s="10"/>
      <c r="R1027" s="12"/>
      <c r="S1027" s="7"/>
    </row>
    <row r="1028" spans="2:19" x14ac:dyDescent="0.3">
      <c r="B1028">
        <v>0.2016</v>
      </c>
      <c r="C1028">
        <f t="shared" si="210"/>
        <v>0.16019172626229358</v>
      </c>
      <c r="D1028">
        <f t="shared" si="211"/>
        <v>0.56065908610947024</v>
      </c>
      <c r="E1028">
        <f t="shared" si="212"/>
        <v>0.66236958786142908</v>
      </c>
      <c r="F1028">
        <f t="shared" si="213"/>
        <v>0.49503696631156557</v>
      </c>
      <c r="G1028">
        <f t="shared" si="214"/>
        <v>-0.27830529189879838</v>
      </c>
      <c r="H1028" s="3">
        <f t="shared" si="215"/>
        <v>1.6444206494267435</v>
      </c>
      <c r="I1028" s="3">
        <f t="shared" si="216"/>
        <v>-3.0260040498713548E-2</v>
      </c>
      <c r="J1028" s="19">
        <f t="shared" si="217"/>
        <v>0.65128769829847244</v>
      </c>
      <c r="K1028" s="7">
        <f t="shared" si="218"/>
        <v>0.5064472996147289</v>
      </c>
      <c r="L1028" s="20">
        <f t="shared" si="219"/>
        <v>0</v>
      </c>
      <c r="M1028" s="20">
        <f t="shared" si="220"/>
        <v>0</v>
      </c>
      <c r="N1028" s="21">
        <f t="shared" si="221"/>
        <v>0</v>
      </c>
      <c r="O1028" s="21">
        <f t="shared" si="222"/>
        <v>0</v>
      </c>
      <c r="P1028" s="21">
        <f t="shared" si="223"/>
        <v>-7.8493945868523856</v>
      </c>
      <c r="Q1028" s="10"/>
      <c r="R1028" s="12"/>
      <c r="S1028" s="7"/>
    </row>
    <row r="1029" spans="2:19" x14ac:dyDescent="0.3">
      <c r="B1029">
        <v>0.20180000000000001</v>
      </c>
      <c r="C1029">
        <f t="shared" si="210"/>
        <v>0.16011890607826657</v>
      </c>
      <c r="D1029">
        <f t="shared" si="211"/>
        <v>0.56067988720507822</v>
      </c>
      <c r="E1029">
        <f t="shared" si="212"/>
        <v>0.66269847199131449</v>
      </c>
      <c r="F1029">
        <f t="shared" si="213"/>
        <v>0.49503091430346585</v>
      </c>
      <c r="G1029">
        <f t="shared" si="214"/>
        <v>-0.27817541113007888</v>
      </c>
      <c r="H1029" s="3">
        <f t="shared" si="215"/>
        <v>1.6444206494267435</v>
      </c>
      <c r="I1029" s="3">
        <f t="shared" si="216"/>
        <v>-3.0260040498713548E-2</v>
      </c>
      <c r="J1029" s="19">
        <f t="shared" si="217"/>
        <v>0.64940384359762782</v>
      </c>
      <c r="K1029" s="7">
        <f t="shared" si="218"/>
        <v>0.50684909757874119</v>
      </c>
      <c r="L1029" s="20">
        <f t="shared" si="219"/>
        <v>0</v>
      </c>
      <c r="M1029" s="20">
        <f t="shared" si="220"/>
        <v>0</v>
      </c>
      <c r="N1029" s="21">
        <f t="shared" si="221"/>
        <v>0</v>
      </c>
      <c r="O1029" s="21">
        <f t="shared" si="222"/>
        <v>0</v>
      </c>
      <c r="P1029" s="21">
        <f t="shared" si="223"/>
        <v>-7.8458263978350615</v>
      </c>
      <c r="Q1029" s="10"/>
      <c r="R1029" s="12"/>
      <c r="S1029" s="7"/>
    </row>
    <row r="1030" spans="2:19" x14ac:dyDescent="0.3">
      <c r="B1030">
        <v>0.20200000000000001</v>
      </c>
      <c r="C1030">
        <f t="shared" si="210"/>
        <v>0.16004629435286913</v>
      </c>
      <c r="D1030">
        <f t="shared" si="211"/>
        <v>0.56070061856922782</v>
      </c>
      <c r="E1030">
        <f t="shared" si="212"/>
        <v>0.6630273561211999</v>
      </c>
      <c r="F1030">
        <f t="shared" si="213"/>
        <v>0.49502486229536613</v>
      </c>
      <c r="G1030">
        <f t="shared" si="214"/>
        <v>-0.27804590696102643</v>
      </c>
      <c r="H1030" s="3">
        <f t="shared" si="215"/>
        <v>1.6444206494267435</v>
      </c>
      <c r="I1030" s="3">
        <f t="shared" si="216"/>
        <v>-3.0260040498713548E-2</v>
      </c>
      <c r="J1030" s="19">
        <f t="shared" si="217"/>
        <v>0.64752084526214737</v>
      </c>
      <c r="K1030" s="7">
        <f t="shared" si="218"/>
        <v>0.50725068108356541</v>
      </c>
      <c r="L1030" s="20">
        <f t="shared" si="219"/>
        <v>0</v>
      </c>
      <c r="M1030" s="20">
        <f t="shared" si="220"/>
        <v>0</v>
      </c>
      <c r="N1030" s="21">
        <f t="shared" si="221"/>
        <v>0</v>
      </c>
      <c r="O1030" s="21">
        <f t="shared" si="222"/>
        <v>0</v>
      </c>
      <c r="P1030" s="21">
        <f t="shared" si="223"/>
        <v>-7.8422684232905882</v>
      </c>
      <c r="Q1030" s="10"/>
      <c r="R1030" s="12"/>
      <c r="S1030" s="7"/>
    </row>
    <row r="1031" spans="2:19" x14ac:dyDescent="0.3">
      <c r="B1031">
        <v>0.20220000000000002</v>
      </c>
      <c r="C1031">
        <f t="shared" si="210"/>
        <v>0.15997389101497983</v>
      </c>
      <c r="D1031">
        <f t="shared" si="211"/>
        <v>0.56072128031092894</v>
      </c>
      <c r="E1031">
        <f t="shared" si="212"/>
        <v>0.66335624025108531</v>
      </c>
      <c r="F1031">
        <f t="shared" si="213"/>
        <v>0.49501881028726641</v>
      </c>
      <c r="G1031">
        <f t="shared" si="214"/>
        <v>-0.27791677922085833</v>
      </c>
      <c r="H1031" s="3">
        <f t="shared" si="215"/>
        <v>1.6444206494267435</v>
      </c>
      <c r="I1031" s="3">
        <f t="shared" si="216"/>
        <v>-3.0260040498713548E-2</v>
      </c>
      <c r="J1031" s="19">
        <f t="shared" si="217"/>
        <v>0.64563870084055752</v>
      </c>
      <c r="K1031" s="7">
        <f t="shared" si="218"/>
        <v>0.50765205021714499</v>
      </c>
      <c r="L1031" s="20">
        <f t="shared" si="219"/>
        <v>0</v>
      </c>
      <c r="M1031" s="20">
        <f t="shared" si="220"/>
        <v>0</v>
      </c>
      <c r="N1031" s="21">
        <f t="shared" si="221"/>
        <v>0</v>
      </c>
      <c r="O1031" s="21">
        <f t="shared" si="222"/>
        <v>0</v>
      </c>
      <c r="P1031" s="21">
        <f t="shared" si="223"/>
        <v>-7.8387206597340127</v>
      </c>
      <c r="Q1031" s="10"/>
      <c r="R1031" s="12"/>
      <c r="S1031" s="7"/>
    </row>
    <row r="1032" spans="2:19" x14ac:dyDescent="0.3">
      <c r="B1032">
        <v>0.2024</v>
      </c>
      <c r="C1032">
        <f t="shared" si="210"/>
        <v>0.1599016959936487</v>
      </c>
      <c r="D1032">
        <f t="shared" si="211"/>
        <v>0.56074187253883101</v>
      </c>
      <c r="E1032">
        <f t="shared" si="212"/>
        <v>0.6636851243809706</v>
      </c>
      <c r="F1032">
        <f t="shared" si="213"/>
        <v>0.49501275827916669</v>
      </c>
      <c r="G1032">
        <f t="shared" si="214"/>
        <v>-0.27778802773928191</v>
      </c>
      <c r="H1032" s="3">
        <f t="shared" si="215"/>
        <v>1.6444206494267435</v>
      </c>
      <c r="I1032" s="3">
        <f t="shared" si="216"/>
        <v>-3.0260040498713548E-2</v>
      </c>
      <c r="J1032" s="19">
        <f t="shared" si="217"/>
        <v>0.64375740788222158</v>
      </c>
      <c r="K1032" s="7">
        <f t="shared" si="218"/>
        <v>0.50805320506718965</v>
      </c>
      <c r="L1032" s="20">
        <f t="shared" si="219"/>
        <v>0</v>
      </c>
      <c r="M1032" s="20">
        <f t="shared" si="220"/>
        <v>0</v>
      </c>
      <c r="N1032" s="21">
        <f t="shared" si="221"/>
        <v>0</v>
      </c>
      <c r="O1032" s="21">
        <f t="shared" si="222"/>
        <v>0</v>
      </c>
      <c r="P1032" s="21">
        <f t="shared" si="223"/>
        <v>-7.8351831036887862</v>
      </c>
      <c r="Q1032" s="10"/>
      <c r="R1032" s="12"/>
      <c r="S1032" s="7"/>
    </row>
    <row r="1033" spans="2:19" x14ac:dyDescent="0.3">
      <c r="B1033">
        <v>0.2026</v>
      </c>
      <c r="C1033">
        <f t="shared" si="210"/>
        <v>0.15982970921809758</v>
      </c>
      <c r="D1033">
        <f t="shared" si="211"/>
        <v>0.56076239536122452</v>
      </c>
      <c r="E1033">
        <f t="shared" si="212"/>
        <v>0.66401400851085601</v>
      </c>
      <c r="F1033">
        <f t="shared" si="213"/>
        <v>0.49500670627106697</v>
      </c>
      <c r="G1033">
        <f t="shared" si="214"/>
        <v>-0.27765965234649442</v>
      </c>
      <c r="H1033" s="3">
        <f t="shared" si="215"/>
        <v>1.6444206494267435</v>
      </c>
      <c r="I1033" s="3">
        <f t="shared" si="216"/>
        <v>-3.0260040498713548E-2</v>
      </c>
      <c r="J1033" s="19">
        <f t="shared" si="217"/>
        <v>0.64187696393733618</v>
      </c>
      <c r="K1033" s="7">
        <f t="shared" si="218"/>
        <v>0.50845414572117642</v>
      </c>
      <c r="L1033" s="20">
        <f t="shared" si="219"/>
        <v>0</v>
      </c>
      <c r="M1033" s="20">
        <f t="shared" si="220"/>
        <v>0</v>
      </c>
      <c r="N1033" s="21">
        <f t="shared" si="221"/>
        <v>0</v>
      </c>
      <c r="O1033" s="21">
        <f t="shared" si="222"/>
        <v>0</v>
      </c>
      <c r="P1033" s="21">
        <f t="shared" si="223"/>
        <v>-7.8316557516867826</v>
      </c>
      <c r="Q1033" s="10"/>
      <c r="R1033" s="12"/>
      <c r="S1033" s="7"/>
    </row>
    <row r="1034" spans="2:19" x14ac:dyDescent="0.3">
      <c r="B1034">
        <v>0.20280000000000001</v>
      </c>
      <c r="C1034">
        <f t="shared" si="210"/>
        <v>0.15975793061772034</v>
      </c>
      <c r="D1034">
        <f t="shared" si="211"/>
        <v>0.56078284888604035</v>
      </c>
      <c r="E1034">
        <f t="shared" si="212"/>
        <v>0.66434289264074142</v>
      </c>
      <c r="F1034">
        <f t="shared" si="213"/>
        <v>0.49500065426296724</v>
      </c>
      <c r="G1034">
        <f t="shared" si="214"/>
        <v>-0.27753165287318304</v>
      </c>
      <c r="H1034" s="3">
        <f t="shared" si="215"/>
        <v>1.6444206494267435</v>
      </c>
      <c r="I1034" s="3">
        <f t="shared" si="216"/>
        <v>-3.0260040498713548E-2</v>
      </c>
      <c r="J1034" s="19">
        <f t="shared" si="217"/>
        <v>0.63999736655693129</v>
      </c>
      <c r="K1034" s="7">
        <f t="shared" si="218"/>
        <v>0.50885487226634818</v>
      </c>
      <c r="L1034" s="20">
        <f t="shared" si="219"/>
        <v>0</v>
      </c>
      <c r="M1034" s="20">
        <f t="shared" si="220"/>
        <v>0</v>
      </c>
      <c r="N1034" s="21">
        <f t="shared" si="221"/>
        <v>0</v>
      </c>
      <c r="O1034" s="21">
        <f t="shared" si="222"/>
        <v>0</v>
      </c>
      <c r="P1034" s="21">
        <f t="shared" si="223"/>
        <v>-7.8281386002682964</v>
      </c>
      <c r="Q1034" s="10"/>
      <c r="R1034" s="12"/>
      <c r="S1034" s="7"/>
    </row>
    <row r="1035" spans="2:19" x14ac:dyDescent="0.3">
      <c r="B1035">
        <v>0.20300000000000001</v>
      </c>
      <c r="C1035">
        <f t="shared" si="210"/>
        <v>0.15968636012208293</v>
      </c>
      <c r="D1035">
        <f t="shared" si="211"/>
        <v>0.56080323322085113</v>
      </c>
      <c r="E1035">
        <f t="shared" si="212"/>
        <v>0.66467177677062683</v>
      </c>
      <c r="F1035">
        <f t="shared" si="213"/>
        <v>0.49499460225486752</v>
      </c>
      <c r="G1035">
        <f t="shared" si="214"/>
        <v>-0.27740402915052448</v>
      </c>
      <c r="H1035" s="3">
        <f t="shared" si="215"/>
        <v>1.6444206494267435</v>
      </c>
      <c r="I1035" s="3">
        <f t="shared" si="216"/>
        <v>-3.0260040498713548E-2</v>
      </c>
      <c r="J1035" s="19">
        <f t="shared" si="217"/>
        <v>0.6381186132928669</v>
      </c>
      <c r="K1035" s="7">
        <f t="shared" si="218"/>
        <v>0.50925538478971477</v>
      </c>
      <c r="L1035" s="20">
        <f t="shared" si="219"/>
        <v>0</v>
      </c>
      <c r="M1035" s="20">
        <f t="shared" si="220"/>
        <v>0</v>
      </c>
      <c r="N1035" s="21">
        <f t="shared" si="221"/>
        <v>0</v>
      </c>
      <c r="O1035" s="21">
        <f t="shared" si="222"/>
        <v>0</v>
      </c>
      <c r="P1035" s="21">
        <f t="shared" si="223"/>
        <v>-7.8246316459820635</v>
      </c>
      <c r="Q1035" s="10"/>
      <c r="R1035" s="12"/>
      <c r="S1035" s="7"/>
    </row>
    <row r="1036" spans="2:19" x14ac:dyDescent="0.3">
      <c r="B1036">
        <v>0.20320000000000002</v>
      </c>
      <c r="C1036">
        <f t="shared" si="210"/>
        <v>0.15961499766092382</v>
      </c>
      <c r="D1036">
        <f t="shared" si="211"/>
        <v>0.56082354847287141</v>
      </c>
      <c r="E1036">
        <f t="shared" si="212"/>
        <v>0.66500066090051224</v>
      </c>
      <c r="F1036">
        <f t="shared" si="213"/>
        <v>0.4949885502467678</v>
      </c>
      <c r="G1036">
        <f t="shared" si="214"/>
        <v>-0.27727678101018488</v>
      </c>
      <c r="H1036" s="3">
        <f t="shared" si="215"/>
        <v>1.6444206494267435</v>
      </c>
      <c r="I1036" s="3">
        <f t="shared" si="216"/>
        <v>-3.0260040498713548E-2</v>
      </c>
      <c r="J1036" s="19">
        <f t="shared" si="217"/>
        <v>0.6362407016978312</v>
      </c>
      <c r="K1036" s="7">
        <f t="shared" si="218"/>
        <v>0.50965568337805256</v>
      </c>
      <c r="L1036" s="20">
        <f t="shared" si="219"/>
        <v>0</v>
      </c>
      <c r="M1036" s="20">
        <f t="shared" si="220"/>
        <v>0</v>
      </c>
      <c r="N1036" s="21">
        <f t="shared" si="221"/>
        <v>0</v>
      </c>
      <c r="O1036" s="21">
        <f t="shared" si="222"/>
        <v>0</v>
      </c>
      <c r="P1036" s="21">
        <f t="shared" si="223"/>
        <v>-7.8211348853852671</v>
      </c>
      <c r="Q1036" s="10"/>
      <c r="R1036" s="12"/>
      <c r="S1036" s="7"/>
    </row>
    <row r="1037" spans="2:19" x14ac:dyDescent="0.3">
      <c r="B1037">
        <v>0.2034</v>
      </c>
      <c r="C1037">
        <f t="shared" si="210"/>
        <v>0.15954384316415418</v>
      </c>
      <c r="D1037">
        <f t="shared" si="211"/>
        <v>0.56084379474895829</v>
      </c>
      <c r="E1037">
        <f t="shared" si="212"/>
        <v>0.66532954503039754</v>
      </c>
      <c r="F1037">
        <f t="shared" si="213"/>
        <v>0.49498249823866808</v>
      </c>
      <c r="G1037">
        <f t="shared" si="214"/>
        <v>-0.27714990828431985</v>
      </c>
      <c r="H1037" s="3">
        <f t="shared" si="215"/>
        <v>1.6444206494267435</v>
      </c>
      <c r="I1037" s="3">
        <f t="shared" si="216"/>
        <v>-3.0260040498713548E-2</v>
      </c>
      <c r="J1037" s="19">
        <f t="shared" si="217"/>
        <v>0.63436362932533896</v>
      </c>
      <c r="K1037" s="7">
        <f t="shared" si="218"/>
        <v>0.51005576811790376</v>
      </c>
      <c r="L1037" s="20">
        <f t="shared" si="219"/>
        <v>0</v>
      </c>
      <c r="M1037" s="20">
        <f t="shared" si="220"/>
        <v>0</v>
      </c>
      <c r="N1037" s="21">
        <f t="shared" si="221"/>
        <v>0</v>
      </c>
      <c r="O1037" s="21">
        <f t="shared" si="222"/>
        <v>0</v>
      </c>
      <c r="P1037" s="21">
        <f t="shared" si="223"/>
        <v>-7.8176483150435558</v>
      </c>
      <c r="Q1037" s="10"/>
      <c r="R1037" s="12"/>
      <c r="S1037" s="7"/>
    </row>
    <row r="1038" spans="2:19" x14ac:dyDescent="0.3">
      <c r="B1038">
        <v>0.2036</v>
      </c>
      <c r="C1038">
        <f t="shared" si="210"/>
        <v>0.15947289656185801</v>
      </c>
      <c r="D1038">
        <f t="shared" si="211"/>
        <v>0.56086397215561179</v>
      </c>
      <c r="E1038">
        <f t="shared" si="212"/>
        <v>0.66565842916028295</v>
      </c>
      <c r="F1038">
        <f t="shared" si="213"/>
        <v>0.49497644623056836</v>
      </c>
      <c r="G1038">
        <f t="shared" si="214"/>
        <v>-0.27702341080557391</v>
      </c>
      <c r="H1038" s="3">
        <f t="shared" si="215"/>
        <v>1.6444206494267435</v>
      </c>
      <c r="I1038" s="3">
        <f t="shared" si="216"/>
        <v>-3.0260040498713548E-2</v>
      </c>
      <c r="J1038" s="19">
        <f t="shared" si="217"/>
        <v>0.63248739372972851</v>
      </c>
      <c r="K1038" s="7">
        <f t="shared" si="218"/>
        <v>0.51045563909557745</v>
      </c>
      <c r="L1038" s="20">
        <f t="shared" si="219"/>
        <v>0</v>
      </c>
      <c r="M1038" s="20">
        <f t="shared" si="220"/>
        <v>0</v>
      </c>
      <c r="N1038" s="21">
        <f t="shared" si="221"/>
        <v>0</v>
      </c>
      <c r="O1038" s="21">
        <f t="shared" si="222"/>
        <v>0</v>
      </c>
      <c r="P1038" s="21">
        <f t="shared" si="223"/>
        <v>-7.8141719315310434</v>
      </c>
      <c r="Q1038" s="10"/>
      <c r="R1038" s="12"/>
      <c r="S1038" s="7"/>
    </row>
    <row r="1039" spans="2:19" x14ac:dyDescent="0.3">
      <c r="B1039">
        <v>0.20380000000000001</v>
      </c>
      <c r="C1039">
        <f t="shared" si="210"/>
        <v>0.15940215778429237</v>
      </c>
      <c r="D1039">
        <f t="shared" si="211"/>
        <v>0.56088408079897534</v>
      </c>
      <c r="E1039">
        <f t="shared" si="212"/>
        <v>0.66598731329016836</v>
      </c>
      <c r="F1039">
        <f t="shared" si="213"/>
        <v>0.49497039422246863</v>
      </c>
      <c r="G1039">
        <f t="shared" si="214"/>
        <v>-0.27689728840708067</v>
      </c>
      <c r="H1039" s="3">
        <f t="shared" si="215"/>
        <v>1.6444206494267435</v>
      </c>
      <c r="I1039" s="3">
        <f t="shared" si="216"/>
        <v>-3.0260040498713548E-2</v>
      </c>
      <c r="J1039" s="19">
        <f t="shared" si="217"/>
        <v>0.63061199246616095</v>
      </c>
      <c r="K1039" s="7">
        <f t="shared" si="218"/>
        <v>0.51085529639714855</v>
      </c>
      <c r="L1039" s="20">
        <f t="shared" si="219"/>
        <v>0</v>
      </c>
      <c r="M1039" s="20">
        <f t="shared" si="220"/>
        <v>0</v>
      </c>
      <c r="N1039" s="21">
        <f t="shared" si="221"/>
        <v>0</v>
      </c>
      <c r="O1039" s="21">
        <f t="shared" si="222"/>
        <v>0</v>
      </c>
      <c r="P1039" s="21">
        <f t="shared" si="223"/>
        <v>-7.8107057314303265</v>
      </c>
      <c r="Q1039" s="10"/>
      <c r="R1039" s="12"/>
      <c r="S1039" s="7"/>
    </row>
    <row r="1040" spans="2:19" x14ac:dyDescent="0.3">
      <c r="B1040">
        <v>0.20400000000000001</v>
      </c>
      <c r="C1040">
        <f t="shared" si="210"/>
        <v>0.1593316267618877</v>
      </c>
      <c r="D1040">
        <f t="shared" si="211"/>
        <v>0.56090412078483642</v>
      </c>
      <c r="E1040">
        <f t="shared" si="212"/>
        <v>0.66631619742005377</v>
      </c>
      <c r="F1040">
        <f t="shared" si="213"/>
        <v>0.49496434221436891</v>
      </c>
      <c r="G1040">
        <f t="shared" si="214"/>
        <v>-0.27677154092246253</v>
      </c>
      <c r="H1040" s="3">
        <f t="shared" si="215"/>
        <v>1.6444206494267435</v>
      </c>
      <c r="I1040" s="3">
        <f t="shared" si="216"/>
        <v>-3.0260040498713548E-2</v>
      </c>
      <c r="J1040" s="19">
        <f t="shared" si="217"/>
        <v>0.62873742309061764</v>
      </c>
      <c r="K1040" s="7">
        <f t="shared" si="218"/>
        <v>0.51125474010845828</v>
      </c>
      <c r="L1040" s="20">
        <f t="shared" si="219"/>
        <v>0</v>
      </c>
      <c r="M1040" s="20">
        <f t="shared" si="220"/>
        <v>0</v>
      </c>
      <c r="N1040" s="21">
        <f t="shared" si="221"/>
        <v>0</v>
      </c>
      <c r="O1040" s="21">
        <f t="shared" si="222"/>
        <v>0</v>
      </c>
      <c r="P1040" s="21">
        <f t="shared" si="223"/>
        <v>-7.8072497113324975</v>
      </c>
      <c r="Q1040" s="10"/>
      <c r="R1040" s="12"/>
      <c r="S1040" s="7"/>
    </row>
    <row r="1041" spans="2:19" x14ac:dyDescent="0.3">
      <c r="B1041">
        <v>0.20420000000000002</v>
      </c>
      <c r="C1041">
        <f t="shared" si="210"/>
        <v>0.15926130342524797</v>
      </c>
      <c r="D1041">
        <f t="shared" si="211"/>
        <v>0.56092409221862727</v>
      </c>
      <c r="E1041">
        <f t="shared" si="212"/>
        <v>0.66664508154993918</v>
      </c>
      <c r="F1041">
        <f t="shared" si="213"/>
        <v>0.49495829020626919</v>
      </c>
      <c r="G1041">
        <f t="shared" si="214"/>
        <v>-0.27664616818583054</v>
      </c>
      <c r="H1041" s="3">
        <f t="shared" si="215"/>
        <v>1.6444206494267435</v>
      </c>
      <c r="I1041" s="3">
        <f t="shared" si="216"/>
        <v>-3.0260040498713548E-2</v>
      </c>
      <c r="J1041" s="19">
        <f t="shared" si="217"/>
        <v>0.62686368315989782</v>
      </c>
      <c r="K1041" s="7">
        <f t="shared" si="218"/>
        <v>0.51165397031511395</v>
      </c>
      <c r="L1041" s="20">
        <f t="shared" si="219"/>
        <v>0</v>
      </c>
      <c r="M1041" s="20">
        <f t="shared" si="220"/>
        <v>0</v>
      </c>
      <c r="N1041" s="21">
        <f t="shared" si="221"/>
        <v>0</v>
      </c>
      <c r="O1041" s="21">
        <f t="shared" si="222"/>
        <v>0</v>
      </c>
      <c r="P1041" s="21">
        <f t="shared" si="223"/>
        <v>-7.8038038678371509</v>
      </c>
      <c r="Q1041" s="10"/>
      <c r="R1041" s="12"/>
      <c r="S1041" s="7"/>
    </row>
    <row r="1042" spans="2:19" x14ac:dyDescent="0.3">
      <c r="B1042">
        <v>0.2044</v>
      </c>
      <c r="C1042">
        <f t="shared" si="210"/>
        <v>0.15919118770515095</v>
      </c>
      <c r="D1042">
        <f t="shared" si="211"/>
        <v>0.56094399520542448</v>
      </c>
      <c r="E1042">
        <f t="shared" si="212"/>
        <v>0.66697396567982448</v>
      </c>
      <c r="F1042">
        <f t="shared" si="213"/>
        <v>0.49495223819816947</v>
      </c>
      <c r="G1042">
        <f t="shared" si="214"/>
        <v>-0.27652117003178422</v>
      </c>
      <c r="H1042" s="3">
        <f t="shared" si="215"/>
        <v>1.6444206494267435</v>
      </c>
      <c r="I1042" s="3">
        <f t="shared" si="216"/>
        <v>-3.0260040498713548E-2</v>
      </c>
      <c r="J1042" s="19">
        <f t="shared" si="217"/>
        <v>0.62499077023161709</v>
      </c>
      <c r="K1042" s="7">
        <f t="shared" si="218"/>
        <v>0.51205298710248848</v>
      </c>
      <c r="L1042" s="20">
        <f t="shared" si="219"/>
        <v>0</v>
      </c>
      <c r="M1042" s="20">
        <f t="shared" si="220"/>
        <v>0</v>
      </c>
      <c r="N1042" s="21">
        <f t="shared" si="221"/>
        <v>0</v>
      </c>
      <c r="O1042" s="21">
        <f t="shared" si="222"/>
        <v>0</v>
      </c>
      <c r="P1042" s="21">
        <f t="shared" si="223"/>
        <v>-7.8003681975523964</v>
      </c>
      <c r="Q1042" s="10"/>
      <c r="R1042" s="12"/>
      <c r="S1042" s="7"/>
    </row>
    <row r="1043" spans="2:19" x14ac:dyDescent="0.3">
      <c r="B1043">
        <v>0.2046</v>
      </c>
      <c r="C1043">
        <f t="shared" si="210"/>
        <v>0.15912127953254832</v>
      </c>
      <c r="D1043">
        <f t="shared" si="211"/>
        <v>0.56096382984995086</v>
      </c>
      <c r="E1043">
        <f t="shared" si="212"/>
        <v>0.66730284980970989</v>
      </c>
      <c r="F1043">
        <f t="shared" si="213"/>
        <v>0.49494618619006975</v>
      </c>
      <c r="G1043">
        <f t="shared" si="214"/>
        <v>-0.27639654629541138</v>
      </c>
      <c r="H1043" s="3">
        <f t="shared" si="215"/>
        <v>1.6444206494267435</v>
      </c>
      <c r="I1043" s="3">
        <f t="shared" si="216"/>
        <v>-3.0260040498713548E-2</v>
      </c>
      <c r="J1043" s="19">
        <f t="shared" si="217"/>
        <v>0.62311868186420449</v>
      </c>
      <c r="K1043" s="7">
        <f t="shared" si="218"/>
        <v>0.51245179055572121</v>
      </c>
      <c r="L1043" s="20">
        <f t="shared" si="219"/>
        <v>0</v>
      </c>
      <c r="M1043" s="20">
        <f t="shared" si="220"/>
        <v>0</v>
      </c>
      <c r="N1043" s="21">
        <f t="shared" si="221"/>
        <v>0</v>
      </c>
      <c r="O1043" s="21">
        <f t="shared" si="222"/>
        <v>0</v>
      </c>
      <c r="P1043" s="21">
        <f t="shared" si="223"/>
        <v>-7.7969426970948676</v>
      </c>
      <c r="Q1043" s="10"/>
      <c r="R1043" s="12"/>
      <c r="S1043" s="7"/>
    </row>
    <row r="1044" spans="2:19" x14ac:dyDescent="0.3">
      <c r="B1044">
        <v>0.20480000000000001</v>
      </c>
      <c r="C1044">
        <f t="shared" si="210"/>
        <v>0.15905157883856597</v>
      </c>
      <c r="D1044">
        <f t="shared" si="211"/>
        <v>0.56098359625657446</v>
      </c>
      <c r="E1044">
        <f t="shared" si="212"/>
        <v>0.6676317339395953</v>
      </c>
      <c r="F1044">
        <f t="shared" si="213"/>
        <v>0.49494013418197003</v>
      </c>
      <c r="G1044">
        <f t="shared" si="214"/>
        <v>-0.27627229681228799</v>
      </c>
      <c r="H1044" s="3">
        <f t="shared" si="215"/>
        <v>1.6444206494267435</v>
      </c>
      <c r="I1044" s="3">
        <f t="shared" si="216"/>
        <v>-3.0260040498713548E-2</v>
      </c>
      <c r="J1044" s="19">
        <f t="shared" si="217"/>
        <v>0.62124741561690167</v>
      </c>
      <c r="K1044" s="7">
        <f t="shared" si="218"/>
        <v>0.51285038075971712</v>
      </c>
      <c r="L1044" s="20">
        <f t="shared" si="219"/>
        <v>0</v>
      </c>
      <c r="M1044" s="20">
        <f t="shared" si="220"/>
        <v>0</v>
      </c>
      <c r="N1044" s="21">
        <f t="shared" si="221"/>
        <v>0</v>
      </c>
      <c r="O1044" s="21">
        <f t="shared" si="222"/>
        <v>0</v>
      </c>
      <c r="P1044" s="21">
        <f t="shared" si="223"/>
        <v>-7.7935273630897317</v>
      </c>
      <c r="Q1044" s="10"/>
      <c r="R1044" s="12"/>
      <c r="S1044" s="7"/>
    </row>
    <row r="1045" spans="2:19" x14ac:dyDescent="0.3">
      <c r="B1045">
        <v>0.20500000000000002</v>
      </c>
      <c r="C1045">
        <f t="shared" si="210"/>
        <v>0.15898208555450422</v>
      </c>
      <c r="D1045">
        <f t="shared" si="211"/>
        <v>0.56100329452931041</v>
      </c>
      <c r="E1045">
        <f t="shared" si="212"/>
        <v>0.6679606180694807</v>
      </c>
      <c r="F1045">
        <f t="shared" si="213"/>
        <v>0.4949340821738703</v>
      </c>
      <c r="G1045">
        <f t="shared" si="214"/>
        <v>-0.27614842141847801</v>
      </c>
      <c r="H1045" s="3">
        <f t="shared" si="215"/>
        <v>1.6444206494267435</v>
      </c>
      <c r="I1045" s="3">
        <f t="shared" si="216"/>
        <v>-3.0260040498713548E-2</v>
      </c>
      <c r="J1045" s="19">
        <f t="shared" si="217"/>
        <v>0.61937696904976003</v>
      </c>
      <c r="K1045" s="7">
        <f t="shared" si="218"/>
        <v>0.5132487577991468</v>
      </c>
      <c r="L1045" s="20">
        <f t="shared" si="219"/>
        <v>0</v>
      </c>
      <c r="M1045" s="20">
        <f t="shared" si="220"/>
        <v>0</v>
      </c>
      <c r="N1045" s="21">
        <f t="shared" si="221"/>
        <v>0</v>
      </c>
      <c r="O1045" s="21">
        <f t="shared" si="222"/>
        <v>0</v>
      </c>
      <c r="P1045" s="21">
        <f t="shared" si="223"/>
        <v>-7.7901221921707062</v>
      </c>
      <c r="Q1045" s="10"/>
      <c r="R1045" s="12"/>
      <c r="S1045" s="7"/>
    </row>
    <row r="1046" spans="2:19" x14ac:dyDescent="0.3">
      <c r="B1046">
        <v>0.20520000000000002</v>
      </c>
      <c r="C1046">
        <f t="shared" ref="C1046:C1109" si="224">-$C$8*SIN(G1046)</f>
        <v>0.15891279961183807</v>
      </c>
      <c r="D1046">
        <f t="shared" ref="D1046:D1109" si="225">$C$8*COS(G1046)</f>
        <v>0.56102292477182047</v>
      </c>
      <c r="E1046">
        <f t="shared" ref="E1046:E1109" si="226">E1045+H1046*(B1046-B1045)</f>
        <v>0.66828950219936611</v>
      </c>
      <c r="F1046">
        <f t="shared" ref="F1046:F1109" si="227">F1045+I1046*(B1046-B1045)</f>
        <v>0.49492803016577058</v>
      </c>
      <c r="G1046">
        <f t="shared" ref="G1046:G1109" si="228">G1045+J1046*(B1046-B1045)</f>
        <v>-0.2760249199505333</v>
      </c>
      <c r="H1046" s="3">
        <f t="shared" ref="H1046:H1109" si="229">H1045+(-N1045/$C$1)*($B1046-$B1045)</f>
        <v>1.6444206494267435</v>
      </c>
      <c r="I1046" s="3">
        <f t="shared" ref="I1046:I1109" si="230">I1045+(-O1045/$C$1)*($B1046-$B1045)</f>
        <v>-3.0260040498713548E-2</v>
      </c>
      <c r="J1046" s="19">
        <f t="shared" ref="J1046:J1109" si="231">IF(G1045 &lt; -$C$9, 0, J1045+P1045/$G$9*(B1046-B1045))</f>
        <v>0.61750733972363903</v>
      </c>
      <c r="K1046" s="7">
        <f t="shared" ref="K1046:K1109" si="232">((E1046-C1046)^2+(F1046-D1046)^2)^0.5</f>
        <v>0.51364692175844662</v>
      </c>
      <c r="L1046" s="20">
        <f t="shared" ref="L1046:L1109" si="233">IF(K1046&lt;$C$6, 1, 0)</f>
        <v>0</v>
      </c>
      <c r="M1046" s="20">
        <f t="shared" ref="M1046:M1109" si="234">$C$4*($C$6-K1046)*L1046</f>
        <v>0</v>
      </c>
      <c r="N1046" s="21">
        <f t="shared" ref="N1046:N1109" si="235">M1046*(C1046-E1046)/K1046</f>
        <v>0</v>
      </c>
      <c r="O1046" s="21">
        <f t="shared" ref="O1046:O1109" si="236">M1046*(D1046-F1046)/K1046</f>
        <v>0</v>
      </c>
      <c r="P1046" s="21">
        <f t="shared" ref="P1046:P1109" si="237">(C1046*O1046-D1046*N1046)+IF(G1046&gt;-$C$9, 0.5*($C$8*$C$3*$C$2)*SIN(G1046))</f>
        <v>-7.7867271809800664</v>
      </c>
      <c r="Q1046" s="10"/>
      <c r="R1046" s="12"/>
      <c r="S1046" s="7"/>
    </row>
    <row r="1047" spans="2:19" x14ac:dyDescent="0.3">
      <c r="B1047">
        <v>0.2054</v>
      </c>
      <c r="C1047">
        <f t="shared" si="224"/>
        <v>0.1588437209422173</v>
      </c>
      <c r="D1047">
        <f t="shared" si="225"/>
        <v>0.56104248708741378</v>
      </c>
      <c r="E1047">
        <f t="shared" si="226"/>
        <v>0.66861838632925141</v>
      </c>
      <c r="F1047">
        <f t="shared" si="227"/>
        <v>0.49492197815767086</v>
      </c>
      <c r="G1047">
        <f t="shared" si="228"/>
        <v>-0.27590179224549327</v>
      </c>
      <c r="H1047" s="3">
        <f t="shared" si="229"/>
        <v>1.6444206494267435</v>
      </c>
      <c r="I1047" s="3">
        <f t="shared" si="230"/>
        <v>-3.0260040498713548E-2</v>
      </c>
      <c r="J1047" s="19">
        <f t="shared" si="231"/>
        <v>0.61563852520020401</v>
      </c>
      <c r="K1047" s="7">
        <f t="shared" si="232"/>
        <v>0.51404487272181865</v>
      </c>
      <c r="L1047" s="20">
        <f t="shared" si="233"/>
        <v>0</v>
      </c>
      <c r="M1047" s="20">
        <f t="shared" si="234"/>
        <v>0</v>
      </c>
      <c r="N1047" s="21">
        <f t="shared" si="235"/>
        <v>0</v>
      </c>
      <c r="O1047" s="21">
        <f t="shared" si="236"/>
        <v>0</v>
      </c>
      <c r="P1047" s="21">
        <f t="shared" si="237"/>
        <v>-7.7833423261686479</v>
      </c>
      <c r="Q1047" s="10"/>
      <c r="R1047" s="12"/>
      <c r="S1047" s="7"/>
    </row>
    <row r="1048" spans="2:19" x14ac:dyDescent="0.3">
      <c r="B1048">
        <v>0.2056</v>
      </c>
      <c r="C1048">
        <f t="shared" si="224"/>
        <v>0.1587748494774667</v>
      </c>
      <c r="D1048">
        <f t="shared" si="225"/>
        <v>0.56106198157904774</v>
      </c>
      <c r="E1048">
        <f t="shared" si="226"/>
        <v>0.66894727045913682</v>
      </c>
      <c r="F1048">
        <f t="shared" si="227"/>
        <v>0.49491592614957114</v>
      </c>
      <c r="G1048">
        <f t="shared" si="228"/>
        <v>-0.27577903814088489</v>
      </c>
      <c r="H1048" s="3">
        <f t="shared" si="229"/>
        <v>1.6444206494267435</v>
      </c>
      <c r="I1048" s="3">
        <f t="shared" si="230"/>
        <v>-3.0260040498713548E-2</v>
      </c>
      <c r="J1048" s="19">
        <f t="shared" si="231"/>
        <v>0.61377052304192348</v>
      </c>
      <c r="K1048" s="7">
        <f t="shared" si="232"/>
        <v>0.51444261077323084</v>
      </c>
      <c r="L1048" s="20">
        <f t="shared" si="233"/>
        <v>0</v>
      </c>
      <c r="M1048" s="20">
        <f t="shared" si="234"/>
        <v>0</v>
      </c>
      <c r="N1048" s="21">
        <f t="shared" si="235"/>
        <v>0</v>
      </c>
      <c r="O1048" s="21">
        <f t="shared" si="236"/>
        <v>0</v>
      </c>
      <c r="P1048" s="21">
        <f t="shared" si="237"/>
        <v>-7.7799676243958684</v>
      </c>
      <c r="Q1048" s="10"/>
      <c r="R1048" s="12"/>
      <c r="S1048" s="7"/>
    </row>
    <row r="1049" spans="2:19" x14ac:dyDescent="0.3">
      <c r="B1049">
        <v>0.20580000000000001</v>
      </c>
      <c r="C1049">
        <f t="shared" si="224"/>
        <v>0.1587061851495864</v>
      </c>
      <c r="D1049">
        <f t="shared" si="225"/>
        <v>0.56108140834932774</v>
      </c>
      <c r="E1049">
        <f t="shared" si="226"/>
        <v>0.66927615458902223</v>
      </c>
      <c r="F1049">
        <f t="shared" si="227"/>
        <v>0.49490987414147142</v>
      </c>
      <c r="G1049">
        <f t="shared" si="228"/>
        <v>-0.27565665747472246</v>
      </c>
      <c r="H1049" s="3">
        <f t="shared" si="229"/>
        <v>1.6444206494267435</v>
      </c>
      <c r="I1049" s="3">
        <f t="shared" si="230"/>
        <v>-3.0260040498713548E-2</v>
      </c>
      <c r="J1049" s="19">
        <f t="shared" si="231"/>
        <v>0.61190333081206838</v>
      </c>
      <c r="K1049" s="7">
        <f t="shared" si="232"/>
        <v>0.51484013599641587</v>
      </c>
      <c r="L1049" s="20">
        <f t="shared" si="233"/>
        <v>0</v>
      </c>
      <c r="M1049" s="20">
        <f t="shared" si="234"/>
        <v>0</v>
      </c>
      <c r="N1049" s="21">
        <f t="shared" si="235"/>
        <v>0</v>
      </c>
      <c r="O1049" s="21">
        <f t="shared" si="236"/>
        <v>0</v>
      </c>
      <c r="P1049" s="21">
        <f t="shared" si="237"/>
        <v>-7.776603072329733</v>
      </c>
      <c r="Q1049" s="10"/>
      <c r="R1049" s="12"/>
      <c r="S1049" s="7"/>
    </row>
    <row r="1050" spans="2:19" x14ac:dyDescent="0.3">
      <c r="B1050">
        <v>0.20600000000000002</v>
      </c>
      <c r="C1050">
        <f t="shared" si="224"/>
        <v>0.15863772789075201</v>
      </c>
      <c r="D1050">
        <f t="shared" si="225"/>
        <v>0.56110076750050852</v>
      </c>
      <c r="E1050">
        <f t="shared" si="226"/>
        <v>0.66960503871890764</v>
      </c>
      <c r="F1050">
        <f t="shared" si="227"/>
        <v>0.4949038221333717</v>
      </c>
      <c r="G1050">
        <f t="shared" si="228"/>
        <v>-0.27553465008550754</v>
      </c>
      <c r="H1050" s="3">
        <f t="shared" si="229"/>
        <v>1.6444206494267435</v>
      </c>
      <c r="I1050" s="3">
        <f t="shared" si="230"/>
        <v>-3.0260040498713548E-2</v>
      </c>
      <c r="J1050" s="19">
        <f t="shared" si="231"/>
        <v>0.61003694607470915</v>
      </c>
      <c r="K1050" s="7">
        <f t="shared" si="232"/>
        <v>0.51523744847487229</v>
      </c>
      <c r="L1050" s="20">
        <f t="shared" si="233"/>
        <v>0</v>
      </c>
      <c r="M1050" s="20">
        <f t="shared" si="234"/>
        <v>0</v>
      </c>
      <c r="N1050" s="21">
        <f t="shared" si="235"/>
        <v>0</v>
      </c>
      <c r="O1050" s="21">
        <f t="shared" si="236"/>
        <v>0</v>
      </c>
      <c r="P1050" s="21">
        <f t="shared" si="237"/>
        <v>-7.7732486666468477</v>
      </c>
      <c r="Q1050" s="10"/>
      <c r="R1050" s="12"/>
      <c r="S1050" s="7"/>
    </row>
    <row r="1051" spans="2:19" x14ac:dyDescent="0.3">
      <c r="B1051">
        <v>0.20620000000000002</v>
      </c>
      <c r="C1051">
        <f t="shared" si="224"/>
        <v>0.15856947763331475</v>
      </c>
      <c r="D1051">
        <f t="shared" si="225"/>
        <v>0.56112005913449359</v>
      </c>
      <c r="E1051">
        <f t="shared" si="226"/>
        <v>0.66993392284879305</v>
      </c>
      <c r="F1051">
        <f t="shared" si="227"/>
        <v>0.49489777012527197</v>
      </c>
      <c r="G1051">
        <f t="shared" si="228"/>
        <v>-0.2754130158122286</v>
      </c>
      <c r="H1051" s="3">
        <f t="shared" si="229"/>
        <v>1.6444206494267435</v>
      </c>
      <c r="I1051" s="3">
        <f t="shared" si="230"/>
        <v>-3.0260040498713548E-2</v>
      </c>
      <c r="J1051" s="19">
        <f t="shared" si="231"/>
        <v>0.60817136639471381</v>
      </c>
      <c r="K1051" s="7">
        <f t="shared" si="232"/>
        <v>0.51563454829186417</v>
      </c>
      <c r="L1051" s="20">
        <f t="shared" si="233"/>
        <v>0</v>
      </c>
      <c r="M1051" s="20">
        <f t="shared" si="234"/>
        <v>0</v>
      </c>
      <c r="N1051" s="21">
        <f t="shared" si="235"/>
        <v>0</v>
      </c>
      <c r="O1051" s="21">
        <f t="shared" si="236"/>
        <v>0</v>
      </c>
      <c r="P1051" s="21">
        <f t="shared" si="237"/>
        <v>-7.769904404032423</v>
      </c>
      <c r="Q1051" s="10"/>
      <c r="R1051" s="12"/>
      <c r="S1051" s="7"/>
    </row>
    <row r="1052" spans="2:19" x14ac:dyDescent="0.3">
      <c r="B1052">
        <v>0.2064</v>
      </c>
      <c r="C1052">
        <f t="shared" si="224"/>
        <v>0.15850143430980176</v>
      </c>
      <c r="D1052">
        <f t="shared" si="225"/>
        <v>0.56113928335283703</v>
      </c>
      <c r="E1052">
        <f t="shared" si="226"/>
        <v>0.67026280697867835</v>
      </c>
      <c r="F1052">
        <f t="shared" si="227"/>
        <v>0.49489171811717225</v>
      </c>
      <c r="G1052">
        <f t="shared" si="228"/>
        <v>-0.27529175449436105</v>
      </c>
      <c r="H1052" s="3">
        <f t="shared" si="229"/>
        <v>1.6444206494267435</v>
      </c>
      <c r="I1052" s="3">
        <f t="shared" si="230"/>
        <v>-3.0260040498713548E-2</v>
      </c>
      <c r="J1052" s="19">
        <f t="shared" si="231"/>
        <v>0.60630658933774628</v>
      </c>
      <c r="K1052" s="7">
        <f t="shared" si="232"/>
        <v>0.51603143553042041</v>
      </c>
      <c r="L1052" s="20">
        <f t="shared" si="233"/>
        <v>0</v>
      </c>
      <c r="M1052" s="20">
        <f t="shared" si="234"/>
        <v>0</v>
      </c>
      <c r="N1052" s="21">
        <f t="shared" si="235"/>
        <v>0</v>
      </c>
      <c r="O1052" s="21">
        <f t="shared" si="236"/>
        <v>0</v>
      </c>
      <c r="P1052" s="21">
        <f t="shared" si="237"/>
        <v>-7.7665702811802877</v>
      </c>
      <c r="Q1052" s="10"/>
      <c r="R1052" s="12"/>
      <c r="S1052" s="7"/>
    </row>
    <row r="1053" spans="2:19" x14ac:dyDescent="0.3">
      <c r="B1053">
        <v>0.20660000000000001</v>
      </c>
      <c r="C1053">
        <f t="shared" si="224"/>
        <v>0.15843359785291636</v>
      </c>
      <c r="D1053">
        <f t="shared" si="225"/>
        <v>0.56115844025674277</v>
      </c>
      <c r="E1053">
        <f t="shared" si="226"/>
        <v>0.67059169110856376</v>
      </c>
      <c r="F1053">
        <f t="shared" si="227"/>
        <v>0.49488566610907253</v>
      </c>
      <c r="G1053">
        <f t="shared" si="228"/>
        <v>-0.27517086597186702</v>
      </c>
      <c r="H1053" s="3">
        <f t="shared" si="229"/>
        <v>1.6444206494267435</v>
      </c>
      <c r="I1053" s="3">
        <f t="shared" si="230"/>
        <v>-3.0260040498713548E-2</v>
      </c>
      <c r="J1053" s="19">
        <f t="shared" si="231"/>
        <v>0.60444261247026299</v>
      </c>
      <c r="K1053" s="7">
        <f t="shared" si="232"/>
        <v>0.51642811027333568</v>
      </c>
      <c r="L1053" s="20">
        <f t="shared" si="233"/>
        <v>0</v>
      </c>
      <c r="M1053" s="20">
        <f t="shared" si="234"/>
        <v>0</v>
      </c>
      <c r="N1053" s="21">
        <f t="shared" si="235"/>
        <v>0</v>
      </c>
      <c r="O1053" s="21">
        <f t="shared" si="236"/>
        <v>0</v>
      </c>
      <c r="P1053" s="21">
        <f t="shared" si="237"/>
        <v>-7.7632462947929017</v>
      </c>
      <c r="Q1053" s="10"/>
      <c r="R1053" s="12"/>
      <c r="S1053" s="7"/>
    </row>
    <row r="1054" spans="2:19" x14ac:dyDescent="0.3">
      <c r="B1054">
        <v>0.20680000000000001</v>
      </c>
      <c r="C1054">
        <f t="shared" si="224"/>
        <v>0.15836596819553808</v>
      </c>
      <c r="D1054">
        <f t="shared" si="225"/>
        <v>0.5611775299470656</v>
      </c>
      <c r="E1054">
        <f t="shared" si="226"/>
        <v>0.67092057523844917</v>
      </c>
      <c r="F1054">
        <f t="shared" si="227"/>
        <v>0.49487961410097281</v>
      </c>
      <c r="G1054">
        <f t="shared" si="228"/>
        <v>-0.27505035008519513</v>
      </c>
      <c r="H1054" s="3">
        <f t="shared" si="229"/>
        <v>1.6444206494267435</v>
      </c>
      <c r="I1054" s="3">
        <f t="shared" si="230"/>
        <v>-3.0260040498713548E-2</v>
      </c>
      <c r="J1054" s="19">
        <f t="shared" si="231"/>
        <v>0.60257943335951258</v>
      </c>
      <c r="K1054" s="7">
        <f t="shared" si="232"/>
        <v>0.51682457260316927</v>
      </c>
      <c r="L1054" s="20">
        <f t="shared" si="233"/>
        <v>0</v>
      </c>
      <c r="M1054" s="20">
        <f t="shared" si="234"/>
        <v>0</v>
      </c>
      <c r="N1054" s="21">
        <f t="shared" si="235"/>
        <v>0</v>
      </c>
      <c r="O1054" s="21">
        <f t="shared" si="236"/>
        <v>0</v>
      </c>
      <c r="P1054" s="21">
        <f t="shared" si="237"/>
        <v>-7.7599324415813662</v>
      </c>
      <c r="Q1054" s="10"/>
      <c r="R1054" s="12"/>
      <c r="S1054" s="7"/>
    </row>
    <row r="1055" spans="2:19" x14ac:dyDescent="0.3">
      <c r="B1055">
        <v>0.20700000000000002</v>
      </c>
      <c r="C1055">
        <f t="shared" si="224"/>
        <v>0.15829854527072298</v>
      </c>
      <c r="D1055">
        <f t="shared" si="225"/>
        <v>0.56119655252431189</v>
      </c>
      <c r="E1055">
        <f t="shared" si="226"/>
        <v>0.67124945936833458</v>
      </c>
      <c r="F1055">
        <f t="shared" si="227"/>
        <v>0.49487356209287309</v>
      </c>
      <c r="G1055">
        <f t="shared" si="228"/>
        <v>-0.2749302066752804</v>
      </c>
      <c r="H1055" s="3">
        <f t="shared" si="229"/>
        <v>1.6444206494267435</v>
      </c>
      <c r="I1055" s="3">
        <f t="shared" si="230"/>
        <v>-3.0260040498713548E-2</v>
      </c>
      <c r="J1055" s="19">
        <f t="shared" si="231"/>
        <v>0.600717049573533</v>
      </c>
      <c r="K1055" s="7">
        <f t="shared" si="232"/>
        <v>0.517220822602246</v>
      </c>
      <c r="L1055" s="20">
        <f t="shared" si="233"/>
        <v>0</v>
      </c>
      <c r="M1055" s="20">
        <f t="shared" si="234"/>
        <v>0</v>
      </c>
      <c r="N1055" s="21">
        <f t="shared" si="235"/>
        <v>0</v>
      </c>
      <c r="O1055" s="21">
        <f t="shared" si="236"/>
        <v>0</v>
      </c>
      <c r="P1055" s="21">
        <f t="shared" si="237"/>
        <v>-7.7566287182654259</v>
      </c>
      <c r="Q1055" s="10"/>
      <c r="R1055" s="12"/>
      <c r="S1055" s="7"/>
    </row>
    <row r="1056" spans="2:19" x14ac:dyDescent="0.3">
      <c r="B1056">
        <v>0.20720000000000002</v>
      </c>
      <c r="C1056">
        <f t="shared" si="224"/>
        <v>0.15823132901170386</v>
      </c>
      <c r="D1056">
        <f t="shared" si="225"/>
        <v>0.56121550808863963</v>
      </c>
      <c r="E1056">
        <f t="shared" si="226"/>
        <v>0.67157834349821999</v>
      </c>
      <c r="F1056">
        <f t="shared" si="227"/>
        <v>0.49486751008477337</v>
      </c>
      <c r="G1056">
        <f t="shared" si="228"/>
        <v>-0.27481043558354418</v>
      </c>
      <c r="H1056" s="3">
        <f t="shared" si="229"/>
        <v>1.6444206494267435</v>
      </c>
      <c r="I1056" s="3">
        <f t="shared" si="230"/>
        <v>-3.0260040498713548E-2</v>
      </c>
      <c r="J1056" s="19">
        <f t="shared" si="231"/>
        <v>0.5988554586811492</v>
      </c>
      <c r="K1056" s="7">
        <f t="shared" si="232"/>
        <v>0.51761686035265542</v>
      </c>
      <c r="L1056" s="20">
        <f t="shared" si="233"/>
        <v>0</v>
      </c>
      <c r="M1056" s="20">
        <f t="shared" si="234"/>
        <v>0</v>
      </c>
      <c r="N1056" s="21">
        <f t="shared" si="235"/>
        <v>0</v>
      </c>
      <c r="O1056" s="21">
        <f t="shared" si="236"/>
        <v>0</v>
      </c>
      <c r="P1056" s="21">
        <f t="shared" si="237"/>
        <v>-7.7533351215734889</v>
      </c>
      <c r="Q1056" s="10"/>
      <c r="R1056" s="12"/>
      <c r="S1056" s="7"/>
    </row>
    <row r="1057" spans="2:19" x14ac:dyDescent="0.3">
      <c r="B1057">
        <v>0.2074</v>
      </c>
      <c r="C1057">
        <f t="shared" si="224"/>
        <v>0.15816431935189046</v>
      </c>
      <c r="D1057">
        <f t="shared" si="225"/>
        <v>0.56123439673985864</v>
      </c>
      <c r="E1057">
        <f t="shared" si="226"/>
        <v>0.67190722762810529</v>
      </c>
      <c r="F1057">
        <f t="shared" si="227"/>
        <v>0.49486145807667364</v>
      </c>
      <c r="G1057">
        <f t="shared" si="228"/>
        <v>-0.27469103665189382</v>
      </c>
      <c r="H1057" s="3">
        <f t="shared" si="229"/>
        <v>1.6444206494267435</v>
      </c>
      <c r="I1057" s="3">
        <f t="shared" si="230"/>
        <v>-3.0260040498713548E-2</v>
      </c>
      <c r="J1057" s="19">
        <f t="shared" si="231"/>
        <v>0.59699465825197173</v>
      </c>
      <c r="K1057" s="7">
        <f t="shared" si="232"/>
        <v>0.51801268593625216</v>
      </c>
      <c r="L1057" s="20">
        <f t="shared" si="233"/>
        <v>0</v>
      </c>
      <c r="M1057" s="20">
        <f t="shared" si="234"/>
        <v>0</v>
      </c>
      <c r="N1057" s="21">
        <f t="shared" si="235"/>
        <v>0</v>
      </c>
      <c r="O1057" s="21">
        <f t="shared" si="236"/>
        <v>0</v>
      </c>
      <c r="P1057" s="21">
        <f t="shared" si="237"/>
        <v>-7.7500516482426329</v>
      </c>
      <c r="Q1057" s="10"/>
      <c r="R1057" s="12"/>
      <c r="S1057" s="7"/>
    </row>
    <row r="1058" spans="2:19" x14ac:dyDescent="0.3">
      <c r="B1058">
        <v>0.20760000000000001</v>
      </c>
      <c r="C1058">
        <f t="shared" si="224"/>
        <v>0.15809751622486962</v>
      </c>
      <c r="D1058">
        <f t="shared" si="225"/>
        <v>0.56125321857743238</v>
      </c>
      <c r="E1058">
        <f t="shared" si="226"/>
        <v>0.6722361117579907</v>
      </c>
      <c r="F1058">
        <f t="shared" si="227"/>
        <v>0.49485540606857392</v>
      </c>
      <c r="G1058">
        <f t="shared" si="228"/>
        <v>-0.27457200972272255</v>
      </c>
      <c r="H1058" s="3">
        <f t="shared" si="229"/>
        <v>1.6444206494267435</v>
      </c>
      <c r="I1058" s="3">
        <f t="shared" si="230"/>
        <v>-3.0260040498713548E-2</v>
      </c>
      <c r="J1058" s="19">
        <f t="shared" si="231"/>
        <v>0.59513464585639342</v>
      </c>
      <c r="K1058" s="7">
        <f t="shared" si="232"/>
        <v>0.51840829943465583</v>
      </c>
      <c r="L1058" s="20">
        <f t="shared" si="233"/>
        <v>0</v>
      </c>
      <c r="M1058" s="20">
        <f t="shared" si="234"/>
        <v>0</v>
      </c>
      <c r="N1058" s="21">
        <f t="shared" si="235"/>
        <v>0</v>
      </c>
      <c r="O1058" s="21">
        <f t="shared" si="236"/>
        <v>0</v>
      </c>
      <c r="P1058" s="21">
        <f t="shared" si="237"/>
        <v>-7.7467782950186113</v>
      </c>
      <c r="Q1058" s="10"/>
      <c r="R1058" s="12"/>
      <c r="S1058" s="7"/>
    </row>
    <row r="1059" spans="2:19" x14ac:dyDescent="0.3">
      <c r="B1059">
        <v>0.20780000000000001</v>
      </c>
      <c r="C1059">
        <f t="shared" si="224"/>
        <v>0.1580309195644054</v>
      </c>
      <c r="D1059">
        <f t="shared" si="225"/>
        <v>0.56127197370047643</v>
      </c>
      <c r="E1059">
        <f t="shared" si="226"/>
        <v>0.6725649958878761</v>
      </c>
      <c r="F1059">
        <f t="shared" si="227"/>
        <v>0.4948493540604742</v>
      </c>
      <c r="G1059">
        <f t="shared" si="228"/>
        <v>-0.27445335463890941</v>
      </c>
      <c r="H1059" s="3">
        <f t="shared" si="229"/>
        <v>1.6444206494267435</v>
      </c>
      <c r="I1059" s="3">
        <f t="shared" si="230"/>
        <v>-3.0260040498713548E-2</v>
      </c>
      <c r="J1059" s="19">
        <f t="shared" si="231"/>
        <v>0.59327541906558889</v>
      </c>
      <c r="K1059" s="7">
        <f t="shared" si="232"/>
        <v>0.51880370092925088</v>
      </c>
      <c r="L1059" s="20">
        <f t="shared" si="233"/>
        <v>0</v>
      </c>
      <c r="M1059" s="20">
        <f t="shared" si="234"/>
        <v>0</v>
      </c>
      <c r="N1059" s="21">
        <f t="shared" si="235"/>
        <v>0</v>
      </c>
      <c r="O1059" s="21">
        <f t="shared" si="236"/>
        <v>0</v>
      </c>
      <c r="P1059" s="21">
        <f t="shared" si="237"/>
        <v>-7.7435150586558645</v>
      </c>
      <c r="Q1059" s="10"/>
      <c r="R1059" s="12"/>
      <c r="S1059" s="7"/>
    </row>
    <row r="1060" spans="2:19" x14ac:dyDescent="0.3">
      <c r="B1060">
        <v>0.20800000000000002</v>
      </c>
      <c r="C1060">
        <f t="shared" si="224"/>
        <v>0.15796452930443963</v>
      </c>
      <c r="D1060">
        <f t="shared" si="225"/>
        <v>0.56129066220776092</v>
      </c>
      <c r="E1060">
        <f t="shared" si="226"/>
        <v>0.67289388001776151</v>
      </c>
      <c r="F1060">
        <f t="shared" si="227"/>
        <v>0.49484330205237448</v>
      </c>
      <c r="G1060">
        <f t="shared" si="228"/>
        <v>-0.27433507124381912</v>
      </c>
      <c r="H1060" s="3">
        <f t="shared" si="229"/>
        <v>1.6444206494267435</v>
      </c>
      <c r="I1060" s="3">
        <f t="shared" si="230"/>
        <v>-3.0260040498713548E-2</v>
      </c>
      <c r="J1060" s="19">
        <f t="shared" si="231"/>
        <v>0.5914169754515114</v>
      </c>
      <c r="K1060" s="7">
        <f t="shared" si="232"/>
        <v>0.51919889050118639</v>
      </c>
      <c r="L1060" s="20">
        <f t="shared" si="233"/>
        <v>0</v>
      </c>
      <c r="M1060" s="20">
        <f t="shared" si="234"/>
        <v>0</v>
      </c>
      <c r="N1060" s="21">
        <f t="shared" si="235"/>
        <v>0</v>
      </c>
      <c r="O1060" s="21">
        <f t="shared" si="236"/>
        <v>0</v>
      </c>
      <c r="P1060" s="21">
        <f t="shared" si="237"/>
        <v>-7.740261935917542</v>
      </c>
      <c r="Q1060" s="10"/>
      <c r="R1060" s="12"/>
      <c r="S1060" s="7"/>
    </row>
    <row r="1061" spans="2:19" x14ac:dyDescent="0.3">
      <c r="B1061">
        <v>0.2082</v>
      </c>
      <c r="C1061">
        <f t="shared" si="224"/>
        <v>0.15789834537909167</v>
      </c>
      <c r="D1061">
        <f t="shared" si="225"/>
        <v>0.56130928419770942</v>
      </c>
      <c r="E1061">
        <f t="shared" si="226"/>
        <v>0.67322276414764681</v>
      </c>
      <c r="F1061">
        <f t="shared" si="227"/>
        <v>0.49483725004427476</v>
      </c>
      <c r="G1061">
        <f t="shared" si="228"/>
        <v>-0.27421715938130176</v>
      </c>
      <c r="H1061" s="3">
        <f t="shared" si="229"/>
        <v>1.6444206494267435</v>
      </c>
      <c r="I1061" s="3">
        <f t="shared" si="230"/>
        <v>-3.0260040498713548E-2</v>
      </c>
      <c r="J1061" s="19">
        <f t="shared" si="231"/>
        <v>0.58955931258689143</v>
      </c>
      <c r="K1061" s="7">
        <f t="shared" si="232"/>
        <v>0.5195938682313761</v>
      </c>
      <c r="L1061" s="20">
        <f t="shared" si="233"/>
        <v>0</v>
      </c>
      <c r="M1061" s="20">
        <f t="shared" si="234"/>
        <v>0</v>
      </c>
      <c r="N1061" s="21">
        <f t="shared" si="235"/>
        <v>0</v>
      </c>
      <c r="O1061" s="21">
        <f t="shared" si="236"/>
        <v>0</v>
      </c>
      <c r="P1061" s="21">
        <f t="shared" si="237"/>
        <v>-7.7370189235754925</v>
      </c>
      <c r="Q1061" s="10"/>
      <c r="R1061" s="12"/>
      <c r="S1061" s="7"/>
    </row>
    <row r="1062" spans="2:19" x14ac:dyDescent="0.3">
      <c r="B1062">
        <v>0.2084</v>
      </c>
      <c r="C1062">
        <f t="shared" si="224"/>
        <v>0.15783236772265885</v>
      </c>
      <c r="D1062">
        <f t="shared" si="225"/>
        <v>0.56132783976840073</v>
      </c>
      <c r="E1062">
        <f t="shared" si="226"/>
        <v>0.67355164827753222</v>
      </c>
      <c r="F1062">
        <f t="shared" si="227"/>
        <v>0.49483119803617504</v>
      </c>
      <c r="G1062">
        <f t="shared" si="228"/>
        <v>-0.27409961889569273</v>
      </c>
      <c r="H1062" s="3">
        <f t="shared" si="229"/>
        <v>1.6444206494267435</v>
      </c>
      <c r="I1062" s="3">
        <f t="shared" si="230"/>
        <v>-3.0260040498713548E-2</v>
      </c>
      <c r="J1062" s="19">
        <f t="shared" si="231"/>
        <v>0.58770242804523321</v>
      </c>
      <c r="K1062" s="7">
        <f t="shared" si="232"/>
        <v>0.51998863420049879</v>
      </c>
      <c r="L1062" s="20">
        <f t="shared" si="233"/>
        <v>0</v>
      </c>
      <c r="M1062" s="20">
        <f t="shared" si="234"/>
        <v>0</v>
      </c>
      <c r="N1062" s="21">
        <f t="shared" si="235"/>
        <v>0</v>
      </c>
      <c r="O1062" s="21">
        <f t="shared" si="236"/>
        <v>0</v>
      </c>
      <c r="P1062" s="21">
        <f t="shared" si="237"/>
        <v>-7.7337860184102842</v>
      </c>
      <c r="Q1062" s="10"/>
      <c r="R1062" s="12"/>
      <c r="S1062" s="7"/>
    </row>
    <row r="1063" spans="2:19" x14ac:dyDescent="0.3">
      <c r="B1063">
        <v>0.20860000000000001</v>
      </c>
      <c r="C1063">
        <f t="shared" si="224"/>
        <v>0.15776659626961664</v>
      </c>
      <c r="D1063">
        <f t="shared" si="225"/>
        <v>0.56134632901756798</v>
      </c>
      <c r="E1063">
        <f t="shared" si="226"/>
        <v>0.67388053240741763</v>
      </c>
      <c r="F1063">
        <f t="shared" si="227"/>
        <v>0.49482514602807531</v>
      </c>
      <c r="G1063">
        <f t="shared" si="228"/>
        <v>-0.27398244963181256</v>
      </c>
      <c r="H1063" s="3">
        <f t="shared" si="229"/>
        <v>1.6444206494267435</v>
      </c>
      <c r="I1063" s="3">
        <f t="shared" si="230"/>
        <v>-3.0260040498713548E-2</v>
      </c>
      <c r="J1063" s="19">
        <f t="shared" si="231"/>
        <v>0.58584631940081466</v>
      </c>
      <c r="K1063" s="7">
        <f t="shared" si="232"/>
        <v>0.52038318848899767</v>
      </c>
      <c r="L1063" s="20">
        <f t="shared" si="233"/>
        <v>0</v>
      </c>
      <c r="M1063" s="20">
        <f t="shared" si="234"/>
        <v>0</v>
      </c>
      <c r="N1063" s="21">
        <f t="shared" si="235"/>
        <v>0</v>
      </c>
      <c r="O1063" s="21">
        <f t="shared" si="236"/>
        <v>0</v>
      </c>
      <c r="P1063" s="21">
        <f t="shared" si="237"/>
        <v>-7.7305632172112162</v>
      </c>
      <c r="Q1063" s="10"/>
      <c r="R1063" s="12"/>
      <c r="S1063" s="7"/>
    </row>
    <row r="1064" spans="2:19" x14ac:dyDescent="0.3">
      <c r="B1064">
        <v>0.20880000000000001</v>
      </c>
      <c r="C1064">
        <f t="shared" si="224"/>
        <v>0.15770103095461885</v>
      </c>
      <c r="D1064">
        <f t="shared" si="225"/>
        <v>0.5613647520426005</v>
      </c>
      <c r="E1064">
        <f t="shared" si="226"/>
        <v>0.67420941653730304</v>
      </c>
      <c r="F1064">
        <f t="shared" si="227"/>
        <v>0.49481909401997559</v>
      </c>
      <c r="G1064">
        <f t="shared" si="228"/>
        <v>-0.27386565143496683</v>
      </c>
      <c r="H1064" s="3">
        <f t="shared" si="229"/>
        <v>1.6444206494267435</v>
      </c>
      <c r="I1064" s="3">
        <f t="shared" si="230"/>
        <v>-3.0260040498713548E-2</v>
      </c>
      <c r="J1064" s="19">
        <f t="shared" si="231"/>
        <v>0.5839909842286839</v>
      </c>
      <c r="K1064" s="7">
        <f t="shared" si="232"/>
        <v>0.52077753117708037</v>
      </c>
      <c r="L1064" s="20">
        <f t="shared" si="233"/>
        <v>0</v>
      </c>
      <c r="M1064" s="20">
        <f t="shared" si="234"/>
        <v>0</v>
      </c>
      <c r="N1064" s="21">
        <f t="shared" si="235"/>
        <v>0</v>
      </c>
      <c r="O1064" s="21">
        <f t="shared" si="236"/>
        <v>0</v>
      </c>
      <c r="P1064" s="21">
        <f t="shared" si="237"/>
        <v>-7.7273505167763243</v>
      </c>
      <c r="Q1064" s="10"/>
      <c r="R1064" s="12"/>
      <c r="S1064" s="7"/>
    </row>
    <row r="1065" spans="2:19" x14ac:dyDescent="0.3">
      <c r="B1065">
        <v>0.20900000000000002</v>
      </c>
      <c r="C1065">
        <f t="shared" si="224"/>
        <v>0.1576356717124977</v>
      </c>
      <c r="D1065">
        <f t="shared" si="225"/>
        <v>0.561383108940543</v>
      </c>
      <c r="E1065">
        <f t="shared" si="226"/>
        <v>0.67453830066718845</v>
      </c>
      <c r="F1065">
        <f t="shared" si="227"/>
        <v>0.49481304201187587</v>
      </c>
      <c r="G1065">
        <f t="shared" si="228"/>
        <v>-0.27374922415094588</v>
      </c>
      <c r="H1065" s="3">
        <f t="shared" si="229"/>
        <v>1.6444206494267435</v>
      </c>
      <c r="I1065" s="3">
        <f t="shared" si="230"/>
        <v>-3.0260040498713548E-2</v>
      </c>
      <c r="J1065" s="19">
        <f t="shared" si="231"/>
        <v>0.58213642010465749</v>
      </c>
      <c r="K1065" s="7">
        <f t="shared" si="232"/>
        <v>0.52117166234471912</v>
      </c>
      <c r="L1065" s="20">
        <f t="shared" si="233"/>
        <v>0</v>
      </c>
      <c r="M1065" s="20">
        <f t="shared" si="234"/>
        <v>0</v>
      </c>
      <c r="N1065" s="21">
        <f t="shared" si="235"/>
        <v>0</v>
      </c>
      <c r="O1065" s="21">
        <f t="shared" si="236"/>
        <v>0</v>
      </c>
      <c r="P1065" s="21">
        <f t="shared" si="237"/>
        <v>-7.7241479139123879</v>
      </c>
      <c r="Q1065" s="10"/>
      <c r="R1065" s="12"/>
      <c r="S1065" s="7"/>
    </row>
    <row r="1066" spans="2:19" x14ac:dyDescent="0.3">
      <c r="B1066">
        <v>0.2092</v>
      </c>
      <c r="C1066">
        <f t="shared" si="224"/>
        <v>0.15757051847826431</v>
      </c>
      <c r="D1066">
        <f t="shared" si="225"/>
        <v>0.56140139980809711</v>
      </c>
      <c r="E1066">
        <f t="shared" si="226"/>
        <v>0.67486718479707375</v>
      </c>
      <c r="F1066">
        <f t="shared" si="227"/>
        <v>0.49480699000377615</v>
      </c>
      <c r="G1066">
        <f t="shared" si="228"/>
        <v>-0.27363316762602485</v>
      </c>
      <c r="H1066" s="3">
        <f t="shared" si="229"/>
        <v>1.6444206494267435</v>
      </c>
      <c r="I1066" s="3">
        <f t="shared" si="230"/>
        <v>-3.0260040498713548E-2</v>
      </c>
      <c r="J1066" s="19">
        <f t="shared" si="231"/>
        <v>0.58028262460531876</v>
      </c>
      <c r="K1066" s="7">
        <f t="shared" si="232"/>
        <v>0.52156558207165038</v>
      </c>
      <c r="L1066" s="20">
        <f t="shared" si="233"/>
        <v>0</v>
      </c>
      <c r="M1066" s="20">
        <f t="shared" si="234"/>
        <v>0</v>
      </c>
      <c r="N1066" s="21">
        <f t="shared" si="235"/>
        <v>0</v>
      </c>
      <c r="O1066" s="21">
        <f t="shared" si="236"/>
        <v>0</v>
      </c>
      <c r="P1066" s="21">
        <f t="shared" si="237"/>
        <v>-7.7209554054349514</v>
      </c>
      <c r="Q1066" s="10"/>
      <c r="R1066" s="12"/>
      <c r="S1066" s="7"/>
    </row>
    <row r="1067" spans="2:19" x14ac:dyDescent="0.3">
      <c r="B1067">
        <v>0.2094</v>
      </c>
      <c r="C1067">
        <f t="shared" si="224"/>
        <v>0.15750557118710853</v>
      </c>
      <c r="D1067">
        <f t="shared" si="225"/>
        <v>0.5614196247416211</v>
      </c>
      <c r="E1067">
        <f t="shared" si="226"/>
        <v>0.67519606892695916</v>
      </c>
      <c r="F1067">
        <f t="shared" si="227"/>
        <v>0.49480093799567643</v>
      </c>
      <c r="G1067">
        <f t="shared" si="228"/>
        <v>-0.27351748170696327</v>
      </c>
      <c r="H1067" s="3">
        <f t="shared" si="229"/>
        <v>1.6444206494267435</v>
      </c>
      <c r="I1067" s="3">
        <f t="shared" si="230"/>
        <v>-3.0260040498713548E-2</v>
      </c>
      <c r="J1067" s="19">
        <f t="shared" si="231"/>
        <v>0.5784295953080143</v>
      </c>
      <c r="K1067" s="7">
        <f t="shared" si="232"/>
        <v>0.52195929043737566</v>
      </c>
      <c r="L1067" s="20">
        <f t="shared" si="233"/>
        <v>0</v>
      </c>
      <c r="M1067" s="20">
        <f t="shared" si="234"/>
        <v>0</v>
      </c>
      <c r="N1067" s="21">
        <f t="shared" si="235"/>
        <v>0</v>
      </c>
      <c r="O1067" s="21">
        <f t="shared" si="236"/>
        <v>0</v>
      </c>
      <c r="P1067" s="21">
        <f t="shared" si="237"/>
        <v>-7.7177729881683188</v>
      </c>
      <c r="Q1067" s="10"/>
      <c r="R1067" s="12"/>
      <c r="S1067" s="7"/>
    </row>
    <row r="1068" spans="2:19" x14ac:dyDescent="0.3">
      <c r="B1068">
        <v>0.20960000000000001</v>
      </c>
      <c r="C1068">
        <f t="shared" si="224"/>
        <v>0.15744082977439935</v>
      </c>
      <c r="D1068">
        <f t="shared" si="225"/>
        <v>0.5614377838371305</v>
      </c>
      <c r="E1068">
        <f t="shared" si="226"/>
        <v>0.67552495305684457</v>
      </c>
      <c r="F1068">
        <f t="shared" si="227"/>
        <v>0.4947948859875767</v>
      </c>
      <c r="G1068">
        <f t="shared" si="228"/>
        <v>-0.27340216624100511</v>
      </c>
      <c r="H1068" s="3">
        <f t="shared" si="229"/>
        <v>1.6444206494267435</v>
      </c>
      <c r="I1068" s="3">
        <f t="shared" si="230"/>
        <v>-3.0260040498713548E-2</v>
      </c>
      <c r="J1068" s="19">
        <f t="shared" si="231"/>
        <v>0.57657732979085385</v>
      </c>
      <c r="K1068" s="7">
        <f t="shared" si="232"/>
        <v>0.52235278752115988</v>
      </c>
      <c r="L1068" s="20">
        <f t="shared" si="233"/>
        <v>0</v>
      </c>
      <c r="M1068" s="20">
        <f t="shared" si="234"/>
        <v>0</v>
      </c>
      <c r="N1068" s="21">
        <f t="shared" si="235"/>
        <v>0</v>
      </c>
      <c r="O1068" s="21">
        <f t="shared" si="236"/>
        <v>0</v>
      </c>
      <c r="P1068" s="21">
        <f t="shared" si="237"/>
        <v>-7.7146006589455691</v>
      </c>
      <c r="Q1068" s="10"/>
      <c r="R1068" s="12"/>
      <c r="S1068" s="7"/>
    </row>
    <row r="1069" spans="2:19" x14ac:dyDescent="0.3">
      <c r="B1069">
        <v>0.20980000000000001</v>
      </c>
      <c r="C1069">
        <f t="shared" si="224"/>
        <v>0.15737629417568513</v>
      </c>
      <c r="D1069">
        <f t="shared" si="225"/>
        <v>0.5614558771902991</v>
      </c>
      <c r="E1069">
        <f t="shared" si="226"/>
        <v>0.67585383718672998</v>
      </c>
      <c r="F1069">
        <f t="shared" si="227"/>
        <v>0.49478883397947698</v>
      </c>
      <c r="G1069">
        <f t="shared" si="228"/>
        <v>-0.27328722107587855</v>
      </c>
      <c r="H1069" s="3">
        <f t="shared" si="229"/>
        <v>1.6444206494267435</v>
      </c>
      <c r="I1069" s="3">
        <f t="shared" si="230"/>
        <v>-3.0260040498713548E-2</v>
      </c>
      <c r="J1069" s="19">
        <f t="shared" si="231"/>
        <v>0.57472582563270691</v>
      </c>
      <c r="K1069" s="7">
        <f t="shared" si="232"/>
        <v>0.52274607340203283</v>
      </c>
      <c r="L1069" s="20">
        <f t="shared" si="233"/>
        <v>0</v>
      </c>
      <c r="M1069" s="20">
        <f t="shared" si="234"/>
        <v>0</v>
      </c>
      <c r="N1069" s="21">
        <f t="shared" si="235"/>
        <v>0</v>
      </c>
      <c r="O1069" s="21">
        <f t="shared" si="236"/>
        <v>0</v>
      </c>
      <c r="P1069" s="21">
        <f t="shared" si="237"/>
        <v>-7.7114384146085726</v>
      </c>
      <c r="Q1069" s="10"/>
      <c r="R1069" s="12"/>
      <c r="S1069" s="7"/>
    </row>
    <row r="1070" spans="2:19" x14ac:dyDescent="0.3">
      <c r="B1070">
        <v>0.21000000000000002</v>
      </c>
      <c r="C1070">
        <f t="shared" si="224"/>
        <v>0.15731196432669362</v>
      </c>
      <c r="D1070">
        <f t="shared" si="225"/>
        <v>0.56147390489645821</v>
      </c>
      <c r="E1070">
        <f t="shared" si="226"/>
        <v>0.67618272131661539</v>
      </c>
      <c r="F1070">
        <f t="shared" si="227"/>
        <v>0.49478278197137726</v>
      </c>
      <c r="G1070">
        <f t="shared" si="228"/>
        <v>-0.27317264605979591</v>
      </c>
      <c r="H1070" s="3">
        <f t="shared" si="229"/>
        <v>1.6444206494267435</v>
      </c>
      <c r="I1070" s="3">
        <f t="shared" si="230"/>
        <v>-3.0260040498713548E-2</v>
      </c>
      <c r="J1070" s="19">
        <f t="shared" si="231"/>
        <v>0.57287508041320079</v>
      </c>
      <c r="K1070" s="7">
        <f t="shared" si="232"/>
        <v>0.52313914815878837</v>
      </c>
      <c r="L1070" s="20">
        <f t="shared" si="233"/>
        <v>0</v>
      </c>
      <c r="M1070" s="20">
        <f t="shared" si="234"/>
        <v>0</v>
      </c>
      <c r="N1070" s="21">
        <f t="shared" si="235"/>
        <v>0</v>
      </c>
      <c r="O1070" s="21">
        <f t="shared" si="236"/>
        <v>0</v>
      </c>
      <c r="P1070" s="21">
        <f t="shared" si="237"/>
        <v>-7.708286252007988</v>
      </c>
      <c r="Q1070" s="10"/>
      <c r="R1070" s="12"/>
      <c r="S1070" s="7"/>
    </row>
    <row r="1071" spans="2:19" x14ac:dyDescent="0.3">
      <c r="B1071">
        <v>0.2102</v>
      </c>
      <c r="C1071">
        <f t="shared" si="224"/>
        <v>0.15724784016333229</v>
      </c>
      <c r="D1071">
        <f t="shared" si="225"/>
        <v>0.5614918670505985</v>
      </c>
      <c r="E1071">
        <f t="shared" si="226"/>
        <v>0.67651160544650069</v>
      </c>
      <c r="F1071">
        <f t="shared" si="227"/>
        <v>0.49477672996327754</v>
      </c>
      <c r="G1071">
        <f t="shared" si="228"/>
        <v>-0.27305844104145338</v>
      </c>
      <c r="H1071" s="3">
        <f t="shared" si="229"/>
        <v>1.6444206494267435</v>
      </c>
      <c r="I1071" s="3">
        <f t="shared" si="230"/>
        <v>-3.0260040498713548E-2</v>
      </c>
      <c r="J1071" s="19">
        <f t="shared" si="231"/>
        <v>0.57102509171271909</v>
      </c>
      <c r="K1071" s="7">
        <f t="shared" si="232"/>
        <v>0.52353201186998433</v>
      </c>
      <c r="L1071" s="20">
        <f t="shared" si="233"/>
        <v>0</v>
      </c>
      <c r="M1071" s="20">
        <f t="shared" si="234"/>
        <v>0</v>
      </c>
      <c r="N1071" s="21">
        <f t="shared" si="235"/>
        <v>0</v>
      </c>
      <c r="O1071" s="21">
        <f t="shared" si="236"/>
        <v>0</v>
      </c>
      <c r="P1071" s="21">
        <f t="shared" si="237"/>
        <v>-7.7051441680032831</v>
      </c>
      <c r="Q1071" s="10"/>
      <c r="R1071" s="12"/>
      <c r="S1071" s="7"/>
    </row>
    <row r="1072" spans="2:19" x14ac:dyDescent="0.3">
      <c r="B1072">
        <v>0.2104</v>
      </c>
      <c r="C1072">
        <f t="shared" si="224"/>
        <v>0.15718392162168848</v>
      </c>
      <c r="D1072">
        <f t="shared" si="225"/>
        <v>0.56150976374736961</v>
      </c>
      <c r="E1072">
        <f t="shared" si="226"/>
        <v>0.6768404895763861</v>
      </c>
      <c r="F1072">
        <f t="shared" si="227"/>
        <v>0.49477067795517782</v>
      </c>
      <c r="G1072">
        <f t="shared" si="228"/>
        <v>-0.27294460587003089</v>
      </c>
      <c r="H1072" s="3">
        <f t="shared" si="229"/>
        <v>1.6444206494267435</v>
      </c>
      <c r="I1072" s="3">
        <f t="shared" si="230"/>
        <v>-3.0260040498713548E-2</v>
      </c>
      <c r="J1072" s="19">
        <f t="shared" si="231"/>
        <v>0.56917585711239826</v>
      </c>
      <c r="K1072" s="7">
        <f t="shared" si="232"/>
        <v>0.52392466461394305</v>
      </c>
      <c r="L1072" s="20">
        <f t="shared" si="233"/>
        <v>0</v>
      </c>
      <c r="M1072" s="20">
        <f t="shared" si="234"/>
        <v>0</v>
      </c>
      <c r="N1072" s="21">
        <f t="shared" si="235"/>
        <v>0</v>
      </c>
      <c r="O1072" s="21">
        <f t="shared" si="236"/>
        <v>0</v>
      </c>
      <c r="P1072" s="21">
        <f t="shared" si="237"/>
        <v>-7.7020121594627353</v>
      </c>
      <c r="Q1072" s="10"/>
      <c r="R1072" s="12"/>
      <c r="S1072" s="7"/>
    </row>
    <row r="1073" spans="2:19" x14ac:dyDescent="0.3">
      <c r="B1073">
        <v>0.21060000000000001</v>
      </c>
      <c r="C1073">
        <f t="shared" si="224"/>
        <v>0.1571202086380295</v>
      </c>
      <c r="D1073">
        <f t="shared" si="225"/>
        <v>0.56152759508108063</v>
      </c>
      <c r="E1073">
        <f t="shared" si="226"/>
        <v>0.6771693737062715</v>
      </c>
      <c r="F1073">
        <f t="shared" si="227"/>
        <v>0.4947646259470781</v>
      </c>
      <c r="G1073">
        <f t="shared" si="228"/>
        <v>-0.27283114039519207</v>
      </c>
      <c r="H1073" s="3">
        <f t="shared" si="229"/>
        <v>1.6444206494267435</v>
      </c>
      <c r="I1073" s="3">
        <f t="shared" si="230"/>
        <v>-3.0260040498713548E-2</v>
      </c>
      <c r="J1073" s="19">
        <f t="shared" si="231"/>
        <v>0.56732737419412715</v>
      </c>
      <c r="K1073" s="7">
        <f t="shared" si="232"/>
        <v>0.52431710646875074</v>
      </c>
      <c r="L1073" s="20">
        <f t="shared" si="233"/>
        <v>0</v>
      </c>
      <c r="M1073" s="20">
        <f t="shared" si="234"/>
        <v>0</v>
      </c>
      <c r="N1073" s="21">
        <f t="shared" si="235"/>
        <v>0</v>
      </c>
      <c r="O1073" s="21">
        <f t="shared" si="236"/>
        <v>0</v>
      </c>
      <c r="P1073" s="21">
        <f t="shared" si="237"/>
        <v>-7.6988902232634464</v>
      </c>
      <c r="Q1073" s="10"/>
      <c r="R1073" s="12"/>
      <c r="S1073" s="7"/>
    </row>
    <row r="1074" spans="2:19" x14ac:dyDescent="0.3">
      <c r="B1074">
        <v>0.21080000000000002</v>
      </c>
      <c r="C1074">
        <f t="shared" si="224"/>
        <v>0.15705670114880302</v>
      </c>
      <c r="D1074">
        <f t="shared" si="225"/>
        <v>0.56154536114570075</v>
      </c>
      <c r="E1074">
        <f t="shared" si="226"/>
        <v>0.67749825783615691</v>
      </c>
      <c r="F1074">
        <f t="shared" si="227"/>
        <v>0.49475857393897837</v>
      </c>
      <c r="G1074">
        <f t="shared" si="228"/>
        <v>-0.27271804446708398</v>
      </c>
      <c r="H1074" s="3">
        <f t="shared" si="229"/>
        <v>1.6444206494267435</v>
      </c>
      <c r="I1074" s="3">
        <f t="shared" si="230"/>
        <v>-3.0260040498713548E-2</v>
      </c>
      <c r="J1074" s="19">
        <f t="shared" si="231"/>
        <v>0.56547964054054389</v>
      </c>
      <c r="K1074" s="7">
        <f t="shared" si="232"/>
        <v>0.52470933751225757</v>
      </c>
      <c r="L1074" s="20">
        <f t="shared" si="233"/>
        <v>0</v>
      </c>
      <c r="M1074" s="20">
        <f t="shared" si="234"/>
        <v>0</v>
      </c>
      <c r="N1074" s="21">
        <f t="shared" si="235"/>
        <v>0</v>
      </c>
      <c r="O1074" s="21">
        <f t="shared" si="236"/>
        <v>0</v>
      </c>
      <c r="P1074" s="21">
        <f t="shared" si="237"/>
        <v>-7.6957783562913482</v>
      </c>
      <c r="Q1074" s="10"/>
      <c r="R1074" s="12"/>
      <c r="S1074" s="7"/>
    </row>
    <row r="1075" spans="2:19" x14ac:dyDescent="0.3">
      <c r="B1075">
        <v>0.21100000000000002</v>
      </c>
      <c r="C1075">
        <f t="shared" si="224"/>
        <v>0.15699339909063709</v>
      </c>
      <c r="D1075">
        <f t="shared" si="225"/>
        <v>0.56156306203485984</v>
      </c>
      <c r="E1075">
        <f t="shared" si="226"/>
        <v>0.67782714196604232</v>
      </c>
      <c r="F1075">
        <f t="shared" si="227"/>
        <v>0.49475252193087865</v>
      </c>
      <c r="G1075">
        <f t="shared" si="228"/>
        <v>-0.27260531793633697</v>
      </c>
      <c r="H1075" s="3">
        <f t="shared" si="229"/>
        <v>1.6444206494267435</v>
      </c>
      <c r="I1075" s="3">
        <f t="shared" si="230"/>
        <v>-3.0260040498713548E-2</v>
      </c>
      <c r="J1075" s="19">
        <f t="shared" si="231"/>
        <v>0.56363265373503391</v>
      </c>
      <c r="K1075" s="7">
        <f t="shared" si="232"/>
        <v>0.52510135782207745</v>
      </c>
      <c r="L1075" s="20">
        <f t="shared" si="233"/>
        <v>0</v>
      </c>
      <c r="M1075" s="20">
        <f t="shared" si="234"/>
        <v>0</v>
      </c>
      <c r="N1075" s="21">
        <f t="shared" si="235"/>
        <v>0</v>
      </c>
      <c r="O1075" s="21">
        <f t="shared" si="236"/>
        <v>0</v>
      </c>
      <c r="P1075" s="21">
        <f t="shared" si="237"/>
        <v>-7.6926765554412171</v>
      </c>
      <c r="Q1075" s="10"/>
      <c r="R1075" s="12"/>
      <c r="S1075" s="7"/>
    </row>
    <row r="1076" spans="2:19" x14ac:dyDescent="0.3">
      <c r="B1076">
        <v>0.2112</v>
      </c>
      <c r="C1076">
        <f t="shared" si="224"/>
        <v>0.15693030240034025</v>
      </c>
      <c r="D1076">
        <f t="shared" si="225"/>
        <v>0.56158069784184861</v>
      </c>
      <c r="E1076">
        <f t="shared" si="226"/>
        <v>0.67815602609592762</v>
      </c>
      <c r="F1076">
        <f t="shared" si="227"/>
        <v>0.49474646992277893</v>
      </c>
      <c r="G1076">
        <f t="shared" si="228"/>
        <v>-0.27249296065406464</v>
      </c>
      <c r="H1076" s="3">
        <f t="shared" si="229"/>
        <v>1.6444206494267435</v>
      </c>
      <c r="I1076" s="3">
        <f t="shared" si="230"/>
        <v>-3.0260040498713548E-2</v>
      </c>
      <c r="J1076" s="19">
        <f t="shared" si="231"/>
        <v>0.56178641136172824</v>
      </c>
      <c r="K1076" s="7">
        <f t="shared" si="232"/>
        <v>0.52549316747558861</v>
      </c>
      <c r="L1076" s="20">
        <f t="shared" si="233"/>
        <v>0</v>
      </c>
      <c r="M1076" s="20">
        <f t="shared" si="234"/>
        <v>0</v>
      </c>
      <c r="N1076" s="21">
        <f t="shared" si="235"/>
        <v>0</v>
      </c>
      <c r="O1076" s="21">
        <f t="shared" si="236"/>
        <v>0</v>
      </c>
      <c r="P1076" s="21">
        <f t="shared" si="237"/>
        <v>-7.6895848176166721</v>
      </c>
      <c r="Q1076" s="10"/>
      <c r="R1076" s="12"/>
      <c r="S1076" s="7"/>
    </row>
    <row r="1077" spans="2:19" x14ac:dyDescent="0.3">
      <c r="B1077">
        <v>0.2114</v>
      </c>
      <c r="C1077">
        <f t="shared" si="224"/>
        <v>0.15686741101490201</v>
      </c>
      <c r="D1077">
        <f t="shared" si="225"/>
        <v>0.56159826865961915</v>
      </c>
      <c r="E1077">
        <f t="shared" si="226"/>
        <v>0.67848491022581303</v>
      </c>
      <c r="F1077">
        <f t="shared" si="227"/>
        <v>0.49474041791467921</v>
      </c>
      <c r="G1077">
        <f t="shared" si="228"/>
        <v>-0.27238097247186355</v>
      </c>
      <c r="H1077" s="3">
        <f t="shared" si="229"/>
        <v>1.6444206494267435</v>
      </c>
      <c r="I1077" s="3">
        <f t="shared" si="230"/>
        <v>-3.0260040498713548E-2</v>
      </c>
      <c r="J1077" s="19">
        <f t="shared" si="231"/>
        <v>0.55994091100550014</v>
      </c>
      <c r="K1077" s="7">
        <f t="shared" si="232"/>
        <v>0.52588476654993299</v>
      </c>
      <c r="L1077" s="20">
        <f t="shared" si="233"/>
        <v>0</v>
      </c>
      <c r="M1077" s="20">
        <f t="shared" si="234"/>
        <v>0</v>
      </c>
      <c r="N1077" s="21">
        <f t="shared" si="235"/>
        <v>0</v>
      </c>
      <c r="O1077" s="21">
        <f t="shared" si="236"/>
        <v>0</v>
      </c>
      <c r="P1077" s="21">
        <f t="shared" si="237"/>
        <v>-7.6865031397301991</v>
      </c>
      <c r="Q1077" s="10"/>
      <c r="R1077" s="12"/>
      <c r="S1077" s="7"/>
    </row>
    <row r="1078" spans="2:19" x14ac:dyDescent="0.3">
      <c r="B1078">
        <v>0.21160000000000001</v>
      </c>
      <c r="C1078">
        <f t="shared" si="224"/>
        <v>0.1568047248714928</v>
      </c>
      <c r="D1078">
        <f t="shared" si="225"/>
        <v>0.56161577458078527</v>
      </c>
      <c r="E1078">
        <f t="shared" si="226"/>
        <v>0.67881379435569844</v>
      </c>
      <c r="F1078">
        <f t="shared" si="227"/>
        <v>0.49473436590657949</v>
      </c>
      <c r="G1078">
        <f t="shared" si="228"/>
        <v>-0.27226935324181317</v>
      </c>
      <c r="H1078" s="3">
        <f t="shared" si="229"/>
        <v>1.6444206494267435</v>
      </c>
      <c r="I1078" s="3">
        <f t="shared" si="230"/>
        <v>-3.0260040498713548E-2</v>
      </c>
      <c r="J1078" s="19">
        <f t="shared" si="231"/>
        <v>0.5580961502519648</v>
      </c>
      <c r="K1078" s="7">
        <f t="shared" si="232"/>
        <v>0.5262761551220162</v>
      </c>
      <c r="L1078" s="20">
        <f t="shared" si="233"/>
        <v>0</v>
      </c>
      <c r="M1078" s="20">
        <f t="shared" si="234"/>
        <v>0</v>
      </c>
      <c r="N1078" s="21">
        <f t="shared" si="235"/>
        <v>0</v>
      </c>
      <c r="O1078" s="21">
        <f t="shared" si="236"/>
        <v>0</v>
      </c>
      <c r="P1078" s="21">
        <f t="shared" si="237"/>
        <v>-7.6834315187031477</v>
      </c>
      <c r="Q1078" s="10"/>
      <c r="R1078" s="12"/>
      <c r="S1078" s="7"/>
    </row>
    <row r="1079" spans="2:19" x14ac:dyDescent="0.3">
      <c r="B1079">
        <v>0.21180000000000002</v>
      </c>
      <c r="C1079">
        <f t="shared" si="224"/>
        <v>0.15674224390746416</v>
      </c>
      <c r="D1079">
        <f t="shared" si="225"/>
        <v>0.56163321569762314</v>
      </c>
      <c r="E1079">
        <f t="shared" si="226"/>
        <v>0.67914267848558385</v>
      </c>
      <c r="F1079">
        <f t="shared" si="227"/>
        <v>0.49472831389847977</v>
      </c>
      <c r="G1079">
        <f t="shared" si="228"/>
        <v>-0.27215810281647568</v>
      </c>
      <c r="H1079" s="3">
        <f t="shared" si="229"/>
        <v>1.6444206494267435</v>
      </c>
      <c r="I1079" s="3">
        <f t="shared" si="230"/>
        <v>-3.0260040498713548E-2</v>
      </c>
      <c r="J1079" s="19">
        <f t="shared" si="231"/>
        <v>0.55625212668747603</v>
      </c>
      <c r="K1079" s="7">
        <f t="shared" si="232"/>
        <v>0.52666733326850768</v>
      </c>
      <c r="L1079" s="20">
        <f t="shared" si="233"/>
        <v>0</v>
      </c>
      <c r="M1079" s="20">
        <f t="shared" si="234"/>
        <v>0</v>
      </c>
      <c r="N1079" s="21">
        <f t="shared" si="235"/>
        <v>0</v>
      </c>
      <c r="O1079" s="21">
        <f t="shared" si="236"/>
        <v>0</v>
      </c>
      <c r="P1079" s="21">
        <f t="shared" si="237"/>
        <v>-7.6803699514657451</v>
      </c>
      <c r="Q1079" s="10"/>
      <c r="R1079" s="12"/>
      <c r="S1079" s="7"/>
    </row>
    <row r="1080" spans="2:19" x14ac:dyDescent="0.3">
      <c r="B1080">
        <v>0.21200000000000002</v>
      </c>
      <c r="C1080">
        <f t="shared" si="224"/>
        <v>0.15667996806034903</v>
      </c>
      <c r="D1080">
        <f t="shared" si="225"/>
        <v>0.56165059210207191</v>
      </c>
      <c r="E1080">
        <f t="shared" si="226"/>
        <v>0.67947156261546926</v>
      </c>
      <c r="F1080">
        <f t="shared" si="227"/>
        <v>0.49472226189038004</v>
      </c>
      <c r="G1080">
        <f t="shared" si="228"/>
        <v>-0.27204722104889584</v>
      </c>
      <c r="H1080" s="3">
        <f t="shared" si="229"/>
        <v>1.6444206494267435</v>
      </c>
      <c r="I1080" s="3">
        <f t="shared" si="230"/>
        <v>-3.0260040498713548E-2</v>
      </c>
      <c r="J1080" s="19">
        <f t="shared" si="231"/>
        <v>0.55440883789912421</v>
      </c>
      <c r="K1080" s="7">
        <f t="shared" si="232"/>
        <v>0.52705830106584084</v>
      </c>
      <c r="L1080" s="20">
        <f t="shared" si="233"/>
        <v>0</v>
      </c>
      <c r="M1080" s="20">
        <f t="shared" si="234"/>
        <v>0</v>
      </c>
      <c r="N1080" s="21">
        <f t="shared" si="235"/>
        <v>0</v>
      </c>
      <c r="O1080" s="21">
        <f t="shared" si="236"/>
        <v>0</v>
      </c>
      <c r="P1080" s="21">
        <f t="shared" si="237"/>
        <v>-7.6773184349571038</v>
      </c>
      <c r="Q1080" s="10"/>
      <c r="R1080" s="12"/>
      <c r="S1080" s="7"/>
    </row>
    <row r="1081" spans="2:19" x14ac:dyDescent="0.3">
      <c r="B1081">
        <v>0.2122</v>
      </c>
      <c r="C1081">
        <f t="shared" si="224"/>
        <v>0.15661789726786191</v>
      </c>
      <c r="D1081">
        <f t="shared" si="225"/>
        <v>0.56166790388573329</v>
      </c>
      <c r="E1081">
        <f t="shared" si="226"/>
        <v>0.67980044674535456</v>
      </c>
      <c r="F1081">
        <f t="shared" si="227"/>
        <v>0.49471620988228032</v>
      </c>
      <c r="G1081">
        <f t="shared" si="228"/>
        <v>-0.27193670779260093</v>
      </c>
      <c r="H1081" s="3">
        <f t="shared" si="229"/>
        <v>1.6444206494267435</v>
      </c>
      <c r="I1081" s="3">
        <f t="shared" si="230"/>
        <v>-3.0260040498713548E-2</v>
      </c>
      <c r="J1081" s="19">
        <f t="shared" si="231"/>
        <v>0.55256628147473474</v>
      </c>
      <c r="K1081" s="7">
        <f t="shared" si="232"/>
        <v>0.52744905859021218</v>
      </c>
      <c r="L1081" s="20">
        <f t="shared" si="233"/>
        <v>0</v>
      </c>
      <c r="M1081" s="20">
        <f t="shared" si="234"/>
        <v>0</v>
      </c>
      <c r="N1081" s="21">
        <f t="shared" si="235"/>
        <v>0</v>
      </c>
      <c r="O1081" s="21">
        <f t="shared" si="236"/>
        <v>0</v>
      </c>
      <c r="P1081" s="21">
        <f t="shared" si="237"/>
        <v>-7.6742769661252339</v>
      </c>
      <c r="Q1081" s="10"/>
      <c r="R1081" s="12"/>
      <c r="S1081" s="7"/>
    </row>
    <row r="1082" spans="2:19" x14ac:dyDescent="0.3">
      <c r="B1082">
        <v>0.21240000000000001</v>
      </c>
      <c r="C1082">
        <f t="shared" si="224"/>
        <v>0.15655603146789887</v>
      </c>
      <c r="D1082">
        <f t="shared" si="225"/>
        <v>0.56168515113987316</v>
      </c>
      <c r="E1082">
        <f t="shared" si="226"/>
        <v>0.68012933087523997</v>
      </c>
      <c r="F1082">
        <f t="shared" si="227"/>
        <v>0.4947101578741806</v>
      </c>
      <c r="G1082">
        <f t="shared" si="228"/>
        <v>-0.27182656290160034</v>
      </c>
      <c r="H1082" s="3">
        <f t="shared" si="229"/>
        <v>1.6444206494267435</v>
      </c>
      <c r="I1082" s="3">
        <f t="shared" si="230"/>
        <v>-3.0260040498713548E-2</v>
      </c>
      <c r="J1082" s="19">
        <f t="shared" si="231"/>
        <v>0.5507244550028646</v>
      </c>
      <c r="K1082" s="7">
        <f t="shared" si="232"/>
        <v>0.5278396059175825</v>
      </c>
      <c r="L1082" s="20">
        <f t="shared" si="233"/>
        <v>0</v>
      </c>
      <c r="M1082" s="20">
        <f t="shared" si="234"/>
        <v>0</v>
      </c>
      <c r="N1082" s="21">
        <f t="shared" si="235"/>
        <v>0</v>
      </c>
      <c r="O1082" s="21">
        <f t="shared" si="236"/>
        <v>0</v>
      </c>
      <c r="P1082" s="21">
        <f t="shared" si="237"/>
        <v>-7.6712455419270453</v>
      </c>
      <c r="Q1082" s="10"/>
      <c r="R1082" s="12"/>
      <c r="S1082" s="7"/>
    </row>
    <row r="1083" spans="2:19" x14ac:dyDescent="0.3">
      <c r="B1083">
        <v>0.21260000000000001</v>
      </c>
      <c r="C1083">
        <f t="shared" si="224"/>
        <v>0.15649437059853802</v>
      </c>
      <c r="D1083">
        <f t="shared" si="225"/>
        <v>0.56170233395542102</v>
      </c>
      <c r="E1083">
        <f t="shared" si="226"/>
        <v>0.68045821500512538</v>
      </c>
      <c r="F1083">
        <f t="shared" si="227"/>
        <v>0.49470410586608088</v>
      </c>
      <c r="G1083">
        <f t="shared" si="228"/>
        <v>-0.27171678623038575</v>
      </c>
      <c r="H1083" s="3">
        <f t="shared" si="229"/>
        <v>1.6444206494267435</v>
      </c>
      <c r="I1083" s="3">
        <f t="shared" si="230"/>
        <v>-3.0260040498713548E-2</v>
      </c>
      <c r="J1083" s="19">
        <f t="shared" si="231"/>
        <v>0.54888335607280203</v>
      </c>
      <c r="K1083" s="7">
        <f t="shared" si="232"/>
        <v>0.52822994312367577</v>
      </c>
      <c r="L1083" s="20">
        <f t="shared" si="233"/>
        <v>0</v>
      </c>
      <c r="M1083" s="20">
        <f t="shared" si="234"/>
        <v>0</v>
      </c>
      <c r="N1083" s="21">
        <f t="shared" si="235"/>
        <v>0</v>
      </c>
      <c r="O1083" s="21">
        <f t="shared" si="236"/>
        <v>0</v>
      </c>
      <c r="P1083" s="21">
        <f t="shared" si="237"/>
        <v>-7.6682241593283624</v>
      </c>
      <c r="Q1083" s="10"/>
      <c r="R1083" s="12"/>
      <c r="S1083" s="7"/>
    </row>
    <row r="1084" spans="2:19" x14ac:dyDescent="0.3">
      <c r="B1084">
        <v>0.21280000000000002</v>
      </c>
      <c r="C1084">
        <f t="shared" si="224"/>
        <v>0.15643291459803946</v>
      </c>
      <c r="D1084">
        <f t="shared" si="225"/>
        <v>0.56171945242297106</v>
      </c>
      <c r="E1084">
        <f t="shared" si="226"/>
        <v>0.68078709913501079</v>
      </c>
      <c r="F1084">
        <f t="shared" si="227"/>
        <v>0.49469805385798116</v>
      </c>
      <c r="G1084">
        <f t="shared" si="228"/>
        <v>-0.27160737763393084</v>
      </c>
      <c r="H1084" s="3">
        <f t="shared" si="229"/>
        <v>1.6444206494267435</v>
      </c>
      <c r="I1084" s="3">
        <f t="shared" si="230"/>
        <v>-3.0260040498713548E-2</v>
      </c>
      <c r="J1084" s="19">
        <f t="shared" si="231"/>
        <v>0.54704298227456316</v>
      </c>
      <c r="K1084" s="7">
        <f t="shared" si="232"/>
        <v>0.5286200702839795</v>
      </c>
      <c r="L1084" s="20">
        <f t="shared" si="233"/>
        <v>0</v>
      </c>
      <c r="M1084" s="20">
        <f t="shared" si="234"/>
        <v>0</v>
      </c>
      <c r="N1084" s="21">
        <f t="shared" si="235"/>
        <v>0</v>
      </c>
      <c r="O1084" s="21">
        <f t="shared" si="236"/>
        <v>0</v>
      </c>
      <c r="P1084" s="21">
        <f t="shared" si="237"/>
        <v>-7.6652128153039332</v>
      </c>
      <c r="Q1084" s="10"/>
      <c r="R1084" s="12"/>
      <c r="S1084" s="7"/>
    </row>
    <row r="1085" spans="2:19" x14ac:dyDescent="0.3">
      <c r="B1085">
        <v>0.21300000000000002</v>
      </c>
      <c r="C1085">
        <f t="shared" si="224"/>
        <v>0.15637166340484548</v>
      </c>
      <c r="D1085">
        <f t="shared" si="225"/>
        <v>0.56173650663278207</v>
      </c>
      <c r="E1085">
        <f t="shared" si="226"/>
        <v>0.6811159832648962</v>
      </c>
      <c r="F1085">
        <f t="shared" si="227"/>
        <v>0.49469200184988144</v>
      </c>
      <c r="G1085">
        <f t="shared" si="228"/>
        <v>-0.27149833696769105</v>
      </c>
      <c r="H1085" s="3">
        <f t="shared" si="229"/>
        <v>1.6444206494267435</v>
      </c>
      <c r="I1085" s="3">
        <f t="shared" si="230"/>
        <v>-3.0260040498713548E-2</v>
      </c>
      <c r="J1085" s="19">
        <f t="shared" si="231"/>
        <v>0.5452033311988902</v>
      </c>
      <c r="K1085" s="7">
        <f t="shared" si="232"/>
        <v>0.52900998747374484</v>
      </c>
      <c r="L1085" s="20">
        <f t="shared" si="233"/>
        <v>0</v>
      </c>
      <c r="M1085" s="20">
        <f t="shared" si="234"/>
        <v>0</v>
      </c>
      <c r="N1085" s="21">
        <f t="shared" si="235"/>
        <v>0</v>
      </c>
      <c r="O1085" s="21">
        <f t="shared" si="236"/>
        <v>0</v>
      </c>
      <c r="P1085" s="21">
        <f t="shared" si="237"/>
        <v>-7.6622115068374299</v>
      </c>
      <c r="Q1085" s="10"/>
      <c r="R1085" s="12"/>
      <c r="S1085" s="7"/>
    </row>
    <row r="1086" spans="2:19" x14ac:dyDescent="0.3">
      <c r="B1086">
        <v>0.2132</v>
      </c>
      <c r="C1086">
        <f t="shared" si="224"/>
        <v>0.156310616957581</v>
      </c>
      <c r="D1086">
        <f t="shared" si="225"/>
        <v>0.56175349667477847</v>
      </c>
      <c r="E1086">
        <f t="shared" si="226"/>
        <v>0.68144486739478149</v>
      </c>
      <c r="F1086">
        <f t="shared" si="227"/>
        <v>0.49468594984178171</v>
      </c>
      <c r="G1086">
        <f t="shared" si="228"/>
        <v>-0.27138966408760362</v>
      </c>
      <c r="H1086" s="3">
        <f t="shared" si="229"/>
        <v>1.6444206494267435</v>
      </c>
      <c r="I1086" s="3">
        <f t="shared" si="230"/>
        <v>-3.0260040498713548E-2</v>
      </c>
      <c r="J1086" s="19">
        <f t="shared" si="231"/>
        <v>0.54336440043724943</v>
      </c>
      <c r="K1086" s="7">
        <f t="shared" si="232"/>
        <v>0.52939969476798587</v>
      </c>
      <c r="L1086" s="20">
        <f t="shared" si="233"/>
        <v>0</v>
      </c>
      <c r="M1086" s="20">
        <f t="shared" si="234"/>
        <v>0</v>
      </c>
      <c r="N1086" s="21">
        <f t="shared" si="235"/>
        <v>0</v>
      </c>
      <c r="O1086" s="21">
        <f t="shared" si="236"/>
        <v>0</v>
      </c>
      <c r="P1086" s="21">
        <f t="shared" si="237"/>
        <v>-7.659220230921469</v>
      </c>
      <c r="Q1086" s="10"/>
      <c r="R1086" s="12"/>
      <c r="S1086" s="7"/>
    </row>
    <row r="1087" spans="2:19" x14ac:dyDescent="0.3">
      <c r="B1087">
        <v>0.21340000000000001</v>
      </c>
      <c r="C1087">
        <f t="shared" si="224"/>
        <v>0.15624977519505326</v>
      </c>
      <c r="D1087">
        <f t="shared" si="225"/>
        <v>0.56177042263855015</v>
      </c>
      <c r="E1087">
        <f t="shared" si="226"/>
        <v>0.6817737515246669</v>
      </c>
      <c r="F1087">
        <f t="shared" si="227"/>
        <v>0.49467989783368199</v>
      </c>
      <c r="G1087">
        <f t="shared" si="228"/>
        <v>-0.27128135885008725</v>
      </c>
      <c r="H1087" s="3">
        <f t="shared" si="229"/>
        <v>1.6444206494267435</v>
      </c>
      <c r="I1087" s="3">
        <f t="shared" si="230"/>
        <v>-3.0260040498713548E-2</v>
      </c>
      <c r="J1087" s="19">
        <f t="shared" si="231"/>
        <v>0.54152618758182824</v>
      </c>
      <c r="K1087" s="7">
        <f t="shared" si="232"/>
        <v>0.52978919224148102</v>
      </c>
      <c r="L1087" s="20">
        <f t="shared" si="233"/>
        <v>0</v>
      </c>
      <c r="M1087" s="20">
        <f t="shared" si="234"/>
        <v>0</v>
      </c>
      <c r="N1087" s="21">
        <f t="shared" si="235"/>
        <v>0</v>
      </c>
      <c r="O1087" s="21">
        <f t="shared" si="236"/>
        <v>0</v>
      </c>
      <c r="P1087" s="21">
        <f t="shared" si="237"/>
        <v>-7.6562389845576098</v>
      </c>
      <c r="Q1087" s="10"/>
      <c r="R1087" s="12"/>
      <c r="S1087" s="7"/>
    </row>
    <row r="1088" spans="2:19" x14ac:dyDescent="0.3">
      <c r="B1088">
        <v>0.21360000000000001</v>
      </c>
      <c r="C1088">
        <f t="shared" si="224"/>
        <v>0.15618913805625242</v>
      </c>
      <c r="D1088">
        <f t="shared" si="225"/>
        <v>0.56178728461335337</v>
      </c>
      <c r="E1088">
        <f t="shared" si="226"/>
        <v>0.68210263565455231</v>
      </c>
      <c r="F1088">
        <f t="shared" si="227"/>
        <v>0.49467384582558227</v>
      </c>
      <c r="G1088">
        <f t="shared" si="228"/>
        <v>-0.27117342111204212</v>
      </c>
      <c r="H1088" s="3">
        <f t="shared" si="229"/>
        <v>1.6444206494267435</v>
      </c>
      <c r="I1088" s="3">
        <f t="shared" si="230"/>
        <v>-3.0260040498713548E-2</v>
      </c>
      <c r="J1088" s="19">
        <f t="shared" si="231"/>
        <v>0.53968869022553434</v>
      </c>
      <c r="K1088" s="7">
        <f t="shared" si="232"/>
        <v>0.53017847996877132</v>
      </c>
      <c r="L1088" s="20">
        <f t="shared" si="233"/>
        <v>0</v>
      </c>
      <c r="M1088" s="20">
        <f t="shared" si="234"/>
        <v>0</v>
      </c>
      <c r="N1088" s="21">
        <f t="shared" si="235"/>
        <v>0</v>
      </c>
      <c r="O1088" s="21">
        <f t="shared" si="236"/>
        <v>0</v>
      </c>
      <c r="P1088" s="21">
        <f t="shared" si="237"/>
        <v>-7.6532677647563689</v>
      </c>
      <c r="Q1088" s="10"/>
      <c r="R1088" s="12"/>
      <c r="S1088" s="7"/>
    </row>
    <row r="1089" spans="2:19" x14ac:dyDescent="0.3">
      <c r="B1089">
        <v>0.21380000000000002</v>
      </c>
      <c r="C1089">
        <f t="shared" si="224"/>
        <v>0.15612870548035157</v>
      </c>
      <c r="D1089">
        <f t="shared" si="225"/>
        <v>0.56180408268811077</v>
      </c>
      <c r="E1089">
        <f t="shared" si="226"/>
        <v>0.68243151978443772</v>
      </c>
      <c r="F1089">
        <f t="shared" si="227"/>
        <v>0.49466779381748255</v>
      </c>
      <c r="G1089">
        <f t="shared" si="228"/>
        <v>-0.27106585073084971</v>
      </c>
      <c r="H1089" s="3">
        <f t="shared" si="229"/>
        <v>1.6444206494267435</v>
      </c>
      <c r="I1089" s="3">
        <f t="shared" si="230"/>
        <v>-3.0260040498713548E-2</v>
      </c>
      <c r="J1089" s="19">
        <f t="shared" si="231"/>
        <v>0.53785190596199273</v>
      </c>
      <c r="K1089" s="7">
        <f t="shared" si="232"/>
        <v>0.53056755802416145</v>
      </c>
      <c r="L1089" s="20">
        <f t="shared" si="233"/>
        <v>0</v>
      </c>
      <c r="M1089" s="20">
        <f t="shared" si="234"/>
        <v>0</v>
      </c>
      <c r="N1089" s="21">
        <f t="shared" si="235"/>
        <v>0</v>
      </c>
      <c r="O1089" s="21">
        <f t="shared" si="236"/>
        <v>0</v>
      </c>
      <c r="P1089" s="21">
        <f t="shared" si="237"/>
        <v>-7.6503065685372276</v>
      </c>
      <c r="Q1089" s="10"/>
      <c r="R1089" s="12"/>
      <c r="S1089" s="7"/>
    </row>
    <row r="1090" spans="2:19" x14ac:dyDescent="0.3">
      <c r="B1090">
        <v>0.21400000000000002</v>
      </c>
      <c r="C1090">
        <f t="shared" si="224"/>
        <v>0.15606847740670696</v>
      </c>
      <c r="D1090">
        <f t="shared" si="225"/>
        <v>0.56182081695141217</v>
      </c>
      <c r="E1090">
        <f t="shared" si="226"/>
        <v>0.68276040391432313</v>
      </c>
      <c r="F1090">
        <f t="shared" si="227"/>
        <v>0.49466174180938283</v>
      </c>
      <c r="G1090">
        <f t="shared" si="228"/>
        <v>-0.2709586475643726</v>
      </c>
      <c r="H1090" s="3">
        <f t="shared" si="229"/>
        <v>1.6444206494267435</v>
      </c>
      <c r="I1090" s="3">
        <f t="shared" si="230"/>
        <v>-3.0260040498713548E-2</v>
      </c>
      <c r="J1090" s="19">
        <f t="shared" si="231"/>
        <v>0.53601583238554373</v>
      </c>
      <c r="K1090" s="7">
        <f t="shared" si="232"/>
        <v>0.53095642648171892</v>
      </c>
      <c r="L1090" s="20">
        <f t="shared" si="233"/>
        <v>0</v>
      </c>
      <c r="M1090" s="20">
        <f t="shared" si="234"/>
        <v>0</v>
      </c>
      <c r="N1090" s="21">
        <f t="shared" si="235"/>
        <v>0</v>
      </c>
      <c r="O1090" s="21">
        <f t="shared" si="236"/>
        <v>0</v>
      </c>
      <c r="P1090" s="21">
        <f t="shared" si="237"/>
        <v>-7.6473553929286409</v>
      </c>
      <c r="Q1090" s="10"/>
      <c r="R1090" s="12"/>
      <c r="S1090" s="7"/>
    </row>
    <row r="1091" spans="2:19" x14ac:dyDescent="0.3">
      <c r="B1091">
        <v>0.2142</v>
      </c>
      <c r="C1091">
        <f t="shared" si="224"/>
        <v>0.15600845377485806</v>
      </c>
      <c r="D1091">
        <f t="shared" si="225"/>
        <v>0.56183748749151463</v>
      </c>
      <c r="E1091">
        <f t="shared" si="226"/>
        <v>0.68308928804420843</v>
      </c>
      <c r="F1091">
        <f t="shared" si="227"/>
        <v>0.4946556898012831</v>
      </c>
      <c r="G1091">
        <f t="shared" si="228"/>
        <v>-0.27085181147095438</v>
      </c>
      <c r="H1091" s="3">
        <f t="shared" si="229"/>
        <v>1.6444206494267435</v>
      </c>
      <c r="I1091" s="3">
        <f t="shared" si="230"/>
        <v>-3.0260040498713548E-2</v>
      </c>
      <c r="J1091" s="19">
        <f t="shared" si="231"/>
        <v>0.53418046709124101</v>
      </c>
      <c r="K1091" s="7">
        <f t="shared" si="232"/>
        <v>0.5313450854152747</v>
      </c>
      <c r="L1091" s="20">
        <f t="shared" si="233"/>
        <v>0</v>
      </c>
      <c r="M1091" s="20">
        <f t="shared" si="234"/>
        <v>0</v>
      </c>
      <c r="N1091" s="21">
        <f t="shared" si="235"/>
        <v>0</v>
      </c>
      <c r="O1091" s="21">
        <f t="shared" si="236"/>
        <v>0</v>
      </c>
      <c r="P1091" s="21">
        <f t="shared" si="237"/>
        <v>-7.6444142349680444</v>
      </c>
      <c r="Q1091" s="10"/>
      <c r="R1091" s="12"/>
      <c r="S1091" s="7"/>
    </row>
    <row r="1092" spans="2:19" x14ac:dyDescent="0.3">
      <c r="B1092">
        <v>0.21440000000000001</v>
      </c>
      <c r="C1092">
        <f t="shared" si="224"/>
        <v>0.15594863452452778</v>
      </c>
      <c r="D1092">
        <f t="shared" si="225"/>
        <v>0.56185409439634337</v>
      </c>
      <c r="E1092">
        <f t="shared" si="226"/>
        <v>0.68341817217409384</v>
      </c>
      <c r="F1092">
        <f t="shared" si="227"/>
        <v>0.49464963779318338</v>
      </c>
      <c r="G1092">
        <f t="shared" si="228"/>
        <v>-0.27074534230941943</v>
      </c>
      <c r="H1092" s="3">
        <f t="shared" si="229"/>
        <v>1.6444206494267435</v>
      </c>
      <c r="I1092" s="3">
        <f t="shared" si="230"/>
        <v>-3.0260040498713548E-2</v>
      </c>
      <c r="J1092" s="19">
        <f t="shared" si="231"/>
        <v>0.53234580767484863</v>
      </c>
      <c r="K1092" s="7">
        <f t="shared" si="232"/>
        <v>0.53173353489842357</v>
      </c>
      <c r="L1092" s="20">
        <f t="shared" si="233"/>
        <v>0</v>
      </c>
      <c r="M1092" s="20">
        <f t="shared" si="234"/>
        <v>0</v>
      </c>
      <c r="N1092" s="21">
        <f t="shared" si="235"/>
        <v>0</v>
      </c>
      <c r="O1092" s="21">
        <f t="shared" si="236"/>
        <v>0</v>
      </c>
      <c r="P1092" s="21">
        <f t="shared" si="237"/>
        <v>-7.6414830917018621</v>
      </c>
      <c r="Q1092" s="10"/>
      <c r="R1092" s="12"/>
      <c r="S1092" s="7"/>
    </row>
    <row r="1093" spans="2:19" x14ac:dyDescent="0.3">
      <c r="B1093">
        <v>0.21460000000000001</v>
      </c>
      <c r="C1093">
        <f t="shared" si="224"/>
        <v>0.15588901959562279</v>
      </c>
      <c r="D1093">
        <f t="shared" si="225"/>
        <v>0.56187063775349166</v>
      </c>
      <c r="E1093">
        <f t="shared" si="226"/>
        <v>0.68374705630397925</v>
      </c>
      <c r="F1093">
        <f t="shared" si="227"/>
        <v>0.49464358578508366</v>
      </c>
      <c r="G1093">
        <f t="shared" si="228"/>
        <v>-0.27063923993907285</v>
      </c>
      <c r="H1093" s="3">
        <f t="shared" si="229"/>
        <v>1.6444206494267435</v>
      </c>
      <c r="I1093" s="3">
        <f t="shared" si="230"/>
        <v>-3.0260040498713548E-2</v>
      </c>
      <c r="J1093" s="19">
        <f t="shared" si="231"/>
        <v>0.5305118517328401</v>
      </c>
      <c r="K1093" s="7">
        <f t="shared" si="232"/>
        <v>0.53212177500452251</v>
      </c>
      <c r="L1093" s="20">
        <f t="shared" si="233"/>
        <v>0</v>
      </c>
      <c r="M1093" s="20">
        <f t="shared" si="234"/>
        <v>0</v>
      </c>
      <c r="N1093" s="21">
        <f t="shared" si="235"/>
        <v>0</v>
      </c>
      <c r="O1093" s="21">
        <f t="shared" si="236"/>
        <v>0</v>
      </c>
      <c r="P1093" s="21">
        <f t="shared" si="237"/>
        <v>-7.638561960185517</v>
      </c>
      <c r="Q1093" s="10"/>
      <c r="R1093" s="12"/>
      <c r="S1093" s="7"/>
    </row>
    <row r="1094" spans="2:19" x14ac:dyDescent="0.3">
      <c r="B1094">
        <v>0.21480000000000002</v>
      </c>
      <c r="C1094">
        <f t="shared" si="224"/>
        <v>0.15582960892823342</v>
      </c>
      <c r="D1094">
        <f t="shared" si="225"/>
        <v>0.56188711765022148</v>
      </c>
      <c r="E1094">
        <f t="shared" si="226"/>
        <v>0.68407594043386466</v>
      </c>
      <c r="F1094">
        <f t="shared" si="227"/>
        <v>0.49463753377698394</v>
      </c>
      <c r="G1094">
        <f t="shared" si="228"/>
        <v>-0.27053350421970035</v>
      </c>
      <c r="H1094" s="3">
        <f t="shared" si="229"/>
        <v>1.6444206494267435</v>
      </c>
      <c r="I1094" s="3">
        <f t="shared" si="230"/>
        <v>-3.0260040498713548E-2</v>
      </c>
      <c r="J1094" s="19">
        <f t="shared" si="231"/>
        <v>0.52867859686239549</v>
      </c>
      <c r="K1094" s="7">
        <f t="shared" si="232"/>
        <v>0.53250980580669205</v>
      </c>
      <c r="L1094" s="20">
        <f t="shared" si="233"/>
        <v>0</v>
      </c>
      <c r="M1094" s="20">
        <f t="shared" si="234"/>
        <v>0</v>
      </c>
      <c r="N1094" s="21">
        <f t="shared" si="235"/>
        <v>0</v>
      </c>
      <c r="O1094" s="21">
        <f t="shared" si="236"/>
        <v>0</v>
      </c>
      <c r="P1094" s="21">
        <f t="shared" si="237"/>
        <v>-7.6356508374834373</v>
      </c>
      <c r="Q1094" s="10"/>
      <c r="R1094" s="12"/>
      <c r="S1094" s="7"/>
    </row>
    <row r="1095" spans="2:19" x14ac:dyDescent="0.3">
      <c r="B1095">
        <v>0.215</v>
      </c>
      <c r="C1095">
        <f t="shared" si="224"/>
        <v>0.1557704024626341</v>
      </c>
      <c r="D1095">
        <f t="shared" si="225"/>
        <v>0.56190353417346373</v>
      </c>
      <c r="E1095">
        <f t="shared" si="226"/>
        <v>0.68440482456374996</v>
      </c>
      <c r="F1095">
        <f t="shared" si="227"/>
        <v>0.49463148176888422</v>
      </c>
      <c r="G1095">
        <f t="shared" si="228"/>
        <v>-0.27042813501156809</v>
      </c>
      <c r="H1095" s="3">
        <f t="shared" si="229"/>
        <v>1.6444206494267435</v>
      </c>
      <c r="I1095" s="3">
        <f t="shared" si="230"/>
        <v>-3.0260040498713548E-2</v>
      </c>
      <c r="J1095" s="19">
        <f t="shared" si="231"/>
        <v>0.52684604066139962</v>
      </c>
      <c r="K1095" s="7">
        <f t="shared" si="232"/>
        <v>0.53289762737781565</v>
      </c>
      <c r="L1095" s="20">
        <f t="shared" si="233"/>
        <v>0</v>
      </c>
      <c r="M1095" s="20">
        <f t="shared" si="234"/>
        <v>0</v>
      </c>
      <c r="N1095" s="21">
        <f t="shared" si="235"/>
        <v>0</v>
      </c>
      <c r="O1095" s="21">
        <f t="shared" si="236"/>
        <v>0</v>
      </c>
      <c r="P1095" s="21">
        <f t="shared" si="237"/>
        <v>-7.6327497206690706</v>
      </c>
      <c r="Q1095" s="10"/>
      <c r="R1095" s="12"/>
      <c r="S1095" s="7"/>
    </row>
    <row r="1096" spans="2:19" x14ac:dyDescent="0.3">
      <c r="B1096">
        <v>0.2152</v>
      </c>
      <c r="C1096">
        <f t="shared" si="224"/>
        <v>0.15571140013928328</v>
      </c>
      <c r="D1096">
        <f t="shared" si="225"/>
        <v>0.56191988740981924</v>
      </c>
      <c r="E1096">
        <f t="shared" si="226"/>
        <v>0.68473370869363537</v>
      </c>
      <c r="F1096">
        <f t="shared" si="227"/>
        <v>0.4946254297607845</v>
      </c>
      <c r="G1096">
        <f t="shared" si="228"/>
        <v>-0.27032313217542242</v>
      </c>
      <c r="H1096" s="3">
        <f t="shared" si="229"/>
        <v>1.6444206494267435</v>
      </c>
      <c r="I1096" s="3">
        <f t="shared" si="230"/>
        <v>-3.0260040498713548E-2</v>
      </c>
      <c r="J1096" s="19">
        <f t="shared" si="231"/>
        <v>0.52501418072843897</v>
      </c>
      <c r="K1096" s="7">
        <f t="shared" si="232"/>
        <v>0.5332852397905401</v>
      </c>
      <c r="L1096" s="20">
        <f t="shared" si="233"/>
        <v>0</v>
      </c>
      <c r="M1096" s="20">
        <f t="shared" si="234"/>
        <v>0</v>
      </c>
      <c r="N1096" s="21">
        <f t="shared" si="235"/>
        <v>0</v>
      </c>
      <c r="O1096" s="21">
        <f t="shared" si="236"/>
        <v>0</v>
      </c>
      <c r="P1096" s="21">
        <f t="shared" si="237"/>
        <v>-7.6298586068248806</v>
      </c>
      <c r="Q1096" s="10"/>
      <c r="R1096" s="12"/>
      <c r="S1096" s="7"/>
    </row>
    <row r="1097" spans="2:19" x14ac:dyDescent="0.3">
      <c r="B1097">
        <v>0.21540000000000001</v>
      </c>
      <c r="C1097">
        <f t="shared" si="224"/>
        <v>0.15565260189882382</v>
      </c>
      <c r="D1097">
        <f t="shared" si="225"/>
        <v>0.56193617744555846</v>
      </c>
      <c r="E1097">
        <f t="shared" si="226"/>
        <v>0.68506259282352078</v>
      </c>
      <c r="F1097">
        <f t="shared" si="227"/>
        <v>0.49461937775268477</v>
      </c>
      <c r="G1097">
        <f t="shared" si="228"/>
        <v>-0.27021849557248984</v>
      </c>
      <c r="H1097" s="3">
        <f t="shared" si="229"/>
        <v>1.6444206494267435</v>
      </c>
      <c r="I1097" s="3">
        <f t="shared" si="230"/>
        <v>-3.0260040498713548E-2</v>
      </c>
      <c r="J1097" s="19">
        <f t="shared" si="231"/>
        <v>0.52318301466280093</v>
      </c>
      <c r="K1097" s="7">
        <f t="shared" si="232"/>
        <v>0.5336726431172748</v>
      </c>
      <c r="L1097" s="20">
        <f t="shared" si="233"/>
        <v>0</v>
      </c>
      <c r="M1097" s="20">
        <f t="shared" si="234"/>
        <v>0</v>
      </c>
      <c r="N1097" s="21">
        <f t="shared" si="235"/>
        <v>0</v>
      </c>
      <c r="O1097" s="21">
        <f t="shared" si="236"/>
        <v>0</v>
      </c>
      <c r="P1097" s="21">
        <f t="shared" si="237"/>
        <v>-7.6269774930423671</v>
      </c>
      <c r="Q1097" s="10"/>
      <c r="R1097" s="12"/>
      <c r="S1097" s="7"/>
    </row>
    <row r="1098" spans="2:19" x14ac:dyDescent="0.3">
      <c r="B1098">
        <v>0.21560000000000001</v>
      </c>
      <c r="C1098">
        <f t="shared" si="224"/>
        <v>0.15559400768208301</v>
      </c>
      <c r="D1098">
        <f t="shared" si="225"/>
        <v>0.5619524043666223</v>
      </c>
      <c r="E1098">
        <f t="shared" si="226"/>
        <v>0.68539147695340619</v>
      </c>
      <c r="F1098">
        <f t="shared" si="227"/>
        <v>0.49461332574458505</v>
      </c>
      <c r="G1098">
        <f t="shared" si="228"/>
        <v>-0.27011422506447696</v>
      </c>
      <c r="H1098" s="3">
        <f t="shared" si="229"/>
        <v>1.6444206494267435</v>
      </c>
      <c r="I1098" s="3">
        <f t="shared" si="230"/>
        <v>-3.0260040498713548E-2</v>
      </c>
      <c r="J1098" s="19">
        <f t="shared" si="231"/>
        <v>0.52135254006447074</v>
      </c>
      <c r="K1098" s="7">
        <f t="shared" si="232"/>
        <v>0.53405983743019247</v>
      </c>
      <c r="L1098" s="20">
        <f t="shared" si="233"/>
        <v>0</v>
      </c>
      <c r="M1098" s="20">
        <f t="shared" si="234"/>
        <v>0</v>
      </c>
      <c r="N1098" s="21">
        <f t="shared" si="235"/>
        <v>0</v>
      </c>
      <c r="O1098" s="21">
        <f t="shared" si="236"/>
        <v>0</v>
      </c>
      <c r="P1098" s="21">
        <f t="shared" si="237"/>
        <v>-7.6241063764220671</v>
      </c>
      <c r="Q1098" s="10"/>
      <c r="R1098" s="12"/>
      <c r="S1098" s="7"/>
    </row>
    <row r="1099" spans="2:19" x14ac:dyDescent="0.3">
      <c r="B1099">
        <v>0.21580000000000002</v>
      </c>
      <c r="C1099">
        <f t="shared" si="224"/>
        <v>0.1555356174300728</v>
      </c>
      <c r="D1099">
        <f t="shared" si="225"/>
        <v>0.5619685682586224</v>
      </c>
      <c r="E1099">
        <f t="shared" si="226"/>
        <v>0.6857203610832916</v>
      </c>
      <c r="F1099">
        <f t="shared" si="227"/>
        <v>0.49460727373648533</v>
      </c>
      <c r="G1099">
        <f t="shared" si="228"/>
        <v>-0.27001032051357016</v>
      </c>
      <c r="H1099" s="3">
        <f t="shared" si="229"/>
        <v>1.6444206494267435</v>
      </c>
      <c r="I1099" s="3">
        <f t="shared" si="230"/>
        <v>-3.0260040498713548E-2</v>
      </c>
      <c r="J1099" s="19">
        <f t="shared" si="231"/>
        <v>0.51952275453412944</v>
      </c>
      <c r="K1099" s="7">
        <f t="shared" si="232"/>
        <v>0.53444682280122813</v>
      </c>
      <c r="L1099" s="20">
        <f t="shared" si="233"/>
        <v>0</v>
      </c>
      <c r="M1099" s="20">
        <f t="shared" si="234"/>
        <v>0</v>
      </c>
      <c r="N1099" s="21">
        <f t="shared" si="235"/>
        <v>0</v>
      </c>
      <c r="O1099" s="21">
        <f t="shared" si="236"/>
        <v>0</v>
      </c>
      <c r="P1099" s="21">
        <f t="shared" si="237"/>
        <v>-7.6212452540735667</v>
      </c>
      <c r="Q1099" s="10"/>
      <c r="R1099" s="12"/>
      <c r="S1099" s="7"/>
    </row>
    <row r="1100" spans="2:19" x14ac:dyDescent="0.3">
      <c r="B1100">
        <v>0.216</v>
      </c>
      <c r="C1100">
        <f t="shared" si="224"/>
        <v>0.1554774310839899</v>
      </c>
      <c r="D1100">
        <f t="shared" si="225"/>
        <v>0.56198466920684154</v>
      </c>
      <c r="E1100">
        <f t="shared" si="226"/>
        <v>0.68604924521317689</v>
      </c>
      <c r="F1100">
        <f t="shared" si="227"/>
        <v>0.49460122172838561</v>
      </c>
      <c r="G1100">
        <f t="shared" si="228"/>
        <v>-0.26990678178243555</v>
      </c>
      <c r="H1100" s="3">
        <f t="shared" si="229"/>
        <v>1.6444206494267435</v>
      </c>
      <c r="I1100" s="3">
        <f t="shared" si="230"/>
        <v>-3.0260040498713548E-2</v>
      </c>
      <c r="J1100" s="19">
        <f t="shared" si="231"/>
        <v>0.51769365567315195</v>
      </c>
      <c r="K1100" s="7">
        <f t="shared" si="232"/>
        <v>0.53483359930208041</v>
      </c>
      <c r="L1100" s="20">
        <f t="shared" si="233"/>
        <v>0</v>
      </c>
      <c r="M1100" s="20">
        <f t="shared" si="234"/>
        <v>0</v>
      </c>
      <c r="N1100" s="21">
        <f t="shared" si="235"/>
        <v>0</v>
      </c>
      <c r="O1100" s="21">
        <f t="shared" si="236"/>
        <v>0</v>
      </c>
      <c r="P1100" s="21">
        <f t="shared" si="237"/>
        <v>-7.6183941231155057</v>
      </c>
      <c r="Q1100" s="10"/>
      <c r="R1100" s="12"/>
      <c r="S1100" s="7"/>
    </row>
    <row r="1101" spans="2:19" x14ac:dyDescent="0.3">
      <c r="B1101">
        <v>0.2162</v>
      </c>
      <c r="C1101">
        <f t="shared" si="224"/>
        <v>0.15541944858521606</v>
      </c>
      <c r="D1101">
        <f t="shared" si="225"/>
        <v>0.56200070729623408</v>
      </c>
      <c r="E1101">
        <f t="shared" si="226"/>
        <v>0.6863781293430623</v>
      </c>
      <c r="F1101">
        <f t="shared" si="227"/>
        <v>0.49459516972028589</v>
      </c>
      <c r="G1101">
        <f t="shared" si="228"/>
        <v>-0.26980360873421882</v>
      </c>
      <c r="H1101" s="3">
        <f t="shared" si="229"/>
        <v>1.6444206494267435</v>
      </c>
      <c r="I1101" s="3">
        <f t="shared" si="230"/>
        <v>-3.0260040498713548E-2</v>
      </c>
      <c r="J1101" s="19">
        <f t="shared" si="231"/>
        <v>0.51586524108360421</v>
      </c>
      <c r="K1101" s="7">
        <f t="shared" si="232"/>
        <v>0.5352201670042106</v>
      </c>
      <c r="L1101" s="20">
        <f t="shared" si="233"/>
        <v>0</v>
      </c>
      <c r="M1101" s="20">
        <f t="shared" si="234"/>
        <v>0</v>
      </c>
      <c r="N1101" s="21">
        <f t="shared" si="235"/>
        <v>0</v>
      </c>
      <c r="O1101" s="21">
        <f t="shared" si="236"/>
        <v>0</v>
      </c>
      <c r="P1101" s="21">
        <f t="shared" si="237"/>
        <v>-7.6155529806755871</v>
      </c>
      <c r="Q1101" s="10"/>
      <c r="R1101" s="12"/>
      <c r="S1101" s="7"/>
    </row>
    <row r="1102" spans="2:19" x14ac:dyDescent="0.3">
      <c r="B1102">
        <v>0.21640000000000001</v>
      </c>
      <c r="C1102">
        <f t="shared" si="224"/>
        <v>0.1553616698753181</v>
      </c>
      <c r="D1102">
        <f t="shared" si="225"/>
        <v>0.56201668261142623</v>
      </c>
      <c r="E1102">
        <f t="shared" si="226"/>
        <v>0.68670701347294771</v>
      </c>
      <c r="F1102">
        <f t="shared" si="227"/>
        <v>0.49458911771218617</v>
      </c>
      <c r="G1102">
        <f t="shared" si="228"/>
        <v>-0.2697008012325452</v>
      </c>
      <c r="H1102" s="3">
        <f t="shared" si="229"/>
        <v>1.6444206494267435</v>
      </c>
      <c r="I1102" s="3">
        <f t="shared" si="230"/>
        <v>-3.0260040498713548E-2</v>
      </c>
      <c r="J1102" s="19">
        <f t="shared" si="231"/>
        <v>0.51403750836824202</v>
      </c>
      <c r="K1102" s="7">
        <f t="shared" si="232"/>
        <v>0.5356065259788424</v>
      </c>
      <c r="L1102" s="20">
        <f t="shared" si="233"/>
        <v>0</v>
      </c>
      <c r="M1102" s="20">
        <f t="shared" si="234"/>
        <v>0</v>
      </c>
      <c r="N1102" s="21">
        <f t="shared" si="235"/>
        <v>0</v>
      </c>
      <c r="O1102" s="21">
        <f t="shared" si="236"/>
        <v>0</v>
      </c>
      <c r="P1102" s="21">
        <f t="shared" si="237"/>
        <v>-7.6127218238905883</v>
      </c>
      <c r="Q1102" s="10"/>
      <c r="R1102" s="12"/>
      <c r="S1102" s="7"/>
    </row>
    <row r="1103" spans="2:19" x14ac:dyDescent="0.3">
      <c r="B1103">
        <v>0.21660000000000001</v>
      </c>
      <c r="C1103">
        <f t="shared" si="224"/>
        <v>0.15530409489604818</v>
      </c>
      <c r="D1103">
        <f t="shared" si="225"/>
        <v>0.56203259523671689</v>
      </c>
      <c r="E1103">
        <f t="shared" si="226"/>
        <v>0.68703589760283312</v>
      </c>
      <c r="F1103">
        <f t="shared" si="227"/>
        <v>0.49458306570408644</v>
      </c>
      <c r="G1103">
        <f t="shared" si="228"/>
        <v>-0.26959835914151908</v>
      </c>
      <c r="H1103" s="3">
        <f t="shared" si="229"/>
        <v>1.6444206494267435</v>
      </c>
      <c r="I1103" s="3">
        <f t="shared" si="230"/>
        <v>-3.0260040498713548E-2</v>
      </c>
      <c r="J1103" s="19">
        <f t="shared" si="231"/>
        <v>0.51221045513050822</v>
      </c>
      <c r="K1103" s="7">
        <f t="shared" si="232"/>
        <v>0.53599267629696257</v>
      </c>
      <c r="L1103" s="20">
        <f t="shared" si="233"/>
        <v>0</v>
      </c>
      <c r="M1103" s="20">
        <f t="shared" si="234"/>
        <v>0</v>
      </c>
      <c r="N1103" s="21">
        <f t="shared" si="235"/>
        <v>0</v>
      </c>
      <c r="O1103" s="21">
        <f t="shared" si="236"/>
        <v>0</v>
      </c>
      <c r="P1103" s="21">
        <f t="shared" si="237"/>
        <v>-7.6099006499063613</v>
      </c>
      <c r="Q1103" s="10"/>
      <c r="R1103" s="12"/>
      <c r="S1103" s="7"/>
    </row>
    <row r="1104" spans="2:19" x14ac:dyDescent="0.3">
      <c r="B1104">
        <v>0.21680000000000002</v>
      </c>
      <c r="C1104">
        <f t="shared" si="224"/>
        <v>0.15524672358934391</v>
      </c>
      <c r="D1104">
        <f t="shared" si="225"/>
        <v>0.56204844525607733</v>
      </c>
      <c r="E1104">
        <f t="shared" si="226"/>
        <v>0.68736478173271853</v>
      </c>
      <c r="F1104">
        <f t="shared" si="227"/>
        <v>0.49457701369598672</v>
      </c>
      <c r="G1104">
        <f t="shared" si="228"/>
        <v>-0.2694962823257242</v>
      </c>
      <c r="H1104" s="3">
        <f t="shared" si="229"/>
        <v>1.6444206494267435</v>
      </c>
      <c r="I1104" s="3">
        <f t="shared" si="230"/>
        <v>-3.0260040498713548E-2</v>
      </c>
      <c r="J1104" s="19">
        <f t="shared" si="231"/>
        <v>0.51038407897453064</v>
      </c>
      <c r="K1104" s="7">
        <f t="shared" si="232"/>
        <v>0.53637861802932063</v>
      </c>
      <c r="L1104" s="20">
        <f t="shared" si="233"/>
        <v>0</v>
      </c>
      <c r="M1104" s="20">
        <f t="shared" si="234"/>
        <v>0</v>
      </c>
      <c r="N1104" s="21">
        <f t="shared" si="235"/>
        <v>0</v>
      </c>
      <c r="O1104" s="21">
        <f t="shared" si="236"/>
        <v>0</v>
      </c>
      <c r="P1104" s="21">
        <f t="shared" si="237"/>
        <v>-7.6070894558778521</v>
      </c>
      <c r="Q1104" s="10"/>
      <c r="R1104" s="12"/>
      <c r="S1104" s="7"/>
    </row>
    <row r="1105" spans="2:19" x14ac:dyDescent="0.3">
      <c r="B1105">
        <v>0.217</v>
      </c>
      <c r="C1105">
        <f t="shared" si="224"/>
        <v>0.15518955589732852</v>
      </c>
      <c r="D1105">
        <f t="shared" si="225"/>
        <v>0.56206423275315243</v>
      </c>
      <c r="E1105">
        <f t="shared" si="226"/>
        <v>0.68769366586260383</v>
      </c>
      <c r="F1105">
        <f t="shared" si="227"/>
        <v>0.494570961687887</v>
      </c>
      <c r="G1105">
        <f t="shared" si="228"/>
        <v>-0.26939457065022321</v>
      </c>
      <c r="H1105" s="3">
        <f t="shared" si="229"/>
        <v>1.6444206494267435</v>
      </c>
      <c r="I1105" s="3">
        <f t="shared" si="230"/>
        <v>-3.0260040498713548E-2</v>
      </c>
      <c r="J1105" s="19">
        <f t="shared" si="231"/>
        <v>0.50855837750512012</v>
      </c>
      <c r="K1105" s="7">
        <f t="shared" si="232"/>
        <v>0.53676435124642863</v>
      </c>
      <c r="L1105" s="20">
        <f t="shared" si="233"/>
        <v>0</v>
      </c>
      <c r="M1105" s="20">
        <f t="shared" si="234"/>
        <v>0</v>
      </c>
      <c r="N1105" s="21">
        <f t="shared" si="235"/>
        <v>0</v>
      </c>
      <c r="O1105" s="21">
        <f t="shared" si="236"/>
        <v>0</v>
      </c>
      <c r="P1105" s="21">
        <f t="shared" si="237"/>
        <v>-7.6042882389690973</v>
      </c>
      <c r="Q1105" s="10"/>
      <c r="R1105" s="12"/>
      <c r="S1105" s="7"/>
    </row>
    <row r="1106" spans="2:19" x14ac:dyDescent="0.3">
      <c r="B1106">
        <v>0.2172</v>
      </c>
      <c r="C1106">
        <f t="shared" si="224"/>
        <v>0.15513259176231095</v>
      </c>
      <c r="D1106">
        <f t="shared" si="225"/>
        <v>0.56207995781126019</v>
      </c>
      <c r="E1106">
        <f t="shared" si="226"/>
        <v>0.68802254999248924</v>
      </c>
      <c r="F1106">
        <f t="shared" si="227"/>
        <v>0.49456490967978728</v>
      </c>
      <c r="G1106">
        <f t="shared" si="228"/>
        <v>-0.26929322398055766</v>
      </c>
      <c r="H1106" s="3">
        <f t="shared" si="229"/>
        <v>1.6444206494267435</v>
      </c>
      <c r="I1106" s="3">
        <f t="shared" si="230"/>
        <v>-3.0260040498713548E-2</v>
      </c>
      <c r="J1106" s="19">
        <f t="shared" si="231"/>
        <v>0.50673334832776751</v>
      </c>
      <c r="K1106" s="7">
        <f t="shared" si="232"/>
        <v>0.53714987601856168</v>
      </c>
      <c r="L1106" s="20">
        <f t="shared" si="233"/>
        <v>0</v>
      </c>
      <c r="M1106" s="20">
        <f t="shared" si="234"/>
        <v>0</v>
      </c>
      <c r="N1106" s="21">
        <f t="shared" si="235"/>
        <v>0</v>
      </c>
      <c r="O1106" s="21">
        <f t="shared" si="236"/>
        <v>0</v>
      </c>
      <c r="P1106" s="21">
        <f t="shared" si="237"/>
        <v>-7.6014969963532373</v>
      </c>
      <c r="Q1106" s="10"/>
      <c r="R1106" s="12"/>
      <c r="S1106" s="7"/>
    </row>
    <row r="1107" spans="2:19" x14ac:dyDescent="0.3">
      <c r="B1107">
        <v>0.21740000000000001</v>
      </c>
      <c r="C1107">
        <f t="shared" si="224"/>
        <v>0.15507583112678625</v>
      </c>
      <c r="D1107">
        <f t="shared" si="225"/>
        <v>0.56209562051339312</v>
      </c>
      <c r="E1107">
        <f t="shared" si="226"/>
        <v>0.68835143412237465</v>
      </c>
      <c r="F1107">
        <f t="shared" si="227"/>
        <v>0.49455885767168756</v>
      </c>
      <c r="G1107">
        <f t="shared" si="228"/>
        <v>-0.26919224218274795</v>
      </c>
      <c r="H1107" s="3">
        <f t="shared" si="229"/>
        <v>1.6444206494267435</v>
      </c>
      <c r="I1107" s="3">
        <f t="shared" si="230"/>
        <v>-3.0260040498713548E-2</v>
      </c>
      <c r="J1107" s="19">
        <f t="shared" si="231"/>
        <v>0.50490898904864268</v>
      </c>
      <c r="K1107" s="7">
        <f t="shared" si="232"/>
        <v>0.53753519241575731</v>
      </c>
      <c r="L1107" s="20">
        <f t="shared" si="233"/>
        <v>0</v>
      </c>
      <c r="M1107" s="20">
        <f t="shared" si="234"/>
        <v>0</v>
      </c>
      <c r="N1107" s="21">
        <f t="shared" si="235"/>
        <v>0</v>
      </c>
      <c r="O1107" s="21">
        <f t="shared" si="236"/>
        <v>0</v>
      </c>
      <c r="P1107" s="21">
        <f t="shared" si="237"/>
        <v>-7.5987157252125259</v>
      </c>
      <c r="Q1107" s="10"/>
      <c r="R1107" s="12"/>
      <c r="S1107" s="7"/>
    </row>
    <row r="1108" spans="2:19" x14ac:dyDescent="0.3">
      <c r="B1108">
        <v>0.21760000000000002</v>
      </c>
      <c r="C1108">
        <f t="shared" si="224"/>
        <v>0.15501927393343531</v>
      </c>
      <c r="D1108">
        <f t="shared" si="225"/>
        <v>0.56211122094221744</v>
      </c>
      <c r="E1108">
        <f t="shared" si="226"/>
        <v>0.68868031825226006</v>
      </c>
      <c r="F1108">
        <f t="shared" si="227"/>
        <v>0.49455280566358784</v>
      </c>
      <c r="G1108">
        <f t="shared" si="228"/>
        <v>-0.26909162512329304</v>
      </c>
      <c r="H1108" s="3">
        <f t="shared" si="229"/>
        <v>1.6444206494267435</v>
      </c>
      <c r="I1108" s="3">
        <f t="shared" si="230"/>
        <v>-3.0260040498713548E-2</v>
      </c>
      <c r="J1108" s="19">
        <f t="shared" si="231"/>
        <v>0.50308529727459161</v>
      </c>
      <c r="K1108" s="7">
        <f t="shared" si="232"/>
        <v>0.53792030050781547</v>
      </c>
      <c r="L1108" s="20">
        <f t="shared" si="233"/>
        <v>0</v>
      </c>
      <c r="M1108" s="20">
        <f t="shared" si="234"/>
        <v>0</v>
      </c>
      <c r="N1108" s="21">
        <f t="shared" si="235"/>
        <v>0</v>
      </c>
      <c r="O1108" s="21">
        <f t="shared" si="236"/>
        <v>0</v>
      </c>
      <c r="P1108" s="21">
        <f t="shared" si="237"/>
        <v>-7.5959444227383317</v>
      </c>
      <c r="Q1108" s="10"/>
      <c r="R1108" s="12"/>
      <c r="S1108" s="7"/>
    </row>
    <row r="1109" spans="2:19" x14ac:dyDescent="0.3">
      <c r="B1109">
        <v>0.21780000000000002</v>
      </c>
      <c r="C1109">
        <f t="shared" si="224"/>
        <v>0.15496292012512555</v>
      </c>
      <c r="D1109">
        <f t="shared" si="225"/>
        <v>0.56212675918007482</v>
      </c>
      <c r="E1109">
        <f t="shared" si="226"/>
        <v>0.68900920238214547</v>
      </c>
      <c r="F1109">
        <f t="shared" si="227"/>
        <v>0.49454675365548811</v>
      </c>
      <c r="G1109">
        <f t="shared" si="228"/>
        <v>-0.26899137266917039</v>
      </c>
      <c r="H1109" s="3">
        <f t="shared" si="229"/>
        <v>1.6444206494267435</v>
      </c>
      <c r="I1109" s="3">
        <f t="shared" si="230"/>
        <v>-3.0260040498713548E-2</v>
      </c>
      <c r="J1109" s="19">
        <f t="shared" si="231"/>
        <v>0.50126227061313433</v>
      </c>
      <c r="K1109" s="7">
        <f t="shared" si="232"/>
        <v>0.53830520036429874</v>
      </c>
      <c r="L1109" s="20">
        <f t="shared" si="233"/>
        <v>0</v>
      </c>
      <c r="M1109" s="20">
        <f t="shared" si="234"/>
        <v>0</v>
      </c>
      <c r="N1109" s="21">
        <f t="shared" si="235"/>
        <v>0</v>
      </c>
      <c r="O1109" s="21">
        <f t="shared" si="236"/>
        <v>0</v>
      </c>
      <c r="P1109" s="21">
        <f t="shared" si="237"/>
        <v>-7.5931830861311527</v>
      </c>
      <c r="Q1109" s="10"/>
      <c r="R1109" s="12"/>
      <c r="S1109" s="7"/>
    </row>
    <row r="1110" spans="2:19" x14ac:dyDescent="0.3">
      <c r="B1110">
        <v>0.218</v>
      </c>
      <c r="C1110">
        <f t="shared" ref="C1110:C1173" si="238">-$C$8*SIN(G1110)</f>
        <v>0.15490676964491065</v>
      </c>
      <c r="D1110">
        <f t="shared" ref="D1110:D1173" si="239">$C$8*COS(G1110)</f>
        <v>0.56214223530898166</v>
      </c>
      <c r="E1110">
        <f t="shared" ref="E1110:E1173" si="240">E1109+H1110*(B1110-B1109)</f>
        <v>0.68933808651203077</v>
      </c>
      <c r="F1110">
        <f t="shared" ref="F1110:F1173" si="241">F1109+I1110*(B1110-B1109)</f>
        <v>0.49454070164738839</v>
      </c>
      <c r="G1110">
        <f t="shared" ref="G1110:G1173" si="242">G1109+J1110*(B1110-B1109)</f>
        <v>-0.26889148468783591</v>
      </c>
      <c r="H1110" s="3">
        <f t="shared" ref="H1110:H1173" si="243">H1109+(-N1109/$C$1)*($B1110-$B1109)</f>
        <v>1.6444206494267435</v>
      </c>
      <c r="I1110" s="3">
        <f t="shared" ref="I1110:I1173" si="244">I1109+(-O1109/$C$1)*($B1110-$B1109)</f>
        <v>-3.0260040498713548E-2</v>
      </c>
      <c r="J1110" s="19">
        <f t="shared" ref="J1110:J1173" si="245">IF(G1109 &lt; -$C$9, 0, J1109+P1109/$G$9*(B1110-B1109))</f>
        <v>0.49943990667246307</v>
      </c>
      <c r="K1110" s="7">
        <f t="shared" ref="K1110:K1173" si="246">((E1110-C1110)^2+(F1110-D1110)^2)^0.5</f>
        <v>0.53868989205453233</v>
      </c>
      <c r="L1110" s="20">
        <f t="shared" ref="L1110:L1173" si="247">IF(K1110&lt;$C$6, 1, 0)</f>
        <v>0</v>
      </c>
      <c r="M1110" s="20">
        <f t="shared" ref="M1110:M1173" si="248">$C$4*($C$6-K1110)*L1110</f>
        <v>0</v>
      </c>
      <c r="N1110" s="21">
        <f t="shared" ref="N1110:N1173" si="249">M1110*(C1110-E1110)/K1110</f>
        <v>0</v>
      </c>
      <c r="O1110" s="21">
        <f t="shared" ref="O1110:O1173" si="250">M1110*(D1110-F1110)/K1110</f>
        <v>0</v>
      </c>
      <c r="P1110" s="21">
        <f t="shared" ref="P1110:P1173" si="251">(C1110*O1110-D1110*N1110)+IF(G1110&gt;-$C$9, 0.5*($C$8*$C$3*$C$2)*SIN(G1110))</f>
        <v>-7.5904317126006218</v>
      </c>
      <c r="Q1110" s="10"/>
      <c r="R1110" s="12"/>
      <c r="S1110" s="7"/>
    </row>
    <row r="1111" spans="2:19" x14ac:dyDescent="0.3">
      <c r="B1111">
        <v>0.21820000000000001</v>
      </c>
      <c r="C1111">
        <f t="shared" si="238"/>
        <v>0.15485082243603085</v>
      </c>
      <c r="D1111">
        <f t="shared" si="239"/>
        <v>0.56215764941062996</v>
      </c>
      <c r="E1111">
        <f t="shared" si="240"/>
        <v>0.68966697064191618</v>
      </c>
      <c r="F1111">
        <f t="shared" si="241"/>
        <v>0.49453464963928867</v>
      </c>
      <c r="G1111">
        <f t="shared" si="242"/>
        <v>-0.26879196104722364</v>
      </c>
      <c r="H1111" s="3">
        <f t="shared" si="243"/>
        <v>1.6444206494267435</v>
      </c>
      <c r="I1111" s="3">
        <f t="shared" si="244"/>
        <v>-3.0260040498713548E-2</v>
      </c>
      <c r="J1111" s="19">
        <f t="shared" si="245"/>
        <v>0.49761820306143889</v>
      </c>
      <c r="K1111" s="7">
        <f t="shared" si="246"/>
        <v>0.53907437564760419</v>
      </c>
      <c r="L1111" s="20">
        <f t="shared" si="247"/>
        <v>0</v>
      </c>
      <c r="M1111" s="20">
        <f t="shared" si="248"/>
        <v>0</v>
      </c>
      <c r="N1111" s="21">
        <f t="shared" si="249"/>
        <v>0</v>
      </c>
      <c r="O1111" s="21">
        <f t="shared" si="250"/>
        <v>0</v>
      </c>
      <c r="P1111" s="21">
        <f t="shared" si="251"/>
        <v>-7.5876902993655122</v>
      </c>
      <c r="Q1111" s="10"/>
      <c r="R1111" s="12"/>
      <c r="S1111" s="7"/>
    </row>
    <row r="1112" spans="2:19" x14ac:dyDescent="0.3">
      <c r="B1112">
        <v>0.21840000000000001</v>
      </c>
      <c r="C1112">
        <f t="shared" si="238"/>
        <v>0.15479507844191315</v>
      </c>
      <c r="D1112">
        <f t="shared" si="239"/>
        <v>0.56217300156638783</v>
      </c>
      <c r="E1112">
        <f t="shared" si="240"/>
        <v>0.68999585477180159</v>
      </c>
      <c r="F1112">
        <f t="shared" si="241"/>
        <v>0.49452859763118895</v>
      </c>
      <c r="G1112">
        <f t="shared" si="242"/>
        <v>-0.26869280161574571</v>
      </c>
      <c r="H1112" s="3">
        <f t="shared" si="243"/>
        <v>1.6444206494267435</v>
      </c>
      <c r="I1112" s="3">
        <f t="shared" si="244"/>
        <v>-3.0260040498713548E-2</v>
      </c>
      <c r="J1112" s="19">
        <f t="shared" si="245"/>
        <v>0.49579715738959113</v>
      </c>
      <c r="K1112" s="7">
        <f t="shared" si="246"/>
        <v>0.53945865121236469</v>
      </c>
      <c r="L1112" s="20">
        <f t="shared" si="247"/>
        <v>0</v>
      </c>
      <c r="M1112" s="20">
        <f t="shared" si="248"/>
        <v>0</v>
      </c>
      <c r="N1112" s="21">
        <f t="shared" si="249"/>
        <v>0</v>
      </c>
      <c r="O1112" s="21">
        <f t="shared" si="250"/>
        <v>0</v>
      </c>
      <c r="P1112" s="21">
        <f t="shared" si="251"/>
        <v>-7.5849588436537445</v>
      </c>
      <c r="Q1112" s="10"/>
      <c r="R1112" s="12"/>
      <c r="S1112" s="7"/>
    </row>
    <row r="1113" spans="2:19" x14ac:dyDescent="0.3">
      <c r="B1113">
        <v>0.21860000000000002</v>
      </c>
      <c r="C1113">
        <f t="shared" si="238"/>
        <v>0.15473953760617137</v>
      </c>
      <c r="D1113">
        <f t="shared" si="239"/>
        <v>0.56218829185729957</v>
      </c>
      <c r="E1113">
        <f t="shared" si="240"/>
        <v>0.690324738901687</v>
      </c>
      <c r="F1113">
        <f t="shared" si="241"/>
        <v>0.49452254562308923</v>
      </c>
      <c r="G1113">
        <f t="shared" si="242"/>
        <v>-0.2685940062622923</v>
      </c>
      <c r="H1113" s="3">
        <f t="shared" si="243"/>
        <v>1.6444206494267435</v>
      </c>
      <c r="I1113" s="3">
        <f t="shared" si="244"/>
        <v>-3.0260040498713548E-2</v>
      </c>
      <c r="J1113" s="19">
        <f t="shared" si="245"/>
        <v>0.49397676726711415</v>
      </c>
      <c r="K1113" s="7">
        <f t="shared" si="246"/>
        <v>0.53984271881742596</v>
      </c>
      <c r="L1113" s="20">
        <f t="shared" si="247"/>
        <v>0</v>
      </c>
      <c r="M1113" s="20">
        <f t="shared" si="248"/>
        <v>0</v>
      </c>
      <c r="N1113" s="21">
        <f t="shared" si="249"/>
        <v>0</v>
      </c>
      <c r="O1113" s="21">
        <f t="shared" si="250"/>
        <v>0</v>
      </c>
      <c r="P1113" s="21">
        <f t="shared" si="251"/>
        <v>-7.5822373427023981</v>
      </c>
      <c r="Q1113" s="10"/>
      <c r="R1113" s="12"/>
      <c r="S1113" s="7"/>
    </row>
    <row r="1114" spans="2:19" x14ac:dyDescent="0.3">
      <c r="B1114">
        <v>0.21880000000000002</v>
      </c>
      <c r="C1114">
        <f t="shared" si="238"/>
        <v>0.15468419987260651</v>
      </c>
      <c r="D1114">
        <f t="shared" si="239"/>
        <v>0.56220352036408616</v>
      </c>
      <c r="E1114">
        <f t="shared" si="240"/>
        <v>0.69065362303157241</v>
      </c>
      <c r="F1114">
        <f t="shared" si="241"/>
        <v>0.49451649361498951</v>
      </c>
      <c r="G1114">
        <f t="shared" si="242"/>
        <v>-0.26849557485623132</v>
      </c>
      <c r="H1114" s="3">
        <f t="shared" si="243"/>
        <v>1.6444206494267435</v>
      </c>
      <c r="I1114" s="3">
        <f t="shared" si="244"/>
        <v>-3.0260040498713548E-2</v>
      </c>
      <c r="J1114" s="19">
        <f t="shared" si="245"/>
        <v>0.49215703030486552</v>
      </c>
      <c r="K1114" s="7">
        <f t="shared" si="246"/>
        <v>0.54022657853116374</v>
      </c>
      <c r="L1114" s="20">
        <f t="shared" si="247"/>
        <v>0</v>
      </c>
      <c r="M1114" s="20">
        <f t="shared" si="248"/>
        <v>0</v>
      </c>
      <c r="N1114" s="21">
        <f t="shared" si="249"/>
        <v>0</v>
      </c>
      <c r="O1114" s="21">
        <f t="shared" si="250"/>
        <v>0</v>
      </c>
      <c r="P1114" s="21">
        <f t="shared" si="251"/>
        <v>-7.5795257937577194</v>
      </c>
      <c r="Q1114" s="10"/>
      <c r="R1114" s="12"/>
      <c r="S1114" s="7"/>
    </row>
    <row r="1115" spans="2:19" x14ac:dyDescent="0.3">
      <c r="B1115">
        <v>0.219</v>
      </c>
      <c r="C1115">
        <f t="shared" si="238"/>
        <v>0.15462906518520658</v>
      </c>
      <c r="D1115">
        <f t="shared" si="239"/>
        <v>0.56221868716714585</v>
      </c>
      <c r="E1115">
        <f t="shared" si="240"/>
        <v>0.6909825071614577</v>
      </c>
      <c r="F1115">
        <f t="shared" si="241"/>
        <v>0.49451044160688978</v>
      </c>
      <c r="G1115">
        <f t="shared" si="242"/>
        <v>-0.26839750726740846</v>
      </c>
      <c r="H1115" s="3">
        <f t="shared" si="243"/>
        <v>1.6444206494267435</v>
      </c>
      <c r="I1115" s="3">
        <f t="shared" si="244"/>
        <v>-3.0260040498713548E-2</v>
      </c>
      <c r="J1115" s="19">
        <f t="shared" si="245"/>
        <v>0.49033794411436388</v>
      </c>
      <c r="K1115" s="7">
        <f t="shared" si="246"/>
        <v>0.54061023042171497</v>
      </c>
      <c r="L1115" s="20">
        <f t="shared" si="247"/>
        <v>0</v>
      </c>
      <c r="M1115" s="20">
        <f t="shared" si="248"/>
        <v>0</v>
      </c>
      <c r="N1115" s="21">
        <f t="shared" si="249"/>
        <v>0</v>
      </c>
      <c r="O1115" s="21">
        <f t="shared" si="250"/>
        <v>0</v>
      </c>
      <c r="P1115" s="21">
        <f t="shared" si="251"/>
        <v>-7.5768241940751224</v>
      </c>
      <c r="Q1115" s="10"/>
      <c r="R1115" s="12"/>
      <c r="S1115" s="7"/>
    </row>
    <row r="1116" spans="2:19" x14ac:dyDescent="0.3">
      <c r="B1116">
        <v>0.21920000000000001</v>
      </c>
      <c r="C1116">
        <f t="shared" si="238"/>
        <v>0.154574133488147</v>
      </c>
      <c r="D1116">
        <f t="shared" si="239"/>
        <v>0.56223379234655435</v>
      </c>
      <c r="E1116">
        <f t="shared" si="240"/>
        <v>0.69131139129134311</v>
      </c>
      <c r="F1116">
        <f t="shared" si="241"/>
        <v>0.49450438959879006</v>
      </c>
      <c r="G1116">
        <f t="shared" si="242"/>
        <v>-0.26829980336614689</v>
      </c>
      <c r="H1116" s="3">
        <f t="shared" si="243"/>
        <v>1.6444206494267435</v>
      </c>
      <c r="I1116" s="3">
        <f t="shared" si="244"/>
        <v>-3.0260040498713548E-2</v>
      </c>
      <c r="J1116" s="19">
        <f t="shared" si="245"/>
        <v>0.48851950630778579</v>
      </c>
      <c r="K1116" s="7">
        <f t="shared" si="246"/>
        <v>0.54099367455698</v>
      </c>
      <c r="L1116" s="20">
        <f t="shared" si="247"/>
        <v>0</v>
      </c>
      <c r="M1116" s="20">
        <f t="shared" si="248"/>
        <v>0</v>
      </c>
      <c r="N1116" s="21">
        <f t="shared" si="249"/>
        <v>0</v>
      </c>
      <c r="O1116" s="21">
        <f t="shared" si="250"/>
        <v>0</v>
      </c>
      <c r="P1116" s="21">
        <f t="shared" si="251"/>
        <v>-7.5741325409192033</v>
      </c>
      <c r="Q1116" s="10"/>
      <c r="R1116" s="12"/>
      <c r="S1116" s="7"/>
    </row>
    <row r="1117" spans="2:19" x14ac:dyDescent="0.3">
      <c r="B1117">
        <v>0.21940000000000001</v>
      </c>
      <c r="C1117">
        <f t="shared" si="238"/>
        <v>0.1545194047257907</v>
      </c>
      <c r="D1117">
        <f t="shared" si="239"/>
        <v>0.56224883598206521</v>
      </c>
      <c r="E1117">
        <f t="shared" si="240"/>
        <v>0.69164027542122852</v>
      </c>
      <c r="F1117">
        <f t="shared" si="241"/>
        <v>0.49449833759069034</v>
      </c>
      <c r="G1117">
        <f t="shared" si="242"/>
        <v>-0.2682024630232473</v>
      </c>
      <c r="H1117" s="3">
        <f t="shared" si="243"/>
        <v>1.6444206494267435</v>
      </c>
      <c r="I1117" s="3">
        <f t="shared" si="244"/>
        <v>-3.0260040498713548E-2</v>
      </c>
      <c r="J1117" s="19">
        <f t="shared" si="245"/>
        <v>0.48670171449796512</v>
      </c>
      <c r="K1117" s="7">
        <f t="shared" si="246"/>
        <v>0.5413769110046206</v>
      </c>
      <c r="L1117" s="20">
        <f t="shared" si="247"/>
        <v>0</v>
      </c>
      <c r="M1117" s="20">
        <f t="shared" si="248"/>
        <v>0</v>
      </c>
      <c r="N1117" s="21">
        <f t="shared" si="249"/>
        <v>0</v>
      </c>
      <c r="O1117" s="21">
        <f t="shared" si="250"/>
        <v>0</v>
      </c>
      <c r="P1117" s="21">
        <f t="shared" si="251"/>
        <v>-7.5714508315637454</v>
      </c>
      <c r="Q1117" s="10"/>
      <c r="R1117" s="12"/>
      <c r="S1117" s="7"/>
    </row>
    <row r="1118" spans="2:19" x14ac:dyDescent="0.3">
      <c r="B1118">
        <v>0.21960000000000002</v>
      </c>
      <c r="C1118">
        <f t="shared" si="238"/>
        <v>0.15446487884268825</v>
      </c>
      <c r="D1118">
        <f t="shared" si="239"/>
        <v>0.56226381815311</v>
      </c>
      <c r="E1118">
        <f t="shared" si="240"/>
        <v>0.69196915955111393</v>
      </c>
      <c r="F1118">
        <f t="shared" si="241"/>
        <v>0.49449228558259062</v>
      </c>
      <c r="G1118">
        <f t="shared" si="242"/>
        <v>-0.26810548610998763</v>
      </c>
      <c r="H1118" s="3">
        <f t="shared" si="243"/>
        <v>1.6444206494267435</v>
      </c>
      <c r="I1118" s="3">
        <f t="shared" si="244"/>
        <v>-3.0260040498713548E-2</v>
      </c>
      <c r="J1118" s="19">
        <f t="shared" si="245"/>
        <v>0.48488456629838977</v>
      </c>
      <c r="K1118" s="7">
        <f t="shared" si="246"/>
        <v>0.54175993983206172</v>
      </c>
      <c r="L1118" s="20">
        <f t="shared" si="247"/>
        <v>0</v>
      </c>
      <c r="M1118" s="20">
        <f t="shared" si="248"/>
        <v>0</v>
      </c>
      <c r="N1118" s="21">
        <f t="shared" si="249"/>
        <v>0</v>
      </c>
      <c r="O1118" s="21">
        <f t="shared" si="250"/>
        <v>0</v>
      </c>
      <c r="P1118" s="21">
        <f t="shared" si="251"/>
        <v>-7.5687790632917249</v>
      </c>
      <c r="Q1118" s="10"/>
      <c r="R1118" s="12"/>
      <c r="S1118" s="7"/>
    </row>
    <row r="1119" spans="2:19" x14ac:dyDescent="0.3">
      <c r="B1119">
        <v>0.21980000000000002</v>
      </c>
      <c r="C1119">
        <f t="shared" si="238"/>
        <v>0.15441055578357796</v>
      </c>
      <c r="D1119">
        <f t="shared" si="239"/>
        <v>0.56227873893879943</v>
      </c>
      <c r="E1119">
        <f t="shared" si="240"/>
        <v>0.69229804368099934</v>
      </c>
      <c r="F1119">
        <f t="shared" si="241"/>
        <v>0.4944862335744909</v>
      </c>
      <c r="G1119">
        <f t="shared" si="242"/>
        <v>-0.268008872498123</v>
      </c>
      <c r="H1119" s="3">
        <f t="shared" si="243"/>
        <v>1.6444206494267435</v>
      </c>
      <c r="I1119" s="3">
        <f t="shared" si="244"/>
        <v>-3.0260040498713548E-2</v>
      </c>
      <c r="J1119" s="19">
        <f t="shared" si="245"/>
        <v>0.48306805932319968</v>
      </c>
      <c r="K1119" s="7">
        <f t="shared" si="246"/>
        <v>0.54214276110648973</v>
      </c>
      <c r="L1119" s="20">
        <f t="shared" si="247"/>
        <v>0</v>
      </c>
      <c r="M1119" s="20">
        <f t="shared" si="248"/>
        <v>0</v>
      </c>
      <c r="N1119" s="21">
        <f t="shared" si="249"/>
        <v>0</v>
      </c>
      <c r="O1119" s="21">
        <f t="shared" si="250"/>
        <v>0</v>
      </c>
      <c r="P1119" s="21">
        <f t="shared" si="251"/>
        <v>-7.5661172333953202</v>
      </c>
      <c r="Q1119" s="10"/>
      <c r="R1119" s="12"/>
      <c r="S1119" s="7"/>
    </row>
    <row r="1120" spans="2:19" x14ac:dyDescent="0.3">
      <c r="B1120">
        <v>0.22</v>
      </c>
      <c r="C1120">
        <f t="shared" si="238"/>
        <v>0.15435643549338604</v>
      </c>
      <c r="D1120">
        <f t="shared" si="239"/>
        <v>0.5622935984179227</v>
      </c>
      <c r="E1120">
        <f t="shared" si="240"/>
        <v>0.69262692781088464</v>
      </c>
      <c r="F1120">
        <f t="shared" si="241"/>
        <v>0.49448018156639117</v>
      </c>
      <c r="G1120">
        <f t="shared" si="242"/>
        <v>-0.26791262205988559</v>
      </c>
      <c r="H1120" s="3">
        <f t="shared" si="243"/>
        <v>1.6444206494267435</v>
      </c>
      <c r="I1120" s="3">
        <f t="shared" si="244"/>
        <v>-3.0260040498713548E-2</v>
      </c>
      <c r="J1120" s="19">
        <f t="shared" si="245"/>
        <v>0.48125219118718499</v>
      </c>
      <c r="K1120" s="7">
        <f t="shared" si="246"/>
        <v>0.54252537489485397</v>
      </c>
      <c r="L1120" s="20">
        <f t="shared" si="247"/>
        <v>0</v>
      </c>
      <c r="M1120" s="20">
        <f t="shared" si="248"/>
        <v>0</v>
      </c>
      <c r="N1120" s="21">
        <f t="shared" si="249"/>
        <v>0</v>
      </c>
      <c r="O1120" s="21">
        <f t="shared" si="250"/>
        <v>0</v>
      </c>
      <c r="P1120" s="21">
        <f t="shared" si="251"/>
        <v>-7.5634653391759157</v>
      </c>
      <c r="Q1120" s="10"/>
      <c r="R1120" s="12"/>
      <c r="S1120" s="7"/>
    </row>
    <row r="1121" spans="2:19" x14ac:dyDescent="0.3">
      <c r="B1121">
        <v>0.22020000000000001</v>
      </c>
      <c r="C1121">
        <f t="shared" si="238"/>
        <v>0.15430251791722688</v>
      </c>
      <c r="D1121">
        <f t="shared" si="239"/>
        <v>0.56230839666894872</v>
      </c>
      <c r="E1121">
        <f t="shared" si="240"/>
        <v>0.69295581194077005</v>
      </c>
      <c r="F1121">
        <f t="shared" si="241"/>
        <v>0.49447412955829145</v>
      </c>
      <c r="G1121">
        <f t="shared" si="242"/>
        <v>-0.26781673466798445</v>
      </c>
      <c r="H1121" s="3">
        <f t="shared" si="243"/>
        <v>1.6444206494267435</v>
      </c>
      <c r="I1121" s="3">
        <f t="shared" si="244"/>
        <v>-3.0260040498713548E-2</v>
      </c>
      <c r="J1121" s="19">
        <f t="shared" si="245"/>
        <v>0.47943695950578269</v>
      </c>
      <c r="K1121" s="7">
        <f t="shared" si="246"/>
        <v>0.54290778126386574</v>
      </c>
      <c r="L1121" s="20">
        <f t="shared" si="247"/>
        <v>0</v>
      </c>
      <c r="M1121" s="20">
        <f t="shared" si="248"/>
        <v>0</v>
      </c>
      <c r="N1121" s="21">
        <f t="shared" si="249"/>
        <v>0</v>
      </c>
      <c r="O1121" s="21">
        <f t="shared" si="250"/>
        <v>0</v>
      </c>
      <c r="P1121" s="21">
        <f t="shared" si="251"/>
        <v>-7.5608233779441179</v>
      </c>
      <c r="Q1121" s="10"/>
      <c r="R1121" s="12"/>
      <c r="S1121" s="7"/>
    </row>
    <row r="1122" spans="2:19" x14ac:dyDescent="0.3">
      <c r="B1122">
        <v>0.22040000000000001</v>
      </c>
      <c r="C1122">
        <f t="shared" si="238"/>
        <v>0.15424880300040303</v>
      </c>
      <c r="D1122">
        <f t="shared" si="239"/>
        <v>0.56232313377002618</v>
      </c>
      <c r="E1122">
        <f t="shared" si="240"/>
        <v>0.69328469607065546</v>
      </c>
      <c r="F1122">
        <f t="shared" si="241"/>
        <v>0.49446807755019173</v>
      </c>
      <c r="G1122">
        <f t="shared" si="242"/>
        <v>-0.26772121019560541</v>
      </c>
      <c r="H1122" s="3">
        <f t="shared" si="243"/>
        <v>1.6444206494267435</v>
      </c>
      <c r="I1122" s="3">
        <f t="shared" si="244"/>
        <v>-3.0260040498713548E-2</v>
      </c>
      <c r="J1122" s="19">
        <f t="shared" si="245"/>
        <v>0.47762236189507606</v>
      </c>
      <c r="K1122" s="7">
        <f t="shared" si="246"/>
        <v>0.54328998027999886</v>
      </c>
      <c r="L1122" s="20">
        <f t="shared" si="247"/>
        <v>0</v>
      </c>
      <c r="M1122" s="20">
        <f t="shared" si="248"/>
        <v>0</v>
      </c>
      <c r="N1122" s="21">
        <f t="shared" si="249"/>
        <v>0</v>
      </c>
      <c r="O1122" s="21">
        <f t="shared" si="250"/>
        <v>0</v>
      </c>
      <c r="P1122" s="21">
        <f t="shared" si="251"/>
        <v>-7.5581913470197488</v>
      </c>
      <c r="Q1122" s="10"/>
      <c r="R1122" s="12"/>
      <c r="S1122" s="7"/>
    </row>
    <row r="1123" spans="2:19" x14ac:dyDescent="0.3">
      <c r="B1123">
        <v>0.22060000000000002</v>
      </c>
      <c r="C1123">
        <f t="shared" si="238"/>
        <v>0.15419529068840546</v>
      </c>
      <c r="D1123">
        <f t="shared" si="239"/>
        <v>0.56233780979898385</v>
      </c>
      <c r="E1123">
        <f t="shared" si="240"/>
        <v>0.69361358020054087</v>
      </c>
      <c r="F1123">
        <f t="shared" si="241"/>
        <v>0.49446202554209201</v>
      </c>
      <c r="G1123">
        <f t="shared" si="242"/>
        <v>-0.26762604851641103</v>
      </c>
      <c r="H1123" s="3">
        <f t="shared" si="243"/>
        <v>1.6444206494267435</v>
      </c>
      <c r="I1123" s="3">
        <f t="shared" si="244"/>
        <v>-3.0260040498713548E-2</v>
      </c>
      <c r="J1123" s="19">
        <f t="shared" si="245"/>
        <v>0.47580839597179125</v>
      </c>
      <c r="K1123" s="7">
        <f t="shared" si="246"/>
        <v>0.54367197200948847</v>
      </c>
      <c r="L1123" s="20">
        <f t="shared" si="247"/>
        <v>0</v>
      </c>
      <c r="M1123" s="20">
        <f t="shared" si="248"/>
        <v>0</v>
      </c>
      <c r="N1123" s="21">
        <f t="shared" si="249"/>
        <v>0</v>
      </c>
      <c r="O1123" s="21">
        <f t="shared" si="250"/>
        <v>0</v>
      </c>
      <c r="P1123" s="21">
        <f t="shared" si="251"/>
        <v>-7.5555692437318678</v>
      </c>
      <c r="Q1123" s="10"/>
      <c r="R1123" s="12"/>
      <c r="S1123" s="7"/>
    </row>
    <row r="1124" spans="2:19" x14ac:dyDescent="0.3">
      <c r="B1124">
        <v>0.22080000000000002</v>
      </c>
      <c r="C1124">
        <f t="shared" si="238"/>
        <v>0.15414198092691367</v>
      </c>
      <c r="D1124">
        <f t="shared" si="239"/>
        <v>0.56235242483333081</v>
      </c>
      <c r="E1124">
        <f t="shared" si="240"/>
        <v>0.69394246433042628</v>
      </c>
      <c r="F1124">
        <f t="shared" si="241"/>
        <v>0.49445597353399229</v>
      </c>
      <c r="G1124">
        <f t="shared" si="242"/>
        <v>-0.26753124950454038</v>
      </c>
      <c r="H1124" s="3">
        <f t="shared" si="243"/>
        <v>1.6444206494267435</v>
      </c>
      <c r="I1124" s="3">
        <f t="shared" si="244"/>
        <v>-3.0260040498713548E-2</v>
      </c>
      <c r="J1124" s="19">
        <f t="shared" si="245"/>
        <v>0.47399505935329556</v>
      </c>
      <c r="K1124" s="7">
        <f t="shared" si="246"/>
        <v>0.54405375651833277</v>
      </c>
      <c r="L1124" s="20">
        <f t="shared" si="247"/>
        <v>0</v>
      </c>
      <c r="M1124" s="20">
        <f t="shared" si="248"/>
        <v>0</v>
      </c>
      <c r="N1124" s="21">
        <f t="shared" si="249"/>
        <v>0</v>
      </c>
      <c r="O1124" s="21">
        <f t="shared" si="250"/>
        <v>0</v>
      </c>
      <c r="P1124" s="21">
        <f t="shared" si="251"/>
        <v>-7.5529570654187701</v>
      </c>
      <c r="Q1124" s="10"/>
      <c r="R1124" s="12"/>
      <c r="S1124" s="7"/>
    </row>
    <row r="1125" spans="2:19" x14ac:dyDescent="0.3">
      <c r="B1125">
        <v>0.221</v>
      </c>
      <c r="C1125">
        <f t="shared" si="238"/>
        <v>0.1540888736617958</v>
      </c>
      <c r="D1125">
        <f t="shared" si="239"/>
        <v>0.56236697895025722</v>
      </c>
      <c r="E1125">
        <f t="shared" si="240"/>
        <v>0.69427134846031158</v>
      </c>
      <c r="F1125">
        <f t="shared" si="241"/>
        <v>0.49444992152589257</v>
      </c>
      <c r="G1125">
        <f t="shared" si="242"/>
        <v>-0.26743681303460887</v>
      </c>
      <c r="H1125" s="3">
        <f t="shared" si="243"/>
        <v>1.6444206494267435</v>
      </c>
      <c r="I1125" s="3">
        <f t="shared" si="244"/>
        <v>-3.0260040498713548E-2</v>
      </c>
      <c r="J1125" s="19">
        <f t="shared" si="245"/>
        <v>0.47218234965759526</v>
      </c>
      <c r="K1125" s="7">
        <f t="shared" si="246"/>
        <v>0.54443533387229159</v>
      </c>
      <c r="L1125" s="20">
        <f t="shared" si="247"/>
        <v>0</v>
      </c>
      <c r="M1125" s="20">
        <f t="shared" si="248"/>
        <v>0</v>
      </c>
      <c r="N1125" s="21">
        <f t="shared" si="249"/>
        <v>0</v>
      </c>
      <c r="O1125" s="21">
        <f t="shared" si="250"/>
        <v>0</v>
      </c>
      <c r="P1125" s="21">
        <f t="shared" si="251"/>
        <v>-7.5503548094279944</v>
      </c>
      <c r="Q1125" s="10"/>
      <c r="R1125" s="12"/>
      <c r="S1125" s="7"/>
    </row>
    <row r="1126" spans="2:19" x14ac:dyDescent="0.3">
      <c r="B1126">
        <v>0.22120000000000001</v>
      </c>
      <c r="C1126">
        <f t="shared" si="238"/>
        <v>0.15403596883910883</v>
      </c>
      <c r="D1126">
        <f t="shared" si="239"/>
        <v>0.56238147222663459</v>
      </c>
      <c r="E1126">
        <f t="shared" si="240"/>
        <v>0.69460023259019699</v>
      </c>
      <c r="F1126">
        <f t="shared" si="241"/>
        <v>0.49444386951779284</v>
      </c>
      <c r="G1126">
        <f t="shared" si="242"/>
        <v>-0.26734273898170818</v>
      </c>
      <c r="H1126" s="3">
        <f t="shared" si="243"/>
        <v>1.6444206494267435</v>
      </c>
      <c r="I1126" s="3">
        <f t="shared" si="244"/>
        <v>-3.0260040498713548E-2</v>
      </c>
      <c r="J1126" s="19">
        <f t="shared" si="245"/>
        <v>0.47037026450333247</v>
      </c>
      <c r="K1126" s="7">
        <f t="shared" si="246"/>
        <v>0.5448167041368871</v>
      </c>
      <c r="L1126" s="20">
        <f t="shared" si="247"/>
        <v>0</v>
      </c>
      <c r="M1126" s="20">
        <f t="shared" si="248"/>
        <v>0</v>
      </c>
      <c r="N1126" s="21">
        <f t="shared" si="249"/>
        <v>0</v>
      </c>
      <c r="O1126" s="21">
        <f t="shared" si="250"/>
        <v>0</v>
      </c>
      <c r="P1126" s="21">
        <f t="shared" si="251"/>
        <v>-7.5477624731163324</v>
      </c>
      <c r="Q1126" s="10"/>
      <c r="R1126" s="12"/>
      <c r="S1126" s="7"/>
    </row>
    <row r="1127" spans="2:19" x14ac:dyDescent="0.3">
      <c r="B1127">
        <v>0.22140000000000001</v>
      </c>
      <c r="C1127">
        <f t="shared" si="238"/>
        <v>0.15398326640509857</v>
      </c>
      <c r="D1127">
        <f t="shared" si="239"/>
        <v>0.56239590473901602</v>
      </c>
      <c r="E1127">
        <f t="shared" si="240"/>
        <v>0.6949291167200824</v>
      </c>
      <c r="F1127">
        <f t="shared" si="241"/>
        <v>0.49443781750969312</v>
      </c>
      <c r="G1127">
        <f t="shared" si="242"/>
        <v>-0.2672490272214062</v>
      </c>
      <c r="H1127" s="3">
        <f t="shared" si="243"/>
        <v>1.6444206494267435</v>
      </c>
      <c r="I1127" s="3">
        <f t="shared" si="244"/>
        <v>-3.0260040498713548E-2</v>
      </c>
      <c r="J1127" s="19">
        <f t="shared" si="245"/>
        <v>0.46855880150978452</v>
      </c>
      <c r="K1127" s="7">
        <f t="shared" si="246"/>
        <v>0.54519786737740372</v>
      </c>
      <c r="L1127" s="20">
        <f t="shared" si="247"/>
        <v>0</v>
      </c>
      <c r="M1127" s="20">
        <f t="shared" si="248"/>
        <v>0</v>
      </c>
      <c r="N1127" s="21">
        <f t="shared" si="249"/>
        <v>0</v>
      </c>
      <c r="O1127" s="21">
        <f t="shared" si="250"/>
        <v>0</v>
      </c>
      <c r="P1127" s="21">
        <f t="shared" si="251"/>
        <v>-7.5451800538498306</v>
      </c>
      <c r="Q1127" s="10"/>
      <c r="R1127" s="12"/>
      <c r="S1127" s="7"/>
    </row>
    <row r="1128" spans="2:19" x14ac:dyDescent="0.3">
      <c r="B1128">
        <v>0.22160000000000002</v>
      </c>
      <c r="C1128">
        <f t="shared" si="238"/>
        <v>0.1539307663062002</v>
      </c>
      <c r="D1128">
        <f t="shared" si="239"/>
        <v>0.56241027656363629</v>
      </c>
      <c r="E1128">
        <f t="shared" si="240"/>
        <v>0.69525800084996781</v>
      </c>
      <c r="F1128">
        <f t="shared" si="241"/>
        <v>0.4944317655015934</v>
      </c>
      <c r="G1128">
        <f t="shared" si="242"/>
        <v>-0.26715567762974685</v>
      </c>
      <c r="H1128" s="3">
        <f t="shared" si="243"/>
        <v>1.6444206494267435</v>
      </c>
      <c r="I1128" s="3">
        <f t="shared" si="244"/>
        <v>-3.0260040498713548E-2</v>
      </c>
      <c r="J1128" s="19">
        <f t="shared" si="245"/>
        <v>0.4667479582968605</v>
      </c>
      <c r="K1128" s="7">
        <f t="shared" si="246"/>
        <v>0.54557882365888755</v>
      </c>
      <c r="L1128" s="20">
        <f t="shared" si="247"/>
        <v>0</v>
      </c>
      <c r="M1128" s="20">
        <f t="shared" si="248"/>
        <v>0</v>
      </c>
      <c r="N1128" s="21">
        <f t="shared" si="249"/>
        <v>0</v>
      </c>
      <c r="O1128" s="21">
        <f t="shared" si="250"/>
        <v>0</v>
      </c>
      <c r="P1128" s="21">
        <f t="shared" si="251"/>
        <v>-7.5426075490038098</v>
      </c>
      <c r="Q1128" s="10"/>
      <c r="R1128" s="12"/>
      <c r="S1128" s="7"/>
    </row>
    <row r="1129" spans="2:19" x14ac:dyDescent="0.3">
      <c r="B1129">
        <v>0.2218</v>
      </c>
      <c r="C1129">
        <f t="shared" si="238"/>
        <v>0.15387846848903788</v>
      </c>
      <c r="D1129">
        <f t="shared" si="239"/>
        <v>0.56242458777641302</v>
      </c>
      <c r="E1129">
        <f t="shared" si="240"/>
        <v>0.6955868849798531</v>
      </c>
      <c r="F1129">
        <f t="shared" si="241"/>
        <v>0.49442571349349368</v>
      </c>
      <c r="G1129">
        <f t="shared" si="242"/>
        <v>-0.26706269008324984</v>
      </c>
      <c r="H1129" s="3">
        <f t="shared" si="243"/>
        <v>1.6444206494267435</v>
      </c>
      <c r="I1129" s="3">
        <f t="shared" si="244"/>
        <v>-3.0260040498713548E-2</v>
      </c>
      <c r="J1129" s="19">
        <f t="shared" si="245"/>
        <v>0.46493773248509979</v>
      </c>
      <c r="K1129" s="7">
        <f t="shared" si="246"/>
        <v>0.54595957304614673</v>
      </c>
      <c r="L1129" s="20">
        <f t="shared" si="247"/>
        <v>0</v>
      </c>
      <c r="M1129" s="20">
        <f t="shared" si="248"/>
        <v>0</v>
      </c>
      <c r="N1129" s="21">
        <f t="shared" si="249"/>
        <v>0</v>
      </c>
      <c r="O1129" s="21">
        <f t="shared" si="250"/>
        <v>0</v>
      </c>
      <c r="P1129" s="21">
        <f t="shared" si="251"/>
        <v>-7.5400449559628564</v>
      </c>
      <c r="Q1129" s="10"/>
      <c r="R1129" s="12"/>
      <c r="S1129" s="7"/>
    </row>
    <row r="1130" spans="2:19" x14ac:dyDescent="0.3">
      <c r="B1130">
        <v>0.222</v>
      </c>
      <c r="C1130">
        <f t="shared" si="238"/>
        <v>0.15382637290042525</v>
      </c>
      <c r="D1130">
        <f t="shared" si="239"/>
        <v>0.56243883845294618</v>
      </c>
      <c r="E1130">
        <f t="shared" si="240"/>
        <v>0.69591576910973851</v>
      </c>
      <c r="F1130">
        <f t="shared" si="241"/>
        <v>0.49441966148539396</v>
      </c>
      <c r="G1130">
        <f t="shared" si="242"/>
        <v>-0.26697006445891069</v>
      </c>
      <c r="H1130" s="3">
        <f t="shared" si="243"/>
        <v>1.6444206494267435</v>
      </c>
      <c r="I1130" s="3">
        <f t="shared" si="244"/>
        <v>-3.0260040498713548E-2</v>
      </c>
      <c r="J1130" s="19">
        <f t="shared" si="245"/>
        <v>0.46312812169566864</v>
      </c>
      <c r="K1130" s="7">
        <f t="shared" si="246"/>
        <v>0.54634011560375195</v>
      </c>
      <c r="L1130" s="20">
        <f t="shared" si="247"/>
        <v>0</v>
      </c>
      <c r="M1130" s="20">
        <f t="shared" si="248"/>
        <v>0</v>
      </c>
      <c r="N1130" s="21">
        <f t="shared" si="249"/>
        <v>0</v>
      </c>
      <c r="O1130" s="21">
        <f t="shared" si="250"/>
        <v>0</v>
      </c>
      <c r="P1130" s="21">
        <f t="shared" si="251"/>
        <v>-7.5374922721208373</v>
      </c>
      <c r="Q1130" s="10"/>
      <c r="R1130" s="12"/>
      <c r="S1130" s="7"/>
    </row>
    <row r="1131" spans="2:19" x14ac:dyDescent="0.3">
      <c r="B1131">
        <v>0.22220000000000001</v>
      </c>
      <c r="C1131">
        <f t="shared" si="238"/>
        <v>0.1537744794873655</v>
      </c>
      <c r="D1131">
        <f t="shared" si="239"/>
        <v>0.56245302866851887</v>
      </c>
      <c r="E1131">
        <f t="shared" si="240"/>
        <v>0.69624465323962392</v>
      </c>
      <c r="F1131">
        <f t="shared" si="241"/>
        <v>0.49441360947729424</v>
      </c>
      <c r="G1131">
        <f t="shared" si="242"/>
        <v>-0.26687780063420063</v>
      </c>
      <c r="H1131" s="3">
        <f t="shared" si="243"/>
        <v>1.6444206494267435</v>
      </c>
      <c r="I1131" s="3">
        <f t="shared" si="244"/>
        <v>-3.0260040498713548E-2</v>
      </c>
      <c r="J1131" s="19">
        <f t="shared" si="245"/>
        <v>0.46131912355035959</v>
      </c>
      <c r="K1131" s="7">
        <f t="shared" si="246"/>
        <v>0.54672045139603531</v>
      </c>
      <c r="L1131" s="20">
        <f t="shared" si="247"/>
        <v>0</v>
      </c>
      <c r="M1131" s="20">
        <f t="shared" si="248"/>
        <v>0</v>
      </c>
      <c r="N1131" s="21">
        <f t="shared" si="249"/>
        <v>0</v>
      </c>
      <c r="O1131" s="21">
        <f t="shared" si="250"/>
        <v>0</v>
      </c>
      <c r="P1131" s="21">
        <f t="shared" si="251"/>
        <v>-7.5349494948809106</v>
      </c>
      <c r="Q1131" s="10"/>
      <c r="R1131" s="12"/>
      <c r="S1131" s="7"/>
    </row>
    <row r="1132" spans="2:19" x14ac:dyDescent="0.3">
      <c r="B1132">
        <v>0.22240000000000001</v>
      </c>
      <c r="C1132">
        <f t="shared" si="238"/>
        <v>0.15372278819705143</v>
      </c>
      <c r="D1132">
        <f t="shared" si="239"/>
        <v>0.56246715849809792</v>
      </c>
      <c r="E1132">
        <f t="shared" si="240"/>
        <v>0.69657353736950933</v>
      </c>
      <c r="F1132">
        <f t="shared" si="241"/>
        <v>0.49440755746919451</v>
      </c>
      <c r="G1132">
        <f t="shared" si="242"/>
        <v>-0.2667858984870663</v>
      </c>
      <c r="H1132" s="3">
        <f t="shared" si="243"/>
        <v>1.6444206494267435</v>
      </c>
      <c r="I1132" s="3">
        <f t="shared" si="244"/>
        <v>-3.0260040498713548E-2</v>
      </c>
      <c r="J1132" s="19">
        <f t="shared" si="245"/>
        <v>0.45951073567158812</v>
      </c>
      <c r="K1132" s="7">
        <f t="shared" si="246"/>
        <v>0.54710058048709143</v>
      </c>
      <c r="L1132" s="20">
        <f t="shared" si="247"/>
        <v>0</v>
      </c>
      <c r="M1132" s="20">
        <f t="shared" si="248"/>
        <v>0</v>
      </c>
      <c r="N1132" s="21">
        <f t="shared" si="249"/>
        <v>0</v>
      </c>
      <c r="O1132" s="21">
        <f t="shared" si="250"/>
        <v>0</v>
      </c>
      <c r="P1132" s="21">
        <f t="shared" si="251"/>
        <v>-7.5324166216555204</v>
      </c>
      <c r="Q1132" s="10"/>
      <c r="R1132" s="12"/>
      <c r="S1132" s="7"/>
    </row>
    <row r="1133" spans="2:19" x14ac:dyDescent="0.3">
      <c r="B1133">
        <v>0.22260000000000002</v>
      </c>
      <c r="C1133">
        <f t="shared" si="238"/>
        <v>0.15367129897686571</v>
      </c>
      <c r="D1133">
        <f t="shared" si="239"/>
        <v>0.5624812280163336</v>
      </c>
      <c r="E1133">
        <f t="shared" si="240"/>
        <v>0.69690242149939474</v>
      </c>
      <c r="F1133">
        <f t="shared" si="241"/>
        <v>0.49440150546109479</v>
      </c>
      <c r="G1133">
        <f t="shared" si="242"/>
        <v>-0.26669435789592982</v>
      </c>
      <c r="H1133" s="3">
        <f t="shared" si="243"/>
        <v>1.6444206494267435</v>
      </c>
      <c r="I1133" s="3">
        <f t="shared" si="244"/>
        <v>-3.0260040498713548E-2</v>
      </c>
      <c r="J1133" s="19">
        <f t="shared" si="245"/>
        <v>0.45770295568239072</v>
      </c>
      <c r="K1133" s="7">
        <f t="shared" si="246"/>
        <v>0.54748050294077621</v>
      </c>
      <c r="L1133" s="20">
        <f t="shared" si="247"/>
        <v>0</v>
      </c>
      <c r="M1133" s="20">
        <f t="shared" si="248"/>
        <v>0</v>
      </c>
      <c r="N1133" s="21">
        <f t="shared" si="249"/>
        <v>0</v>
      </c>
      <c r="O1133" s="21">
        <f t="shared" si="250"/>
        <v>0</v>
      </c>
      <c r="P1133" s="21">
        <f t="shared" si="251"/>
        <v>-7.5298936498664206</v>
      </c>
      <c r="Q1133" s="10"/>
      <c r="R1133" s="12"/>
      <c r="S1133" s="7"/>
    </row>
    <row r="1134" spans="2:19" x14ac:dyDescent="0.3">
      <c r="B1134">
        <v>0.2228</v>
      </c>
      <c r="C1134">
        <f t="shared" si="238"/>
        <v>0.15362001177438084</v>
      </c>
      <c r="D1134">
        <f t="shared" si="239"/>
        <v>0.56249523729756057</v>
      </c>
      <c r="E1134">
        <f t="shared" si="240"/>
        <v>0.69723130562928004</v>
      </c>
      <c r="F1134">
        <f t="shared" si="241"/>
        <v>0.49439545345299507</v>
      </c>
      <c r="G1134">
        <f t="shared" si="242"/>
        <v>-0.26660317873968853</v>
      </c>
      <c r="H1134" s="3">
        <f t="shared" si="243"/>
        <v>1.6444206494267435</v>
      </c>
      <c r="I1134" s="3">
        <f t="shared" si="244"/>
        <v>-3.0260040498713548E-2</v>
      </c>
      <c r="J1134" s="19">
        <f t="shared" si="245"/>
        <v>0.45589578120642299</v>
      </c>
      <c r="K1134" s="7">
        <f t="shared" si="246"/>
        <v>0.54786021882070801</v>
      </c>
      <c r="L1134" s="20">
        <f t="shared" si="247"/>
        <v>0</v>
      </c>
      <c r="M1134" s="20">
        <f t="shared" si="248"/>
        <v>0</v>
      </c>
      <c r="N1134" s="21">
        <f t="shared" si="249"/>
        <v>0</v>
      </c>
      <c r="O1134" s="21">
        <f t="shared" si="250"/>
        <v>0</v>
      </c>
      <c r="P1134" s="21">
        <f t="shared" si="251"/>
        <v>-7.5273805769446618</v>
      </c>
      <c r="Q1134" s="10"/>
      <c r="R1134" s="12"/>
      <c r="S1134" s="7"/>
    </row>
    <row r="1135" spans="2:19" x14ac:dyDescent="0.3">
      <c r="B1135">
        <v>0.223</v>
      </c>
      <c r="C1135">
        <f t="shared" si="238"/>
        <v>0.15356892653735957</v>
      </c>
      <c r="D1135">
        <f t="shared" si="239"/>
        <v>0.56250918641579806</v>
      </c>
      <c r="E1135">
        <f t="shared" si="240"/>
        <v>0.69756018975916545</v>
      </c>
      <c r="F1135">
        <f t="shared" si="241"/>
        <v>0.49438940144489535</v>
      </c>
      <c r="G1135">
        <f t="shared" si="242"/>
        <v>-0.26651236089771496</v>
      </c>
      <c r="H1135" s="3">
        <f t="shared" si="243"/>
        <v>1.6444206494267435</v>
      </c>
      <c r="I1135" s="3">
        <f t="shared" si="244"/>
        <v>-3.0260040498713548E-2</v>
      </c>
      <c r="J1135" s="19">
        <f t="shared" si="245"/>
        <v>0.4540892098679562</v>
      </c>
      <c r="K1135" s="7">
        <f t="shared" si="246"/>
        <v>0.54823972819026734</v>
      </c>
      <c r="L1135" s="20">
        <f t="shared" si="247"/>
        <v>0</v>
      </c>
      <c r="M1135" s="20">
        <f t="shared" si="248"/>
        <v>0</v>
      </c>
      <c r="N1135" s="21">
        <f t="shared" si="249"/>
        <v>0</v>
      </c>
      <c r="O1135" s="21">
        <f t="shared" si="250"/>
        <v>0</v>
      </c>
      <c r="P1135" s="21">
        <f t="shared" si="251"/>
        <v>-7.5248774003306194</v>
      </c>
      <c r="Q1135" s="10"/>
      <c r="R1135" s="12"/>
      <c r="S1135" s="7"/>
    </row>
    <row r="1136" spans="2:19" x14ac:dyDescent="0.3">
      <c r="B1136">
        <v>0.22320000000000001</v>
      </c>
      <c r="C1136">
        <f t="shared" si="238"/>
        <v>0.15351804321375465</v>
      </c>
      <c r="D1136">
        <f t="shared" si="239"/>
        <v>0.56252307544474978</v>
      </c>
      <c r="E1136">
        <f t="shared" si="240"/>
        <v>0.69788907388905086</v>
      </c>
      <c r="F1136">
        <f t="shared" si="241"/>
        <v>0.49438334943679563</v>
      </c>
      <c r="G1136">
        <f t="shared" si="242"/>
        <v>-0.26642190424985657</v>
      </c>
      <c r="H1136" s="3">
        <f t="shared" si="243"/>
        <v>1.6444206494267435</v>
      </c>
      <c r="I1136" s="3">
        <f t="shared" si="244"/>
        <v>-3.0260040498713548E-2</v>
      </c>
      <c r="J1136" s="19">
        <f t="shared" si="245"/>
        <v>0.4522832392918768</v>
      </c>
      <c r="K1136" s="7">
        <f t="shared" si="246"/>
        <v>0.5486190311125958</v>
      </c>
      <c r="L1136" s="20">
        <f t="shared" si="247"/>
        <v>0</v>
      </c>
      <c r="M1136" s="20">
        <f t="shared" si="248"/>
        <v>0</v>
      </c>
      <c r="N1136" s="21">
        <f t="shared" si="249"/>
        <v>0</v>
      </c>
      <c r="O1136" s="21">
        <f t="shared" si="250"/>
        <v>0</v>
      </c>
      <c r="P1136" s="21">
        <f t="shared" si="251"/>
        <v>-7.5223841174739769</v>
      </c>
      <c r="Q1136" s="10"/>
      <c r="R1136" s="12"/>
      <c r="S1136" s="7"/>
    </row>
    <row r="1137" spans="2:19" x14ac:dyDescent="0.3">
      <c r="B1137">
        <v>0.22340000000000002</v>
      </c>
      <c r="C1137">
        <f t="shared" si="238"/>
        <v>0.15346736175170933</v>
      </c>
      <c r="D1137">
        <f t="shared" si="239"/>
        <v>0.56253690445780524</v>
      </c>
      <c r="E1137">
        <f t="shared" si="240"/>
        <v>0.69821795801893627</v>
      </c>
      <c r="F1137">
        <f t="shared" si="241"/>
        <v>0.49437729742869591</v>
      </c>
      <c r="G1137">
        <f t="shared" si="242"/>
        <v>-0.26633180867643585</v>
      </c>
      <c r="H1137" s="3">
        <f t="shared" si="243"/>
        <v>1.6444206494267435</v>
      </c>
      <c r="I1137" s="3">
        <f t="shared" si="244"/>
        <v>-3.0260040498713548E-2</v>
      </c>
      <c r="J1137" s="19">
        <f t="shared" si="245"/>
        <v>0.45047786710368298</v>
      </c>
      <c r="K1137" s="7">
        <f t="shared" si="246"/>
        <v>0.54899812765059774</v>
      </c>
      <c r="L1137" s="20">
        <f t="shared" si="247"/>
        <v>0</v>
      </c>
      <c r="M1137" s="20">
        <f t="shared" si="248"/>
        <v>0</v>
      </c>
      <c r="N1137" s="21">
        <f t="shared" si="249"/>
        <v>0</v>
      </c>
      <c r="O1137" s="21">
        <f t="shared" si="250"/>
        <v>0</v>
      </c>
      <c r="P1137" s="21">
        <f t="shared" si="251"/>
        <v>-7.5199007258337582</v>
      </c>
      <c r="Q1137" s="10"/>
      <c r="R1137" s="12"/>
      <c r="S1137" s="7"/>
    </row>
    <row r="1138" spans="2:19" x14ac:dyDescent="0.3">
      <c r="B1138">
        <v>0.22360000000000002</v>
      </c>
      <c r="C1138">
        <f t="shared" si="238"/>
        <v>0.15341688209955737</v>
      </c>
      <c r="D1138">
        <f t="shared" si="239"/>
        <v>0.56255067352803911</v>
      </c>
      <c r="E1138">
        <f t="shared" si="240"/>
        <v>0.69854684214882168</v>
      </c>
      <c r="F1138">
        <f t="shared" si="241"/>
        <v>0.49437124542059618</v>
      </c>
      <c r="G1138">
        <f t="shared" si="242"/>
        <v>-0.26624207405824996</v>
      </c>
      <c r="H1138" s="3">
        <f t="shared" si="243"/>
        <v>1.6444206494267435</v>
      </c>
      <c r="I1138" s="3">
        <f t="shared" si="244"/>
        <v>-3.0260040498713548E-2</v>
      </c>
      <c r="J1138" s="19">
        <f t="shared" si="245"/>
        <v>0.44867309092948282</v>
      </c>
      <c r="K1138" s="7">
        <f t="shared" si="246"/>
        <v>0.54937701786693849</v>
      </c>
      <c r="L1138" s="20">
        <f t="shared" si="247"/>
        <v>0</v>
      </c>
      <c r="M1138" s="20">
        <f t="shared" si="248"/>
        <v>0</v>
      </c>
      <c r="N1138" s="21">
        <f t="shared" si="249"/>
        <v>0</v>
      </c>
      <c r="O1138" s="21">
        <f t="shared" si="250"/>
        <v>0</v>
      </c>
      <c r="P1138" s="21">
        <f t="shared" si="251"/>
        <v>-7.517427222878311</v>
      </c>
      <c r="Q1138" s="10"/>
      <c r="R1138" s="12"/>
      <c r="S1138" s="7"/>
    </row>
    <row r="1139" spans="2:19" x14ac:dyDescent="0.3">
      <c r="B1139">
        <v>0.2238</v>
      </c>
      <c r="C1139">
        <f t="shared" si="238"/>
        <v>0.15336660420582299</v>
      </c>
      <c r="D1139">
        <f t="shared" si="239"/>
        <v>0.56256438272821208</v>
      </c>
      <c r="E1139">
        <f t="shared" si="240"/>
        <v>0.69887572627870698</v>
      </c>
      <c r="F1139">
        <f t="shared" si="241"/>
        <v>0.49436519341249646</v>
      </c>
      <c r="G1139">
        <f t="shared" si="242"/>
        <v>-0.26615270027657079</v>
      </c>
      <c r="H1139" s="3">
        <f t="shared" si="243"/>
        <v>1.6444206494267435</v>
      </c>
      <c r="I1139" s="3">
        <f t="shared" si="244"/>
        <v>-3.0260040498713548E-2</v>
      </c>
      <c r="J1139" s="19">
        <f t="shared" si="245"/>
        <v>0.44686890839599225</v>
      </c>
      <c r="K1139" s="7">
        <f t="shared" si="246"/>
        <v>0.54975570182404609</v>
      </c>
      <c r="L1139" s="20">
        <f t="shared" si="247"/>
        <v>0</v>
      </c>
      <c r="M1139" s="20">
        <f t="shared" si="248"/>
        <v>0</v>
      </c>
      <c r="N1139" s="21">
        <f t="shared" si="249"/>
        <v>0</v>
      </c>
      <c r="O1139" s="21">
        <f t="shared" si="250"/>
        <v>0</v>
      </c>
      <c r="P1139" s="21">
        <f t="shared" si="251"/>
        <v>-7.5149636060853267</v>
      </c>
      <c r="Q1139" s="10"/>
      <c r="R1139" s="12"/>
      <c r="S1139" s="7"/>
    </row>
    <row r="1140" spans="2:19" x14ac:dyDescent="0.3">
      <c r="B1140">
        <v>0.224</v>
      </c>
      <c r="C1140">
        <f t="shared" si="238"/>
        <v>0.1533165280192213</v>
      </c>
      <c r="D1140">
        <f t="shared" si="239"/>
        <v>0.5625780321307714</v>
      </c>
      <c r="E1140">
        <f t="shared" si="240"/>
        <v>0.69920461040859239</v>
      </c>
      <c r="F1140">
        <f t="shared" si="241"/>
        <v>0.49435914140439674</v>
      </c>
      <c r="G1140">
        <f t="shared" si="242"/>
        <v>-0.26606368721314466</v>
      </c>
      <c r="H1140" s="3">
        <f t="shared" si="243"/>
        <v>1.6444206494267435</v>
      </c>
      <c r="I1140" s="3">
        <f t="shared" si="244"/>
        <v>-3.0260040498713548E-2</v>
      </c>
      <c r="J1140" s="19">
        <f t="shared" si="245"/>
        <v>0.44506531713053171</v>
      </c>
      <c r="K1140" s="7">
        <f t="shared" si="246"/>
        <v>0.55013417958411004</v>
      </c>
      <c r="L1140" s="20">
        <f t="shared" si="247"/>
        <v>0</v>
      </c>
      <c r="M1140" s="20">
        <f t="shared" si="248"/>
        <v>0</v>
      </c>
      <c r="N1140" s="21">
        <f t="shared" si="249"/>
        <v>0</v>
      </c>
      <c r="O1140" s="21">
        <f t="shared" si="250"/>
        <v>0</v>
      </c>
      <c r="P1140" s="21">
        <f t="shared" si="251"/>
        <v>-7.5125098729418438</v>
      </c>
      <c r="Q1140" s="10"/>
      <c r="R1140" s="12"/>
      <c r="S1140" s="7"/>
    </row>
    <row r="1141" spans="2:19" x14ac:dyDescent="0.3">
      <c r="B1141">
        <v>0.22420000000000001</v>
      </c>
      <c r="C1141">
        <f t="shared" si="238"/>
        <v>0.15326665348865826</v>
      </c>
      <c r="D1141">
        <f t="shared" si="239"/>
        <v>0.56259162180785049</v>
      </c>
      <c r="E1141">
        <f t="shared" si="240"/>
        <v>0.6995334945384778</v>
      </c>
      <c r="F1141">
        <f t="shared" si="241"/>
        <v>0.49435308939629702</v>
      </c>
      <c r="G1141">
        <f t="shared" si="242"/>
        <v>-0.26597503475019246</v>
      </c>
      <c r="H1141" s="3">
        <f t="shared" si="243"/>
        <v>1.6444206494267435</v>
      </c>
      <c r="I1141" s="3">
        <f t="shared" si="244"/>
        <v>-3.0260040498713548E-2</v>
      </c>
      <c r="J1141" s="19">
        <f t="shared" si="245"/>
        <v>0.44326231476102562</v>
      </c>
      <c r="K1141" s="7">
        <f t="shared" si="246"/>
        <v>0.55051245120908154</v>
      </c>
      <c r="L1141" s="20">
        <f t="shared" si="247"/>
        <v>0</v>
      </c>
      <c r="M1141" s="20">
        <f t="shared" si="248"/>
        <v>0</v>
      </c>
      <c r="N1141" s="21">
        <f t="shared" si="249"/>
        <v>0</v>
      </c>
      <c r="O1141" s="21">
        <f t="shared" si="250"/>
        <v>0</v>
      </c>
      <c r="P1141" s="21">
        <f t="shared" si="251"/>
        <v>-7.5100660209442545</v>
      </c>
      <c r="Q1141" s="10"/>
      <c r="R1141" s="12"/>
      <c r="S1141" s="7"/>
    </row>
    <row r="1142" spans="2:19" x14ac:dyDescent="0.3">
      <c r="B1142">
        <v>0.22440000000000002</v>
      </c>
      <c r="C1142">
        <f t="shared" si="238"/>
        <v>0.15321698056323085</v>
      </c>
      <c r="D1142">
        <f t="shared" si="239"/>
        <v>0.56260515183127002</v>
      </c>
      <c r="E1142">
        <f t="shared" si="240"/>
        <v>0.69986237866836321</v>
      </c>
      <c r="F1142">
        <f t="shared" si="241"/>
        <v>0.4943470373881973</v>
      </c>
      <c r="G1142">
        <f t="shared" si="242"/>
        <v>-0.26588674277040925</v>
      </c>
      <c r="H1142" s="3">
        <f t="shared" si="243"/>
        <v>1.6444206494267435</v>
      </c>
      <c r="I1142" s="3">
        <f t="shared" si="244"/>
        <v>-3.0260040498713548E-2</v>
      </c>
      <c r="J1142" s="19">
        <f t="shared" si="245"/>
        <v>0.44145989891599896</v>
      </c>
      <c r="K1142" s="7">
        <f t="shared" si="246"/>
        <v>0.5508905167606738</v>
      </c>
      <c r="L1142" s="20">
        <f t="shared" si="247"/>
        <v>0</v>
      </c>
      <c r="M1142" s="20">
        <f t="shared" si="248"/>
        <v>0</v>
      </c>
      <c r="N1142" s="21">
        <f t="shared" si="249"/>
        <v>0</v>
      </c>
      <c r="O1142" s="21">
        <f t="shared" si="250"/>
        <v>0</v>
      </c>
      <c r="P1142" s="21">
        <f t="shared" si="251"/>
        <v>-7.507632047598312</v>
      </c>
      <c r="Q1142" s="10"/>
      <c r="R1142" s="12"/>
      <c r="S1142" s="7"/>
    </row>
    <row r="1143" spans="2:19" x14ac:dyDescent="0.3">
      <c r="B1143">
        <v>0.22460000000000002</v>
      </c>
      <c r="C1143">
        <f t="shared" si="238"/>
        <v>0.15316750919222721</v>
      </c>
      <c r="D1143">
        <f t="shared" si="239"/>
        <v>0.56261862227253812</v>
      </c>
      <c r="E1143">
        <f t="shared" si="240"/>
        <v>0.70019126279824861</v>
      </c>
      <c r="F1143">
        <f t="shared" si="241"/>
        <v>0.49434098538009758</v>
      </c>
      <c r="G1143">
        <f t="shared" si="242"/>
        <v>-0.26579881115696435</v>
      </c>
      <c r="H1143" s="3">
        <f t="shared" si="243"/>
        <v>1.6444206494267435</v>
      </c>
      <c r="I1143" s="3">
        <f t="shared" si="244"/>
        <v>-3.0260040498713548E-2</v>
      </c>
      <c r="J1143" s="19">
        <f t="shared" si="245"/>
        <v>0.43965806722457529</v>
      </c>
      <c r="K1143" s="7">
        <f t="shared" si="246"/>
        <v>0.55126837630036163</v>
      </c>
      <c r="L1143" s="20">
        <f t="shared" si="247"/>
        <v>0</v>
      </c>
      <c r="M1143" s="20">
        <f t="shared" si="248"/>
        <v>0</v>
      </c>
      <c r="N1143" s="21">
        <f t="shared" si="249"/>
        <v>0</v>
      </c>
      <c r="O1143" s="21">
        <f t="shared" si="250"/>
        <v>0</v>
      </c>
      <c r="P1143" s="21">
        <f t="shared" si="251"/>
        <v>-7.5052079504191331</v>
      </c>
      <c r="Q1143" s="10"/>
      <c r="R1143" s="12"/>
      <c r="S1143" s="7"/>
    </row>
    <row r="1144" spans="2:19" x14ac:dyDescent="0.3">
      <c r="B1144">
        <v>0.2248</v>
      </c>
      <c r="C1144">
        <f t="shared" si="238"/>
        <v>0.15311823932512678</v>
      </c>
      <c r="D1144">
        <f t="shared" si="239"/>
        <v>0.56263203320285016</v>
      </c>
      <c r="E1144">
        <f t="shared" si="240"/>
        <v>0.70052014692813391</v>
      </c>
      <c r="F1144">
        <f t="shared" si="241"/>
        <v>0.49433493337199785</v>
      </c>
      <c r="G1144">
        <f t="shared" si="242"/>
        <v>-0.26571123979350109</v>
      </c>
      <c r="H1144" s="3">
        <f t="shared" si="243"/>
        <v>1.6444206494267435</v>
      </c>
      <c r="I1144" s="3">
        <f t="shared" si="244"/>
        <v>-3.0260040498713548E-2</v>
      </c>
      <c r="J1144" s="19">
        <f t="shared" si="245"/>
        <v>0.43785681731647491</v>
      </c>
      <c r="K1144" s="7">
        <f t="shared" si="246"/>
        <v>0.55164602988938161</v>
      </c>
      <c r="L1144" s="20">
        <f t="shared" si="247"/>
        <v>0</v>
      </c>
      <c r="M1144" s="20">
        <f t="shared" si="248"/>
        <v>0</v>
      </c>
      <c r="N1144" s="21">
        <f t="shared" si="249"/>
        <v>0</v>
      </c>
      <c r="O1144" s="21">
        <f t="shared" si="250"/>
        <v>0</v>
      </c>
      <c r="P1144" s="21">
        <f t="shared" si="251"/>
        <v>-7.5027937269312126</v>
      </c>
      <c r="Q1144" s="10"/>
      <c r="R1144" s="12"/>
      <c r="S1144" s="7"/>
    </row>
    <row r="1145" spans="2:19" x14ac:dyDescent="0.3">
      <c r="B1145">
        <v>0.22500000000000001</v>
      </c>
      <c r="C1145">
        <f t="shared" si="238"/>
        <v>0.15306917091160033</v>
      </c>
      <c r="D1145">
        <f t="shared" si="239"/>
        <v>0.56264538469309</v>
      </c>
      <c r="E1145">
        <f t="shared" si="240"/>
        <v>0.70084903105801932</v>
      </c>
      <c r="F1145">
        <f t="shared" si="241"/>
        <v>0.49432888136389813</v>
      </c>
      <c r="G1145">
        <f t="shared" si="242"/>
        <v>-0.26562402856413669</v>
      </c>
      <c r="H1145" s="3">
        <f t="shared" si="243"/>
        <v>1.6444206494267435</v>
      </c>
      <c r="I1145" s="3">
        <f t="shared" si="244"/>
        <v>-3.0260040498713548E-2</v>
      </c>
      <c r="J1145" s="19">
        <f t="shared" si="245"/>
        <v>0.43605614682201138</v>
      </c>
      <c r="K1145" s="7">
        <f t="shared" si="246"/>
        <v>0.55202347758873249</v>
      </c>
      <c r="L1145" s="20">
        <f t="shared" si="247"/>
        <v>0</v>
      </c>
      <c r="M1145" s="20">
        <f t="shared" si="248"/>
        <v>0</v>
      </c>
      <c r="N1145" s="21">
        <f t="shared" si="249"/>
        <v>0</v>
      </c>
      <c r="O1145" s="21">
        <f t="shared" si="250"/>
        <v>0</v>
      </c>
      <c r="P1145" s="21">
        <f t="shared" si="251"/>
        <v>-7.5003893746684165</v>
      </c>
      <c r="Q1145" s="10"/>
      <c r="R1145" s="12"/>
      <c r="S1145" s="7"/>
    </row>
    <row r="1146" spans="2:19" x14ac:dyDescent="0.3">
      <c r="B1146">
        <v>0.22520000000000001</v>
      </c>
      <c r="C1146">
        <f t="shared" si="238"/>
        <v>0.15302030390151025</v>
      </c>
      <c r="D1146">
        <f t="shared" si="239"/>
        <v>0.56265867681382942</v>
      </c>
      <c r="E1146">
        <f t="shared" si="240"/>
        <v>0.70117791518790473</v>
      </c>
      <c r="F1146">
        <f t="shared" si="241"/>
        <v>0.49432282935579841</v>
      </c>
      <c r="G1146">
        <f t="shared" si="242"/>
        <v>-0.26553717735346227</v>
      </c>
      <c r="H1146" s="3">
        <f t="shared" si="243"/>
        <v>1.6444206494267435</v>
      </c>
      <c r="I1146" s="3">
        <f t="shared" si="244"/>
        <v>-3.0260040498713548E-2</v>
      </c>
      <c r="J1146" s="19">
        <f t="shared" si="245"/>
        <v>0.43425605337209089</v>
      </c>
      <c r="K1146" s="7">
        <f t="shared" si="246"/>
        <v>0.55240071945917424</v>
      </c>
      <c r="L1146" s="20">
        <f t="shared" si="247"/>
        <v>0</v>
      </c>
      <c r="M1146" s="20">
        <f t="shared" si="248"/>
        <v>0</v>
      </c>
      <c r="N1146" s="21">
        <f t="shared" si="249"/>
        <v>0</v>
      </c>
      <c r="O1146" s="21">
        <f t="shared" si="250"/>
        <v>0</v>
      </c>
      <c r="P1146" s="21">
        <f t="shared" si="251"/>
        <v>-7.4979948911740033</v>
      </c>
      <c r="Q1146" s="10"/>
      <c r="R1146" s="12"/>
      <c r="S1146" s="7"/>
    </row>
    <row r="1147" spans="2:19" x14ac:dyDescent="0.3">
      <c r="B1147">
        <v>0.22540000000000002</v>
      </c>
      <c r="C1147">
        <f t="shared" si="238"/>
        <v>0.15297163824491061</v>
      </c>
      <c r="D1147">
        <f t="shared" si="239"/>
        <v>0.56267190963532931</v>
      </c>
      <c r="E1147">
        <f t="shared" si="240"/>
        <v>0.70150679931779014</v>
      </c>
      <c r="F1147">
        <f t="shared" si="241"/>
        <v>0.49431677734769869</v>
      </c>
      <c r="G1147">
        <f t="shared" si="242"/>
        <v>-0.26545068604654265</v>
      </c>
      <c r="H1147" s="3">
        <f t="shared" si="243"/>
        <v>1.6444206494267435</v>
      </c>
      <c r="I1147" s="3">
        <f t="shared" si="244"/>
        <v>-3.0260040498713548E-2</v>
      </c>
      <c r="J1147" s="19">
        <f t="shared" si="245"/>
        <v>0.4324565345982091</v>
      </c>
      <c r="K1147" s="7">
        <f t="shared" si="246"/>
        <v>0.55277775556122855</v>
      </c>
      <c r="L1147" s="20">
        <f t="shared" si="247"/>
        <v>0</v>
      </c>
      <c r="M1147" s="20">
        <f t="shared" si="248"/>
        <v>0</v>
      </c>
      <c r="N1147" s="21">
        <f t="shared" si="249"/>
        <v>0</v>
      </c>
      <c r="O1147" s="21">
        <f t="shared" si="250"/>
        <v>0</v>
      </c>
      <c r="P1147" s="21">
        <f t="shared" si="251"/>
        <v>-7.4956102740006205</v>
      </c>
      <c r="Q1147" s="10"/>
      <c r="R1147" s="12"/>
      <c r="S1147" s="7"/>
    </row>
    <row r="1148" spans="2:19" x14ac:dyDescent="0.3">
      <c r="B1148">
        <v>0.22560000000000002</v>
      </c>
      <c r="C1148">
        <f t="shared" si="238"/>
        <v>0.15292317389204724</v>
      </c>
      <c r="D1148">
        <f t="shared" si="239"/>
        <v>0.56268508322753907</v>
      </c>
      <c r="E1148">
        <f t="shared" si="240"/>
        <v>0.70183568344767555</v>
      </c>
      <c r="F1148">
        <f t="shared" si="241"/>
        <v>0.49431072533959897</v>
      </c>
      <c r="G1148">
        <f t="shared" si="242"/>
        <v>-0.26536455452891616</v>
      </c>
      <c r="H1148" s="3">
        <f t="shared" si="243"/>
        <v>1.6444206494267435</v>
      </c>
      <c r="I1148" s="3">
        <f t="shared" si="244"/>
        <v>-3.0260040498713548E-2</v>
      </c>
      <c r="J1148" s="19">
        <f t="shared" si="245"/>
        <v>0.43065758813244892</v>
      </c>
      <c r="K1148" s="7">
        <f t="shared" si="246"/>
        <v>0.5531545859551793</v>
      </c>
      <c r="L1148" s="20">
        <f t="shared" si="247"/>
        <v>0</v>
      </c>
      <c r="M1148" s="20">
        <f t="shared" si="248"/>
        <v>0</v>
      </c>
      <c r="N1148" s="21">
        <f t="shared" si="249"/>
        <v>0</v>
      </c>
      <c r="O1148" s="21">
        <f t="shared" si="250"/>
        <v>0</v>
      </c>
      <c r="P1148" s="21">
        <f t="shared" si="251"/>
        <v>-7.4932355207103143</v>
      </c>
      <c r="Q1148" s="10"/>
      <c r="R1148" s="12"/>
      <c r="S1148" s="7"/>
    </row>
    <row r="1149" spans="2:19" x14ac:dyDescent="0.3">
      <c r="B1149">
        <v>0.2258</v>
      </c>
      <c r="C1149">
        <f t="shared" si="238"/>
        <v>0.15287491079335785</v>
      </c>
      <c r="D1149">
        <f t="shared" si="239"/>
        <v>0.5626981976600981</v>
      </c>
      <c r="E1149">
        <f t="shared" si="240"/>
        <v>0.70216456757756085</v>
      </c>
      <c r="F1149">
        <f t="shared" si="241"/>
        <v>0.49430467333149924</v>
      </c>
      <c r="G1149">
        <f t="shared" si="242"/>
        <v>-0.26527878268659466</v>
      </c>
      <c r="H1149" s="3">
        <f t="shared" si="243"/>
        <v>1.6444206494267435</v>
      </c>
      <c r="I1149" s="3">
        <f t="shared" si="244"/>
        <v>-3.0260040498713548E-2</v>
      </c>
      <c r="J1149" s="19">
        <f t="shared" si="245"/>
        <v>0.42885921160747864</v>
      </c>
      <c r="K1149" s="7">
        <f t="shared" si="246"/>
        <v>0.55353121070107159</v>
      </c>
      <c r="L1149" s="20">
        <f t="shared" si="247"/>
        <v>0</v>
      </c>
      <c r="M1149" s="20">
        <f t="shared" si="248"/>
        <v>0</v>
      </c>
      <c r="N1149" s="21">
        <f t="shared" si="249"/>
        <v>0</v>
      </c>
      <c r="O1149" s="21">
        <f t="shared" si="250"/>
        <v>0</v>
      </c>
      <c r="P1149" s="21">
        <f t="shared" si="251"/>
        <v>-7.4908706288745348</v>
      </c>
      <c r="Q1149" s="10"/>
      <c r="R1149" s="12"/>
      <c r="S1149" s="7"/>
    </row>
    <row r="1150" spans="2:19" x14ac:dyDescent="0.3">
      <c r="B1150">
        <v>0.22600000000000001</v>
      </c>
      <c r="C1150">
        <f t="shared" si="238"/>
        <v>0.15282684889947235</v>
      </c>
      <c r="D1150">
        <f t="shared" si="239"/>
        <v>0.56271125300233493</v>
      </c>
      <c r="E1150">
        <f t="shared" si="240"/>
        <v>0.70249345170744626</v>
      </c>
      <c r="F1150">
        <f t="shared" si="241"/>
        <v>0.49429862132339952</v>
      </c>
      <c r="G1150">
        <f t="shared" si="242"/>
        <v>-0.26519337040606333</v>
      </c>
      <c r="H1150" s="3">
        <f t="shared" si="243"/>
        <v>1.6444206494267435</v>
      </c>
      <c r="I1150" s="3">
        <f t="shared" si="244"/>
        <v>-3.0260040498713548E-2</v>
      </c>
      <c r="J1150" s="19">
        <f t="shared" si="245"/>
        <v>0.42706140265654868</v>
      </c>
      <c r="K1150" s="7">
        <f t="shared" si="246"/>
        <v>0.55390762985871267</v>
      </c>
      <c r="L1150" s="20">
        <f t="shared" si="247"/>
        <v>0</v>
      </c>
      <c r="M1150" s="20">
        <f t="shared" si="248"/>
        <v>0</v>
      </c>
      <c r="N1150" s="21">
        <f t="shared" si="249"/>
        <v>0</v>
      </c>
      <c r="O1150" s="21">
        <f t="shared" si="250"/>
        <v>0</v>
      </c>
      <c r="P1150" s="21">
        <f t="shared" si="251"/>
        <v>-7.4885155960741452</v>
      </c>
      <c r="Q1150" s="10"/>
      <c r="R1150" s="12"/>
      <c r="S1150" s="7"/>
    </row>
    <row r="1151" spans="2:19" x14ac:dyDescent="0.3">
      <c r="B1151">
        <v>0.22620000000000001</v>
      </c>
      <c r="C1151">
        <f t="shared" si="238"/>
        <v>0.15277898816121266</v>
      </c>
      <c r="D1151">
        <f t="shared" si="239"/>
        <v>0.56272424932326848</v>
      </c>
      <c r="E1151">
        <f t="shared" si="240"/>
        <v>0.70282233583733167</v>
      </c>
      <c r="F1151">
        <f t="shared" si="241"/>
        <v>0.4942925693152998</v>
      </c>
      <c r="G1151">
        <f t="shared" si="242"/>
        <v>-0.26510831757428061</v>
      </c>
      <c r="H1151" s="3">
        <f t="shared" si="243"/>
        <v>1.6444206494267435</v>
      </c>
      <c r="I1151" s="3">
        <f t="shared" si="244"/>
        <v>-3.0260040498713548E-2</v>
      </c>
      <c r="J1151" s="19">
        <f t="shared" si="245"/>
        <v>0.42526415891349084</v>
      </c>
      <c r="K1151" s="7">
        <f t="shared" si="246"/>
        <v>0.55428384348767101</v>
      </c>
      <c r="L1151" s="20">
        <f t="shared" si="247"/>
        <v>0</v>
      </c>
      <c r="M1151" s="20">
        <f t="shared" si="248"/>
        <v>0</v>
      </c>
      <c r="N1151" s="21">
        <f t="shared" si="249"/>
        <v>0</v>
      </c>
      <c r="O1151" s="21">
        <f t="shared" si="250"/>
        <v>0</v>
      </c>
      <c r="P1151" s="21">
        <f t="shared" si="251"/>
        <v>-7.4861704198994214</v>
      </c>
      <c r="Q1151" s="10"/>
      <c r="R1151" s="12"/>
      <c r="S1151" s="7"/>
    </row>
    <row r="1152" spans="2:19" x14ac:dyDescent="0.3">
      <c r="B1152">
        <v>0.22640000000000002</v>
      </c>
      <c r="C1152">
        <f t="shared" si="238"/>
        <v>0.1527313285295932</v>
      </c>
      <c r="D1152">
        <f t="shared" si="239"/>
        <v>0.56273718669160777</v>
      </c>
      <c r="E1152">
        <f t="shared" si="240"/>
        <v>0.70315121996721708</v>
      </c>
      <c r="F1152">
        <f t="shared" si="241"/>
        <v>0.49428651730720008</v>
      </c>
      <c r="G1152">
        <f t="shared" si="242"/>
        <v>-0.26502362407867808</v>
      </c>
      <c r="H1152" s="3">
        <f t="shared" si="243"/>
        <v>1.6444206494267435</v>
      </c>
      <c r="I1152" s="3">
        <f t="shared" si="244"/>
        <v>-3.0260040498713548E-2</v>
      </c>
      <c r="J1152" s="19">
        <f t="shared" si="245"/>
        <v>0.42346747801271495</v>
      </c>
      <c r="K1152" s="7">
        <f t="shared" si="246"/>
        <v>0.55465985164727682</v>
      </c>
      <c r="L1152" s="20">
        <f t="shared" si="247"/>
        <v>0</v>
      </c>
      <c r="M1152" s="20">
        <f t="shared" si="248"/>
        <v>0</v>
      </c>
      <c r="N1152" s="21">
        <f t="shared" si="249"/>
        <v>0</v>
      </c>
      <c r="O1152" s="21">
        <f t="shared" si="250"/>
        <v>0</v>
      </c>
      <c r="P1152" s="21">
        <f t="shared" si="251"/>
        <v>-7.4838350979500676</v>
      </c>
      <c r="Q1152" s="10"/>
      <c r="R1152" s="12"/>
      <c r="S1152" s="7"/>
    </row>
    <row r="1153" spans="2:19" x14ac:dyDescent="0.3">
      <c r="B1153">
        <v>0.22660000000000002</v>
      </c>
      <c r="C1153">
        <f t="shared" si="238"/>
        <v>0.15268386995582067</v>
      </c>
      <c r="D1153">
        <f t="shared" si="239"/>
        <v>0.56275006517575277</v>
      </c>
      <c r="E1153">
        <f t="shared" si="240"/>
        <v>0.70348010409710249</v>
      </c>
      <c r="F1153">
        <f t="shared" si="241"/>
        <v>0.49428046529910036</v>
      </c>
      <c r="G1153">
        <f t="shared" si="242"/>
        <v>-0.26493928980716025</v>
      </c>
      <c r="H1153" s="3">
        <f t="shared" si="243"/>
        <v>1.6444206494267435</v>
      </c>
      <c r="I1153" s="3">
        <f t="shared" si="244"/>
        <v>-3.0260040498713548E-2</v>
      </c>
      <c r="J1153" s="19">
        <f t="shared" si="245"/>
        <v>0.42167135758920687</v>
      </c>
      <c r="K1153" s="7">
        <f t="shared" si="246"/>
        <v>0.55503565439662217</v>
      </c>
      <c r="L1153" s="20">
        <f t="shared" si="247"/>
        <v>0</v>
      </c>
      <c r="M1153" s="20">
        <f t="shared" si="248"/>
        <v>0</v>
      </c>
      <c r="N1153" s="21">
        <f t="shared" si="249"/>
        <v>0</v>
      </c>
      <c r="O1153" s="21">
        <f t="shared" si="250"/>
        <v>0</v>
      </c>
      <c r="P1153" s="21">
        <f t="shared" si="251"/>
        <v>-7.481509627835214</v>
      </c>
      <c r="Q1153" s="10"/>
      <c r="R1153" s="12"/>
      <c r="S1153" s="7"/>
    </row>
    <row r="1154" spans="2:19" x14ac:dyDescent="0.3">
      <c r="B1154">
        <v>0.2268</v>
      </c>
      <c r="C1154">
        <f t="shared" si="238"/>
        <v>0.15263661239129436</v>
      </c>
      <c r="D1154">
        <f t="shared" si="239"/>
        <v>0.56276288484379433</v>
      </c>
      <c r="E1154">
        <f t="shared" si="240"/>
        <v>0.70380898822698779</v>
      </c>
      <c r="F1154">
        <f t="shared" si="241"/>
        <v>0.49427441329100064</v>
      </c>
      <c r="G1154">
        <f t="shared" si="242"/>
        <v>-0.26485531464810458</v>
      </c>
      <c r="H1154" s="3">
        <f t="shared" si="243"/>
        <v>1.6444206494267435</v>
      </c>
      <c r="I1154" s="3">
        <f t="shared" si="244"/>
        <v>-3.0260040498713548E-2</v>
      </c>
      <c r="J1154" s="19">
        <f t="shared" si="245"/>
        <v>0.41987579527852664</v>
      </c>
      <c r="K1154" s="7">
        <f t="shared" si="246"/>
        <v>0.55541125179456052</v>
      </c>
      <c r="L1154" s="20">
        <f t="shared" si="247"/>
        <v>0</v>
      </c>
      <c r="M1154" s="20">
        <f t="shared" si="248"/>
        <v>0</v>
      </c>
      <c r="N1154" s="21">
        <f t="shared" si="249"/>
        <v>0</v>
      </c>
      <c r="O1154" s="21">
        <f t="shared" si="250"/>
        <v>0</v>
      </c>
      <c r="P1154" s="21">
        <f t="shared" si="251"/>
        <v>-7.4791940071734233</v>
      </c>
      <c r="Q1154" s="10"/>
      <c r="R1154" s="12"/>
      <c r="S1154" s="7"/>
    </row>
    <row r="1155" spans="2:19" x14ac:dyDescent="0.3">
      <c r="B1155">
        <v>0.22700000000000001</v>
      </c>
      <c r="C1155">
        <f t="shared" si="238"/>
        <v>0.15258955578760616</v>
      </c>
      <c r="D1155">
        <f t="shared" si="239"/>
        <v>0.56277564576351469</v>
      </c>
      <c r="E1155">
        <f t="shared" si="240"/>
        <v>0.7041378723568732</v>
      </c>
      <c r="F1155">
        <f t="shared" si="241"/>
        <v>0.49426836128290091</v>
      </c>
      <c r="G1155">
        <f t="shared" si="242"/>
        <v>-0.2647716984903612</v>
      </c>
      <c r="H1155" s="3">
        <f t="shared" si="243"/>
        <v>1.6444206494267435</v>
      </c>
      <c r="I1155" s="3">
        <f t="shared" si="244"/>
        <v>-3.0260040498713548E-2</v>
      </c>
      <c r="J1155" s="19">
        <f t="shared" si="245"/>
        <v>0.41808078871680499</v>
      </c>
      <c r="K1155" s="7">
        <f t="shared" si="246"/>
        <v>0.55578664389970744</v>
      </c>
      <c r="L1155" s="20">
        <f t="shared" si="247"/>
        <v>0</v>
      </c>
      <c r="M1155" s="20">
        <f t="shared" si="248"/>
        <v>0</v>
      </c>
      <c r="N1155" s="21">
        <f t="shared" si="249"/>
        <v>0</v>
      </c>
      <c r="O1155" s="21">
        <f t="shared" si="250"/>
        <v>0</v>
      </c>
      <c r="P1155" s="21">
        <f t="shared" si="251"/>
        <v>-7.4768882335927023</v>
      </c>
      <c r="Q1155" s="10"/>
      <c r="R1155" s="12"/>
      <c r="S1155" s="7"/>
    </row>
    <row r="1156" spans="2:19" x14ac:dyDescent="0.3">
      <c r="B1156">
        <v>0.22720000000000001</v>
      </c>
      <c r="C1156">
        <f t="shared" si="238"/>
        <v>0.15254270009654097</v>
      </c>
      <c r="D1156">
        <f t="shared" si="239"/>
        <v>0.56278834800238775</v>
      </c>
      <c r="E1156">
        <f t="shared" si="240"/>
        <v>0.70446675648675861</v>
      </c>
      <c r="F1156">
        <f t="shared" si="241"/>
        <v>0.49426230927480119</v>
      </c>
      <c r="G1156">
        <f t="shared" si="242"/>
        <v>-0.26468844122325302</v>
      </c>
      <c r="H1156" s="3">
        <f t="shared" si="243"/>
        <v>1.6444206494267435</v>
      </c>
      <c r="I1156" s="3">
        <f t="shared" si="244"/>
        <v>-3.0260040498713548E-2</v>
      </c>
      <c r="J1156" s="19">
        <f t="shared" si="245"/>
        <v>0.41628633554074268</v>
      </c>
      <c r="K1156" s="7">
        <f t="shared" si="246"/>
        <v>0.55616183077043935</v>
      </c>
      <c r="L1156" s="20">
        <f t="shared" si="247"/>
        <v>0</v>
      </c>
      <c r="M1156" s="20">
        <f t="shared" si="248"/>
        <v>0</v>
      </c>
      <c r="N1156" s="21">
        <f t="shared" si="249"/>
        <v>0</v>
      </c>
      <c r="O1156" s="21">
        <f t="shared" si="250"/>
        <v>0</v>
      </c>
      <c r="P1156" s="21">
        <f t="shared" si="251"/>
        <v>-7.4745923047305078</v>
      </c>
      <c r="Q1156" s="10"/>
      <c r="R1156" s="12"/>
      <c r="S1156" s="7"/>
    </row>
    <row r="1157" spans="2:19" x14ac:dyDescent="0.3">
      <c r="B1157">
        <v>0.22740000000000002</v>
      </c>
      <c r="C1157">
        <f t="shared" si="238"/>
        <v>0.15249604527007637</v>
      </c>
      <c r="D1157">
        <f t="shared" si="239"/>
        <v>0.56280099162757946</v>
      </c>
      <c r="E1157">
        <f t="shared" si="240"/>
        <v>0.70479564061664401</v>
      </c>
      <c r="F1157">
        <f t="shared" si="241"/>
        <v>0.49425625726670147</v>
      </c>
      <c r="G1157">
        <f t="shared" si="242"/>
        <v>-0.26460554273657549</v>
      </c>
      <c r="H1157" s="3">
        <f t="shared" si="243"/>
        <v>1.6444206494267435</v>
      </c>
      <c r="I1157" s="3">
        <f t="shared" si="244"/>
        <v>-3.0260040498713548E-2</v>
      </c>
      <c r="J1157" s="19">
        <f t="shared" si="245"/>
        <v>0.41449243338760733</v>
      </c>
      <c r="K1157" s="7">
        <f t="shared" si="246"/>
        <v>0.55653681246489506</v>
      </c>
      <c r="L1157" s="20">
        <f t="shared" si="247"/>
        <v>0</v>
      </c>
      <c r="M1157" s="20">
        <f t="shared" si="248"/>
        <v>0</v>
      </c>
      <c r="N1157" s="21">
        <f t="shared" si="249"/>
        <v>0</v>
      </c>
      <c r="O1157" s="21">
        <f t="shared" si="250"/>
        <v>0</v>
      </c>
      <c r="P1157" s="21">
        <f t="shared" si="251"/>
        <v>-7.4723062182337436</v>
      </c>
      <c r="Q1157" s="10"/>
      <c r="R1157" s="12"/>
      <c r="S1157" s="7"/>
    </row>
    <row r="1158" spans="2:19" x14ac:dyDescent="0.3">
      <c r="B1158">
        <v>0.22760000000000002</v>
      </c>
      <c r="C1158">
        <f t="shared" si="238"/>
        <v>0.15244959126038324</v>
      </c>
      <c r="D1158">
        <f t="shared" si="239"/>
        <v>0.562813576705948</v>
      </c>
      <c r="E1158">
        <f t="shared" si="240"/>
        <v>0.70512452474652942</v>
      </c>
      <c r="F1158">
        <f t="shared" si="241"/>
        <v>0.49425020525860175</v>
      </c>
      <c r="G1158">
        <f t="shared" si="242"/>
        <v>-0.26452300292059644</v>
      </c>
      <c r="H1158" s="3">
        <f t="shared" si="243"/>
        <v>1.6444206494267435</v>
      </c>
      <c r="I1158" s="3">
        <f t="shared" si="244"/>
        <v>-3.0260040498713548E-2</v>
      </c>
      <c r="J1158" s="19">
        <f t="shared" si="245"/>
        <v>0.41269907989523119</v>
      </c>
      <c r="K1158" s="7">
        <f t="shared" si="246"/>
        <v>0.55691158904097415</v>
      </c>
      <c r="L1158" s="20">
        <f t="shared" si="247"/>
        <v>0</v>
      </c>
      <c r="M1158" s="20">
        <f t="shared" si="248"/>
        <v>0</v>
      </c>
      <c r="N1158" s="21">
        <f t="shared" si="249"/>
        <v>0</v>
      </c>
      <c r="O1158" s="21">
        <f t="shared" si="250"/>
        <v>0</v>
      </c>
      <c r="P1158" s="21">
        <f t="shared" si="251"/>
        <v>-7.4700299717587795</v>
      </c>
      <c r="Q1158" s="10"/>
      <c r="R1158" s="12"/>
      <c r="S1158" s="7"/>
    </row>
    <row r="1159" spans="2:19" x14ac:dyDescent="0.3">
      <c r="B1159">
        <v>0.2278</v>
      </c>
      <c r="C1159">
        <f t="shared" si="238"/>
        <v>0.15240333801982536</v>
      </c>
      <c r="D1159">
        <f t="shared" si="239"/>
        <v>0.56282610330404437</v>
      </c>
      <c r="E1159">
        <f t="shared" si="240"/>
        <v>0.70545340887641472</v>
      </c>
      <c r="F1159">
        <f t="shared" si="241"/>
        <v>0.49424415325050203</v>
      </c>
      <c r="G1159">
        <f t="shared" si="242"/>
        <v>-0.26444082166605604</v>
      </c>
      <c r="H1159" s="3">
        <f t="shared" si="243"/>
        <v>1.6444206494267435</v>
      </c>
      <c r="I1159" s="3">
        <f t="shared" si="244"/>
        <v>-3.0260040498713548E-2</v>
      </c>
      <c r="J1159" s="19">
        <f t="shared" si="245"/>
        <v>0.4109062727020093</v>
      </c>
      <c r="K1159" s="7">
        <f t="shared" si="246"/>
        <v>0.55728616055633839</v>
      </c>
      <c r="L1159" s="20">
        <f t="shared" si="247"/>
        <v>0</v>
      </c>
      <c r="M1159" s="20">
        <f t="shared" si="248"/>
        <v>0</v>
      </c>
      <c r="N1159" s="21">
        <f t="shared" si="249"/>
        <v>0</v>
      </c>
      <c r="O1159" s="21">
        <f t="shared" si="250"/>
        <v>0</v>
      </c>
      <c r="P1159" s="21">
        <f t="shared" si="251"/>
        <v>-7.4677635629714425</v>
      </c>
      <c r="Q1159" s="10"/>
      <c r="R1159" s="12"/>
      <c r="S1159" s="7"/>
    </row>
    <row r="1160" spans="2:19" x14ac:dyDescent="0.3">
      <c r="B1160">
        <v>0.22800000000000001</v>
      </c>
      <c r="C1160">
        <f t="shared" si="238"/>
        <v>0.15235728550095995</v>
      </c>
      <c r="D1160">
        <f t="shared" si="239"/>
        <v>0.56283857148811234</v>
      </c>
      <c r="E1160">
        <f t="shared" si="240"/>
        <v>0.70578229300630013</v>
      </c>
      <c r="F1160">
        <f t="shared" si="241"/>
        <v>0.49423810124240231</v>
      </c>
      <c r="G1160">
        <f t="shared" si="242"/>
        <v>-0.26435899886416664</v>
      </c>
      <c r="H1160" s="3">
        <f t="shared" si="243"/>
        <v>1.6444206494267435</v>
      </c>
      <c r="I1160" s="3">
        <f t="shared" si="244"/>
        <v>-3.0260040498713548E-2</v>
      </c>
      <c r="J1160" s="19">
        <f t="shared" si="245"/>
        <v>0.40911400944689608</v>
      </c>
      <c r="K1160" s="7">
        <f t="shared" si="246"/>
        <v>0.5576605270684114</v>
      </c>
      <c r="L1160" s="20">
        <f t="shared" si="247"/>
        <v>0</v>
      </c>
      <c r="M1160" s="20">
        <f t="shared" si="248"/>
        <v>0</v>
      </c>
      <c r="N1160" s="21">
        <f t="shared" si="249"/>
        <v>0</v>
      </c>
      <c r="O1160" s="21">
        <f t="shared" si="250"/>
        <v>0</v>
      </c>
      <c r="P1160" s="21">
        <f t="shared" si="251"/>
        <v>-7.4655069895470376</v>
      </c>
      <c r="Q1160" s="10"/>
      <c r="R1160" s="12"/>
      <c r="S1160" s="7"/>
    </row>
    <row r="1161" spans="2:19" x14ac:dyDescent="0.3">
      <c r="B1161">
        <v>0.22820000000000001</v>
      </c>
      <c r="C1161">
        <f t="shared" si="238"/>
        <v>0.15231143365653765</v>
      </c>
      <c r="D1161">
        <f t="shared" si="239"/>
        <v>0.56285098132408906</v>
      </c>
      <c r="E1161">
        <f t="shared" si="240"/>
        <v>0.70611117713618554</v>
      </c>
      <c r="F1161">
        <f t="shared" si="241"/>
        <v>0.49423204923430258</v>
      </c>
      <c r="G1161">
        <f t="shared" si="242"/>
        <v>-0.26427753440661278</v>
      </c>
      <c r="H1161" s="3">
        <f t="shared" si="243"/>
        <v>1.6444206494267435</v>
      </c>
      <c r="I1161" s="3">
        <f t="shared" si="244"/>
        <v>-3.0260040498713548E-2</v>
      </c>
      <c r="J1161" s="19">
        <f t="shared" si="245"/>
        <v>0.40732228776940471</v>
      </c>
      <c r="K1161" s="7">
        <f t="shared" si="246"/>
        <v>0.55803468863437744</v>
      </c>
      <c r="L1161" s="20">
        <f t="shared" si="247"/>
        <v>0</v>
      </c>
      <c r="M1161" s="20">
        <f t="shared" si="248"/>
        <v>0</v>
      </c>
      <c r="N1161" s="21">
        <f t="shared" si="249"/>
        <v>0</v>
      </c>
      <c r="O1161" s="21">
        <f t="shared" si="250"/>
        <v>0</v>
      </c>
      <c r="P1161" s="21">
        <f t="shared" si="251"/>
        <v>-7.4632602491703457</v>
      </c>
      <c r="Q1161" s="10"/>
      <c r="R1161" s="12"/>
      <c r="S1161" s="7"/>
    </row>
    <row r="1162" spans="2:19" x14ac:dyDescent="0.3">
      <c r="B1162">
        <v>0.22840000000000002</v>
      </c>
      <c r="C1162">
        <f t="shared" si="238"/>
        <v>0.15226578243950251</v>
      </c>
      <c r="D1162">
        <f t="shared" si="239"/>
        <v>0.56286333287760537</v>
      </c>
      <c r="E1162">
        <f t="shared" si="240"/>
        <v>0.70644006126607095</v>
      </c>
      <c r="F1162">
        <f t="shared" si="241"/>
        <v>0.49422599722620286</v>
      </c>
      <c r="G1162">
        <f t="shared" si="242"/>
        <v>-0.26419642818555084</v>
      </c>
      <c r="H1162" s="3">
        <f t="shared" si="243"/>
        <v>1.6444206494267435</v>
      </c>
      <c r="I1162" s="3">
        <f t="shared" si="244"/>
        <v>-3.0260040498713548E-2</v>
      </c>
      <c r="J1162" s="19">
        <f t="shared" si="245"/>
        <v>0.40553110530960379</v>
      </c>
      <c r="K1162" s="7">
        <f t="shared" si="246"/>
        <v>0.55840864531118295</v>
      </c>
      <c r="L1162" s="20">
        <f t="shared" si="247"/>
        <v>0</v>
      </c>
      <c r="M1162" s="20">
        <f t="shared" si="248"/>
        <v>0</v>
      </c>
      <c r="N1162" s="21">
        <f t="shared" si="249"/>
        <v>0</v>
      </c>
      <c r="O1162" s="21">
        <f t="shared" si="250"/>
        <v>0</v>
      </c>
      <c r="P1162" s="21">
        <f t="shared" si="251"/>
        <v>-7.4610233395356227</v>
      </c>
      <c r="Q1162" s="10"/>
      <c r="R1162" s="12"/>
      <c r="S1162" s="7"/>
    </row>
    <row r="1163" spans="2:19" x14ac:dyDescent="0.3">
      <c r="B1163">
        <v>0.2286</v>
      </c>
      <c r="C1163">
        <f t="shared" si="238"/>
        <v>0.1522203318029923</v>
      </c>
      <c r="D1163">
        <f t="shared" si="239"/>
        <v>0.5628756262139859</v>
      </c>
      <c r="E1163">
        <f t="shared" si="240"/>
        <v>0.70676894539595625</v>
      </c>
      <c r="F1163">
        <f t="shared" si="241"/>
        <v>0.49421994521810314</v>
      </c>
      <c r="G1163">
        <f t="shared" si="242"/>
        <v>-0.2641156800936092</v>
      </c>
      <c r="H1163" s="3">
        <f t="shared" si="243"/>
        <v>1.6444206494267435</v>
      </c>
      <c r="I1163" s="3">
        <f t="shared" si="244"/>
        <v>-3.0260040498713548E-2</v>
      </c>
      <c r="J1163" s="19">
        <f t="shared" si="245"/>
        <v>0.40374045970811545</v>
      </c>
      <c r="K1163" s="7">
        <f t="shared" si="246"/>
        <v>0.55878239715553568</v>
      </c>
      <c r="L1163" s="20">
        <f t="shared" si="247"/>
        <v>0</v>
      </c>
      <c r="M1163" s="20">
        <f t="shared" si="248"/>
        <v>0</v>
      </c>
      <c r="N1163" s="21">
        <f t="shared" si="249"/>
        <v>0</v>
      </c>
      <c r="O1163" s="21">
        <f t="shared" si="250"/>
        <v>0</v>
      </c>
      <c r="P1163" s="21">
        <f t="shared" si="251"/>
        <v>-7.4587962583466227</v>
      </c>
      <c r="Q1163" s="10"/>
      <c r="R1163" s="12"/>
      <c r="S1163" s="7"/>
    </row>
    <row r="1164" spans="2:19" x14ac:dyDescent="0.3">
      <c r="B1164">
        <v>0.2288</v>
      </c>
      <c r="C1164">
        <f t="shared" si="238"/>
        <v>0.15217508170033858</v>
      </c>
      <c r="D1164">
        <f t="shared" si="239"/>
        <v>0.56288786139824976</v>
      </c>
      <c r="E1164">
        <f t="shared" si="240"/>
        <v>0.70709782952584166</v>
      </c>
      <c r="F1164">
        <f t="shared" si="241"/>
        <v>0.49421389321000342</v>
      </c>
      <c r="G1164">
        <f t="shared" si="242"/>
        <v>-0.26403529002388798</v>
      </c>
      <c r="H1164" s="3">
        <f t="shared" si="243"/>
        <v>1.6444206494267435</v>
      </c>
      <c r="I1164" s="3">
        <f t="shared" si="244"/>
        <v>-3.0260040498713548E-2</v>
      </c>
      <c r="J1164" s="19">
        <f t="shared" si="245"/>
        <v>0.40195034860611223</v>
      </c>
      <c r="K1164" s="7">
        <f t="shared" si="246"/>
        <v>0.55915594422390535</v>
      </c>
      <c r="L1164" s="20">
        <f t="shared" si="247"/>
        <v>0</v>
      </c>
      <c r="M1164" s="20">
        <f t="shared" si="248"/>
        <v>0</v>
      </c>
      <c r="N1164" s="21">
        <f t="shared" si="249"/>
        <v>0</v>
      </c>
      <c r="O1164" s="21">
        <f t="shared" si="250"/>
        <v>0</v>
      </c>
      <c r="P1164" s="21">
        <f t="shared" si="251"/>
        <v>-7.4565790033165902</v>
      </c>
      <c r="Q1164" s="10"/>
      <c r="R1164" s="12"/>
      <c r="S1164" s="7"/>
    </row>
    <row r="1165" spans="2:19" x14ac:dyDescent="0.3">
      <c r="B1165">
        <v>0.22900000000000001</v>
      </c>
      <c r="C1165">
        <f t="shared" si="238"/>
        <v>0.15213003208506667</v>
      </c>
      <c r="D1165">
        <f t="shared" si="239"/>
        <v>0.56290003849511017</v>
      </c>
      <c r="E1165">
        <f t="shared" si="240"/>
        <v>0.70742671365572707</v>
      </c>
      <c r="F1165">
        <f t="shared" si="241"/>
        <v>0.4942078412019037</v>
      </c>
      <c r="G1165">
        <f t="shared" si="242"/>
        <v>-0.26395525786995894</v>
      </c>
      <c r="H1165" s="3">
        <f t="shared" si="243"/>
        <v>1.6444206494267435</v>
      </c>
      <c r="I1165" s="3">
        <f t="shared" si="244"/>
        <v>-3.0260040498713548E-2</v>
      </c>
      <c r="J1165" s="19">
        <f t="shared" si="245"/>
        <v>0.40016076964531622</v>
      </c>
      <c r="K1165" s="7">
        <f t="shared" si="246"/>
        <v>0.55952928657252265</v>
      </c>
      <c r="L1165" s="20">
        <f t="shared" si="247"/>
        <v>0</v>
      </c>
      <c r="M1165" s="20">
        <f t="shared" si="248"/>
        <v>0</v>
      </c>
      <c r="N1165" s="21">
        <f t="shared" si="249"/>
        <v>0</v>
      </c>
      <c r="O1165" s="21">
        <f t="shared" si="250"/>
        <v>0</v>
      </c>
      <c r="P1165" s="21">
        <f t="shared" si="251"/>
        <v>-7.4543715721682675</v>
      </c>
      <c r="Q1165" s="10"/>
      <c r="R1165" s="12"/>
      <c r="S1165" s="7"/>
    </row>
    <row r="1166" spans="2:19" x14ac:dyDescent="0.3">
      <c r="B1166">
        <v>0.22920000000000001</v>
      </c>
      <c r="C1166">
        <f t="shared" si="238"/>
        <v>0.15208518291089593</v>
      </c>
      <c r="D1166">
        <f t="shared" si="239"/>
        <v>0.56291215756897561</v>
      </c>
      <c r="E1166">
        <f t="shared" si="240"/>
        <v>0.70775559778561248</v>
      </c>
      <c r="F1166">
        <f t="shared" si="241"/>
        <v>0.49420178919380398</v>
      </c>
      <c r="G1166">
        <f t="shared" si="242"/>
        <v>-0.26387558352586532</v>
      </c>
      <c r="H1166" s="3">
        <f t="shared" si="243"/>
        <v>1.6444206494267435</v>
      </c>
      <c r="I1166" s="3">
        <f t="shared" si="244"/>
        <v>-3.0260040498713548E-2</v>
      </c>
      <c r="J1166" s="19">
        <f t="shared" si="245"/>
        <v>0.39837172046799579</v>
      </c>
      <c r="K1166" s="7">
        <f t="shared" si="246"/>
        <v>0.55990242425738024</v>
      </c>
      <c r="L1166" s="20">
        <f t="shared" si="247"/>
        <v>0</v>
      </c>
      <c r="M1166" s="20">
        <f t="shared" si="248"/>
        <v>0</v>
      </c>
      <c r="N1166" s="21">
        <f t="shared" si="249"/>
        <v>0</v>
      </c>
      <c r="O1166" s="21">
        <f t="shared" si="250"/>
        <v>0</v>
      </c>
      <c r="P1166" s="21">
        <f t="shared" si="251"/>
        <v>-7.4521739626339008</v>
      </c>
      <c r="Q1166" s="10"/>
      <c r="R1166" s="12"/>
      <c r="S1166" s="7"/>
    </row>
    <row r="1167" spans="2:19" x14ac:dyDescent="0.3">
      <c r="B1167">
        <v>0.22940000000000002</v>
      </c>
      <c r="C1167">
        <f t="shared" si="238"/>
        <v>0.15204053413173987</v>
      </c>
      <c r="D1167">
        <f t="shared" si="239"/>
        <v>0.56292421868394971</v>
      </c>
      <c r="E1167">
        <f t="shared" si="240"/>
        <v>0.70808448191549789</v>
      </c>
      <c r="F1167">
        <f t="shared" si="241"/>
        <v>0.49419573718570425</v>
      </c>
      <c r="G1167">
        <f t="shared" si="242"/>
        <v>-0.2637962668861219</v>
      </c>
      <c r="H1167" s="3">
        <f t="shared" si="243"/>
        <v>1.6444206494267435</v>
      </c>
      <c r="I1167" s="3">
        <f t="shared" si="244"/>
        <v>-3.0260040498713548E-2</v>
      </c>
      <c r="J1167" s="19">
        <f t="shared" si="245"/>
        <v>0.39658319871696363</v>
      </c>
      <c r="K1167" s="7">
        <f t="shared" si="246"/>
        <v>0.56027535733423195</v>
      </c>
      <c r="L1167" s="20">
        <f t="shared" si="247"/>
        <v>0</v>
      </c>
      <c r="M1167" s="20">
        <f t="shared" si="248"/>
        <v>0</v>
      </c>
      <c r="N1167" s="21">
        <f t="shared" si="249"/>
        <v>0</v>
      </c>
      <c r="O1167" s="21">
        <f t="shared" si="250"/>
        <v>0</v>
      </c>
      <c r="P1167" s="21">
        <f t="shared" si="251"/>
        <v>-7.4499861724552545</v>
      </c>
      <c r="Q1167" s="10"/>
      <c r="R1167" s="12"/>
      <c r="S1167" s="7"/>
    </row>
    <row r="1168" spans="2:19" x14ac:dyDescent="0.3">
      <c r="B1168">
        <v>0.2296</v>
      </c>
      <c r="C1168">
        <f t="shared" si="238"/>
        <v>0.15199608570170622</v>
      </c>
      <c r="D1168">
        <f t="shared" si="239"/>
        <v>0.56293622190383119</v>
      </c>
      <c r="E1168">
        <f t="shared" si="240"/>
        <v>0.70841336604538319</v>
      </c>
      <c r="F1168">
        <f t="shared" si="241"/>
        <v>0.49418968517760453</v>
      </c>
      <c r="G1168">
        <f t="shared" si="242"/>
        <v>-0.26371730784571479</v>
      </c>
      <c r="H1168" s="3">
        <f t="shared" si="243"/>
        <v>1.6444206494267435</v>
      </c>
      <c r="I1168" s="3">
        <f t="shared" si="244"/>
        <v>-3.0260040498713548E-2</v>
      </c>
      <c r="J1168" s="19">
        <f t="shared" si="245"/>
        <v>0.39479520203557456</v>
      </c>
      <c r="K1168" s="7">
        <f t="shared" si="246"/>
        <v>0.56064808585859316</v>
      </c>
      <c r="L1168" s="20">
        <f t="shared" si="247"/>
        <v>0</v>
      </c>
      <c r="M1168" s="20">
        <f t="shared" si="248"/>
        <v>0</v>
      </c>
      <c r="N1168" s="21">
        <f t="shared" si="249"/>
        <v>0</v>
      </c>
      <c r="O1168" s="21">
        <f t="shared" si="250"/>
        <v>0</v>
      </c>
      <c r="P1168" s="21">
        <f t="shared" si="251"/>
        <v>-7.4478081993836058</v>
      </c>
      <c r="Q1168" s="10"/>
      <c r="R1168" s="12"/>
      <c r="S1168" s="7"/>
    </row>
    <row r="1169" spans="2:19" x14ac:dyDescent="0.3">
      <c r="B1169">
        <v>0.2298</v>
      </c>
      <c r="C1169">
        <f t="shared" si="238"/>
        <v>0.15195183757509695</v>
      </c>
      <c r="D1169">
        <f t="shared" si="239"/>
        <v>0.56294816729211516</v>
      </c>
      <c r="E1169">
        <f t="shared" si="240"/>
        <v>0.7087422501752686</v>
      </c>
      <c r="F1169">
        <f t="shared" si="241"/>
        <v>0.49418363316950481</v>
      </c>
      <c r="G1169">
        <f t="shared" si="242"/>
        <v>-0.26363870630010122</v>
      </c>
      <c r="H1169" s="3">
        <f t="shared" si="243"/>
        <v>1.6444206494267435</v>
      </c>
      <c r="I1169" s="3">
        <f t="shared" si="244"/>
        <v>-3.0260040498713548E-2</v>
      </c>
      <c r="J1169" s="19">
        <f t="shared" si="245"/>
        <v>0.39300772806772244</v>
      </c>
      <c r="K1169" s="7">
        <f t="shared" si="246"/>
        <v>0.56102060988574132</v>
      </c>
      <c r="L1169" s="20">
        <f t="shared" si="247"/>
        <v>0</v>
      </c>
      <c r="M1169" s="20">
        <f t="shared" si="248"/>
        <v>0</v>
      </c>
      <c r="N1169" s="21">
        <f t="shared" si="249"/>
        <v>0</v>
      </c>
      <c r="O1169" s="21">
        <f t="shared" si="250"/>
        <v>0</v>
      </c>
      <c r="P1169" s="21">
        <f t="shared" si="251"/>
        <v>-7.4456400411797503</v>
      </c>
      <c r="Q1169" s="10"/>
      <c r="R1169" s="12"/>
      <c r="S1169" s="7"/>
    </row>
    <row r="1170" spans="2:19" x14ac:dyDescent="0.3">
      <c r="B1170">
        <v>0.23</v>
      </c>
      <c r="C1170">
        <f t="shared" si="238"/>
        <v>0.15190778970640856</v>
      </c>
      <c r="D1170">
        <f t="shared" si="239"/>
        <v>0.56296005491199241</v>
      </c>
      <c r="E1170">
        <f t="shared" si="240"/>
        <v>0.709071134305154</v>
      </c>
      <c r="F1170">
        <f t="shared" si="241"/>
        <v>0.49417758116140509</v>
      </c>
      <c r="G1170">
        <f t="shared" si="242"/>
        <v>-0.26356046214520967</v>
      </c>
      <c r="H1170" s="3">
        <f t="shared" si="243"/>
        <v>1.6444206494267435</v>
      </c>
      <c r="I1170" s="3">
        <f t="shared" si="244"/>
        <v>-3.0260040498713548E-2</v>
      </c>
      <c r="J1170" s="19">
        <f t="shared" si="245"/>
        <v>0.39122077445783926</v>
      </c>
      <c r="K1170" s="7">
        <f t="shared" si="246"/>
        <v>0.5613929294707144</v>
      </c>
      <c r="L1170" s="20">
        <f t="shared" si="247"/>
        <v>0</v>
      </c>
      <c r="M1170" s="20">
        <f t="shared" si="248"/>
        <v>0</v>
      </c>
      <c r="N1170" s="21">
        <f t="shared" si="249"/>
        <v>0</v>
      </c>
      <c r="O1170" s="21">
        <f t="shared" si="250"/>
        <v>0</v>
      </c>
      <c r="P1170" s="21">
        <f t="shared" si="251"/>
        <v>-7.44348169561402</v>
      </c>
      <c r="Q1170" s="10"/>
      <c r="R1170" s="12"/>
      <c r="S1170" s="7"/>
    </row>
    <row r="1171" spans="2:19" x14ac:dyDescent="0.3">
      <c r="B1171">
        <v>0.23020000000000002</v>
      </c>
      <c r="C1171">
        <f t="shared" si="238"/>
        <v>0.1518639420503321</v>
      </c>
      <c r="D1171">
        <f t="shared" si="239"/>
        <v>0.56297188482635019</v>
      </c>
      <c r="E1171">
        <f t="shared" si="240"/>
        <v>0.70940001843503941</v>
      </c>
      <c r="F1171">
        <f t="shared" si="241"/>
        <v>0.49417152915330537</v>
      </c>
      <c r="G1171">
        <f t="shared" si="242"/>
        <v>-0.26348257527743951</v>
      </c>
      <c r="H1171" s="3">
        <f t="shared" si="243"/>
        <v>1.6444206494267435</v>
      </c>
      <c r="I1171" s="3">
        <f t="shared" si="244"/>
        <v>-3.0260040498713548E-2</v>
      </c>
      <c r="J1171" s="19">
        <f t="shared" si="245"/>
        <v>0.38943433885089185</v>
      </c>
      <c r="K1171" s="7">
        <f t="shared" si="246"/>
        <v>0.5617650446683129</v>
      </c>
      <c r="L1171" s="20">
        <f t="shared" si="247"/>
        <v>0</v>
      </c>
      <c r="M1171" s="20">
        <f t="shared" si="248"/>
        <v>0</v>
      </c>
      <c r="N1171" s="21">
        <f t="shared" si="249"/>
        <v>0</v>
      </c>
      <c r="O1171" s="21">
        <f t="shared" si="250"/>
        <v>0</v>
      </c>
      <c r="P1171" s="21">
        <f t="shared" si="251"/>
        <v>-7.4413331604662725</v>
      </c>
      <c r="Q1171" s="10"/>
      <c r="R1171" s="12"/>
      <c r="S1171" s="7"/>
    </row>
    <row r="1172" spans="2:19" x14ac:dyDescent="0.3">
      <c r="B1172">
        <v>0.23040000000000002</v>
      </c>
      <c r="C1172">
        <f t="shared" si="238"/>
        <v>0.15182029456175322</v>
      </c>
      <c r="D1172">
        <f t="shared" si="239"/>
        <v>0.56298365709777254</v>
      </c>
      <c r="E1172">
        <f t="shared" si="240"/>
        <v>0.70972890256492482</v>
      </c>
      <c r="F1172">
        <f t="shared" si="241"/>
        <v>0.49416547714520564</v>
      </c>
      <c r="G1172">
        <f t="shared" si="242"/>
        <v>-0.26340504559366101</v>
      </c>
      <c r="H1172" s="3">
        <f t="shared" si="243"/>
        <v>1.6444206494267435</v>
      </c>
      <c r="I1172" s="3">
        <f t="shared" si="244"/>
        <v>-3.0260040498713548E-2</v>
      </c>
      <c r="J1172" s="19">
        <f t="shared" si="245"/>
        <v>0.38764841889237989</v>
      </c>
      <c r="K1172" s="7">
        <f t="shared" si="246"/>
        <v>0.56213695553309828</v>
      </c>
      <c r="L1172" s="20">
        <f t="shared" si="247"/>
        <v>0</v>
      </c>
      <c r="M1172" s="20">
        <f t="shared" si="248"/>
        <v>0</v>
      </c>
      <c r="N1172" s="21">
        <f t="shared" si="249"/>
        <v>0</v>
      </c>
      <c r="O1172" s="21">
        <f t="shared" si="250"/>
        <v>0</v>
      </c>
      <c r="P1172" s="21">
        <f t="shared" si="251"/>
        <v>-7.4391944335259081</v>
      </c>
      <c r="Q1172" s="10"/>
      <c r="R1172" s="12"/>
      <c r="S1172" s="7"/>
    </row>
    <row r="1173" spans="2:19" x14ac:dyDescent="0.3">
      <c r="B1173">
        <v>0.2306</v>
      </c>
      <c r="C1173">
        <f t="shared" si="238"/>
        <v>0.15177684719575249</v>
      </c>
      <c r="D1173">
        <f t="shared" si="239"/>
        <v>0.56299537178854064</v>
      </c>
      <c r="E1173">
        <f t="shared" si="240"/>
        <v>0.71005778669481012</v>
      </c>
      <c r="F1173">
        <f t="shared" si="241"/>
        <v>0.49415942513710592</v>
      </c>
      <c r="G1173">
        <f t="shared" si="242"/>
        <v>-0.26332787299121535</v>
      </c>
      <c r="H1173" s="3">
        <f t="shared" si="243"/>
        <v>1.6444206494267435</v>
      </c>
      <c r="I1173" s="3">
        <f t="shared" si="244"/>
        <v>-3.0260040498713548E-2</v>
      </c>
      <c r="J1173" s="19">
        <f t="shared" si="245"/>
        <v>0.38586301222833386</v>
      </c>
      <c r="K1173" s="7">
        <f t="shared" si="246"/>
        <v>0.56250866211939321</v>
      </c>
      <c r="L1173" s="20">
        <f t="shared" si="247"/>
        <v>0</v>
      </c>
      <c r="M1173" s="20">
        <f t="shared" si="248"/>
        <v>0</v>
      </c>
      <c r="N1173" s="21">
        <f t="shared" si="249"/>
        <v>0</v>
      </c>
      <c r="O1173" s="21">
        <f t="shared" si="250"/>
        <v>0</v>
      </c>
      <c r="P1173" s="21">
        <f t="shared" si="251"/>
        <v>-7.4370655125918717</v>
      </c>
      <c r="Q1173" s="10"/>
      <c r="R1173" s="12"/>
      <c r="S1173" s="7"/>
    </row>
    <row r="1174" spans="2:19" x14ac:dyDescent="0.3">
      <c r="B1174">
        <v>0.23080000000000001</v>
      </c>
      <c r="C1174">
        <f t="shared" ref="C1174:C1237" si="252">-$C$8*SIN(G1174)</f>
        <v>0.15173359990760515</v>
      </c>
      <c r="D1174">
        <f t="shared" ref="D1174:D1237" si="253">$C$8*COS(G1174)</f>
        <v>0.5630070289606327</v>
      </c>
      <c r="E1174">
        <f t="shared" ref="E1174:E1237" si="254">E1173+H1174*(B1174-B1173)</f>
        <v>0.71038667082469553</v>
      </c>
      <c r="F1174">
        <f t="shared" ref="F1174:F1237" si="255">F1173+I1174*(B1174-B1173)</f>
        <v>0.4941533731290062</v>
      </c>
      <c r="G1174">
        <f t="shared" ref="G1174:G1237" si="256">G1173+J1174*(B1174-B1173)</f>
        <v>-0.26325105736791427</v>
      </c>
      <c r="H1174" s="3">
        <f t="shared" ref="H1174:H1237" si="257">H1173+(-N1173/$C$1)*($B1174-$B1173)</f>
        <v>1.6444206494267435</v>
      </c>
      <c r="I1174" s="3">
        <f t="shared" ref="I1174:I1237" si="258">I1173+(-O1173/$C$1)*($B1174-$B1173)</f>
        <v>-3.0260040498713548E-2</v>
      </c>
      <c r="J1174" s="19">
        <f t="shared" ref="J1174:J1237" si="259">IF(G1173 &lt; -$C$9, 0, J1173+P1173/$G$9*(B1174-B1173))</f>
        <v>0.38407811650531176</v>
      </c>
      <c r="K1174" s="7">
        <f t="shared" ref="K1174:K1237" si="260">((E1174-C1174)^2+(F1174-D1174)^2)^0.5</f>
        <v>0.56288016448128253</v>
      </c>
      <c r="L1174" s="20">
        <f t="shared" ref="L1174:L1237" si="261">IF(K1174&lt;$C$6, 1, 0)</f>
        <v>0</v>
      </c>
      <c r="M1174" s="20">
        <f t="shared" ref="M1174:M1237" si="262">$C$4*($C$6-K1174)*L1174</f>
        <v>0</v>
      </c>
      <c r="N1174" s="21">
        <f t="shared" ref="N1174:N1237" si="263">M1174*(C1174-E1174)/K1174</f>
        <v>0</v>
      </c>
      <c r="O1174" s="21">
        <f t="shared" ref="O1174:O1237" si="264">M1174*(D1174-F1174)/K1174</f>
        <v>0</v>
      </c>
      <c r="P1174" s="21">
        <f t="shared" ref="P1174:P1237" si="265">(C1174*O1174-D1174*N1174)+IF(G1174&gt;-$C$9, 0.5*($C$8*$C$3*$C$2)*SIN(G1174))</f>
        <v>-7.4349463954726538</v>
      </c>
      <c r="Q1174" s="10"/>
      <c r="R1174" s="12"/>
      <c r="S1174" s="7"/>
    </row>
    <row r="1175" spans="2:19" x14ac:dyDescent="0.3">
      <c r="B1175">
        <v>0.23100000000000001</v>
      </c>
      <c r="C1175">
        <f t="shared" si="252"/>
        <v>0.15169055265278175</v>
      </c>
      <c r="D1175">
        <f t="shared" si="253"/>
        <v>0.56301862867572472</v>
      </c>
      <c r="E1175">
        <f t="shared" si="254"/>
        <v>0.71071555495458094</v>
      </c>
      <c r="F1175">
        <f t="shared" si="255"/>
        <v>0.49414732112090648</v>
      </c>
      <c r="G1175">
        <f t="shared" si="256"/>
        <v>-0.26317459862204018</v>
      </c>
      <c r="H1175" s="3">
        <f t="shared" si="257"/>
        <v>1.6444206494267435</v>
      </c>
      <c r="I1175" s="3">
        <f t="shared" si="258"/>
        <v>-3.0260040498713548E-2</v>
      </c>
      <c r="J1175" s="19">
        <f t="shared" si="259"/>
        <v>0.38229372937039829</v>
      </c>
      <c r="K1175" s="7">
        <f t="shared" si="260"/>
        <v>0.56325146267261206</v>
      </c>
      <c r="L1175" s="20">
        <f t="shared" si="261"/>
        <v>0</v>
      </c>
      <c r="M1175" s="20">
        <f t="shared" si="262"/>
        <v>0</v>
      </c>
      <c r="N1175" s="21">
        <f t="shared" si="263"/>
        <v>0</v>
      </c>
      <c r="O1175" s="21">
        <f t="shared" si="264"/>
        <v>0</v>
      </c>
      <c r="P1175" s="21">
        <f t="shared" si="265"/>
        <v>-7.4328370799863057</v>
      </c>
      <c r="Q1175" s="10"/>
      <c r="R1175" s="12"/>
      <c r="S1175" s="7"/>
    </row>
    <row r="1176" spans="2:19" x14ac:dyDescent="0.3">
      <c r="B1176">
        <v>0.23120000000000002</v>
      </c>
      <c r="C1176">
        <f t="shared" si="252"/>
        <v>0.15164770538694763</v>
      </c>
      <c r="D1176">
        <f t="shared" si="253"/>
        <v>0.56303017099519048</v>
      </c>
      <c r="E1176">
        <f t="shared" si="254"/>
        <v>0.71104443908446635</v>
      </c>
      <c r="F1176">
        <f t="shared" si="255"/>
        <v>0.49414126911280676</v>
      </c>
      <c r="G1176">
        <f t="shared" si="256"/>
        <v>-0.26309849665234591</v>
      </c>
      <c r="H1176" s="3">
        <f t="shared" si="257"/>
        <v>1.6444206494267435</v>
      </c>
      <c r="I1176" s="3">
        <f t="shared" si="258"/>
        <v>-3.0260040498713548E-2</v>
      </c>
      <c r="J1176" s="19">
        <f t="shared" si="259"/>
        <v>0.38050984847120151</v>
      </c>
      <c r="K1176" s="7">
        <f t="shared" si="260"/>
        <v>0.56362255674698947</v>
      </c>
      <c r="L1176" s="20">
        <f t="shared" si="261"/>
        <v>0</v>
      </c>
      <c r="M1176" s="20">
        <f t="shared" si="262"/>
        <v>0</v>
      </c>
      <c r="N1176" s="21">
        <f t="shared" si="263"/>
        <v>0</v>
      </c>
      <c r="O1176" s="21">
        <f t="shared" si="264"/>
        <v>0</v>
      </c>
      <c r="P1176" s="21">
        <f t="shared" si="265"/>
        <v>-7.4307375639604345</v>
      </c>
      <c r="Q1176" s="10"/>
      <c r="R1176" s="12"/>
      <c r="S1176" s="7"/>
    </row>
    <row r="1177" spans="2:19" x14ac:dyDescent="0.3">
      <c r="B1177">
        <v>0.23140000000000002</v>
      </c>
      <c r="C1177">
        <f t="shared" si="252"/>
        <v>0.15160505806596367</v>
      </c>
      <c r="D1177">
        <f t="shared" si="253"/>
        <v>0.56304165598010214</v>
      </c>
      <c r="E1177">
        <f t="shared" si="254"/>
        <v>0.71137332321435176</v>
      </c>
      <c r="F1177">
        <f t="shared" si="255"/>
        <v>0.49413521710470704</v>
      </c>
      <c r="G1177">
        <f t="shared" si="256"/>
        <v>-0.26302275135805475</v>
      </c>
      <c r="H1177" s="3">
        <f t="shared" si="257"/>
        <v>1.6444206494267435</v>
      </c>
      <c r="I1177" s="3">
        <f t="shared" si="258"/>
        <v>-3.0260040498713548E-2</v>
      </c>
      <c r="J1177" s="19">
        <f t="shared" si="259"/>
        <v>0.37872647145585098</v>
      </c>
      <c r="K1177" s="7">
        <f t="shared" si="260"/>
        <v>0.5639934467577834</v>
      </c>
      <c r="L1177" s="20">
        <f t="shared" si="261"/>
        <v>0</v>
      </c>
      <c r="M1177" s="20">
        <f t="shared" si="262"/>
        <v>0</v>
      </c>
      <c r="N1177" s="21">
        <f t="shared" si="263"/>
        <v>0</v>
      </c>
      <c r="O1177" s="21">
        <f t="shared" si="264"/>
        <v>0</v>
      </c>
      <c r="P1177" s="21">
        <f t="shared" si="265"/>
        <v>-7.4286478452322191</v>
      </c>
      <c r="Q1177" s="10"/>
      <c r="R1177" s="12"/>
      <c r="S1177" s="7"/>
    </row>
    <row r="1178" spans="2:19" x14ac:dyDescent="0.3">
      <c r="B1178">
        <v>0.2316</v>
      </c>
      <c r="C1178">
        <f t="shared" si="252"/>
        <v>0.15156261064588572</v>
      </c>
      <c r="D1178">
        <f t="shared" si="253"/>
        <v>0.5630530836912303</v>
      </c>
      <c r="E1178">
        <f t="shared" si="254"/>
        <v>0.71170220734423706</v>
      </c>
      <c r="F1178">
        <f t="shared" si="255"/>
        <v>0.49412916509660731</v>
      </c>
      <c r="G1178">
        <f t="shared" si="256"/>
        <v>-0.26294736263886015</v>
      </c>
      <c r="H1178" s="3">
        <f t="shared" si="257"/>
        <v>1.6444206494267435</v>
      </c>
      <c r="I1178" s="3">
        <f t="shared" si="258"/>
        <v>-3.0260040498713548E-2</v>
      </c>
      <c r="J1178" s="19">
        <f t="shared" si="259"/>
        <v>0.37694359597299543</v>
      </c>
      <c r="K1178" s="7">
        <f t="shared" si="260"/>
        <v>0.56436413275812447</v>
      </c>
      <c r="L1178" s="20">
        <f t="shared" si="261"/>
        <v>0</v>
      </c>
      <c r="M1178" s="20">
        <f t="shared" si="262"/>
        <v>0</v>
      </c>
      <c r="N1178" s="21">
        <f t="shared" si="263"/>
        <v>0</v>
      </c>
      <c r="O1178" s="21">
        <f t="shared" si="264"/>
        <v>0</v>
      </c>
      <c r="P1178" s="21">
        <f t="shared" si="265"/>
        <v>-7.4265679216484006</v>
      </c>
      <c r="Q1178" s="10"/>
      <c r="R1178" s="12"/>
      <c r="S1178" s="7"/>
    </row>
    <row r="1179" spans="2:19" x14ac:dyDescent="0.3">
      <c r="B1179">
        <v>0.23180000000000001</v>
      </c>
      <c r="C1179">
        <f t="shared" si="252"/>
        <v>0.15152036308296543</v>
      </c>
      <c r="D1179">
        <f t="shared" si="253"/>
        <v>0.56306445418904416</v>
      </c>
      <c r="E1179">
        <f t="shared" si="254"/>
        <v>0.71203109147412247</v>
      </c>
      <c r="F1179">
        <f t="shared" si="255"/>
        <v>0.49412311308850759</v>
      </c>
      <c r="G1179">
        <f t="shared" si="256"/>
        <v>-0.2628723303949258</v>
      </c>
      <c r="H1179" s="3">
        <f t="shared" si="257"/>
        <v>1.6444206494267435</v>
      </c>
      <c r="I1179" s="3">
        <f t="shared" si="258"/>
        <v>-3.0260040498713548E-2</v>
      </c>
      <c r="J1179" s="19">
        <f t="shared" si="259"/>
        <v>0.37516121967179977</v>
      </c>
      <c r="K1179" s="7">
        <f t="shared" si="260"/>
        <v>0.56473461480090437</v>
      </c>
      <c r="L1179" s="20">
        <f t="shared" si="261"/>
        <v>0</v>
      </c>
      <c r="M1179" s="20">
        <f t="shared" si="262"/>
        <v>0</v>
      </c>
      <c r="N1179" s="21">
        <f t="shared" si="263"/>
        <v>0</v>
      </c>
      <c r="O1179" s="21">
        <f t="shared" si="264"/>
        <v>0</v>
      </c>
      <c r="P1179" s="21">
        <f t="shared" si="265"/>
        <v>-7.4244977910653063</v>
      </c>
      <c r="Q1179" s="10"/>
      <c r="R1179" s="12"/>
      <c r="S1179" s="7"/>
    </row>
    <row r="1180" spans="2:19" x14ac:dyDescent="0.3">
      <c r="B1180">
        <v>0.23200000000000001</v>
      </c>
      <c r="C1180">
        <f t="shared" si="252"/>
        <v>0.15147831533364972</v>
      </c>
      <c r="D1180">
        <f t="shared" si="253"/>
        <v>0.56307576753371236</v>
      </c>
      <c r="E1180">
        <f t="shared" si="254"/>
        <v>0.71235997560400788</v>
      </c>
      <c r="F1180">
        <f t="shared" si="255"/>
        <v>0.49411706108040787</v>
      </c>
      <c r="G1180">
        <f t="shared" si="256"/>
        <v>-0.26279765452688542</v>
      </c>
      <c r="H1180" s="3">
        <f t="shared" si="257"/>
        <v>1.6444206494267435</v>
      </c>
      <c r="I1180" s="3">
        <f t="shared" si="258"/>
        <v>-3.0260040498713548E-2</v>
      </c>
      <c r="J1180" s="19">
        <f t="shared" si="259"/>
        <v>0.37337934020194402</v>
      </c>
      <c r="K1180" s="7">
        <f t="shared" si="260"/>
        <v>0.56510489293877686</v>
      </c>
      <c r="L1180" s="20">
        <f t="shared" si="261"/>
        <v>0</v>
      </c>
      <c r="M1180" s="20">
        <f t="shared" si="262"/>
        <v>0</v>
      </c>
      <c r="N1180" s="21">
        <f t="shared" si="263"/>
        <v>0</v>
      </c>
      <c r="O1180" s="21">
        <f t="shared" si="264"/>
        <v>0</v>
      </c>
      <c r="P1180" s="21">
        <f t="shared" si="265"/>
        <v>-7.4224374513488369</v>
      </c>
      <c r="Q1180" s="10"/>
      <c r="R1180" s="12"/>
      <c r="S1180" s="7"/>
    </row>
    <row r="1181" spans="2:19" x14ac:dyDescent="0.3">
      <c r="B1181">
        <v>0.23220000000000002</v>
      </c>
      <c r="C1181">
        <f t="shared" si="252"/>
        <v>0.1514364673545813</v>
      </c>
      <c r="D1181">
        <f t="shared" si="253"/>
        <v>0.56308702378510267</v>
      </c>
      <c r="E1181">
        <f t="shared" si="254"/>
        <v>0.71268885973389329</v>
      </c>
      <c r="F1181">
        <f t="shared" si="255"/>
        <v>0.49411100907230815</v>
      </c>
      <c r="G1181">
        <f t="shared" si="256"/>
        <v>-0.26272333493584271</v>
      </c>
      <c r="H1181" s="3">
        <f t="shared" si="257"/>
        <v>1.6444206494267435</v>
      </c>
      <c r="I1181" s="3">
        <f t="shared" si="258"/>
        <v>-3.0260040498713548E-2</v>
      </c>
      <c r="J1181" s="19">
        <f t="shared" si="259"/>
        <v>0.37159795521362027</v>
      </c>
      <c r="K1181" s="7">
        <f t="shared" si="260"/>
        <v>0.56547496722415658</v>
      </c>
      <c r="L1181" s="20">
        <f t="shared" si="261"/>
        <v>0</v>
      </c>
      <c r="M1181" s="20">
        <f t="shared" si="262"/>
        <v>0</v>
      </c>
      <c r="N1181" s="21">
        <f t="shared" si="263"/>
        <v>0</v>
      </c>
      <c r="O1181" s="21">
        <f t="shared" si="264"/>
        <v>0</v>
      </c>
      <c r="P1181" s="21">
        <f t="shared" si="265"/>
        <v>-7.420386900374484</v>
      </c>
      <c r="Q1181" s="10"/>
      <c r="R1181" s="12"/>
      <c r="S1181" s="7"/>
    </row>
    <row r="1182" spans="2:19" x14ac:dyDescent="0.3">
      <c r="B1182">
        <v>0.23240000000000002</v>
      </c>
      <c r="C1182">
        <f t="shared" si="252"/>
        <v>0.15139481910259855</v>
      </c>
      <c r="D1182">
        <f t="shared" si="253"/>
        <v>0.56309822300278245</v>
      </c>
      <c r="E1182">
        <f t="shared" si="254"/>
        <v>0.7130177438637787</v>
      </c>
      <c r="F1182">
        <f t="shared" si="255"/>
        <v>0.49410495706420843</v>
      </c>
      <c r="G1182">
        <f t="shared" si="256"/>
        <v>-0.2626493715233712</v>
      </c>
      <c r="H1182" s="3">
        <f t="shared" si="257"/>
        <v>1.6444206494267435</v>
      </c>
      <c r="I1182" s="3">
        <f t="shared" si="258"/>
        <v>-3.0260040498713548E-2</v>
      </c>
      <c r="J1182" s="19">
        <f t="shared" si="259"/>
        <v>0.36981706235753031</v>
      </c>
      <c r="K1182" s="7">
        <f t="shared" si="260"/>
        <v>0.56584483770921956</v>
      </c>
      <c r="L1182" s="20">
        <f t="shared" si="261"/>
        <v>0</v>
      </c>
      <c r="M1182" s="20">
        <f t="shared" si="262"/>
        <v>0</v>
      </c>
      <c r="N1182" s="21">
        <f t="shared" si="263"/>
        <v>0</v>
      </c>
      <c r="O1182" s="21">
        <f t="shared" si="264"/>
        <v>0</v>
      </c>
      <c r="P1182" s="21">
        <f t="shared" si="265"/>
        <v>-7.4183461360273304</v>
      </c>
      <c r="Q1182" s="10"/>
      <c r="R1182" s="12"/>
      <c r="S1182" s="7"/>
    </row>
    <row r="1183" spans="2:19" x14ac:dyDescent="0.3">
      <c r="B1183">
        <v>0.2326</v>
      </c>
      <c r="C1183">
        <f t="shared" si="252"/>
        <v>0.1513533705347358</v>
      </c>
      <c r="D1183">
        <f t="shared" si="253"/>
        <v>0.5631093652460194</v>
      </c>
      <c r="E1183">
        <f t="shared" si="254"/>
        <v>0.713346627993664</v>
      </c>
      <c r="F1183">
        <f t="shared" si="255"/>
        <v>0.49409890505610871</v>
      </c>
      <c r="G1183">
        <f t="shared" si="256"/>
        <v>-0.26257576419151424</v>
      </c>
      <c r="H1183" s="3">
        <f t="shared" si="257"/>
        <v>1.6444206494267435</v>
      </c>
      <c r="I1183" s="3">
        <f t="shared" si="258"/>
        <v>-3.0260040498713548E-2</v>
      </c>
      <c r="J1183" s="19">
        <f t="shared" si="259"/>
        <v>0.36803665928488394</v>
      </c>
      <c r="K1183" s="7">
        <f t="shared" si="260"/>
        <v>0.56621450444590371</v>
      </c>
      <c r="L1183" s="20">
        <f t="shared" si="261"/>
        <v>0</v>
      </c>
      <c r="M1183" s="20">
        <f t="shared" si="262"/>
        <v>0</v>
      </c>
      <c r="N1183" s="21">
        <f t="shared" si="263"/>
        <v>0</v>
      </c>
      <c r="O1183" s="21">
        <f t="shared" si="264"/>
        <v>0</v>
      </c>
      <c r="P1183" s="21">
        <f t="shared" si="265"/>
        <v>-7.4163151562020548</v>
      </c>
      <c r="Q1183" s="10"/>
      <c r="R1183" s="12"/>
      <c r="S1183" s="7"/>
    </row>
    <row r="1184" spans="2:19" x14ac:dyDescent="0.3">
      <c r="B1184">
        <v>0.23280000000000001</v>
      </c>
      <c r="C1184">
        <f t="shared" si="252"/>
        <v>0.1513121216082233</v>
      </c>
      <c r="D1184">
        <f t="shared" si="253"/>
        <v>0.56312045057378102</v>
      </c>
      <c r="E1184">
        <f t="shared" si="254"/>
        <v>0.7136755121235494</v>
      </c>
      <c r="F1184">
        <f t="shared" si="255"/>
        <v>0.49409285304800898</v>
      </c>
      <c r="G1184">
        <f t="shared" si="256"/>
        <v>-0.26250251284278475</v>
      </c>
      <c r="H1184" s="3">
        <f t="shared" si="257"/>
        <v>1.6444206494267435</v>
      </c>
      <c r="I1184" s="3">
        <f t="shared" si="258"/>
        <v>-3.0260040498713548E-2</v>
      </c>
      <c r="J1184" s="19">
        <f t="shared" si="259"/>
        <v>0.36625674364739541</v>
      </c>
      <c r="K1184" s="7">
        <f t="shared" si="260"/>
        <v>0.56658396748590867</v>
      </c>
      <c r="L1184" s="20">
        <f t="shared" si="261"/>
        <v>0</v>
      </c>
      <c r="M1184" s="20">
        <f t="shared" si="262"/>
        <v>0</v>
      </c>
      <c r="N1184" s="21">
        <f t="shared" si="263"/>
        <v>0</v>
      </c>
      <c r="O1184" s="21">
        <f t="shared" si="264"/>
        <v>0</v>
      </c>
      <c r="P1184" s="21">
        <f t="shared" si="265"/>
        <v>-7.4142939588029417</v>
      </c>
      <c r="Q1184" s="10"/>
      <c r="R1184" s="12"/>
      <c r="S1184" s="7"/>
    </row>
    <row r="1185" spans="2:19" x14ac:dyDescent="0.3">
      <c r="B1185">
        <v>0.23300000000000001</v>
      </c>
      <c r="C1185">
        <f t="shared" si="252"/>
        <v>0.15127107228048731</v>
      </c>
      <c r="D1185">
        <f t="shared" si="253"/>
        <v>0.56313147904473559</v>
      </c>
      <c r="E1185">
        <f t="shared" si="254"/>
        <v>0.71400439625343481</v>
      </c>
      <c r="F1185">
        <f t="shared" si="255"/>
        <v>0.49408680103990926</v>
      </c>
      <c r="G1185">
        <f t="shared" si="256"/>
        <v>-0.26242961738016529</v>
      </c>
      <c r="H1185" s="3">
        <f t="shared" si="257"/>
        <v>1.6444206494267435</v>
      </c>
      <c r="I1185" s="3">
        <f t="shared" si="258"/>
        <v>-3.0260040498713548E-2</v>
      </c>
      <c r="J1185" s="19">
        <f t="shared" si="259"/>
        <v>0.36447731309728265</v>
      </c>
      <c r="K1185" s="7">
        <f t="shared" si="260"/>
        <v>0.56695322688069472</v>
      </c>
      <c r="L1185" s="20">
        <f t="shared" si="261"/>
        <v>0</v>
      </c>
      <c r="M1185" s="20">
        <f t="shared" si="262"/>
        <v>0</v>
      </c>
      <c r="N1185" s="21">
        <f t="shared" si="263"/>
        <v>0</v>
      </c>
      <c r="O1185" s="21">
        <f t="shared" si="264"/>
        <v>0</v>
      </c>
      <c r="P1185" s="21">
        <f t="shared" si="265"/>
        <v>-7.4122825417438785</v>
      </c>
      <c r="Q1185" s="10"/>
      <c r="R1185" s="12"/>
      <c r="S1185" s="7"/>
    </row>
    <row r="1186" spans="2:19" x14ac:dyDescent="0.3">
      <c r="B1186">
        <v>0.23320000000000002</v>
      </c>
      <c r="C1186">
        <f t="shared" si="252"/>
        <v>0.15123022250915033</v>
      </c>
      <c r="D1186">
        <f t="shared" si="253"/>
        <v>0.56314245071725211</v>
      </c>
      <c r="E1186">
        <f t="shared" si="254"/>
        <v>0.71433328038332022</v>
      </c>
      <c r="F1186">
        <f t="shared" si="255"/>
        <v>0.49408074903180954</v>
      </c>
      <c r="G1186">
        <f t="shared" si="256"/>
        <v>-0.26235707770710781</v>
      </c>
      <c r="H1186" s="3">
        <f t="shared" si="257"/>
        <v>1.6444206494267435</v>
      </c>
      <c r="I1186" s="3">
        <f t="shared" si="258"/>
        <v>-3.0260040498713548E-2</v>
      </c>
      <c r="J1186" s="19">
        <f t="shared" si="259"/>
        <v>0.36269836528726407</v>
      </c>
      <c r="K1186" s="7">
        <f t="shared" si="260"/>
        <v>0.56732228268148421</v>
      </c>
      <c r="L1186" s="20">
        <f t="shared" si="261"/>
        <v>0</v>
      </c>
      <c r="M1186" s="20">
        <f t="shared" si="262"/>
        <v>0</v>
      </c>
      <c r="N1186" s="21">
        <f t="shared" si="263"/>
        <v>0</v>
      </c>
      <c r="O1186" s="21">
        <f t="shared" si="264"/>
        <v>0</v>
      </c>
      <c r="P1186" s="21">
        <f t="shared" si="265"/>
        <v>-7.4102809029483669</v>
      </c>
      <c r="Q1186" s="10"/>
      <c r="R1186" s="12"/>
      <c r="S1186" s="7"/>
    </row>
    <row r="1187" spans="2:19" x14ac:dyDescent="0.3">
      <c r="B1187">
        <v>0.23340000000000002</v>
      </c>
      <c r="C1187">
        <f t="shared" si="252"/>
        <v>0.1511895722520312</v>
      </c>
      <c r="D1187">
        <f t="shared" si="253"/>
        <v>0.56315336564940088</v>
      </c>
      <c r="E1187">
        <f t="shared" si="254"/>
        <v>0.71466216451320563</v>
      </c>
      <c r="F1187">
        <f t="shared" si="255"/>
        <v>0.49407469702370982</v>
      </c>
      <c r="G1187">
        <f t="shared" si="256"/>
        <v>-0.26228489372753372</v>
      </c>
      <c r="H1187" s="3">
        <f t="shared" si="257"/>
        <v>1.6444206494267435</v>
      </c>
      <c r="I1187" s="3">
        <f t="shared" si="258"/>
        <v>-3.0260040498713548E-2</v>
      </c>
      <c r="J1187" s="19">
        <f t="shared" si="259"/>
        <v>0.36091989787055639</v>
      </c>
      <c r="K1187" s="7">
        <f t="shared" si="260"/>
        <v>0.5676911349392606</v>
      </c>
      <c r="L1187" s="20">
        <f t="shared" si="261"/>
        <v>0</v>
      </c>
      <c r="M1187" s="20">
        <f t="shared" si="262"/>
        <v>0</v>
      </c>
      <c r="N1187" s="21">
        <f t="shared" si="263"/>
        <v>0</v>
      </c>
      <c r="O1187" s="21">
        <f t="shared" si="264"/>
        <v>0</v>
      </c>
      <c r="P1187" s="21">
        <f t="shared" si="265"/>
        <v>-7.408289040349529</v>
      </c>
      <c r="Q1187" s="10"/>
      <c r="R1187" s="12"/>
      <c r="S1187" s="7"/>
    </row>
    <row r="1188" spans="2:19" x14ac:dyDescent="0.3">
      <c r="B1188">
        <v>0.2336</v>
      </c>
      <c r="C1188">
        <f t="shared" si="252"/>
        <v>0.15114912146714496</v>
      </c>
      <c r="D1188">
        <f t="shared" si="253"/>
        <v>0.56316422389895315</v>
      </c>
      <c r="E1188">
        <f t="shared" si="254"/>
        <v>0.71499104864309093</v>
      </c>
      <c r="F1188">
        <f t="shared" si="255"/>
        <v>0.4940686450156101</v>
      </c>
      <c r="G1188">
        <f t="shared" si="256"/>
        <v>-0.26221306534583355</v>
      </c>
      <c r="H1188" s="3">
        <f t="shared" si="257"/>
        <v>1.6444206494267435</v>
      </c>
      <c r="I1188" s="3">
        <f t="shared" si="258"/>
        <v>-3.0260040498713548E-2</v>
      </c>
      <c r="J1188" s="19">
        <f t="shared" si="259"/>
        <v>0.35914190850087269</v>
      </c>
      <c r="K1188" s="7">
        <f t="shared" si="260"/>
        <v>0.56805978370476906</v>
      </c>
      <c r="L1188" s="20">
        <f t="shared" si="261"/>
        <v>0</v>
      </c>
      <c r="M1188" s="20">
        <f t="shared" si="262"/>
        <v>0</v>
      </c>
      <c r="N1188" s="21">
        <f t="shared" si="263"/>
        <v>0</v>
      </c>
      <c r="O1188" s="21">
        <f t="shared" si="264"/>
        <v>0</v>
      </c>
      <c r="P1188" s="21">
        <f t="shared" si="265"/>
        <v>-7.4063069518901035</v>
      </c>
      <c r="Q1188" s="10"/>
      <c r="R1188" s="12"/>
      <c r="S1188" s="7"/>
    </row>
    <row r="1189" spans="2:19" x14ac:dyDescent="0.3">
      <c r="B1189">
        <v>0.23380000000000001</v>
      </c>
      <c r="C1189">
        <f t="shared" si="252"/>
        <v>0.15110887011270327</v>
      </c>
      <c r="D1189">
        <f t="shared" si="253"/>
        <v>0.56317502552338217</v>
      </c>
      <c r="E1189">
        <f t="shared" si="254"/>
        <v>0.71531993277297634</v>
      </c>
      <c r="F1189">
        <f t="shared" si="255"/>
        <v>0.49406259300751038</v>
      </c>
      <c r="G1189">
        <f t="shared" si="256"/>
        <v>-0.26214159246686708</v>
      </c>
      <c r="H1189" s="3">
        <f t="shared" si="257"/>
        <v>1.6444206494267435</v>
      </c>
      <c r="I1189" s="3">
        <f t="shared" si="258"/>
        <v>-3.0260040498713548E-2</v>
      </c>
      <c r="J1189" s="19">
        <f t="shared" si="259"/>
        <v>0.357364394832419</v>
      </c>
      <c r="K1189" s="7">
        <f t="shared" si="260"/>
        <v>0.56842822902851642</v>
      </c>
      <c r="L1189" s="20">
        <f t="shared" si="261"/>
        <v>0</v>
      </c>
      <c r="M1189" s="20">
        <f t="shared" si="262"/>
        <v>0</v>
      </c>
      <c r="N1189" s="21">
        <f t="shared" si="263"/>
        <v>0</v>
      </c>
      <c r="O1189" s="21">
        <f t="shared" si="264"/>
        <v>0</v>
      </c>
      <c r="P1189" s="21">
        <f t="shared" si="265"/>
        <v>-7.40433463552246</v>
      </c>
      <c r="Q1189" s="10"/>
      <c r="R1189" s="12"/>
      <c r="S1189" s="7"/>
    </row>
    <row r="1190" spans="2:19" x14ac:dyDescent="0.3">
      <c r="B1190">
        <v>0.23400000000000001</v>
      </c>
      <c r="C1190">
        <f t="shared" si="252"/>
        <v>0.15106881814711423</v>
      </c>
      <c r="D1190">
        <f t="shared" si="253"/>
        <v>0.56318577057986297</v>
      </c>
      <c r="E1190">
        <f t="shared" si="254"/>
        <v>0.71564881690286175</v>
      </c>
      <c r="F1190">
        <f t="shared" si="255"/>
        <v>0.49405654099941065</v>
      </c>
      <c r="G1190">
        <f t="shared" si="256"/>
        <v>-0.26207047499596309</v>
      </c>
      <c r="H1190" s="3">
        <f t="shared" si="257"/>
        <v>1.6444206494267435</v>
      </c>
      <c r="I1190" s="3">
        <f t="shared" si="258"/>
        <v>-3.0260040498713548E-2</v>
      </c>
      <c r="J1190" s="19">
        <f t="shared" si="259"/>
        <v>0.35558735451989354</v>
      </c>
      <c r="K1190" s="7">
        <f t="shared" si="260"/>
        <v>0.56879647096077057</v>
      </c>
      <c r="L1190" s="20">
        <f t="shared" si="261"/>
        <v>0</v>
      </c>
      <c r="M1190" s="20">
        <f t="shared" si="262"/>
        <v>0</v>
      </c>
      <c r="N1190" s="21">
        <f t="shared" si="263"/>
        <v>0</v>
      </c>
      <c r="O1190" s="21">
        <f t="shared" si="264"/>
        <v>0</v>
      </c>
      <c r="P1190" s="21">
        <f t="shared" si="265"/>
        <v>-7.4023720892085967</v>
      </c>
      <c r="Q1190" s="10"/>
      <c r="R1190" s="12"/>
      <c r="S1190" s="7"/>
    </row>
    <row r="1191" spans="2:19" x14ac:dyDescent="0.3">
      <c r="B1191">
        <v>0.23420000000000002</v>
      </c>
      <c r="C1191">
        <f t="shared" si="252"/>
        <v>0.15102896552898279</v>
      </c>
      <c r="D1191">
        <f t="shared" si="253"/>
        <v>0.56319645912527294</v>
      </c>
      <c r="E1191">
        <f t="shared" si="254"/>
        <v>0.71597770103274716</v>
      </c>
      <c r="F1191">
        <f t="shared" si="255"/>
        <v>0.49405048899131093</v>
      </c>
      <c r="G1191">
        <f t="shared" si="256"/>
        <v>-0.26199971283891937</v>
      </c>
      <c r="H1191" s="3">
        <f t="shared" si="257"/>
        <v>1.6444206494267435</v>
      </c>
      <c r="I1191" s="3">
        <f t="shared" si="258"/>
        <v>-3.0260040498713548E-2</v>
      </c>
      <c r="J1191" s="19">
        <f t="shared" si="259"/>
        <v>0.35381078521848341</v>
      </c>
      <c r="K1191" s="7">
        <f t="shared" si="260"/>
        <v>0.56916450955156106</v>
      </c>
      <c r="L1191" s="20">
        <f t="shared" si="261"/>
        <v>0</v>
      </c>
      <c r="M1191" s="20">
        <f t="shared" si="262"/>
        <v>0</v>
      </c>
      <c r="N1191" s="21">
        <f t="shared" si="263"/>
        <v>0</v>
      </c>
      <c r="O1191" s="21">
        <f t="shared" si="264"/>
        <v>0</v>
      </c>
      <c r="P1191" s="21">
        <f t="shared" si="265"/>
        <v>-7.4004193109201566</v>
      </c>
      <c r="Q1191" s="10"/>
      <c r="R1191" s="12"/>
      <c r="S1191" s="7"/>
    </row>
    <row r="1192" spans="2:19" x14ac:dyDescent="0.3">
      <c r="B1192">
        <v>0.23440000000000003</v>
      </c>
      <c r="C1192">
        <f t="shared" si="252"/>
        <v>0.15098931221711054</v>
      </c>
      <c r="D1192">
        <f t="shared" si="253"/>
        <v>0.56320709121619184</v>
      </c>
      <c r="E1192">
        <f t="shared" si="254"/>
        <v>0.71630658516263257</v>
      </c>
      <c r="F1192">
        <f t="shared" si="255"/>
        <v>0.49404443698321121</v>
      </c>
      <c r="G1192">
        <f t="shared" si="256"/>
        <v>-0.26192930590200258</v>
      </c>
      <c r="H1192" s="3">
        <f t="shared" si="257"/>
        <v>1.6444206494267435</v>
      </c>
      <c r="I1192" s="3">
        <f t="shared" si="258"/>
        <v>-3.0260040498713548E-2</v>
      </c>
      <c r="J1192" s="19">
        <f t="shared" si="259"/>
        <v>0.3520346845838625</v>
      </c>
      <c r="K1192" s="7">
        <f t="shared" si="260"/>
        <v>0.56953234485067894</v>
      </c>
      <c r="L1192" s="20">
        <f t="shared" si="261"/>
        <v>0</v>
      </c>
      <c r="M1192" s="20">
        <f t="shared" si="262"/>
        <v>0</v>
      </c>
      <c r="N1192" s="21">
        <f t="shared" si="263"/>
        <v>0</v>
      </c>
      <c r="O1192" s="21">
        <f t="shared" si="264"/>
        <v>0</v>
      </c>
      <c r="P1192" s="21">
        <f t="shared" si="265"/>
        <v>-7.3984762986384167</v>
      </c>
      <c r="Q1192" s="10"/>
      <c r="R1192" s="12"/>
      <c r="S1192" s="7"/>
    </row>
    <row r="1193" spans="2:19" x14ac:dyDescent="0.3">
      <c r="B1193">
        <v>0.2346</v>
      </c>
      <c r="C1193">
        <f t="shared" si="252"/>
        <v>0.150949858170496</v>
      </c>
      <c r="D1193">
        <f t="shared" si="253"/>
        <v>0.56321766690890218</v>
      </c>
      <c r="E1193">
        <f t="shared" si="254"/>
        <v>0.71663546929251787</v>
      </c>
      <c r="F1193">
        <f t="shared" si="255"/>
        <v>0.49403838497511149</v>
      </c>
      <c r="G1193">
        <f t="shared" si="256"/>
        <v>-0.26185925409194816</v>
      </c>
      <c r="H1193" s="3">
        <f t="shared" si="257"/>
        <v>1.6444206494267435</v>
      </c>
      <c r="I1193" s="3">
        <f t="shared" si="258"/>
        <v>-3.0260040498713548E-2</v>
      </c>
      <c r="J1193" s="19">
        <f t="shared" si="259"/>
        <v>0.35025905027218945</v>
      </c>
      <c r="K1193" s="7">
        <f t="shared" si="260"/>
        <v>0.56989997690767646</v>
      </c>
      <c r="L1193" s="20">
        <f t="shared" si="261"/>
        <v>0</v>
      </c>
      <c r="M1193" s="20">
        <f t="shared" si="262"/>
        <v>0</v>
      </c>
      <c r="N1193" s="21">
        <f t="shared" si="263"/>
        <v>0</v>
      </c>
      <c r="O1193" s="21">
        <f t="shared" si="264"/>
        <v>0</v>
      </c>
      <c r="P1193" s="21">
        <f t="shared" si="265"/>
        <v>-7.3965430503543041</v>
      </c>
      <c r="Q1193" s="10"/>
      <c r="R1193" s="12"/>
      <c r="S1193" s="7"/>
    </row>
    <row r="1194" spans="2:19" x14ac:dyDescent="0.3">
      <c r="B1194">
        <v>0.23480000000000001</v>
      </c>
      <c r="C1194">
        <f t="shared" si="252"/>
        <v>0.15091060334833464</v>
      </c>
      <c r="D1194">
        <f t="shared" si="253"/>
        <v>0.56322818625938953</v>
      </c>
      <c r="E1194">
        <f t="shared" si="254"/>
        <v>0.71696435342240328</v>
      </c>
      <c r="F1194">
        <f t="shared" si="255"/>
        <v>0.49403233296701177</v>
      </c>
      <c r="G1194">
        <f t="shared" si="256"/>
        <v>-0.26178955731596015</v>
      </c>
      <c r="H1194" s="3">
        <f t="shared" si="257"/>
        <v>1.6444206494267435</v>
      </c>
      <c r="I1194" s="3">
        <f t="shared" si="258"/>
        <v>-3.0260040498713548E-2</v>
      </c>
      <c r="J1194" s="19">
        <f t="shared" si="259"/>
        <v>0.34848387994010438</v>
      </c>
      <c r="K1194" s="7">
        <f t="shared" si="260"/>
        <v>0.57026740577186807</v>
      </c>
      <c r="L1194" s="20">
        <f t="shared" si="261"/>
        <v>0</v>
      </c>
      <c r="M1194" s="20">
        <f t="shared" si="262"/>
        <v>0</v>
      </c>
      <c r="N1194" s="21">
        <f t="shared" si="263"/>
        <v>0</v>
      </c>
      <c r="O1194" s="21">
        <f t="shared" si="264"/>
        <v>0</v>
      </c>
      <c r="P1194" s="21">
        <f t="shared" si="265"/>
        <v>-7.3946195640683987</v>
      </c>
      <c r="Q1194" s="10"/>
      <c r="R1194" s="12"/>
      <c r="S1194" s="7"/>
    </row>
    <row r="1195" spans="2:19" x14ac:dyDescent="0.3">
      <c r="B1195">
        <v>0.23500000000000001</v>
      </c>
      <c r="C1195">
        <f t="shared" si="252"/>
        <v>0.15087154771001907</v>
      </c>
      <c r="D1195">
        <f t="shared" si="253"/>
        <v>0.56323864932334267</v>
      </c>
      <c r="E1195">
        <f t="shared" si="254"/>
        <v>0.71729323755228869</v>
      </c>
      <c r="F1195">
        <f t="shared" si="255"/>
        <v>0.49402628095891205</v>
      </c>
      <c r="G1195">
        <f t="shared" si="256"/>
        <v>-0.2617202154817112</v>
      </c>
      <c r="H1195" s="3">
        <f t="shared" si="257"/>
        <v>1.6444206494267435</v>
      </c>
      <c r="I1195" s="3">
        <f t="shared" si="258"/>
        <v>-3.0260040498713548E-2</v>
      </c>
      <c r="J1195" s="19">
        <f t="shared" si="259"/>
        <v>0.34670917124472789</v>
      </c>
      <c r="K1195" s="7">
        <f t="shared" si="260"/>
        <v>0.57063463149232874</v>
      </c>
      <c r="L1195" s="20">
        <f t="shared" si="261"/>
        <v>0</v>
      </c>
      <c r="M1195" s="20">
        <f t="shared" si="262"/>
        <v>0</v>
      </c>
      <c r="N1195" s="21">
        <f t="shared" si="263"/>
        <v>0</v>
      </c>
      <c r="O1195" s="21">
        <f t="shared" si="264"/>
        <v>0</v>
      </c>
      <c r="P1195" s="21">
        <f t="shared" si="265"/>
        <v>-7.3927058377909347</v>
      </c>
      <c r="Q1195" s="10"/>
      <c r="R1195" s="12"/>
      <c r="S1195" s="7"/>
    </row>
    <row r="1196" spans="2:19" x14ac:dyDescent="0.3">
      <c r="B1196">
        <v>0.23520000000000002</v>
      </c>
      <c r="C1196">
        <f t="shared" si="252"/>
        <v>0.15083269121513893</v>
      </c>
      <c r="D1196">
        <f t="shared" si="253"/>
        <v>0.56324905615615417</v>
      </c>
      <c r="E1196">
        <f t="shared" si="254"/>
        <v>0.7176221216821741</v>
      </c>
      <c r="F1196">
        <f t="shared" si="255"/>
        <v>0.49402022895081232</v>
      </c>
      <c r="G1196">
        <f t="shared" si="256"/>
        <v>-0.26165122849734246</v>
      </c>
      <c r="H1196" s="3">
        <f t="shared" si="257"/>
        <v>1.6444206494267435</v>
      </c>
      <c r="I1196" s="3">
        <f t="shared" si="258"/>
        <v>-3.0260040498713548E-2</v>
      </c>
      <c r="J1196" s="19">
        <f t="shared" si="259"/>
        <v>0.34493492184365804</v>
      </c>
      <c r="K1196" s="7">
        <f t="shared" si="260"/>
        <v>0.57100165411789583</v>
      </c>
      <c r="L1196" s="20">
        <f t="shared" si="261"/>
        <v>0</v>
      </c>
      <c r="M1196" s="20">
        <f t="shared" si="262"/>
        <v>0</v>
      </c>
      <c r="N1196" s="21">
        <f t="shared" si="263"/>
        <v>0</v>
      </c>
      <c r="O1196" s="21">
        <f t="shared" si="264"/>
        <v>0</v>
      </c>
      <c r="P1196" s="21">
        <f t="shared" si="265"/>
        <v>-7.3908018695418072</v>
      </c>
      <c r="Q1196" s="10"/>
      <c r="R1196" s="12"/>
      <c r="S1196" s="7"/>
    </row>
    <row r="1197" spans="2:19" x14ac:dyDescent="0.3">
      <c r="B1197">
        <v>0.2354</v>
      </c>
      <c r="C1197">
        <f t="shared" si="252"/>
        <v>0.15079403382348117</v>
      </c>
      <c r="D1197">
        <f t="shared" si="253"/>
        <v>0.56325940681292019</v>
      </c>
      <c r="E1197">
        <f t="shared" si="254"/>
        <v>0.7179510058120594</v>
      </c>
      <c r="F1197">
        <f t="shared" si="255"/>
        <v>0.4940141769427126</v>
      </c>
      <c r="G1197">
        <f t="shared" si="256"/>
        <v>-0.26158259627146346</v>
      </c>
      <c r="H1197" s="3">
        <f t="shared" si="257"/>
        <v>1.6444206494267435</v>
      </c>
      <c r="I1197" s="3">
        <f t="shared" si="258"/>
        <v>-3.0260040498713548E-2</v>
      </c>
      <c r="J1197" s="19">
        <f t="shared" si="259"/>
        <v>0.34316112939496818</v>
      </c>
      <c r="K1197" s="7">
        <f t="shared" si="260"/>
        <v>0.57136847369716748</v>
      </c>
      <c r="L1197" s="20">
        <f t="shared" si="261"/>
        <v>0</v>
      </c>
      <c r="M1197" s="20">
        <f t="shared" si="262"/>
        <v>0</v>
      </c>
      <c r="N1197" s="21">
        <f t="shared" si="263"/>
        <v>0</v>
      </c>
      <c r="O1197" s="21">
        <f t="shared" si="264"/>
        <v>0</v>
      </c>
      <c r="P1197" s="21">
        <f t="shared" si="265"/>
        <v>-7.3889076573505781</v>
      </c>
      <c r="Q1197" s="10"/>
      <c r="R1197" s="12"/>
      <c r="S1197" s="7"/>
    </row>
    <row r="1198" spans="2:19" x14ac:dyDescent="0.3">
      <c r="B1198">
        <v>0.2356</v>
      </c>
      <c r="C1198">
        <f t="shared" si="252"/>
        <v>0.15075557549503024</v>
      </c>
      <c r="D1198">
        <f t="shared" si="253"/>
        <v>0.56326970134844123</v>
      </c>
      <c r="E1198">
        <f t="shared" si="254"/>
        <v>0.7182798899419448</v>
      </c>
      <c r="F1198">
        <f t="shared" si="255"/>
        <v>0.49400812493461288</v>
      </c>
      <c r="G1198">
        <f t="shared" si="256"/>
        <v>-0.26151431871315201</v>
      </c>
      <c r="H1198" s="3">
        <f t="shared" si="257"/>
        <v>1.6444206494267435</v>
      </c>
      <c r="I1198" s="3">
        <f t="shared" si="258"/>
        <v>-3.0260040498713548E-2</v>
      </c>
      <c r="J1198" s="19">
        <f t="shared" si="259"/>
        <v>0.341387791557204</v>
      </c>
      <c r="K1198" s="7">
        <f t="shared" si="260"/>
        <v>0.57173509027850378</v>
      </c>
      <c r="L1198" s="20">
        <f t="shared" si="261"/>
        <v>0</v>
      </c>
      <c r="M1198" s="20">
        <f t="shared" si="262"/>
        <v>0</v>
      </c>
      <c r="N1198" s="21">
        <f t="shared" si="263"/>
        <v>0</v>
      </c>
      <c r="O1198" s="21">
        <f t="shared" si="264"/>
        <v>0</v>
      </c>
      <c r="P1198" s="21">
        <f t="shared" si="265"/>
        <v>-7.3870231992564817</v>
      </c>
      <c r="Q1198" s="10"/>
      <c r="R1198" s="12"/>
      <c r="S1198" s="7"/>
    </row>
    <row r="1199" spans="2:19" x14ac:dyDescent="0.3">
      <c r="B1199">
        <v>0.23580000000000001</v>
      </c>
      <c r="C1199">
        <f t="shared" si="252"/>
        <v>0.15071731618996781</v>
      </c>
      <c r="D1199">
        <f t="shared" si="253"/>
        <v>0.56327993981722202</v>
      </c>
      <c r="E1199">
        <f t="shared" si="254"/>
        <v>0.71860877407183021</v>
      </c>
      <c r="F1199">
        <f t="shared" si="255"/>
        <v>0.49400207292651316</v>
      </c>
      <c r="G1199">
        <f t="shared" si="256"/>
        <v>-0.26144639573195411</v>
      </c>
      <c r="H1199" s="3">
        <f t="shared" si="257"/>
        <v>1.6444206494267435</v>
      </c>
      <c r="I1199" s="3">
        <f t="shared" si="258"/>
        <v>-3.0260040498713548E-2</v>
      </c>
      <c r="J1199" s="19">
        <f t="shared" si="259"/>
        <v>0.33961490598938238</v>
      </c>
      <c r="K1199" s="7">
        <f t="shared" si="260"/>
        <v>0.57210150391002623</v>
      </c>
      <c r="L1199" s="20">
        <f t="shared" si="261"/>
        <v>0</v>
      </c>
      <c r="M1199" s="20">
        <f t="shared" si="262"/>
        <v>0</v>
      </c>
      <c r="N1199" s="21">
        <f t="shared" si="263"/>
        <v>0</v>
      </c>
      <c r="O1199" s="21">
        <f t="shared" si="264"/>
        <v>0</v>
      </c>
      <c r="P1199" s="21">
        <f t="shared" si="265"/>
        <v>-7.3851484933084235</v>
      </c>
      <c r="Q1199" s="10"/>
      <c r="R1199" s="12"/>
      <c r="S1199" s="7"/>
    </row>
    <row r="1200" spans="2:19" x14ac:dyDescent="0.3">
      <c r="B1200">
        <v>0.23600000000000002</v>
      </c>
      <c r="C1200">
        <f t="shared" si="252"/>
        <v>0.15067925586867334</v>
      </c>
      <c r="D1200">
        <f t="shared" si="253"/>
        <v>0.56329012227347175</v>
      </c>
      <c r="E1200">
        <f t="shared" si="254"/>
        <v>0.71893765820171562</v>
      </c>
      <c r="F1200">
        <f t="shared" si="255"/>
        <v>0.49399602091841344</v>
      </c>
      <c r="G1200">
        <f t="shared" si="256"/>
        <v>-0.26137882723788392</v>
      </c>
      <c r="H1200" s="3">
        <f t="shared" si="257"/>
        <v>1.6444206494267435</v>
      </c>
      <c r="I1200" s="3">
        <f t="shared" si="258"/>
        <v>-3.0260040498713548E-2</v>
      </c>
      <c r="J1200" s="19">
        <f t="shared" si="259"/>
        <v>0.3378424703509883</v>
      </c>
      <c r="K1200" s="7">
        <f t="shared" si="260"/>
        <v>0.57246771463961776</v>
      </c>
      <c r="L1200" s="20">
        <f t="shared" si="261"/>
        <v>0</v>
      </c>
      <c r="M1200" s="20">
        <f t="shared" si="262"/>
        <v>0</v>
      </c>
      <c r="N1200" s="21">
        <f t="shared" si="263"/>
        <v>0</v>
      </c>
      <c r="O1200" s="21">
        <f t="shared" si="264"/>
        <v>0</v>
      </c>
      <c r="P1200" s="21">
        <f t="shared" si="265"/>
        <v>-7.3832835375649939</v>
      </c>
      <c r="Q1200" s="10"/>
      <c r="R1200" s="12"/>
      <c r="S1200" s="7"/>
    </row>
    <row r="1201" spans="2:19" x14ac:dyDescent="0.3">
      <c r="B1201">
        <v>0.23620000000000002</v>
      </c>
      <c r="C1201">
        <f t="shared" si="252"/>
        <v>0.1506413944917237</v>
      </c>
      <c r="D1201">
        <f t="shared" si="253"/>
        <v>0.56330024877110507</v>
      </c>
      <c r="E1201">
        <f t="shared" si="254"/>
        <v>0.71926654233160103</v>
      </c>
      <c r="F1201">
        <f t="shared" si="255"/>
        <v>0.49398996891031371</v>
      </c>
      <c r="G1201">
        <f t="shared" si="256"/>
        <v>-0.26131161314142354</v>
      </c>
      <c r="H1201" s="3">
        <f t="shared" si="257"/>
        <v>1.6444206494267435</v>
      </c>
      <c r="I1201" s="3">
        <f t="shared" si="258"/>
        <v>-3.0260040498713548E-2</v>
      </c>
      <c r="J1201" s="19">
        <f t="shared" si="259"/>
        <v>0.33607048230197267</v>
      </c>
      <c r="K1201" s="7">
        <f t="shared" si="260"/>
        <v>0.57283372251492282</v>
      </c>
      <c r="L1201" s="20">
        <f t="shared" si="261"/>
        <v>0</v>
      </c>
      <c r="M1201" s="20">
        <f t="shared" si="262"/>
        <v>0</v>
      </c>
      <c r="N1201" s="21">
        <f t="shared" si="263"/>
        <v>0</v>
      </c>
      <c r="O1201" s="21">
        <f t="shared" si="264"/>
        <v>0</v>
      </c>
      <c r="P1201" s="21">
        <f t="shared" si="265"/>
        <v>-7.3814283300944616</v>
      </c>
      <c r="Q1201" s="10"/>
      <c r="R1201" s="12"/>
      <c r="S1201" s="7"/>
    </row>
    <row r="1202" spans="2:19" x14ac:dyDescent="0.3">
      <c r="B1202">
        <v>0.2364</v>
      </c>
      <c r="C1202">
        <f t="shared" si="252"/>
        <v>0.15060373201989369</v>
      </c>
      <c r="D1202">
        <f t="shared" si="253"/>
        <v>0.5633103193637411</v>
      </c>
      <c r="E1202">
        <f t="shared" si="254"/>
        <v>0.71959542646148633</v>
      </c>
      <c r="F1202">
        <f t="shared" si="255"/>
        <v>0.49398391690221399</v>
      </c>
      <c r="G1202">
        <f t="shared" si="256"/>
        <v>-0.26124475335352298</v>
      </c>
      <c r="H1202" s="3">
        <f t="shared" si="257"/>
        <v>1.6444206494267435</v>
      </c>
      <c r="I1202" s="3">
        <f t="shared" si="258"/>
        <v>-3.0260040498713548E-2</v>
      </c>
      <c r="J1202" s="19">
        <f t="shared" si="259"/>
        <v>0.33429893950275019</v>
      </c>
      <c r="K1202" s="7">
        <f t="shared" si="260"/>
        <v>0.57319952758334725</v>
      </c>
      <c r="L1202" s="20">
        <f t="shared" si="261"/>
        <v>0</v>
      </c>
      <c r="M1202" s="20">
        <f t="shared" si="262"/>
        <v>0</v>
      </c>
      <c r="N1202" s="21">
        <f t="shared" si="263"/>
        <v>0</v>
      </c>
      <c r="O1202" s="21">
        <f t="shared" si="264"/>
        <v>0</v>
      </c>
      <c r="P1202" s="21">
        <f t="shared" si="265"/>
        <v>-7.3795828689747909</v>
      </c>
      <c r="Q1202" s="10"/>
      <c r="R1202" s="12"/>
      <c r="S1202" s="7"/>
    </row>
    <row r="1203" spans="2:19" x14ac:dyDescent="0.3">
      <c r="B1203">
        <v>0.2366</v>
      </c>
      <c r="C1203">
        <f t="shared" si="252"/>
        <v>0.15056626841415577</v>
      </c>
      <c r="D1203">
        <f t="shared" si="253"/>
        <v>0.56332033410470483</v>
      </c>
      <c r="E1203">
        <f t="shared" si="254"/>
        <v>0.71992431059137174</v>
      </c>
      <c r="F1203">
        <f t="shared" si="255"/>
        <v>0.49397786489411427</v>
      </c>
      <c r="G1203">
        <f t="shared" si="256"/>
        <v>-0.26117824778560017</v>
      </c>
      <c r="H1203" s="3">
        <f t="shared" si="257"/>
        <v>1.6444206494267435</v>
      </c>
      <c r="I1203" s="3">
        <f t="shared" si="258"/>
        <v>-3.0260040498713548E-2</v>
      </c>
      <c r="J1203" s="19">
        <f t="shared" si="259"/>
        <v>0.33252783961419619</v>
      </c>
      <c r="K1203" s="7">
        <f t="shared" si="260"/>
        <v>0.57356512989205866</v>
      </c>
      <c r="L1203" s="20">
        <f t="shared" si="261"/>
        <v>0</v>
      </c>
      <c r="M1203" s="20">
        <f t="shared" si="262"/>
        <v>0</v>
      </c>
      <c r="N1203" s="21">
        <f t="shared" si="263"/>
        <v>0</v>
      </c>
      <c r="O1203" s="21">
        <f t="shared" si="264"/>
        <v>0</v>
      </c>
      <c r="P1203" s="21">
        <f t="shared" si="265"/>
        <v>-7.3777471522936331</v>
      </c>
      <c r="Q1203" s="10"/>
      <c r="R1203" s="12"/>
      <c r="S1203" s="7"/>
    </row>
    <row r="1204" spans="2:19" x14ac:dyDescent="0.3">
      <c r="B1204">
        <v>0.23680000000000001</v>
      </c>
      <c r="C1204">
        <f t="shared" si="252"/>
        <v>0.15052900363568045</v>
      </c>
      <c r="D1204">
        <f t="shared" si="253"/>
        <v>0.56333029304702698</v>
      </c>
      <c r="E1204">
        <f t="shared" si="254"/>
        <v>0.72025319472125715</v>
      </c>
      <c r="F1204">
        <f t="shared" si="255"/>
        <v>0.49397181288601455</v>
      </c>
      <c r="G1204">
        <f t="shared" si="256"/>
        <v>-0.26111209634954063</v>
      </c>
      <c r="H1204" s="3">
        <f t="shared" si="257"/>
        <v>1.6444206494267435</v>
      </c>
      <c r="I1204" s="3">
        <f t="shared" si="258"/>
        <v>-3.0260040498713548E-2</v>
      </c>
      <c r="J1204" s="19">
        <f t="shared" si="259"/>
        <v>0.33075718029764567</v>
      </c>
      <c r="K1204" s="7">
        <f t="shared" si="260"/>
        <v>0.57393052948798629</v>
      </c>
      <c r="L1204" s="20">
        <f t="shared" si="261"/>
        <v>0</v>
      </c>
      <c r="M1204" s="20">
        <f t="shared" si="262"/>
        <v>0</v>
      </c>
      <c r="N1204" s="21">
        <f t="shared" si="263"/>
        <v>0</v>
      </c>
      <c r="O1204" s="21">
        <f t="shared" si="264"/>
        <v>0</v>
      </c>
      <c r="P1204" s="21">
        <f t="shared" si="265"/>
        <v>-7.3759211781483422</v>
      </c>
      <c r="Q1204" s="10"/>
      <c r="R1204" s="12"/>
      <c r="S1204" s="7"/>
    </row>
    <row r="1205" spans="2:19" x14ac:dyDescent="0.3">
      <c r="B1205">
        <v>0.23700000000000002</v>
      </c>
      <c r="C1205">
        <f t="shared" si="252"/>
        <v>0.15049193764583621</v>
      </c>
      <c r="D1205">
        <f t="shared" si="253"/>
        <v>0.56334019624344367</v>
      </c>
      <c r="E1205">
        <f t="shared" si="254"/>
        <v>0.72058207885114256</v>
      </c>
      <c r="F1205">
        <f t="shared" si="255"/>
        <v>0.49396576087791483</v>
      </c>
      <c r="G1205">
        <f t="shared" si="256"/>
        <v>-0.26104629895769765</v>
      </c>
      <c r="H1205" s="3">
        <f t="shared" si="257"/>
        <v>1.6444206494267435</v>
      </c>
      <c r="I1205" s="3">
        <f t="shared" si="258"/>
        <v>-3.0260040498713548E-2</v>
      </c>
      <c r="J1205" s="19">
        <f t="shared" si="259"/>
        <v>0.32898695921489002</v>
      </c>
      <c r="K1205" s="7">
        <f t="shared" si="260"/>
        <v>0.57429572641782045</v>
      </c>
      <c r="L1205" s="20">
        <f t="shared" si="261"/>
        <v>0</v>
      </c>
      <c r="M1205" s="20">
        <f t="shared" si="262"/>
        <v>0</v>
      </c>
      <c r="N1205" s="21">
        <f t="shared" si="263"/>
        <v>0</v>
      </c>
      <c r="O1205" s="21">
        <f t="shared" si="264"/>
        <v>0</v>
      </c>
      <c r="P1205" s="21">
        <f t="shared" si="265"/>
        <v>-7.3741049446459739</v>
      </c>
      <c r="Q1205" s="10"/>
      <c r="R1205" s="12"/>
      <c r="S1205" s="7"/>
    </row>
    <row r="1206" spans="2:19" x14ac:dyDescent="0.3">
      <c r="B1206">
        <v>0.23720000000000002</v>
      </c>
      <c r="C1206">
        <f t="shared" si="252"/>
        <v>0.15045507040618958</v>
      </c>
      <c r="D1206">
        <f t="shared" si="253"/>
        <v>0.56335004374639797</v>
      </c>
      <c r="E1206">
        <f t="shared" si="254"/>
        <v>0.72091096298102797</v>
      </c>
      <c r="F1206">
        <f t="shared" si="255"/>
        <v>0.49395970886981511</v>
      </c>
      <c r="G1206">
        <f t="shared" si="256"/>
        <v>-0.26098085552289202</v>
      </c>
      <c r="H1206" s="3">
        <f t="shared" si="257"/>
        <v>1.6444206494267435</v>
      </c>
      <c r="I1206" s="3">
        <f t="shared" si="258"/>
        <v>-3.0260040498713548E-2</v>
      </c>
      <c r="J1206" s="19">
        <f t="shared" si="259"/>
        <v>0.32721717402817491</v>
      </c>
      <c r="K1206" s="7">
        <f t="shared" si="260"/>
        <v>0.57466072072801344</v>
      </c>
      <c r="L1206" s="20">
        <f t="shared" si="261"/>
        <v>0</v>
      </c>
      <c r="M1206" s="20">
        <f t="shared" si="262"/>
        <v>0</v>
      </c>
      <c r="N1206" s="21">
        <f t="shared" si="263"/>
        <v>0</v>
      </c>
      <c r="O1206" s="21">
        <f t="shared" si="264"/>
        <v>0</v>
      </c>
      <c r="P1206" s="21">
        <f t="shared" si="265"/>
        <v>-7.3722984499032904</v>
      </c>
      <c r="Q1206" s="10"/>
      <c r="R1206" s="12"/>
      <c r="S1206" s="7"/>
    </row>
    <row r="1207" spans="2:19" x14ac:dyDescent="0.3">
      <c r="B1207">
        <v>0.2374</v>
      </c>
      <c r="C1207">
        <f t="shared" si="252"/>
        <v>0.15041840187850536</v>
      </c>
      <c r="D1207">
        <f t="shared" si="253"/>
        <v>0.56335983560803871</v>
      </c>
      <c r="E1207">
        <f t="shared" si="254"/>
        <v>0.72123984711091327</v>
      </c>
      <c r="F1207">
        <f t="shared" si="255"/>
        <v>0.49395365686171538</v>
      </c>
      <c r="G1207">
        <f t="shared" si="256"/>
        <v>-0.26091576595841198</v>
      </c>
      <c r="H1207" s="3">
        <f t="shared" si="257"/>
        <v>1.6444206494267435</v>
      </c>
      <c r="I1207" s="3">
        <f t="shared" si="258"/>
        <v>-3.0260040498713548E-2</v>
      </c>
      <c r="J1207" s="19">
        <f t="shared" si="259"/>
        <v>0.32544782240019832</v>
      </c>
      <c r="K1207" s="7">
        <f t="shared" si="260"/>
        <v>0.57502551246477873</v>
      </c>
      <c r="L1207" s="20">
        <f t="shared" si="261"/>
        <v>0</v>
      </c>
      <c r="M1207" s="20">
        <f t="shared" si="262"/>
        <v>0</v>
      </c>
      <c r="N1207" s="21">
        <f t="shared" si="263"/>
        <v>0</v>
      </c>
      <c r="O1207" s="21">
        <f t="shared" si="264"/>
        <v>0</v>
      </c>
      <c r="P1207" s="21">
        <f t="shared" si="265"/>
        <v>-7.370501692046763</v>
      </c>
      <c r="Q1207" s="10"/>
      <c r="R1207" s="12"/>
      <c r="S1207" s="7"/>
    </row>
    <row r="1208" spans="2:19" x14ac:dyDescent="0.3">
      <c r="B1208">
        <v>0.23760000000000001</v>
      </c>
      <c r="C1208">
        <f t="shared" si="252"/>
        <v>0.15038193202474659</v>
      </c>
      <c r="D1208">
        <f t="shared" si="253"/>
        <v>0.56336957188022185</v>
      </c>
      <c r="E1208">
        <f t="shared" si="254"/>
        <v>0.72156873124079868</v>
      </c>
      <c r="F1208">
        <f t="shared" si="255"/>
        <v>0.49394760485361566</v>
      </c>
      <c r="G1208">
        <f t="shared" si="256"/>
        <v>-0.26085103017801314</v>
      </c>
      <c r="H1208" s="3">
        <f t="shared" si="257"/>
        <v>1.6444206494267435</v>
      </c>
      <c r="I1208" s="3">
        <f t="shared" si="258"/>
        <v>-3.0260040498713548E-2</v>
      </c>
      <c r="J1208" s="19">
        <f t="shared" si="259"/>
        <v>0.32367890199410704</v>
      </c>
      <c r="K1208" s="7">
        <f t="shared" si="260"/>
        <v>0.57539010167409188</v>
      </c>
      <c r="L1208" s="20">
        <f t="shared" si="261"/>
        <v>0</v>
      </c>
      <c r="M1208" s="20">
        <f t="shared" si="262"/>
        <v>0</v>
      </c>
      <c r="N1208" s="21">
        <f t="shared" si="263"/>
        <v>0</v>
      </c>
      <c r="O1208" s="21">
        <f t="shared" si="264"/>
        <v>0</v>
      </c>
      <c r="P1208" s="21">
        <f t="shared" si="265"/>
        <v>-7.3687146692125838</v>
      </c>
      <c r="Q1208" s="10"/>
      <c r="R1208" s="12"/>
      <c r="S1208" s="7"/>
    </row>
    <row r="1209" spans="2:19" x14ac:dyDescent="0.3">
      <c r="B1209">
        <v>0.23780000000000001</v>
      </c>
      <c r="C1209">
        <f t="shared" si="252"/>
        <v>0.1503456608070747</v>
      </c>
      <c r="D1209">
        <f t="shared" si="253"/>
        <v>0.56337925261451016</v>
      </c>
      <c r="E1209">
        <f t="shared" si="254"/>
        <v>0.72189761537068409</v>
      </c>
      <c r="F1209">
        <f t="shared" si="255"/>
        <v>0.49394155284551594</v>
      </c>
      <c r="G1209">
        <f t="shared" si="256"/>
        <v>-0.26078664809591845</v>
      </c>
      <c r="H1209" s="3">
        <f t="shared" si="257"/>
        <v>1.6444206494267435</v>
      </c>
      <c r="I1209" s="3">
        <f t="shared" si="258"/>
        <v>-3.0260040498713548E-2</v>
      </c>
      <c r="J1209" s="19">
        <f t="shared" si="259"/>
        <v>0.32191041047349594</v>
      </c>
      <c r="K1209" s="7">
        <f t="shared" si="260"/>
        <v>0.57575448840168952</v>
      </c>
      <c r="L1209" s="20">
        <f t="shared" si="261"/>
        <v>0</v>
      </c>
      <c r="M1209" s="20">
        <f t="shared" si="262"/>
        <v>0</v>
      </c>
      <c r="N1209" s="21">
        <f t="shared" si="263"/>
        <v>0</v>
      </c>
      <c r="O1209" s="21">
        <f t="shared" si="264"/>
        <v>0</v>
      </c>
      <c r="P1209" s="21">
        <f t="shared" si="265"/>
        <v>-7.3669373795466608</v>
      </c>
      <c r="Q1209" s="10"/>
      <c r="R1209" s="12"/>
      <c r="S1209" s="7"/>
    </row>
    <row r="1210" spans="2:19" x14ac:dyDescent="0.3">
      <c r="B1210">
        <v>0.23800000000000002</v>
      </c>
      <c r="C1210">
        <f t="shared" si="252"/>
        <v>0.15030958818784956</v>
      </c>
      <c r="D1210">
        <f t="shared" si="253"/>
        <v>0.5633888778621734</v>
      </c>
      <c r="E1210">
        <f t="shared" si="254"/>
        <v>0.7222264995005695</v>
      </c>
      <c r="F1210">
        <f t="shared" si="255"/>
        <v>0.49393550083741622</v>
      </c>
      <c r="G1210">
        <f t="shared" si="256"/>
        <v>-0.26072261962681798</v>
      </c>
      <c r="H1210" s="3">
        <f t="shared" si="257"/>
        <v>1.6444206494267435</v>
      </c>
      <c r="I1210" s="3">
        <f t="shared" si="258"/>
        <v>-3.0260040498713548E-2</v>
      </c>
      <c r="J1210" s="19">
        <f t="shared" si="259"/>
        <v>0.32014234550240467</v>
      </c>
      <c r="K1210" s="7">
        <f t="shared" si="260"/>
        <v>0.57611867269306993</v>
      </c>
      <c r="L1210" s="20">
        <f t="shared" si="261"/>
        <v>0</v>
      </c>
      <c r="M1210" s="20">
        <f t="shared" si="262"/>
        <v>0</v>
      </c>
      <c r="N1210" s="21">
        <f t="shared" si="263"/>
        <v>0</v>
      </c>
      <c r="O1210" s="21">
        <f t="shared" si="264"/>
        <v>0</v>
      </c>
      <c r="P1210" s="21">
        <f t="shared" si="265"/>
        <v>-7.3651698212046286</v>
      </c>
      <c r="Q1210" s="10"/>
      <c r="R1210" s="12"/>
      <c r="S1210" s="7"/>
    </row>
    <row r="1211" spans="2:19" x14ac:dyDescent="0.3">
      <c r="B1211">
        <v>0.23820000000000002</v>
      </c>
      <c r="C1211">
        <f t="shared" si="252"/>
        <v>0.15027371412962962</v>
      </c>
      <c r="D1211">
        <f t="shared" si="253"/>
        <v>0.56339844767418934</v>
      </c>
      <c r="E1211">
        <f t="shared" si="254"/>
        <v>0.72255538363045491</v>
      </c>
      <c r="F1211">
        <f t="shared" si="255"/>
        <v>0.4939294488293165</v>
      </c>
      <c r="G1211">
        <f t="shared" si="256"/>
        <v>-0.26065894468586892</v>
      </c>
      <c r="H1211" s="3">
        <f t="shared" si="257"/>
        <v>1.6444206494267435</v>
      </c>
      <c r="I1211" s="3">
        <f t="shared" si="258"/>
        <v>-3.0260040498713548E-2</v>
      </c>
      <c r="J1211" s="19">
        <f t="shared" si="259"/>
        <v>0.31837470474531548</v>
      </c>
      <c r="K1211" s="7">
        <f t="shared" si="260"/>
        <v>0.57648265459349313</v>
      </c>
      <c r="L1211" s="20">
        <f t="shared" si="261"/>
        <v>0</v>
      </c>
      <c r="M1211" s="20">
        <f t="shared" si="262"/>
        <v>0</v>
      </c>
      <c r="N1211" s="21">
        <f t="shared" si="263"/>
        <v>0</v>
      </c>
      <c r="O1211" s="21">
        <f t="shared" si="264"/>
        <v>0</v>
      </c>
      <c r="P1211" s="21">
        <f t="shared" si="265"/>
        <v>-7.3634119923518515</v>
      </c>
      <c r="Q1211" s="10"/>
      <c r="R1211" s="12"/>
      <c r="S1211" s="7"/>
    </row>
    <row r="1212" spans="2:19" x14ac:dyDescent="0.3">
      <c r="B1212">
        <v>0.2384</v>
      </c>
      <c r="C1212">
        <f t="shared" si="252"/>
        <v>0.15023803859517187</v>
      </c>
      <c r="D1212">
        <f t="shared" si="253"/>
        <v>0.56340796210124289</v>
      </c>
      <c r="E1212">
        <f t="shared" si="254"/>
        <v>0.7228842677603402</v>
      </c>
      <c r="F1212">
        <f t="shared" si="255"/>
        <v>0.49392339682121678</v>
      </c>
      <c r="G1212">
        <f t="shared" si="256"/>
        <v>-0.2605956231886955</v>
      </c>
      <c r="H1212" s="3">
        <f t="shared" si="257"/>
        <v>1.6444206494267435</v>
      </c>
      <c r="I1212" s="3">
        <f t="shared" si="258"/>
        <v>-3.0260040498713548E-2</v>
      </c>
      <c r="J1212" s="19">
        <f t="shared" si="259"/>
        <v>0.31660748586715126</v>
      </c>
      <c r="K1212" s="7">
        <f t="shared" si="260"/>
        <v>0.57684643414798087</v>
      </c>
      <c r="L1212" s="20">
        <f t="shared" si="261"/>
        <v>0</v>
      </c>
      <c r="M1212" s="20">
        <f t="shared" si="262"/>
        <v>0</v>
      </c>
      <c r="N1212" s="21">
        <f t="shared" si="263"/>
        <v>0</v>
      </c>
      <c r="O1212" s="21">
        <f t="shared" si="264"/>
        <v>0</v>
      </c>
      <c r="P1212" s="21">
        <f t="shared" si="265"/>
        <v>-7.3616638911634222</v>
      </c>
      <c r="Q1212" s="10"/>
      <c r="R1212" s="12"/>
      <c r="S1212" s="7"/>
    </row>
    <row r="1213" spans="2:19" x14ac:dyDescent="0.3">
      <c r="B1213">
        <v>0.23860000000000001</v>
      </c>
      <c r="C1213">
        <f t="shared" si="252"/>
        <v>0.1502025615474322</v>
      </c>
      <c r="D1213">
        <f t="shared" si="253"/>
        <v>0.56341742119372717</v>
      </c>
      <c r="E1213">
        <f t="shared" si="254"/>
        <v>0.72321315189022561</v>
      </c>
      <c r="F1213">
        <f t="shared" si="255"/>
        <v>0.49391734481311705</v>
      </c>
      <c r="G1213">
        <f t="shared" si="256"/>
        <v>-0.26053265505138884</v>
      </c>
      <c r="H1213" s="3">
        <f t="shared" si="257"/>
        <v>1.6444206494267435</v>
      </c>
      <c r="I1213" s="3">
        <f t="shared" si="258"/>
        <v>-3.0260040498713548E-2</v>
      </c>
      <c r="J1213" s="19">
        <f t="shared" si="259"/>
        <v>0.31484068653327196</v>
      </c>
      <c r="K1213" s="7">
        <f t="shared" si="260"/>
        <v>0.577210011401316</v>
      </c>
      <c r="L1213" s="20">
        <f t="shared" si="261"/>
        <v>0</v>
      </c>
      <c r="M1213" s="20">
        <f t="shared" si="262"/>
        <v>0</v>
      </c>
      <c r="N1213" s="21">
        <f t="shared" si="263"/>
        <v>0</v>
      </c>
      <c r="O1213" s="21">
        <f t="shared" si="264"/>
        <v>0</v>
      </c>
      <c r="P1213" s="21">
        <f t="shared" si="265"/>
        <v>-7.3599255158241776</v>
      </c>
      <c r="Q1213" s="10"/>
      <c r="R1213" s="12"/>
      <c r="S1213" s="7"/>
    </row>
    <row r="1214" spans="2:19" x14ac:dyDescent="0.3">
      <c r="B1214">
        <v>0.23880000000000001</v>
      </c>
      <c r="C1214">
        <f t="shared" si="252"/>
        <v>0.15016728294956513</v>
      </c>
      <c r="D1214">
        <f t="shared" si="253"/>
        <v>0.56342682500174335</v>
      </c>
      <c r="E1214">
        <f t="shared" si="254"/>
        <v>0.72354203602011102</v>
      </c>
      <c r="F1214">
        <f t="shared" si="255"/>
        <v>0.49391129280501733</v>
      </c>
      <c r="G1214">
        <f t="shared" si="256"/>
        <v>-0.26047004019050696</v>
      </c>
      <c r="H1214" s="3">
        <f t="shared" si="257"/>
        <v>1.6444206494267435</v>
      </c>
      <c r="I1214" s="3">
        <f t="shared" si="258"/>
        <v>-3.0260040498713548E-2</v>
      </c>
      <c r="J1214" s="19">
        <f t="shared" si="259"/>
        <v>0.31307430440947409</v>
      </c>
      <c r="K1214" s="7">
        <f t="shared" si="260"/>
        <v>0.57757338639804334</v>
      </c>
      <c r="L1214" s="20">
        <f t="shared" si="261"/>
        <v>0</v>
      </c>
      <c r="M1214" s="20">
        <f t="shared" si="262"/>
        <v>0</v>
      </c>
      <c r="N1214" s="21">
        <f t="shared" si="263"/>
        <v>0</v>
      </c>
      <c r="O1214" s="21">
        <f t="shared" si="264"/>
        <v>0</v>
      </c>
      <c r="P1214" s="21">
        <f t="shared" si="265"/>
        <v>-7.3581968645286917</v>
      </c>
      <c r="Q1214" s="10"/>
      <c r="R1214" s="12"/>
      <c r="S1214" s="7"/>
    </row>
    <row r="1215" spans="2:19" x14ac:dyDescent="0.3">
      <c r="B1215">
        <v>0.23900000000000002</v>
      </c>
      <c r="C1215">
        <f t="shared" si="252"/>
        <v>0.15013220276492417</v>
      </c>
      <c r="D1215">
        <f t="shared" si="253"/>
        <v>0.56343617357510123</v>
      </c>
      <c r="E1215">
        <f t="shared" si="254"/>
        <v>0.72387092014999643</v>
      </c>
      <c r="F1215">
        <f t="shared" si="255"/>
        <v>0.49390524079691761</v>
      </c>
      <c r="G1215">
        <f t="shared" si="256"/>
        <v>-0.26040777852307456</v>
      </c>
      <c r="H1215" s="3">
        <f t="shared" si="257"/>
        <v>1.6444206494267435</v>
      </c>
      <c r="I1215" s="3">
        <f t="shared" si="258"/>
        <v>-3.0260040498713548E-2</v>
      </c>
      <c r="J1215" s="19">
        <f t="shared" si="259"/>
        <v>0.31130833716198714</v>
      </c>
      <c r="K1215" s="7">
        <f t="shared" si="260"/>
        <v>0.57793655918246956</v>
      </c>
      <c r="L1215" s="20">
        <f t="shared" si="261"/>
        <v>0</v>
      </c>
      <c r="M1215" s="20">
        <f t="shared" si="262"/>
        <v>0</v>
      </c>
      <c r="N1215" s="21">
        <f t="shared" si="263"/>
        <v>0</v>
      </c>
      <c r="O1215" s="21">
        <f t="shared" si="264"/>
        <v>0</v>
      </c>
      <c r="P1215" s="21">
        <f t="shared" si="265"/>
        <v>-7.3564779354812853</v>
      </c>
      <c r="Q1215" s="10"/>
      <c r="R1215" s="12"/>
      <c r="S1215" s="7"/>
    </row>
    <row r="1216" spans="2:19" x14ac:dyDescent="0.3">
      <c r="B1216">
        <v>0.23920000000000002</v>
      </c>
      <c r="C1216">
        <f t="shared" si="252"/>
        <v>0.15009732095706174</v>
      </c>
      <c r="D1216">
        <f t="shared" si="253"/>
        <v>0.5634454669633191</v>
      </c>
      <c r="E1216">
        <f t="shared" si="254"/>
        <v>0.72419980427988184</v>
      </c>
      <c r="F1216">
        <f t="shared" si="255"/>
        <v>0.49389918878881789</v>
      </c>
      <c r="G1216">
        <f t="shared" si="256"/>
        <v>-0.26034586996658304</v>
      </c>
      <c r="H1216" s="3">
        <f t="shared" si="257"/>
        <v>1.6444206494267435</v>
      </c>
      <c r="I1216" s="3">
        <f t="shared" si="258"/>
        <v>-3.0260040498713548E-2</v>
      </c>
      <c r="J1216" s="19">
        <f t="shared" si="259"/>
        <v>0.30954278245747158</v>
      </c>
      <c r="K1216" s="7">
        <f t="shared" si="260"/>
        <v>0.57829952979866239</v>
      </c>
      <c r="L1216" s="20">
        <f t="shared" si="261"/>
        <v>0</v>
      </c>
      <c r="M1216" s="20">
        <f t="shared" si="262"/>
        <v>0</v>
      </c>
      <c r="N1216" s="21">
        <f t="shared" si="263"/>
        <v>0</v>
      </c>
      <c r="O1216" s="21">
        <f t="shared" si="264"/>
        <v>0</v>
      </c>
      <c r="P1216" s="21">
        <f t="shared" si="265"/>
        <v>-7.354768726896026</v>
      </c>
      <c r="Q1216" s="10"/>
      <c r="R1216" s="12"/>
      <c r="S1216" s="7"/>
    </row>
    <row r="1217" spans="2:19" x14ac:dyDescent="0.3">
      <c r="B1217">
        <v>0.2394</v>
      </c>
      <c r="C1217">
        <f t="shared" si="252"/>
        <v>0.15006263748972948</v>
      </c>
      <c r="D1217">
        <f t="shared" si="253"/>
        <v>0.56345470521562413</v>
      </c>
      <c r="E1217">
        <f t="shared" si="254"/>
        <v>0.72452868840976714</v>
      </c>
      <c r="F1217">
        <f t="shared" si="255"/>
        <v>0.49389313678071817</v>
      </c>
      <c r="G1217">
        <f t="shared" si="256"/>
        <v>-0.26028431443899047</v>
      </c>
      <c r="H1217" s="3">
        <f t="shared" si="257"/>
        <v>1.6444206494267435</v>
      </c>
      <c r="I1217" s="3">
        <f t="shared" si="258"/>
        <v>-3.0260040498713548E-2</v>
      </c>
      <c r="J1217" s="19">
        <f t="shared" si="259"/>
        <v>0.30777763796301671</v>
      </c>
      <c r="K1217" s="7">
        <f t="shared" si="260"/>
        <v>0.57866229829045146</v>
      </c>
      <c r="L1217" s="20">
        <f t="shared" si="261"/>
        <v>0</v>
      </c>
      <c r="M1217" s="20">
        <f t="shared" si="262"/>
        <v>0</v>
      </c>
      <c r="N1217" s="21">
        <f t="shared" si="263"/>
        <v>0</v>
      </c>
      <c r="O1217" s="21">
        <f t="shared" si="264"/>
        <v>0</v>
      </c>
      <c r="P1217" s="21">
        <f t="shared" si="265"/>
        <v>-7.3530692369967454</v>
      </c>
      <c r="Q1217" s="10"/>
      <c r="R1217" s="12"/>
      <c r="S1217" s="7"/>
    </row>
    <row r="1218" spans="2:19" x14ac:dyDescent="0.3">
      <c r="B1218">
        <v>0.23960000000000001</v>
      </c>
      <c r="C1218">
        <f t="shared" si="252"/>
        <v>0.15002815232687802</v>
      </c>
      <c r="D1218">
        <f t="shared" si="253"/>
        <v>0.56346388838095296</v>
      </c>
      <c r="E1218">
        <f t="shared" si="254"/>
        <v>0.72485757253965255</v>
      </c>
      <c r="F1218">
        <f t="shared" si="255"/>
        <v>0.49388708477261845</v>
      </c>
      <c r="G1218">
        <f t="shared" si="256"/>
        <v>-0.26022311185872127</v>
      </c>
      <c r="H1218" s="3">
        <f t="shared" si="257"/>
        <v>1.6444206494267435</v>
      </c>
      <c r="I1218" s="3">
        <f t="shared" si="258"/>
        <v>-3.0260040498713548E-2</v>
      </c>
      <c r="J1218" s="19">
        <f t="shared" si="259"/>
        <v>0.30601290134613746</v>
      </c>
      <c r="K1218" s="7">
        <f t="shared" si="260"/>
        <v>0.57902486470142822</v>
      </c>
      <c r="L1218" s="20">
        <f t="shared" si="261"/>
        <v>0</v>
      </c>
      <c r="M1218" s="20">
        <f t="shared" si="262"/>
        <v>0</v>
      </c>
      <c r="N1218" s="21">
        <f t="shared" si="263"/>
        <v>0</v>
      </c>
      <c r="O1218" s="21">
        <f t="shared" si="264"/>
        <v>0</v>
      </c>
      <c r="P1218" s="21">
        <f t="shared" si="265"/>
        <v>-7.3513794640170227</v>
      </c>
      <c r="Q1218" s="10"/>
      <c r="R1218" s="12"/>
      <c r="S1218" s="7"/>
    </row>
    <row r="1219" spans="2:19" x14ac:dyDescent="0.3">
      <c r="B1219">
        <v>0.23980000000000001</v>
      </c>
      <c r="C1219">
        <f t="shared" si="252"/>
        <v>0.14999386543265716</v>
      </c>
      <c r="D1219">
        <f t="shared" si="253"/>
        <v>0.56347301650795123</v>
      </c>
      <c r="E1219">
        <f t="shared" si="254"/>
        <v>0.72518645666953796</v>
      </c>
      <c r="F1219">
        <f t="shared" si="255"/>
        <v>0.49388103276451872</v>
      </c>
      <c r="G1219">
        <f t="shared" si="256"/>
        <v>-0.26016226214466631</v>
      </c>
      <c r="H1219" s="3">
        <f t="shared" si="257"/>
        <v>1.6444206494267435</v>
      </c>
      <c r="I1219" s="3">
        <f t="shared" si="258"/>
        <v>-3.0260040498713548E-2</v>
      </c>
      <c r="J1219" s="19">
        <f t="shared" si="259"/>
        <v>0.30424857027477331</v>
      </c>
      <c r="K1219" s="7">
        <f t="shared" si="260"/>
        <v>0.57938722907494578</v>
      </c>
      <c r="L1219" s="20">
        <f t="shared" si="261"/>
        <v>0</v>
      </c>
      <c r="M1219" s="20">
        <f t="shared" si="262"/>
        <v>0</v>
      </c>
      <c r="N1219" s="21">
        <f t="shared" si="263"/>
        <v>0</v>
      </c>
      <c r="O1219" s="21">
        <f t="shared" si="264"/>
        <v>0</v>
      </c>
      <c r="P1219" s="21">
        <f t="shared" si="265"/>
        <v>-7.3496994062002017</v>
      </c>
      <c r="Q1219" s="10"/>
      <c r="R1219" s="12"/>
      <c r="S1219" s="7"/>
    </row>
    <row r="1220" spans="2:19" x14ac:dyDescent="0.3">
      <c r="B1220">
        <v>0.24000000000000002</v>
      </c>
      <c r="C1220">
        <f t="shared" si="252"/>
        <v>0.14995977677141628</v>
      </c>
      <c r="D1220">
        <f t="shared" si="253"/>
        <v>0.56348208964497437</v>
      </c>
      <c r="E1220">
        <f t="shared" si="254"/>
        <v>0.72551534079942337</v>
      </c>
      <c r="F1220">
        <f t="shared" si="255"/>
        <v>0.493874980756419</v>
      </c>
      <c r="G1220">
        <f t="shared" si="256"/>
        <v>-0.26010176521618283</v>
      </c>
      <c r="H1220" s="3">
        <f t="shared" si="257"/>
        <v>1.6444206494267435</v>
      </c>
      <c r="I1220" s="3">
        <f t="shared" si="258"/>
        <v>-3.0260040498713548E-2</v>
      </c>
      <c r="J1220" s="19">
        <f t="shared" si="259"/>
        <v>0.30248464241728523</v>
      </c>
      <c r="K1220" s="7">
        <f t="shared" si="260"/>
        <v>0.57974939145411841</v>
      </c>
      <c r="L1220" s="20">
        <f t="shared" si="261"/>
        <v>0</v>
      </c>
      <c r="M1220" s="20">
        <f t="shared" si="262"/>
        <v>0</v>
      </c>
      <c r="N1220" s="21">
        <f t="shared" si="263"/>
        <v>0</v>
      </c>
      <c r="O1220" s="21">
        <f t="shared" si="264"/>
        <v>0</v>
      </c>
      <c r="P1220" s="21">
        <f t="shared" si="265"/>
        <v>-7.3480290617993971</v>
      </c>
      <c r="Q1220" s="10"/>
      <c r="R1220" s="12"/>
      <c r="S1220" s="7"/>
    </row>
    <row r="1221" spans="2:19" x14ac:dyDescent="0.3">
      <c r="B1221">
        <v>0.24020000000000002</v>
      </c>
      <c r="C1221">
        <f t="shared" si="252"/>
        <v>0.14992588630770393</v>
      </c>
      <c r="D1221">
        <f t="shared" si="253"/>
        <v>0.56349110784008771</v>
      </c>
      <c r="E1221">
        <f t="shared" si="254"/>
        <v>0.72584422492930878</v>
      </c>
      <c r="F1221">
        <f t="shared" si="255"/>
        <v>0.49386892874831928</v>
      </c>
      <c r="G1221">
        <f t="shared" si="256"/>
        <v>-0.26004162099309436</v>
      </c>
      <c r="H1221" s="3">
        <f t="shared" si="257"/>
        <v>1.6444206494267435</v>
      </c>
      <c r="I1221" s="3">
        <f t="shared" si="258"/>
        <v>-3.0260040498713548E-2</v>
      </c>
      <c r="J1221" s="19">
        <f t="shared" si="259"/>
        <v>0.30072111544245334</v>
      </c>
      <c r="K1221" s="7">
        <f t="shared" si="260"/>
        <v>0.58011135188182261</v>
      </c>
      <c r="L1221" s="20">
        <f t="shared" si="261"/>
        <v>0</v>
      </c>
      <c r="M1221" s="20">
        <f t="shared" si="262"/>
        <v>0</v>
      </c>
      <c r="N1221" s="21">
        <f t="shared" si="263"/>
        <v>0</v>
      </c>
      <c r="O1221" s="21">
        <f t="shared" si="264"/>
        <v>0</v>
      </c>
      <c r="P1221" s="21">
        <f t="shared" si="265"/>
        <v>-7.3463684290774927</v>
      </c>
      <c r="Q1221" s="10"/>
      <c r="R1221" s="12"/>
      <c r="S1221" s="7"/>
    </row>
    <row r="1222" spans="2:19" x14ac:dyDescent="0.3">
      <c r="B1222">
        <v>0.2404</v>
      </c>
      <c r="C1222">
        <f t="shared" si="252"/>
        <v>0.14989219400626819</v>
      </c>
      <c r="D1222">
        <f t="shared" si="253"/>
        <v>0.56350007114106659</v>
      </c>
      <c r="E1222">
        <f t="shared" si="254"/>
        <v>0.72617310905919408</v>
      </c>
      <c r="F1222">
        <f t="shared" si="255"/>
        <v>0.49386287674021956</v>
      </c>
      <c r="G1222">
        <f t="shared" si="256"/>
        <v>-0.25998182939569048</v>
      </c>
      <c r="H1222" s="3">
        <f t="shared" si="257"/>
        <v>1.6444206494267435</v>
      </c>
      <c r="I1222" s="3">
        <f t="shared" si="258"/>
        <v>-3.0260040498713548E-2</v>
      </c>
      <c r="J1222" s="19">
        <f t="shared" si="259"/>
        <v>0.29895798701947496</v>
      </c>
      <c r="K1222" s="7">
        <f t="shared" si="260"/>
        <v>0.58047311040069627</v>
      </c>
      <c r="L1222" s="20">
        <f t="shared" si="261"/>
        <v>0</v>
      </c>
      <c r="M1222" s="20">
        <f t="shared" si="262"/>
        <v>0</v>
      </c>
      <c r="N1222" s="21">
        <f t="shared" si="263"/>
        <v>0</v>
      </c>
      <c r="O1222" s="21">
        <f t="shared" si="264"/>
        <v>0</v>
      </c>
      <c r="P1222" s="21">
        <f t="shared" si="265"/>
        <v>-7.3447175063071422</v>
      </c>
      <c r="Q1222" s="10"/>
      <c r="R1222" s="12"/>
      <c r="S1222" s="7"/>
    </row>
    <row r="1223" spans="2:19" x14ac:dyDescent="0.3">
      <c r="B1223">
        <v>0.24060000000000001</v>
      </c>
      <c r="C1223">
        <f t="shared" si="252"/>
        <v>0.14985869983205674</v>
      </c>
      <c r="D1223">
        <f t="shared" si="253"/>
        <v>0.56350897959539692</v>
      </c>
      <c r="E1223">
        <f t="shared" si="254"/>
        <v>0.72650199318907949</v>
      </c>
      <c r="F1223">
        <f t="shared" si="255"/>
        <v>0.49385682473211984</v>
      </c>
      <c r="G1223">
        <f t="shared" si="256"/>
        <v>-0.25992239034472686</v>
      </c>
      <c r="H1223" s="3">
        <f t="shared" si="257"/>
        <v>1.6444206494267435</v>
      </c>
      <c r="I1223" s="3">
        <f t="shared" si="258"/>
        <v>-3.0260040498713548E-2</v>
      </c>
      <c r="J1223" s="19">
        <f t="shared" si="259"/>
        <v>0.29719525481796122</v>
      </c>
      <c r="K1223" s="7">
        <f t="shared" si="260"/>
        <v>0.58083466705313935</v>
      </c>
      <c r="L1223" s="20">
        <f t="shared" si="261"/>
        <v>0</v>
      </c>
      <c r="M1223" s="20">
        <f t="shared" si="262"/>
        <v>0</v>
      </c>
      <c r="N1223" s="21">
        <f t="shared" si="263"/>
        <v>0</v>
      </c>
      <c r="O1223" s="21">
        <f t="shared" si="264"/>
        <v>0</v>
      </c>
      <c r="P1223" s="21">
        <f t="shared" si="265"/>
        <v>-7.3430762917707817</v>
      </c>
      <c r="Q1223" s="10"/>
      <c r="R1223" s="12"/>
      <c r="S1223" s="7"/>
    </row>
    <row r="1224" spans="2:19" x14ac:dyDescent="0.3">
      <c r="B1224">
        <v>0.24080000000000001</v>
      </c>
      <c r="C1224">
        <f t="shared" si="252"/>
        <v>0.14982540375021688</v>
      </c>
      <c r="D1224">
        <f t="shared" si="253"/>
        <v>0.56351783325027471</v>
      </c>
      <c r="E1224">
        <f t="shared" si="254"/>
        <v>0.7268308773189649</v>
      </c>
      <c r="F1224">
        <f t="shared" si="255"/>
        <v>0.49385077272402012</v>
      </c>
      <c r="G1224">
        <f t="shared" si="256"/>
        <v>-0.25986330376142525</v>
      </c>
      <c r="H1224" s="3">
        <f t="shared" si="257"/>
        <v>1.6444206494267435</v>
      </c>
      <c r="I1224" s="3">
        <f t="shared" si="258"/>
        <v>-3.0260040498713548E-2</v>
      </c>
      <c r="J1224" s="19">
        <f t="shared" si="259"/>
        <v>0.29543291650793618</v>
      </c>
      <c r="K1224" s="7">
        <f t="shared" si="260"/>
        <v>0.58119602188131325</v>
      </c>
      <c r="L1224" s="20">
        <f t="shared" si="261"/>
        <v>0</v>
      </c>
      <c r="M1224" s="20">
        <f t="shared" si="262"/>
        <v>0</v>
      </c>
      <c r="N1224" s="21">
        <f t="shared" si="263"/>
        <v>0</v>
      </c>
      <c r="O1224" s="21">
        <f t="shared" si="264"/>
        <v>0</v>
      </c>
      <c r="P1224" s="21">
        <f t="shared" si="265"/>
        <v>-7.341444783760628</v>
      </c>
      <c r="Q1224" s="10"/>
      <c r="R1224" s="12"/>
      <c r="S1224" s="7"/>
    </row>
    <row r="1225" spans="2:19" x14ac:dyDescent="0.3">
      <c r="B1225">
        <v>0.24100000000000002</v>
      </c>
      <c r="C1225">
        <f t="shared" si="252"/>
        <v>0.14979230572609564</v>
      </c>
      <c r="D1225">
        <f t="shared" si="253"/>
        <v>0.56352663215260712</v>
      </c>
      <c r="E1225">
        <f t="shared" si="254"/>
        <v>0.72715976144885031</v>
      </c>
      <c r="F1225">
        <f t="shared" si="255"/>
        <v>0.49384472071592039</v>
      </c>
      <c r="G1225">
        <f t="shared" si="256"/>
        <v>-0.25980456956747328</v>
      </c>
      <c r="H1225" s="3">
        <f t="shared" si="257"/>
        <v>1.6444206494267435</v>
      </c>
      <c r="I1225" s="3">
        <f t="shared" si="258"/>
        <v>-3.0260040498713548E-2</v>
      </c>
      <c r="J1225" s="19">
        <f t="shared" si="259"/>
        <v>0.29367096975983359</v>
      </c>
      <c r="K1225" s="7">
        <f t="shared" si="260"/>
        <v>0.58155717492714099</v>
      </c>
      <c r="L1225" s="20">
        <f t="shared" si="261"/>
        <v>0</v>
      </c>
      <c r="M1225" s="20">
        <f t="shared" si="262"/>
        <v>0</v>
      </c>
      <c r="N1225" s="21">
        <f t="shared" si="263"/>
        <v>0</v>
      </c>
      <c r="O1225" s="21">
        <f t="shared" si="264"/>
        <v>0</v>
      </c>
      <c r="P1225" s="21">
        <f t="shared" si="265"/>
        <v>-7.3398229805786865</v>
      </c>
      <c r="Q1225" s="10"/>
      <c r="R1225" s="12"/>
      <c r="S1225" s="7"/>
    </row>
    <row r="1226" spans="2:19" x14ac:dyDescent="0.3">
      <c r="B1226">
        <v>0.2412</v>
      </c>
      <c r="C1226">
        <f t="shared" si="252"/>
        <v>0.14975940572523982</v>
      </c>
      <c r="D1226">
        <f t="shared" si="253"/>
        <v>0.5635353763490123</v>
      </c>
      <c r="E1226">
        <f t="shared" si="254"/>
        <v>0.7274886455787356</v>
      </c>
      <c r="F1226">
        <f t="shared" si="255"/>
        <v>0.49383866870782067</v>
      </c>
      <c r="G1226">
        <f t="shared" si="256"/>
        <v>-0.25974618768502439</v>
      </c>
      <c r="H1226" s="3">
        <f t="shared" si="257"/>
        <v>1.6444206494267435</v>
      </c>
      <c r="I1226" s="3">
        <f t="shared" si="258"/>
        <v>-3.0260040498713548E-2</v>
      </c>
      <c r="J1226" s="19">
        <f t="shared" si="259"/>
        <v>0.2919094122444949</v>
      </c>
      <c r="K1226" s="7">
        <f t="shared" si="260"/>
        <v>0.58191812623230754</v>
      </c>
      <c r="L1226" s="20">
        <f t="shared" si="261"/>
        <v>0</v>
      </c>
      <c r="M1226" s="20">
        <f t="shared" si="262"/>
        <v>0</v>
      </c>
      <c r="N1226" s="21">
        <f t="shared" si="263"/>
        <v>0</v>
      </c>
      <c r="O1226" s="21">
        <f t="shared" si="264"/>
        <v>0</v>
      </c>
      <c r="P1226" s="21">
        <f t="shared" si="265"/>
        <v>-7.3382108805367521</v>
      </c>
      <c r="Q1226" s="10"/>
      <c r="R1226" s="12"/>
      <c r="S1226" s="7"/>
    </row>
    <row r="1227" spans="2:19" x14ac:dyDescent="0.3">
      <c r="B1227">
        <v>0.2414</v>
      </c>
      <c r="C1227">
        <f t="shared" si="252"/>
        <v>0.14972670371339614</v>
      </c>
      <c r="D1227">
        <f t="shared" si="253"/>
        <v>0.56354406588581951</v>
      </c>
      <c r="E1227">
        <f t="shared" si="254"/>
        <v>0.72781752970862101</v>
      </c>
      <c r="F1227">
        <f t="shared" si="255"/>
        <v>0.49383261669972095</v>
      </c>
      <c r="G1227">
        <f t="shared" si="256"/>
        <v>-0.25968815803669776</v>
      </c>
      <c r="H1227" s="3">
        <f t="shared" si="257"/>
        <v>1.6444206494267435</v>
      </c>
      <c r="I1227" s="3">
        <f t="shared" si="258"/>
        <v>-3.0260040498713548E-2</v>
      </c>
      <c r="J1227" s="19">
        <f t="shared" si="259"/>
        <v>0.29014824163316605</v>
      </c>
      <c r="K1227" s="7">
        <f t="shared" si="260"/>
        <v>0.58227887583825955</v>
      </c>
      <c r="L1227" s="20">
        <f t="shared" si="261"/>
        <v>0</v>
      </c>
      <c r="M1227" s="20">
        <f t="shared" si="262"/>
        <v>0</v>
      </c>
      <c r="N1227" s="21">
        <f t="shared" si="263"/>
        <v>0</v>
      </c>
      <c r="O1227" s="21">
        <f t="shared" si="264"/>
        <v>0</v>
      </c>
      <c r="P1227" s="21">
        <f t="shared" si="265"/>
        <v>-7.3366084819564108</v>
      </c>
      <c r="Q1227" s="10"/>
      <c r="R1227" s="12"/>
      <c r="S1227" s="7"/>
    </row>
    <row r="1228" spans="2:19" x14ac:dyDescent="0.3">
      <c r="B1228">
        <v>0.24160000000000001</v>
      </c>
      <c r="C1228">
        <f t="shared" si="252"/>
        <v>0.14969419965651118</v>
      </c>
      <c r="D1228">
        <f t="shared" si="253"/>
        <v>0.56355270080906938</v>
      </c>
      <c r="E1228">
        <f t="shared" si="254"/>
        <v>0.72814641383850642</v>
      </c>
      <c r="F1228">
        <f t="shared" si="255"/>
        <v>0.49382656469162123</v>
      </c>
      <c r="G1228">
        <f t="shared" si="256"/>
        <v>-0.25963048054557825</v>
      </c>
      <c r="H1228" s="3">
        <f t="shared" si="257"/>
        <v>1.6444206494267435</v>
      </c>
      <c r="I1228" s="3">
        <f t="shared" si="258"/>
        <v>-3.0260040498713548E-2</v>
      </c>
      <c r="J1228" s="19">
        <f t="shared" si="259"/>
        <v>0.28838745559749646</v>
      </c>
      <c r="K1228" s="7">
        <f t="shared" si="260"/>
        <v>0.5826394237862057</v>
      </c>
      <c r="L1228" s="20">
        <f t="shared" si="261"/>
        <v>0</v>
      </c>
      <c r="M1228" s="20">
        <f t="shared" si="262"/>
        <v>0</v>
      </c>
      <c r="N1228" s="21">
        <f t="shared" si="263"/>
        <v>0</v>
      </c>
      <c r="O1228" s="21">
        <f t="shared" si="264"/>
        <v>0</v>
      </c>
      <c r="P1228" s="21">
        <f t="shared" si="265"/>
        <v>-7.3350157831690481</v>
      </c>
      <c r="Q1228" s="10"/>
      <c r="R1228" s="12"/>
      <c r="S1228" s="7"/>
    </row>
    <row r="1229" spans="2:19" x14ac:dyDescent="0.3">
      <c r="B1229">
        <v>0.24180000000000001</v>
      </c>
      <c r="C1229">
        <f t="shared" si="252"/>
        <v>0.14966189352073167</v>
      </c>
      <c r="D1229">
        <f t="shared" si="253"/>
        <v>0.56356128116451465</v>
      </c>
      <c r="E1229">
        <f t="shared" si="254"/>
        <v>0.72847529796839183</v>
      </c>
      <c r="F1229">
        <f t="shared" si="255"/>
        <v>0.49382051268352151</v>
      </c>
      <c r="G1229">
        <f t="shared" si="256"/>
        <v>-0.25957315513521634</v>
      </c>
      <c r="H1229" s="3">
        <f t="shared" si="257"/>
        <v>1.6444206494267435</v>
      </c>
      <c r="I1229" s="3">
        <f t="shared" si="258"/>
        <v>-3.0260040498713548E-2</v>
      </c>
      <c r="J1229" s="19">
        <f t="shared" si="259"/>
        <v>0.28662705180953585</v>
      </c>
      <c r="K1229" s="7">
        <f t="shared" si="260"/>
        <v>0.58299977011711601</v>
      </c>
      <c r="L1229" s="20">
        <f t="shared" si="261"/>
        <v>0</v>
      </c>
      <c r="M1229" s="20">
        <f t="shared" si="262"/>
        <v>0</v>
      </c>
      <c r="N1229" s="21">
        <f t="shared" si="263"/>
        <v>0</v>
      </c>
      <c r="O1229" s="21">
        <f t="shared" si="264"/>
        <v>0</v>
      </c>
      <c r="P1229" s="21">
        <f t="shared" si="265"/>
        <v>-7.3334327825158523</v>
      </c>
      <c r="Q1229" s="10"/>
      <c r="R1229" s="12"/>
      <c r="S1229" s="7"/>
    </row>
    <row r="1230" spans="2:19" x14ac:dyDescent="0.3">
      <c r="B1230">
        <v>0.24200000000000002</v>
      </c>
      <c r="C1230">
        <f t="shared" si="252"/>
        <v>0.14962978527240445</v>
      </c>
      <c r="D1230">
        <f t="shared" si="253"/>
        <v>0.56356980699761949</v>
      </c>
      <c r="E1230">
        <f t="shared" si="254"/>
        <v>0.72880418209827724</v>
      </c>
      <c r="F1230">
        <f t="shared" si="255"/>
        <v>0.49381446067542178</v>
      </c>
      <c r="G1230">
        <f t="shared" si="256"/>
        <v>-0.25951618172962798</v>
      </c>
      <c r="H1230" s="3">
        <f t="shared" si="257"/>
        <v>1.6444206494267435</v>
      </c>
      <c r="I1230" s="3">
        <f t="shared" si="258"/>
        <v>-3.0260040498713548E-2</v>
      </c>
      <c r="J1230" s="19">
        <f t="shared" si="259"/>
        <v>0.28486702794173202</v>
      </c>
      <c r="K1230" s="7">
        <f t="shared" si="260"/>
        <v>0.58335991487172245</v>
      </c>
      <c r="L1230" s="20">
        <f t="shared" si="261"/>
        <v>0</v>
      </c>
      <c r="M1230" s="20">
        <f t="shared" si="262"/>
        <v>0</v>
      </c>
      <c r="N1230" s="21">
        <f t="shared" si="263"/>
        <v>0</v>
      </c>
      <c r="O1230" s="21">
        <f t="shared" si="264"/>
        <v>0</v>
      </c>
      <c r="P1230" s="21">
        <f t="shared" si="265"/>
        <v>-7.3318594783478188</v>
      </c>
      <c r="Q1230" s="10"/>
      <c r="R1230" s="12"/>
      <c r="S1230" s="7"/>
    </row>
    <row r="1231" spans="2:19" x14ac:dyDescent="0.3">
      <c r="B1231">
        <v>0.2422</v>
      </c>
      <c r="C1231">
        <f t="shared" si="252"/>
        <v>0.14959787487807644</v>
      </c>
      <c r="D1231">
        <f t="shared" si="253"/>
        <v>0.56357827835356045</v>
      </c>
      <c r="E1231">
        <f t="shared" si="254"/>
        <v>0.72913306622816254</v>
      </c>
      <c r="F1231">
        <f t="shared" si="255"/>
        <v>0.49380840866732206</v>
      </c>
      <c r="G1231">
        <f t="shared" si="256"/>
        <v>-0.25945956025329459</v>
      </c>
      <c r="H1231" s="3">
        <f t="shared" si="257"/>
        <v>1.6444206494267435</v>
      </c>
      <c r="I1231" s="3">
        <f t="shared" si="258"/>
        <v>-3.0260040498713548E-2</v>
      </c>
      <c r="J1231" s="19">
        <f t="shared" si="259"/>
        <v>0.28310738166692873</v>
      </c>
      <c r="K1231" s="7">
        <f t="shared" si="260"/>
        <v>0.58371985809051896</v>
      </c>
      <c r="L1231" s="20">
        <f t="shared" si="261"/>
        <v>0</v>
      </c>
      <c r="M1231" s="20">
        <f t="shared" si="262"/>
        <v>0</v>
      </c>
      <c r="N1231" s="21">
        <f t="shared" si="263"/>
        <v>0</v>
      </c>
      <c r="O1231" s="21">
        <f t="shared" si="264"/>
        <v>0</v>
      </c>
      <c r="P1231" s="21">
        <f t="shared" si="265"/>
        <v>-7.330295869025746</v>
      </c>
      <c r="Q1231" s="10"/>
      <c r="R1231" s="12"/>
      <c r="S1231" s="7"/>
    </row>
    <row r="1232" spans="2:19" x14ac:dyDescent="0.3">
      <c r="B1232">
        <v>0.2424</v>
      </c>
      <c r="C1232">
        <f t="shared" si="252"/>
        <v>0.14956616230449493</v>
      </c>
      <c r="D1232">
        <f t="shared" si="253"/>
        <v>0.56358669527722649</v>
      </c>
      <c r="E1232">
        <f t="shared" si="254"/>
        <v>0.72946195035804795</v>
      </c>
      <c r="F1232">
        <f t="shared" si="255"/>
        <v>0.49380235665922234</v>
      </c>
      <c r="G1232">
        <f t="shared" si="256"/>
        <v>-0.25940329063116291</v>
      </c>
      <c r="H1232" s="3">
        <f t="shared" si="257"/>
        <v>1.6444206494267435</v>
      </c>
      <c r="I1232" s="3">
        <f t="shared" si="258"/>
        <v>-3.0260040498713548E-2</v>
      </c>
      <c r="J1232" s="19">
        <f t="shared" si="259"/>
        <v>0.28134811065836252</v>
      </c>
      <c r="K1232" s="7">
        <f t="shared" si="260"/>
        <v>0.58407959981376123</v>
      </c>
      <c r="L1232" s="20">
        <f t="shared" si="261"/>
        <v>0</v>
      </c>
      <c r="M1232" s="20">
        <f t="shared" si="262"/>
        <v>0</v>
      </c>
      <c r="N1232" s="21">
        <f t="shared" si="263"/>
        <v>0</v>
      </c>
      <c r="O1232" s="21">
        <f t="shared" si="264"/>
        <v>0</v>
      </c>
      <c r="P1232" s="21">
        <f t="shared" si="265"/>
        <v>-7.328741952920252</v>
      </c>
      <c r="Q1232" s="10"/>
      <c r="R1232" s="12"/>
      <c r="S1232" s="7"/>
    </row>
    <row r="1233" spans="2:19" x14ac:dyDescent="0.3">
      <c r="B1233">
        <v>0.24260000000000001</v>
      </c>
      <c r="C1233">
        <f t="shared" si="252"/>
        <v>0.14953464751860751</v>
      </c>
      <c r="D1233">
        <f t="shared" si="253"/>
        <v>0.56359505781321906</v>
      </c>
      <c r="E1233">
        <f t="shared" si="254"/>
        <v>0.72979083448793336</v>
      </c>
      <c r="F1233">
        <f t="shared" si="255"/>
        <v>0.49379630465112262</v>
      </c>
      <c r="G1233">
        <f t="shared" si="256"/>
        <v>-0.25934737278864495</v>
      </c>
      <c r="H1233" s="3">
        <f t="shared" si="257"/>
        <v>1.6444206494267435</v>
      </c>
      <c r="I1233" s="3">
        <f t="shared" si="258"/>
        <v>-3.0260040498713548E-2</v>
      </c>
      <c r="J1233" s="19">
        <f t="shared" si="259"/>
        <v>0.27958921258966163</v>
      </c>
      <c r="K1233" s="7">
        <f t="shared" si="260"/>
        <v>0.58443914008146702</v>
      </c>
      <c r="L1233" s="20">
        <f t="shared" si="261"/>
        <v>0</v>
      </c>
      <c r="M1233" s="20">
        <f t="shared" si="262"/>
        <v>0</v>
      </c>
      <c r="N1233" s="21">
        <f t="shared" si="263"/>
        <v>0</v>
      </c>
      <c r="O1233" s="21">
        <f t="shared" si="264"/>
        <v>0</v>
      </c>
      <c r="P1233" s="21">
        <f t="shared" si="265"/>
        <v>-7.3271977284117682</v>
      </c>
      <c r="Q1233" s="10"/>
      <c r="R1233" s="12"/>
      <c r="S1233" s="7"/>
    </row>
    <row r="1234" spans="2:19" x14ac:dyDescent="0.3">
      <c r="B1234">
        <v>0.24280000000000002</v>
      </c>
      <c r="C1234">
        <f t="shared" si="252"/>
        <v>0.1495033304875622</v>
      </c>
      <c r="D1234">
        <f t="shared" si="253"/>
        <v>0.56360336600585226</v>
      </c>
      <c r="E1234">
        <f t="shared" si="254"/>
        <v>0.73011971861781877</v>
      </c>
      <c r="F1234">
        <f t="shared" si="255"/>
        <v>0.4937902526430229</v>
      </c>
      <c r="G1234">
        <f t="shared" si="256"/>
        <v>-0.259291806651618</v>
      </c>
      <c r="H1234" s="3">
        <f t="shared" si="257"/>
        <v>1.6444206494267435</v>
      </c>
      <c r="I1234" s="3">
        <f t="shared" si="258"/>
        <v>-3.0260040498713548E-2</v>
      </c>
      <c r="J1234" s="19">
        <f t="shared" si="259"/>
        <v>0.27783068513484277</v>
      </c>
      <c r="K1234" s="7">
        <f t="shared" si="260"/>
        <v>0.58479847893341519</v>
      </c>
      <c r="L1234" s="20">
        <f t="shared" si="261"/>
        <v>0</v>
      </c>
      <c r="M1234" s="20">
        <f t="shared" si="262"/>
        <v>0</v>
      </c>
      <c r="N1234" s="21">
        <f t="shared" si="263"/>
        <v>0</v>
      </c>
      <c r="O1234" s="21">
        <f t="shared" si="264"/>
        <v>0</v>
      </c>
      <c r="P1234" s="21">
        <f t="shared" si="265"/>
        <v>-7.3256631938905485</v>
      </c>
      <c r="Q1234" s="10"/>
      <c r="R1234" s="12"/>
      <c r="S1234" s="7"/>
    </row>
    <row r="1235" spans="2:19" x14ac:dyDescent="0.3">
      <c r="B1235">
        <v>0.24300000000000002</v>
      </c>
      <c r="C1235">
        <f t="shared" si="252"/>
        <v>0.14947221117870749</v>
      </c>
      <c r="D1235">
        <f t="shared" si="253"/>
        <v>0.56361161989915343</v>
      </c>
      <c r="E1235">
        <f t="shared" si="254"/>
        <v>0.73044860274770418</v>
      </c>
      <c r="F1235">
        <f t="shared" si="255"/>
        <v>0.49378420063492318</v>
      </c>
      <c r="G1235">
        <f t="shared" si="256"/>
        <v>-0.25923659214642431</v>
      </c>
      <c r="H1235" s="3">
        <f t="shared" si="257"/>
        <v>1.6444206494267435</v>
      </c>
      <c r="I1235" s="3">
        <f t="shared" si="258"/>
        <v>-3.0260040498713548E-2</v>
      </c>
      <c r="J1235" s="19">
        <f t="shared" si="259"/>
        <v>0.276072525968309</v>
      </c>
      <c r="K1235" s="7">
        <f t="shared" si="260"/>
        <v>0.58515761640914732</v>
      </c>
      <c r="L1235" s="20">
        <f t="shared" si="261"/>
        <v>0</v>
      </c>
      <c r="M1235" s="20">
        <f t="shared" si="262"/>
        <v>0</v>
      </c>
      <c r="N1235" s="21">
        <f t="shared" si="263"/>
        <v>0</v>
      </c>
      <c r="O1235" s="21">
        <f t="shared" si="264"/>
        <v>0</v>
      </c>
      <c r="P1235" s="21">
        <f t="shared" si="265"/>
        <v>-7.3241383477566675</v>
      </c>
      <c r="Q1235" s="10"/>
      <c r="R1235" s="12"/>
      <c r="S1235" s="7"/>
    </row>
    <row r="1236" spans="2:19" x14ac:dyDescent="0.3">
      <c r="B1236">
        <v>0.2432</v>
      </c>
      <c r="C1236">
        <f t="shared" si="252"/>
        <v>0.14944128955959243</v>
      </c>
      <c r="D1236">
        <f t="shared" si="253"/>
        <v>0.56361981953686291</v>
      </c>
      <c r="E1236">
        <f t="shared" si="254"/>
        <v>0.73077748687758948</v>
      </c>
      <c r="F1236">
        <f t="shared" si="255"/>
        <v>0.49377814862682345</v>
      </c>
      <c r="G1236">
        <f t="shared" si="256"/>
        <v>-0.25918172919987137</v>
      </c>
      <c r="H1236" s="3">
        <f t="shared" si="257"/>
        <v>1.6444206494267435</v>
      </c>
      <c r="I1236" s="3">
        <f t="shared" si="258"/>
        <v>-3.0260040498713548E-2</v>
      </c>
      <c r="J1236" s="19">
        <f t="shared" si="259"/>
        <v>0.27431473276484758</v>
      </c>
      <c r="K1236" s="7">
        <f t="shared" si="260"/>
        <v>0.58551655254796631</v>
      </c>
      <c r="L1236" s="20">
        <f t="shared" si="261"/>
        <v>0</v>
      </c>
      <c r="M1236" s="20">
        <f t="shared" si="262"/>
        <v>0</v>
      </c>
      <c r="N1236" s="21">
        <f t="shared" si="263"/>
        <v>0</v>
      </c>
      <c r="O1236" s="21">
        <f t="shared" si="264"/>
        <v>0</v>
      </c>
      <c r="P1236" s="21">
        <f t="shared" si="265"/>
        <v>-7.322623188420029</v>
      </c>
      <c r="Q1236" s="10"/>
      <c r="R1236" s="12"/>
      <c r="S1236" s="7"/>
    </row>
    <row r="1237" spans="2:19" x14ac:dyDescent="0.3">
      <c r="B1237">
        <v>0.24340000000000001</v>
      </c>
      <c r="C1237">
        <f t="shared" si="252"/>
        <v>0.14941056559796673</v>
      </c>
      <c r="D1237">
        <f t="shared" si="253"/>
        <v>0.56362796496243472</v>
      </c>
      <c r="E1237">
        <f t="shared" si="254"/>
        <v>0.73110637100747489</v>
      </c>
      <c r="F1237">
        <f t="shared" si="255"/>
        <v>0.49377209661872373</v>
      </c>
      <c r="G1237">
        <f t="shared" si="256"/>
        <v>-0.25912721773923142</v>
      </c>
      <c r="H1237" s="3">
        <f t="shared" si="257"/>
        <v>1.6444206494267435</v>
      </c>
      <c r="I1237" s="3">
        <f t="shared" si="258"/>
        <v>-3.0260040498713548E-2</v>
      </c>
      <c r="J1237" s="19">
        <f t="shared" si="259"/>
        <v>0.27255730319962673</v>
      </c>
      <c r="K1237" s="7">
        <f t="shared" si="260"/>
        <v>0.58587528738893768</v>
      </c>
      <c r="L1237" s="20">
        <f t="shared" si="261"/>
        <v>0</v>
      </c>
      <c r="M1237" s="20">
        <f t="shared" si="262"/>
        <v>0</v>
      </c>
      <c r="N1237" s="21">
        <f t="shared" si="263"/>
        <v>0</v>
      </c>
      <c r="O1237" s="21">
        <f t="shared" si="264"/>
        <v>0</v>
      </c>
      <c r="P1237" s="21">
        <f t="shared" si="265"/>
        <v>-7.3211177143003701</v>
      </c>
      <c r="Q1237" s="10"/>
      <c r="R1237" s="12"/>
      <c r="S1237" s="7"/>
    </row>
    <row r="1238" spans="2:19" x14ac:dyDescent="0.3">
      <c r="B1238">
        <v>0.24360000000000001</v>
      </c>
      <c r="C1238">
        <f t="shared" ref="C1238:C1301" si="266">-$C$8*SIN(G1238)</f>
        <v>0.14938003926178078</v>
      </c>
      <c r="D1238">
        <f t="shared" ref="D1238:D1301" si="267">$C$8*COS(G1238)</f>
        <v>0.56363605621903634</v>
      </c>
      <c r="E1238">
        <f t="shared" ref="E1238:E1301" si="268">E1237+H1238*(B1238-B1237)</f>
        <v>0.7314352551373603</v>
      </c>
      <c r="F1238">
        <f t="shared" ref="F1238:F1301" si="269">F1237+I1238*(B1238-B1237)</f>
        <v>0.49376604461062401</v>
      </c>
      <c r="G1238">
        <f t="shared" ref="G1238:G1301" si="270">G1237+J1238*(B1238-B1237)</f>
        <v>-0.25907305769224176</v>
      </c>
      <c r="H1238" s="3">
        <f t="shared" ref="H1238:H1301" si="271">H1237+(-N1237/$C$1)*($B1238-$B1237)</f>
        <v>1.6444206494267435</v>
      </c>
      <c r="I1238" s="3">
        <f t="shared" ref="I1238:I1301" si="272">I1237+(-O1237/$C$1)*($B1238-$B1237)</f>
        <v>-3.0260040498713548E-2</v>
      </c>
      <c r="J1238" s="19">
        <f t="shared" ref="J1238:J1301" si="273">IF(G1237 &lt; -$C$9, 0, J1237+P1237/$G$9*(B1238-B1237))</f>
        <v>0.27080023494819461</v>
      </c>
      <c r="K1238" s="7">
        <f t="shared" ref="K1238:K1301" si="274">((E1238-C1238)^2+(F1238-D1238)^2)^0.5</f>
        <v>0.58623382097088805</v>
      </c>
      <c r="L1238" s="20">
        <f t="shared" ref="L1238:L1301" si="275">IF(K1238&lt;$C$6, 1, 0)</f>
        <v>0</v>
      </c>
      <c r="M1238" s="20">
        <f t="shared" ref="M1238:M1301" si="276">$C$4*($C$6-K1238)*L1238</f>
        <v>0</v>
      </c>
      <c r="N1238" s="21">
        <f t="shared" ref="N1238:N1301" si="277">M1238*(C1238-E1238)/K1238</f>
        <v>0</v>
      </c>
      <c r="O1238" s="21">
        <f t="shared" ref="O1238:O1301" si="278">M1238*(D1238-F1238)/K1238</f>
        <v>0</v>
      </c>
      <c r="P1238" s="21">
        <f t="shared" ref="P1238:P1301" si="279">(C1238*O1238-D1238*N1238)+IF(G1238&gt;-$C$9, 0.5*($C$8*$C$3*$C$2)*SIN(G1238))</f>
        <v>-7.3196219238272597</v>
      </c>
      <c r="Q1238" s="10"/>
      <c r="R1238" s="12"/>
      <c r="S1238" s="7"/>
    </row>
    <row r="1239" spans="2:19" x14ac:dyDescent="0.3">
      <c r="B1239">
        <v>0.24380000000000002</v>
      </c>
      <c r="C1239">
        <f t="shared" si="266"/>
        <v>0.14934971051918586</v>
      </c>
      <c r="D1239">
        <f t="shared" si="267"/>
        <v>0.56364409334954924</v>
      </c>
      <c r="E1239">
        <f t="shared" si="268"/>
        <v>0.73176413926724571</v>
      </c>
      <c r="F1239">
        <f t="shared" si="269"/>
        <v>0.49375999260252429</v>
      </c>
      <c r="G1239">
        <f t="shared" si="270"/>
        <v>-0.25901924898710449</v>
      </c>
      <c r="H1239" s="3">
        <f t="shared" si="271"/>
        <v>1.6444206494267435</v>
      </c>
      <c r="I1239" s="3">
        <f t="shared" si="272"/>
        <v>-3.0260040498713548E-2</v>
      </c>
      <c r="J1239" s="19">
        <f t="shared" si="273"/>
        <v>0.26904352568647599</v>
      </c>
      <c r="K1239" s="7">
        <f t="shared" si="274"/>
        <v>0.58659215333240622</v>
      </c>
      <c r="L1239" s="20">
        <f t="shared" si="275"/>
        <v>0</v>
      </c>
      <c r="M1239" s="20">
        <f t="shared" si="276"/>
        <v>0</v>
      </c>
      <c r="N1239" s="21">
        <f t="shared" si="277"/>
        <v>0</v>
      </c>
      <c r="O1239" s="21">
        <f t="shared" si="278"/>
        <v>0</v>
      </c>
      <c r="P1239" s="21">
        <f t="shared" si="279"/>
        <v>-7.3181358154401073</v>
      </c>
      <c r="Q1239" s="10"/>
      <c r="R1239" s="12"/>
      <c r="S1239" s="7"/>
    </row>
    <row r="1240" spans="2:19" x14ac:dyDescent="0.3">
      <c r="B1240">
        <v>0.24400000000000002</v>
      </c>
      <c r="C1240">
        <f t="shared" si="266"/>
        <v>0.14931957933853393</v>
      </c>
      <c r="D1240">
        <f t="shared" si="267"/>
        <v>0.56365207639656856</v>
      </c>
      <c r="E1240">
        <f t="shared" si="268"/>
        <v>0.73209302339713112</v>
      </c>
      <c r="F1240">
        <f t="shared" si="269"/>
        <v>0.49375394059442457</v>
      </c>
      <c r="G1240">
        <f t="shared" si="270"/>
        <v>-0.25896579155248634</v>
      </c>
      <c r="H1240" s="3">
        <f t="shared" si="271"/>
        <v>1.6444206494267435</v>
      </c>
      <c r="I1240" s="3">
        <f t="shared" si="272"/>
        <v>-3.0260040498713548E-2</v>
      </c>
      <c r="J1240" s="19">
        <f t="shared" si="273"/>
        <v>0.26728717309077032</v>
      </c>
      <c r="K1240" s="7">
        <f t="shared" si="274"/>
        <v>0.58695028451184339</v>
      </c>
      <c r="L1240" s="20">
        <f t="shared" si="275"/>
        <v>0</v>
      </c>
      <c r="M1240" s="20">
        <f t="shared" si="276"/>
        <v>0</v>
      </c>
      <c r="N1240" s="21">
        <f t="shared" si="277"/>
        <v>0</v>
      </c>
      <c r="O1240" s="21">
        <f t="shared" si="278"/>
        <v>0</v>
      </c>
      <c r="P1240" s="21">
        <f t="shared" si="279"/>
        <v>-7.3166593875881629</v>
      </c>
      <c r="Q1240" s="10"/>
      <c r="R1240" s="12"/>
      <c r="S1240" s="7"/>
    </row>
    <row r="1241" spans="2:19" x14ac:dyDescent="0.3">
      <c r="B1241">
        <v>0.2442</v>
      </c>
      <c r="C1241">
        <f t="shared" si="266"/>
        <v>0.14928964568837802</v>
      </c>
      <c r="D1241">
        <f t="shared" si="267"/>
        <v>0.56366000540240435</v>
      </c>
      <c r="E1241">
        <f t="shared" si="268"/>
        <v>0.73242190752701641</v>
      </c>
      <c r="F1241">
        <f t="shared" si="269"/>
        <v>0.49374788858632485</v>
      </c>
      <c r="G1241">
        <f t="shared" si="270"/>
        <v>-0.25891268531751876</v>
      </c>
      <c r="H1241" s="3">
        <f t="shared" si="271"/>
        <v>1.6444206494267435</v>
      </c>
      <c r="I1241" s="3">
        <f t="shared" si="272"/>
        <v>-3.0260040498713548E-2</v>
      </c>
      <c r="J1241" s="19">
        <f t="shared" si="273"/>
        <v>0.26553117483774935</v>
      </c>
      <c r="K1241" s="7">
        <f t="shared" si="274"/>
        <v>0.58730821454731208</v>
      </c>
      <c r="L1241" s="20">
        <f t="shared" si="275"/>
        <v>0</v>
      </c>
      <c r="M1241" s="20">
        <f t="shared" si="276"/>
        <v>0</v>
      </c>
      <c r="N1241" s="21">
        <f t="shared" si="277"/>
        <v>0</v>
      </c>
      <c r="O1241" s="21">
        <f t="shared" si="278"/>
        <v>0</v>
      </c>
      <c r="P1241" s="21">
        <f t="shared" si="279"/>
        <v>-7.3151926387305233</v>
      </c>
      <c r="Q1241" s="10"/>
      <c r="R1241" s="12"/>
      <c r="S1241" s="7"/>
    </row>
    <row r="1242" spans="2:19" x14ac:dyDescent="0.3">
      <c r="B1242">
        <v>0.24440000000000001</v>
      </c>
      <c r="C1242">
        <f t="shared" si="266"/>
        <v>0.14925990953747206</v>
      </c>
      <c r="D1242">
        <f t="shared" si="267"/>
        <v>0.56366788040908056</v>
      </c>
      <c r="E1242">
        <f t="shared" si="268"/>
        <v>0.73275079165690182</v>
      </c>
      <c r="F1242">
        <f t="shared" si="269"/>
        <v>0.49374183657822512</v>
      </c>
      <c r="G1242">
        <f t="shared" si="270"/>
        <v>-0.25885993021179787</v>
      </c>
      <c r="H1242" s="3">
        <f t="shared" si="271"/>
        <v>1.6444206494267435</v>
      </c>
      <c r="I1242" s="3">
        <f t="shared" si="272"/>
        <v>-3.0260040498713548E-2</v>
      </c>
      <c r="J1242" s="19">
        <f t="shared" si="273"/>
        <v>0.26377552860445397</v>
      </c>
      <c r="K1242" s="7">
        <f t="shared" si="274"/>
        <v>0.58766594347668732</v>
      </c>
      <c r="L1242" s="20">
        <f t="shared" si="275"/>
        <v>0</v>
      </c>
      <c r="M1242" s="20">
        <f t="shared" si="276"/>
        <v>0</v>
      </c>
      <c r="N1242" s="21">
        <f t="shared" si="277"/>
        <v>0</v>
      </c>
      <c r="O1242" s="21">
        <f t="shared" si="278"/>
        <v>0</v>
      </c>
      <c r="P1242" s="21">
        <f t="shared" si="279"/>
        <v>-7.3137355673361313</v>
      </c>
      <c r="Q1242" s="10"/>
      <c r="R1242" s="12"/>
      <c r="S1242" s="7"/>
    </row>
    <row r="1243" spans="2:19" x14ac:dyDescent="0.3">
      <c r="B1243">
        <v>0.24460000000000001</v>
      </c>
      <c r="C1243">
        <f t="shared" si="266"/>
        <v>0.14923037085477114</v>
      </c>
      <c r="D1243">
        <f t="shared" si="267"/>
        <v>0.56367570145833623</v>
      </c>
      <c r="E1243">
        <f t="shared" si="268"/>
        <v>0.73307967578678723</v>
      </c>
      <c r="F1243">
        <f t="shared" si="269"/>
        <v>0.4937357845701254</v>
      </c>
      <c r="G1243">
        <f t="shared" si="270"/>
        <v>-0.25880752616538422</v>
      </c>
      <c r="H1243" s="3">
        <f t="shared" si="271"/>
        <v>1.6444206494267435</v>
      </c>
      <c r="I1243" s="3">
        <f t="shared" si="272"/>
        <v>-3.0260040498713548E-2</v>
      </c>
      <c r="J1243" s="19">
        <f t="shared" si="273"/>
        <v>0.26202023206829322</v>
      </c>
      <c r="K1243" s="7">
        <f t="shared" si="274"/>
        <v>0.5880234713376058</v>
      </c>
      <c r="L1243" s="20">
        <f t="shared" si="275"/>
        <v>0</v>
      </c>
      <c r="M1243" s="20">
        <f t="shared" si="276"/>
        <v>0</v>
      </c>
      <c r="N1243" s="21">
        <f t="shared" si="277"/>
        <v>0</v>
      </c>
      <c r="O1243" s="21">
        <f t="shared" si="278"/>
        <v>0</v>
      </c>
      <c r="P1243" s="21">
        <f t="shared" si="279"/>
        <v>-7.3122881718837869</v>
      </c>
      <c r="Q1243" s="10"/>
      <c r="R1243" s="12"/>
      <c r="S1243" s="7"/>
    </row>
    <row r="1244" spans="2:19" x14ac:dyDescent="0.3">
      <c r="B1244">
        <v>0.24480000000000002</v>
      </c>
      <c r="C1244">
        <f t="shared" si="266"/>
        <v>0.14920102960943143</v>
      </c>
      <c r="D1244">
        <f t="shared" si="267"/>
        <v>0.56368346859162499</v>
      </c>
      <c r="E1244">
        <f t="shared" si="268"/>
        <v>0.73340855991667264</v>
      </c>
      <c r="F1244">
        <f t="shared" si="269"/>
        <v>0.49372973256202568</v>
      </c>
      <c r="G1244">
        <f t="shared" si="270"/>
        <v>-0.25875547310880281</v>
      </c>
      <c r="H1244" s="3">
        <f t="shared" si="271"/>
        <v>1.6444206494267435</v>
      </c>
      <c r="I1244" s="3">
        <f t="shared" si="272"/>
        <v>-3.0260040498713548E-2</v>
      </c>
      <c r="J1244" s="19">
        <f t="shared" si="273"/>
        <v>0.26026528290704104</v>
      </c>
      <c r="K1244" s="7">
        <f t="shared" si="274"/>
        <v>0.58838079816746647</v>
      </c>
      <c r="L1244" s="20">
        <f t="shared" si="275"/>
        <v>0</v>
      </c>
      <c r="M1244" s="20">
        <f t="shared" si="276"/>
        <v>0</v>
      </c>
      <c r="N1244" s="21">
        <f t="shared" si="277"/>
        <v>0</v>
      </c>
      <c r="O1244" s="21">
        <f t="shared" si="278"/>
        <v>0</v>
      </c>
      <c r="P1244" s="21">
        <f t="shared" si="279"/>
        <v>-7.3108504508621399</v>
      </c>
      <c r="Q1244" s="10"/>
      <c r="R1244" s="12"/>
      <c r="S1244" s="7"/>
    </row>
    <row r="1245" spans="2:19" x14ac:dyDescent="0.3">
      <c r="B1245">
        <v>0.24500000000000002</v>
      </c>
      <c r="C1245">
        <f t="shared" si="266"/>
        <v>0.14917188577081031</v>
      </c>
      <c r="D1245">
        <f t="shared" si="267"/>
        <v>0.56369118185011569</v>
      </c>
      <c r="E1245">
        <f t="shared" si="268"/>
        <v>0.73373744404655805</v>
      </c>
      <c r="F1245">
        <f t="shared" si="269"/>
        <v>0.49372368055392596</v>
      </c>
      <c r="G1245">
        <f t="shared" si="270"/>
        <v>-0.25870377097304303</v>
      </c>
      <c r="H1245" s="3">
        <f t="shared" si="271"/>
        <v>1.6444206494267435</v>
      </c>
      <c r="I1245" s="3">
        <f t="shared" si="272"/>
        <v>-3.0260040498713548E-2</v>
      </c>
      <c r="J1245" s="19">
        <f t="shared" si="273"/>
        <v>0.25851067879883405</v>
      </c>
      <c r="K1245" s="7">
        <f t="shared" si="274"/>
        <v>0.58873792400343039</v>
      </c>
      <c r="L1245" s="20">
        <f t="shared" si="275"/>
        <v>0</v>
      </c>
      <c r="M1245" s="20">
        <f t="shared" si="276"/>
        <v>0</v>
      </c>
      <c r="N1245" s="21">
        <f t="shared" si="277"/>
        <v>0</v>
      </c>
      <c r="O1245" s="21">
        <f t="shared" si="278"/>
        <v>0</v>
      </c>
      <c r="P1245" s="21">
        <f t="shared" si="279"/>
        <v>-7.3094224027697052</v>
      </c>
      <c r="Q1245" s="10"/>
      <c r="R1245" s="12"/>
      <c r="S1245" s="7"/>
    </row>
    <row r="1246" spans="2:19" x14ac:dyDescent="0.3">
      <c r="B1246">
        <v>0.2452</v>
      </c>
      <c r="C1246">
        <f t="shared" si="266"/>
        <v>0.14914293930846642</v>
      </c>
      <c r="D1246">
        <f t="shared" si="267"/>
        <v>0.5636988412746925</v>
      </c>
      <c r="E1246">
        <f t="shared" si="268"/>
        <v>0.73406632817644335</v>
      </c>
      <c r="F1246">
        <f t="shared" si="269"/>
        <v>0.49371762854582624</v>
      </c>
      <c r="G1246">
        <f t="shared" si="270"/>
        <v>-0.2586524196895586</v>
      </c>
      <c r="H1246" s="3">
        <f t="shared" si="271"/>
        <v>1.6444206494267435</v>
      </c>
      <c r="I1246" s="3">
        <f t="shared" si="272"/>
        <v>-3.0260040498713548E-2</v>
      </c>
      <c r="J1246" s="19">
        <f t="shared" si="273"/>
        <v>0.25675641742216954</v>
      </c>
      <c r="K1246" s="7">
        <f t="shared" si="274"/>
        <v>0.58909484888242014</v>
      </c>
      <c r="L1246" s="20">
        <f t="shared" si="275"/>
        <v>0</v>
      </c>
      <c r="M1246" s="20">
        <f t="shared" si="276"/>
        <v>0</v>
      </c>
      <c r="N1246" s="21">
        <f t="shared" si="277"/>
        <v>0</v>
      </c>
      <c r="O1246" s="21">
        <f t="shared" si="278"/>
        <v>0</v>
      </c>
      <c r="P1246" s="21">
        <f t="shared" si="279"/>
        <v>-7.3080040261148547</v>
      </c>
      <c r="Q1246" s="10"/>
      <c r="R1246" s="12"/>
      <c r="S1246" s="7"/>
    </row>
    <row r="1247" spans="2:19" x14ac:dyDescent="0.3">
      <c r="B1247">
        <v>0.24540000000000001</v>
      </c>
      <c r="C1247">
        <f t="shared" si="266"/>
        <v>0.14911419019215982</v>
      </c>
      <c r="D1247">
        <f t="shared" si="267"/>
        <v>0.56370644690595506</v>
      </c>
      <c r="E1247">
        <f t="shared" si="268"/>
        <v>0.73439521230632876</v>
      </c>
      <c r="F1247">
        <f t="shared" si="269"/>
        <v>0.49371157653772652</v>
      </c>
      <c r="G1247">
        <f t="shared" si="270"/>
        <v>-0.25860141919026741</v>
      </c>
      <c r="H1247" s="3">
        <f t="shared" si="271"/>
        <v>1.6444206494267435</v>
      </c>
      <c r="I1247" s="3">
        <f t="shared" si="272"/>
        <v>-3.0260040498713548E-2</v>
      </c>
      <c r="J1247" s="19">
        <f t="shared" si="273"/>
        <v>0.25500249645590189</v>
      </c>
      <c r="K1247" s="7">
        <f t="shared" si="274"/>
        <v>0.58945157284112093</v>
      </c>
      <c r="L1247" s="20">
        <f t="shared" si="275"/>
        <v>0</v>
      </c>
      <c r="M1247" s="20">
        <f t="shared" si="276"/>
        <v>0</v>
      </c>
      <c r="N1247" s="21">
        <f t="shared" si="277"/>
        <v>0</v>
      </c>
      <c r="O1247" s="21">
        <f t="shared" si="278"/>
        <v>0</v>
      </c>
      <c r="P1247" s="21">
        <f t="shared" si="279"/>
        <v>-7.3065953194158322</v>
      </c>
      <c r="Q1247" s="10"/>
      <c r="R1247" s="12"/>
      <c r="S1247" s="7"/>
    </row>
    <row r="1248" spans="2:19" x14ac:dyDescent="0.3">
      <c r="B1248">
        <v>0.24560000000000001</v>
      </c>
      <c r="C1248">
        <f t="shared" si="266"/>
        <v>0.1490856383918519</v>
      </c>
      <c r="D1248">
        <f t="shared" si="267"/>
        <v>0.56371399878421857</v>
      </c>
      <c r="E1248">
        <f t="shared" si="268"/>
        <v>0.73472409643621417</v>
      </c>
      <c r="F1248">
        <f t="shared" si="269"/>
        <v>0.49370552452962679</v>
      </c>
      <c r="G1248">
        <f t="shared" si="270"/>
        <v>-0.25855076940755156</v>
      </c>
      <c r="H1248" s="3">
        <f t="shared" si="271"/>
        <v>1.6444206494267435</v>
      </c>
      <c r="I1248" s="3">
        <f t="shared" si="272"/>
        <v>-3.0260040498713548E-2</v>
      </c>
      <c r="J1248" s="19">
        <f t="shared" si="273"/>
        <v>0.25324891357924206</v>
      </c>
      <c r="K1248" s="7">
        <f t="shared" si="274"/>
        <v>0.58980809591598027</v>
      </c>
      <c r="L1248" s="20">
        <f t="shared" si="275"/>
        <v>0</v>
      </c>
      <c r="M1248" s="20">
        <f t="shared" si="276"/>
        <v>0</v>
      </c>
      <c r="N1248" s="21">
        <f t="shared" si="277"/>
        <v>0</v>
      </c>
      <c r="O1248" s="21">
        <f t="shared" si="278"/>
        <v>0</v>
      </c>
      <c r="P1248" s="21">
        <f t="shared" si="279"/>
        <v>-7.305196281200744</v>
      </c>
      <c r="Q1248" s="10"/>
      <c r="R1248" s="12"/>
      <c r="S1248" s="7"/>
    </row>
    <row r="1249" spans="2:19" x14ac:dyDescent="0.3">
      <c r="B1249">
        <v>0.24580000000000002</v>
      </c>
      <c r="C1249">
        <f t="shared" si="266"/>
        <v>0.14905728387770559</v>
      </c>
      <c r="D1249">
        <f t="shared" si="267"/>
        <v>0.56372149694951412</v>
      </c>
      <c r="E1249">
        <f t="shared" si="268"/>
        <v>0.73505298056609958</v>
      </c>
      <c r="F1249">
        <f t="shared" si="269"/>
        <v>0.49369947252152707</v>
      </c>
      <c r="G1249">
        <f t="shared" si="270"/>
        <v>-0.25850047027425721</v>
      </c>
      <c r="H1249" s="3">
        <f t="shared" si="271"/>
        <v>1.6444206494267435</v>
      </c>
      <c r="I1249" s="3">
        <f t="shared" si="272"/>
        <v>-3.0260040498713548E-2</v>
      </c>
      <c r="J1249" s="19">
        <f t="shared" si="273"/>
        <v>0.25149566647175381</v>
      </c>
      <c r="K1249" s="7">
        <f t="shared" si="274"/>
        <v>0.59016441814320686</v>
      </c>
      <c r="L1249" s="20">
        <f t="shared" si="275"/>
        <v>0</v>
      </c>
      <c r="M1249" s="20">
        <f t="shared" si="276"/>
        <v>0</v>
      </c>
      <c r="N1249" s="21">
        <f t="shared" si="277"/>
        <v>0</v>
      </c>
      <c r="O1249" s="21">
        <f t="shared" si="278"/>
        <v>0</v>
      </c>
      <c r="P1249" s="21">
        <f t="shared" si="279"/>
        <v>-7.303806910007574</v>
      </c>
      <c r="Q1249" s="10"/>
      <c r="R1249" s="12"/>
      <c r="S1249" s="7"/>
    </row>
    <row r="1250" spans="2:19" x14ac:dyDescent="0.3">
      <c r="B1250">
        <v>0.24600000000000002</v>
      </c>
      <c r="C1250">
        <f t="shared" si="266"/>
        <v>0.1490291266200853</v>
      </c>
      <c r="D1250">
        <f t="shared" si="267"/>
        <v>0.56372894144158903</v>
      </c>
      <c r="E1250">
        <f t="shared" si="268"/>
        <v>0.73538186469598499</v>
      </c>
      <c r="F1250">
        <f t="shared" si="269"/>
        <v>0.49369342051342735</v>
      </c>
      <c r="G1250">
        <f t="shared" si="270"/>
        <v>-0.25845052172369454</v>
      </c>
      <c r="H1250" s="3">
        <f t="shared" si="271"/>
        <v>1.6444206494267435</v>
      </c>
      <c r="I1250" s="3">
        <f t="shared" si="272"/>
        <v>-3.0260040498713548E-2</v>
      </c>
      <c r="J1250" s="19">
        <f t="shared" si="273"/>
        <v>0.24974275281335195</v>
      </c>
      <c r="K1250" s="7">
        <f t="shared" si="274"/>
        <v>0.59052053955877237</v>
      </c>
      <c r="L1250" s="20">
        <f t="shared" si="275"/>
        <v>0</v>
      </c>
      <c r="M1250" s="20">
        <f t="shared" si="276"/>
        <v>0</v>
      </c>
      <c r="N1250" s="21">
        <f t="shared" si="277"/>
        <v>0</v>
      </c>
      <c r="O1250" s="21">
        <f t="shared" si="278"/>
        <v>0</v>
      </c>
      <c r="P1250" s="21">
        <f t="shared" si="279"/>
        <v>-7.3024272043841805</v>
      </c>
      <c r="Q1250" s="10"/>
      <c r="R1250" s="12"/>
      <c r="S1250" s="7"/>
    </row>
    <row r="1251" spans="2:19" x14ac:dyDescent="0.3">
      <c r="B1251">
        <v>0.2462</v>
      </c>
      <c r="C1251">
        <f t="shared" si="266"/>
        <v>0.14900116658955709</v>
      </c>
      <c r="D1251">
        <f t="shared" si="267"/>
        <v>0.56373633229990683</v>
      </c>
      <c r="E1251">
        <f t="shared" si="268"/>
        <v>0.73571074882587029</v>
      </c>
      <c r="F1251">
        <f t="shared" si="269"/>
        <v>0.49368736850532763</v>
      </c>
      <c r="G1251">
        <f t="shared" si="270"/>
        <v>-0.25840092368963768</v>
      </c>
      <c r="H1251" s="3">
        <f t="shared" si="271"/>
        <v>1.6444206494267435</v>
      </c>
      <c r="I1251" s="3">
        <f t="shared" si="272"/>
        <v>-3.0260040498713548E-2</v>
      </c>
      <c r="J1251" s="19">
        <f t="shared" si="273"/>
        <v>0.24799017028429995</v>
      </c>
      <c r="K1251" s="7">
        <f t="shared" si="274"/>
        <v>0.59087646019841022</v>
      </c>
      <c r="L1251" s="20">
        <f t="shared" si="275"/>
        <v>0</v>
      </c>
      <c r="M1251" s="20">
        <f t="shared" si="276"/>
        <v>0</v>
      </c>
      <c r="N1251" s="21">
        <f t="shared" si="277"/>
        <v>0</v>
      </c>
      <c r="O1251" s="21">
        <f t="shared" si="278"/>
        <v>0</v>
      </c>
      <c r="P1251" s="21">
        <f t="shared" si="279"/>
        <v>-7.3010571628882976</v>
      </c>
      <c r="Q1251" s="10"/>
      <c r="R1251" s="12"/>
      <c r="S1251" s="7"/>
    </row>
    <row r="1252" spans="2:19" x14ac:dyDescent="0.3">
      <c r="B1252">
        <v>0.24640000000000001</v>
      </c>
      <c r="C1252">
        <f t="shared" si="266"/>
        <v>0.14897340375688869</v>
      </c>
      <c r="D1252">
        <f t="shared" si="267"/>
        <v>0.56374366956364752</v>
      </c>
      <c r="E1252">
        <f t="shared" si="268"/>
        <v>0.7360396329557557</v>
      </c>
      <c r="F1252">
        <f t="shared" si="269"/>
        <v>0.49368131649722791</v>
      </c>
      <c r="G1252">
        <f t="shared" si="270"/>
        <v>-0.25835167610632465</v>
      </c>
      <c r="H1252" s="3">
        <f t="shared" si="271"/>
        <v>1.6444206494267435</v>
      </c>
      <c r="I1252" s="3">
        <f t="shared" si="272"/>
        <v>-3.0260040498713548E-2</v>
      </c>
      <c r="J1252" s="19">
        <f t="shared" si="273"/>
        <v>0.24623791656520672</v>
      </c>
      <c r="K1252" s="7">
        <f t="shared" si="274"/>
        <v>0.59123218009761636</v>
      </c>
      <c r="L1252" s="20">
        <f t="shared" si="275"/>
        <v>0</v>
      </c>
      <c r="M1252" s="20">
        <f t="shared" si="276"/>
        <v>0</v>
      </c>
      <c r="N1252" s="21">
        <f t="shared" si="277"/>
        <v>0</v>
      </c>
      <c r="O1252" s="21">
        <f t="shared" si="278"/>
        <v>0</v>
      </c>
      <c r="P1252" s="21">
        <f t="shared" si="279"/>
        <v>-7.2996967840875469</v>
      </c>
      <c r="Q1252" s="10"/>
      <c r="R1252" s="12"/>
      <c r="S1252" s="7"/>
    </row>
    <row r="1253" spans="2:19" x14ac:dyDescent="0.3">
      <c r="B1253">
        <v>0.24660000000000001</v>
      </c>
      <c r="C1253">
        <f t="shared" si="266"/>
        <v>0.14894583809304962</v>
      </c>
      <c r="D1253">
        <f t="shared" si="267"/>
        <v>0.56375095327170754</v>
      </c>
      <c r="E1253">
        <f t="shared" si="268"/>
        <v>0.73636851708564111</v>
      </c>
      <c r="F1253">
        <f t="shared" si="269"/>
        <v>0.49367526448912818</v>
      </c>
      <c r="G1253">
        <f t="shared" si="270"/>
        <v>-0.25830277890845726</v>
      </c>
      <c r="H1253" s="3">
        <f t="shared" si="271"/>
        <v>1.6444206494267435</v>
      </c>
      <c r="I1253" s="3">
        <f t="shared" si="272"/>
        <v>-3.0260040498713548E-2</v>
      </c>
      <c r="J1253" s="19">
        <f t="shared" si="273"/>
        <v>0.24448598933702564</v>
      </c>
      <c r="K1253" s="7">
        <f t="shared" si="274"/>
        <v>0.59158769929164867</v>
      </c>
      <c r="L1253" s="20">
        <f t="shared" si="275"/>
        <v>0</v>
      </c>
      <c r="M1253" s="20">
        <f t="shared" si="276"/>
        <v>0</v>
      </c>
      <c r="N1253" s="21">
        <f t="shared" si="277"/>
        <v>0</v>
      </c>
      <c r="O1253" s="21">
        <f t="shared" si="278"/>
        <v>0</v>
      </c>
      <c r="P1253" s="21">
        <f t="shared" si="279"/>
        <v>-7.2983460665594322</v>
      </c>
      <c r="Q1253" s="10"/>
      <c r="R1253" s="12"/>
      <c r="S1253" s="7"/>
    </row>
    <row r="1254" spans="2:19" x14ac:dyDescent="0.3">
      <c r="B1254">
        <v>0.24680000000000002</v>
      </c>
      <c r="C1254">
        <f t="shared" si="266"/>
        <v>0.14891846956921109</v>
      </c>
      <c r="D1254">
        <f t="shared" si="267"/>
        <v>0.56375818346270046</v>
      </c>
      <c r="E1254">
        <f t="shared" si="268"/>
        <v>0.73669740121552652</v>
      </c>
      <c r="F1254">
        <f t="shared" si="269"/>
        <v>0.49366921248102846</v>
      </c>
      <c r="G1254">
        <f t="shared" si="270"/>
        <v>-0.25825423203120107</v>
      </c>
      <c r="H1254" s="3">
        <f t="shared" si="271"/>
        <v>1.6444206494267435</v>
      </c>
      <c r="I1254" s="3">
        <f t="shared" si="272"/>
        <v>-3.0260040498713548E-2</v>
      </c>
      <c r="J1254" s="19">
        <f t="shared" si="273"/>
        <v>0.24273438628105132</v>
      </c>
      <c r="K1254" s="7">
        <f t="shared" si="274"/>
        <v>0.59194301781552727</v>
      </c>
      <c r="L1254" s="20">
        <f t="shared" si="275"/>
        <v>0</v>
      </c>
      <c r="M1254" s="20">
        <f t="shared" si="276"/>
        <v>0</v>
      </c>
      <c r="N1254" s="21">
        <f t="shared" si="277"/>
        <v>0</v>
      </c>
      <c r="O1254" s="21">
        <f t="shared" si="278"/>
        <v>0</v>
      </c>
      <c r="P1254" s="21">
        <f t="shared" si="279"/>
        <v>-7.2970050088913441</v>
      </c>
      <c r="Q1254" s="10"/>
      <c r="R1254" s="12"/>
      <c r="S1254" s="7"/>
    </row>
    <row r="1255" spans="2:19" x14ac:dyDescent="0.3">
      <c r="B1255">
        <v>0.24700000000000003</v>
      </c>
      <c r="C1255">
        <f t="shared" si="266"/>
        <v>0.14889129815674629</v>
      </c>
      <c r="D1255">
        <f t="shared" si="267"/>
        <v>0.56376536017495682</v>
      </c>
      <c r="E1255">
        <f t="shared" si="268"/>
        <v>0.73702628534541192</v>
      </c>
      <c r="F1255">
        <f t="shared" si="269"/>
        <v>0.49366316047292874</v>
      </c>
      <c r="G1255">
        <f t="shared" si="270"/>
        <v>-0.25820603541018528</v>
      </c>
      <c r="H1255" s="3">
        <f t="shared" si="271"/>
        <v>1.6444206494267435</v>
      </c>
      <c r="I1255" s="3">
        <f t="shared" si="272"/>
        <v>-3.0260040498713548E-2</v>
      </c>
      <c r="J1255" s="19">
        <f t="shared" si="273"/>
        <v>0.24098310507891735</v>
      </c>
      <c r="K1255" s="7">
        <f t="shared" si="274"/>
        <v>0.59229813570403456</v>
      </c>
      <c r="L1255" s="20">
        <f t="shared" si="275"/>
        <v>0</v>
      </c>
      <c r="M1255" s="20">
        <f t="shared" si="276"/>
        <v>0</v>
      </c>
      <c r="N1255" s="21">
        <f t="shared" si="277"/>
        <v>0</v>
      </c>
      <c r="O1255" s="21">
        <f t="shared" si="278"/>
        <v>0</v>
      </c>
      <c r="P1255" s="21">
        <f t="shared" si="279"/>
        <v>-7.295673609680569</v>
      </c>
      <c r="Q1255" s="10"/>
      <c r="R1255" s="12"/>
      <c r="S1255" s="7"/>
    </row>
    <row r="1256" spans="2:19" x14ac:dyDescent="0.3">
      <c r="B1256">
        <v>0.2472</v>
      </c>
      <c r="C1256">
        <f t="shared" si="266"/>
        <v>0.14886432382723033</v>
      </c>
      <c r="D1256">
        <f t="shared" si="267"/>
        <v>0.56377248344652431</v>
      </c>
      <c r="E1256">
        <f t="shared" si="268"/>
        <v>0.73735516947529722</v>
      </c>
      <c r="F1256">
        <f t="shared" si="269"/>
        <v>0.49365710846482902</v>
      </c>
      <c r="G1256">
        <f t="shared" si="270"/>
        <v>-0.25815818898150278</v>
      </c>
      <c r="H1256" s="3">
        <f t="shared" si="271"/>
        <v>1.6444206494267435</v>
      </c>
      <c r="I1256" s="3">
        <f t="shared" si="272"/>
        <v>-3.0260040498713548E-2</v>
      </c>
      <c r="J1256" s="19">
        <f t="shared" si="273"/>
        <v>0.23923214341259422</v>
      </c>
      <c r="K1256" s="7">
        <f t="shared" si="274"/>
        <v>0.59265305299171511</v>
      </c>
      <c r="L1256" s="20">
        <f t="shared" si="275"/>
        <v>0</v>
      </c>
      <c r="M1256" s="20">
        <f t="shared" si="276"/>
        <v>0</v>
      </c>
      <c r="N1256" s="21">
        <f t="shared" si="277"/>
        <v>0</v>
      </c>
      <c r="O1256" s="21">
        <f t="shared" si="278"/>
        <v>0</v>
      </c>
      <c r="P1256" s="21">
        <f t="shared" si="279"/>
        <v>-7.2943518675342869</v>
      </c>
      <c r="Q1256" s="10"/>
      <c r="R1256" s="12"/>
      <c r="S1256" s="7"/>
    </row>
    <row r="1257" spans="2:19" x14ac:dyDescent="0.3">
      <c r="B1257">
        <v>0.24740000000000001</v>
      </c>
      <c r="C1257">
        <f t="shared" si="266"/>
        <v>0.14883754655244022</v>
      </c>
      <c r="D1257">
        <f t="shared" si="267"/>
        <v>0.56377955331516771</v>
      </c>
      <c r="E1257">
        <f t="shared" si="268"/>
        <v>0.73768405360518263</v>
      </c>
      <c r="F1257">
        <f t="shared" si="269"/>
        <v>0.4936510564567293</v>
      </c>
      <c r="G1257">
        <f t="shared" si="270"/>
        <v>-0.25811069268170989</v>
      </c>
      <c r="H1257" s="3">
        <f t="shared" si="271"/>
        <v>1.6444206494267435</v>
      </c>
      <c r="I1257" s="3">
        <f t="shared" si="272"/>
        <v>-3.0260040498713548E-2</v>
      </c>
      <c r="J1257" s="19">
        <f t="shared" si="273"/>
        <v>0.23748149896438595</v>
      </c>
      <c r="K1257" s="7">
        <f t="shared" si="274"/>
        <v>0.59300776971287605</v>
      </c>
      <c r="L1257" s="20">
        <f t="shared" si="275"/>
        <v>0</v>
      </c>
      <c r="M1257" s="20">
        <f t="shared" si="276"/>
        <v>0</v>
      </c>
      <c r="N1257" s="21">
        <f t="shared" si="277"/>
        <v>0</v>
      </c>
      <c r="O1257" s="21">
        <f t="shared" si="278"/>
        <v>0</v>
      </c>
      <c r="P1257" s="21">
        <f t="shared" si="279"/>
        <v>-7.2930397810695711</v>
      </c>
      <c r="Q1257" s="10"/>
      <c r="R1257" s="12"/>
      <c r="S1257" s="7"/>
    </row>
    <row r="1258" spans="2:19" x14ac:dyDescent="0.3">
      <c r="B1258">
        <v>0.24760000000000001</v>
      </c>
      <c r="C1258">
        <f t="shared" si="266"/>
        <v>0.14881096630435517</v>
      </c>
      <c r="D1258">
        <f t="shared" si="267"/>
        <v>0.56378656981837016</v>
      </c>
      <c r="E1258">
        <f t="shared" si="268"/>
        <v>0.73801293773506804</v>
      </c>
      <c r="F1258">
        <f t="shared" si="269"/>
        <v>0.49364500444862958</v>
      </c>
      <c r="G1258">
        <f t="shared" si="270"/>
        <v>-0.25806354644782648</v>
      </c>
      <c r="H1258" s="3">
        <f t="shared" si="271"/>
        <v>1.6444206494267435</v>
      </c>
      <c r="I1258" s="3">
        <f t="shared" si="272"/>
        <v>-3.0260040498713548E-2</v>
      </c>
      <c r="J1258" s="19">
        <f t="shared" si="273"/>
        <v>0.2357311694169292</v>
      </c>
      <c r="K1258" s="7">
        <f t="shared" si="274"/>
        <v>0.59336228590158657</v>
      </c>
      <c r="L1258" s="20">
        <f t="shared" si="275"/>
        <v>0</v>
      </c>
      <c r="M1258" s="20">
        <f t="shared" si="276"/>
        <v>0</v>
      </c>
      <c r="N1258" s="21">
        <f t="shared" si="277"/>
        <v>0</v>
      </c>
      <c r="O1258" s="21">
        <f t="shared" si="278"/>
        <v>0</v>
      </c>
      <c r="P1258" s="21">
        <f t="shared" si="279"/>
        <v>-7.2917373489134043</v>
      </c>
      <c r="Q1258" s="10"/>
      <c r="R1258" s="12"/>
      <c r="S1258" s="7"/>
    </row>
    <row r="1259" spans="2:19" x14ac:dyDescent="0.3">
      <c r="B1259">
        <v>0.24780000000000002</v>
      </c>
      <c r="C1259">
        <f t="shared" si="266"/>
        <v>0.14878458305515643</v>
      </c>
      <c r="D1259">
        <f t="shared" si="267"/>
        <v>0.5637935329933319</v>
      </c>
      <c r="E1259">
        <f t="shared" si="268"/>
        <v>0.73834182186495345</v>
      </c>
      <c r="F1259">
        <f t="shared" si="269"/>
        <v>0.49363895244052985</v>
      </c>
      <c r="G1259">
        <f t="shared" si="270"/>
        <v>-0.25801675021733583</v>
      </c>
      <c r="H1259" s="3">
        <f t="shared" si="271"/>
        <v>1.6444206494267435</v>
      </c>
      <c r="I1259" s="3">
        <f t="shared" si="272"/>
        <v>-3.0260040498713548E-2</v>
      </c>
      <c r="J1259" s="19">
        <f t="shared" si="273"/>
        <v>0.23398115245318993</v>
      </c>
      <c r="K1259" s="7">
        <f t="shared" si="274"/>
        <v>0.59371660159167838</v>
      </c>
      <c r="L1259" s="20">
        <f t="shared" si="275"/>
        <v>0</v>
      </c>
      <c r="M1259" s="20">
        <f t="shared" si="276"/>
        <v>0</v>
      </c>
      <c r="N1259" s="21">
        <f t="shared" si="277"/>
        <v>0</v>
      </c>
      <c r="O1259" s="21">
        <f t="shared" si="278"/>
        <v>0</v>
      </c>
      <c r="P1259" s="21">
        <f t="shared" si="279"/>
        <v>-7.2904445697026654</v>
      </c>
      <c r="Q1259" s="10"/>
      <c r="R1259" s="12"/>
      <c r="S1259" s="7"/>
    </row>
    <row r="1260" spans="2:19" x14ac:dyDescent="0.3">
      <c r="B1260">
        <v>0.248</v>
      </c>
      <c r="C1260">
        <f t="shared" si="266"/>
        <v>0.14875839677722746</v>
      </c>
      <c r="D1260">
        <f t="shared" si="267"/>
        <v>0.56380044287697129</v>
      </c>
      <c r="E1260">
        <f t="shared" si="268"/>
        <v>0.73867070599483875</v>
      </c>
      <c r="F1260">
        <f t="shared" si="269"/>
        <v>0.49363290043243013</v>
      </c>
      <c r="G1260">
        <f t="shared" si="270"/>
        <v>-0.25797030392818454</v>
      </c>
      <c r="H1260" s="3">
        <f t="shared" si="271"/>
        <v>1.6444206494267435</v>
      </c>
      <c r="I1260" s="3">
        <f t="shared" si="272"/>
        <v>-3.0260040498713548E-2</v>
      </c>
      <c r="J1260" s="19">
        <f t="shared" si="273"/>
        <v>0.23223144575646149</v>
      </c>
      <c r="K1260" s="7">
        <f t="shared" si="274"/>
        <v>0.59407071681674495</v>
      </c>
      <c r="L1260" s="20">
        <f t="shared" si="275"/>
        <v>0</v>
      </c>
      <c r="M1260" s="20">
        <f t="shared" si="276"/>
        <v>0</v>
      </c>
      <c r="N1260" s="21">
        <f t="shared" si="277"/>
        <v>0</v>
      </c>
      <c r="O1260" s="21">
        <f t="shared" si="278"/>
        <v>0</v>
      </c>
      <c r="P1260" s="21">
        <f t="shared" si="279"/>
        <v>-7.2891614420841462</v>
      </c>
      <c r="Q1260" s="10"/>
      <c r="R1260" s="12"/>
      <c r="S1260" s="7"/>
    </row>
    <row r="1261" spans="2:19" x14ac:dyDescent="0.3">
      <c r="B1261">
        <v>0.2482</v>
      </c>
      <c r="C1261">
        <f t="shared" si="266"/>
        <v>0.14873240744315397</v>
      </c>
      <c r="D1261">
        <f t="shared" si="267"/>
        <v>0.56380729950592479</v>
      </c>
      <c r="E1261">
        <f t="shared" si="268"/>
        <v>0.73899959012472416</v>
      </c>
      <c r="F1261">
        <f t="shared" si="269"/>
        <v>0.49362684842433041</v>
      </c>
      <c r="G1261">
        <f t="shared" si="270"/>
        <v>-0.25792420751878248</v>
      </c>
      <c r="H1261" s="3">
        <f t="shared" si="271"/>
        <v>1.6444206494267435</v>
      </c>
      <c r="I1261" s="3">
        <f t="shared" si="272"/>
        <v>-3.0260040498713548E-2</v>
      </c>
      <c r="J1261" s="19">
        <f t="shared" si="273"/>
        <v>0.23048204701036124</v>
      </c>
      <c r="K1261" s="7">
        <f t="shared" si="274"/>
        <v>0.59442463161014303</v>
      </c>
      <c r="L1261" s="20">
        <f t="shared" si="275"/>
        <v>0</v>
      </c>
      <c r="M1261" s="20">
        <f t="shared" si="276"/>
        <v>0</v>
      </c>
      <c r="N1261" s="21">
        <f t="shared" si="277"/>
        <v>0</v>
      </c>
      <c r="O1261" s="21">
        <f t="shared" si="278"/>
        <v>0</v>
      </c>
      <c r="P1261" s="21">
        <f t="shared" si="279"/>
        <v>-7.2878879647145443</v>
      </c>
      <c r="Q1261" s="10"/>
      <c r="R1261" s="12"/>
      <c r="S1261" s="7"/>
    </row>
    <row r="1262" spans="2:19" x14ac:dyDescent="0.3">
      <c r="B1262">
        <v>0.24840000000000001</v>
      </c>
      <c r="C1262">
        <f t="shared" si="266"/>
        <v>0.14870661502572388</v>
      </c>
      <c r="D1262">
        <f t="shared" si="267"/>
        <v>0.56381410291654743</v>
      </c>
      <c r="E1262">
        <f t="shared" si="268"/>
        <v>0.73932847425460957</v>
      </c>
      <c r="F1262">
        <f t="shared" si="269"/>
        <v>0.49362079641623069</v>
      </c>
      <c r="G1262">
        <f t="shared" si="270"/>
        <v>-0.25787846092800271</v>
      </c>
      <c r="H1262" s="3">
        <f t="shared" si="271"/>
        <v>1.6444206494267435</v>
      </c>
      <c r="I1262" s="3">
        <f t="shared" si="272"/>
        <v>-3.0260040498713548E-2</v>
      </c>
      <c r="J1262" s="19">
        <f t="shared" si="273"/>
        <v>0.22873295389882969</v>
      </c>
      <c r="K1262" s="7">
        <f t="shared" si="274"/>
        <v>0.59477834600499124</v>
      </c>
      <c r="L1262" s="20">
        <f t="shared" si="275"/>
        <v>0</v>
      </c>
      <c r="M1262" s="20">
        <f t="shared" si="276"/>
        <v>0</v>
      </c>
      <c r="N1262" s="21">
        <f t="shared" si="277"/>
        <v>0</v>
      </c>
      <c r="O1262" s="21">
        <f t="shared" si="278"/>
        <v>0</v>
      </c>
      <c r="P1262" s="21">
        <f t="shared" si="279"/>
        <v>-7.2866241362604711</v>
      </c>
      <c r="Q1262" s="10"/>
      <c r="R1262" s="12"/>
      <c r="S1262" s="7"/>
    </row>
    <row r="1263" spans="2:19" x14ac:dyDescent="0.3">
      <c r="B1263">
        <v>0.24860000000000002</v>
      </c>
      <c r="C1263">
        <f t="shared" si="266"/>
        <v>0.14868101949792764</v>
      </c>
      <c r="D1263">
        <f t="shared" si="267"/>
        <v>0.56382085314491237</v>
      </c>
      <c r="E1263">
        <f t="shared" si="268"/>
        <v>0.73965735838449498</v>
      </c>
      <c r="F1263">
        <f t="shared" si="269"/>
        <v>0.49361474440813097</v>
      </c>
      <c r="G1263">
        <f t="shared" si="270"/>
        <v>-0.25783306409518147</v>
      </c>
      <c r="H1263" s="3">
        <f t="shared" si="271"/>
        <v>1.6444206494267435</v>
      </c>
      <c r="I1263" s="3">
        <f t="shared" si="272"/>
        <v>-3.0260040498713548E-2</v>
      </c>
      <c r="J1263" s="19">
        <f t="shared" si="273"/>
        <v>0.22698416410612712</v>
      </c>
      <c r="K1263" s="7">
        <f t="shared" si="274"/>
        <v>0.59513186003417062</v>
      </c>
      <c r="L1263" s="20">
        <f t="shared" si="275"/>
        <v>0</v>
      </c>
      <c r="M1263" s="20">
        <f t="shared" si="276"/>
        <v>0</v>
      </c>
      <c r="N1263" s="21">
        <f t="shared" si="277"/>
        <v>0</v>
      </c>
      <c r="O1263" s="21">
        <f t="shared" si="278"/>
        <v>0</v>
      </c>
      <c r="P1263" s="21">
        <f t="shared" si="279"/>
        <v>-7.2853699553984548</v>
      </c>
      <c r="Q1263" s="10"/>
      <c r="R1263" s="12"/>
      <c r="S1263" s="7"/>
    </row>
    <row r="1264" spans="2:19" x14ac:dyDescent="0.3">
      <c r="B1264">
        <v>0.24880000000000002</v>
      </c>
      <c r="C1264">
        <f t="shared" si="266"/>
        <v>0.148655620832958</v>
      </c>
      <c r="D1264">
        <f t="shared" si="267"/>
        <v>0.56382755022681164</v>
      </c>
      <c r="E1264">
        <f t="shared" si="268"/>
        <v>0.73998624251438039</v>
      </c>
      <c r="F1264">
        <f t="shared" si="269"/>
        <v>0.49360869240003125</v>
      </c>
      <c r="G1264">
        <f t="shared" si="270"/>
        <v>-0.2577880169601181</v>
      </c>
      <c r="H1264" s="3">
        <f t="shared" si="271"/>
        <v>1.6444206494267435</v>
      </c>
      <c r="I1264" s="3">
        <f t="shared" si="272"/>
        <v>-3.0260040498713548E-2</v>
      </c>
      <c r="J1264" s="19">
        <f t="shared" si="273"/>
        <v>0.22523567531683145</v>
      </c>
      <c r="K1264" s="7">
        <f t="shared" si="274"/>
        <v>0.59548517373032472</v>
      </c>
      <c r="L1264" s="20">
        <f t="shared" si="275"/>
        <v>0</v>
      </c>
      <c r="M1264" s="20">
        <f t="shared" si="276"/>
        <v>0</v>
      </c>
      <c r="N1264" s="21">
        <f t="shared" si="277"/>
        <v>0</v>
      </c>
      <c r="O1264" s="21">
        <f t="shared" si="278"/>
        <v>0</v>
      </c>
      <c r="P1264" s="21">
        <f t="shared" si="279"/>
        <v>-7.2841254208149424</v>
      </c>
      <c r="Q1264" s="10"/>
      <c r="R1264" s="12"/>
      <c r="S1264" s="7"/>
    </row>
    <row r="1265" spans="2:19" x14ac:dyDescent="0.3">
      <c r="B1265">
        <v>0.249</v>
      </c>
      <c r="C1265">
        <f t="shared" si="266"/>
        <v>0.14863041900421026</v>
      </c>
      <c r="D1265">
        <f t="shared" si="267"/>
        <v>0.56383419419775604</v>
      </c>
      <c r="E1265">
        <f t="shared" si="268"/>
        <v>0.74031512664426569</v>
      </c>
      <c r="F1265">
        <f t="shared" si="269"/>
        <v>0.49360264039193152</v>
      </c>
      <c r="G1265">
        <f t="shared" si="270"/>
        <v>-0.25774331946307494</v>
      </c>
      <c r="H1265" s="3">
        <f t="shared" si="271"/>
        <v>1.6444206494267435</v>
      </c>
      <c r="I1265" s="3">
        <f t="shared" si="272"/>
        <v>-3.0260040498713548E-2</v>
      </c>
      <c r="J1265" s="19">
        <f t="shared" si="273"/>
        <v>0.22348748521583606</v>
      </c>
      <c r="K1265" s="7">
        <f t="shared" si="274"/>
        <v>0.59583828712585951</v>
      </c>
      <c r="L1265" s="20">
        <f t="shared" si="275"/>
        <v>0</v>
      </c>
      <c r="M1265" s="20">
        <f t="shared" si="276"/>
        <v>0</v>
      </c>
      <c r="N1265" s="21">
        <f t="shared" si="277"/>
        <v>0</v>
      </c>
      <c r="O1265" s="21">
        <f t="shared" si="278"/>
        <v>0</v>
      </c>
      <c r="P1265" s="21">
        <f t="shared" si="279"/>
        <v>-7.2828905312063039</v>
      </c>
      <c r="Q1265" s="10"/>
      <c r="R1265" s="12"/>
      <c r="S1265" s="7"/>
    </row>
    <row r="1266" spans="2:19" x14ac:dyDescent="0.3">
      <c r="B1266">
        <v>0.2492</v>
      </c>
      <c r="C1266">
        <f t="shared" si="266"/>
        <v>0.14860541398528221</v>
      </c>
      <c r="D1266">
        <f t="shared" si="267"/>
        <v>0.56384078509297542</v>
      </c>
      <c r="E1266">
        <f t="shared" si="268"/>
        <v>0.7406440107741511</v>
      </c>
      <c r="F1266">
        <f t="shared" si="269"/>
        <v>0.4935965883838318</v>
      </c>
      <c r="G1266">
        <f t="shared" si="270"/>
        <v>-0.25769897154477728</v>
      </c>
      <c r="H1266" s="3">
        <f t="shared" si="271"/>
        <v>1.6444206494267435</v>
      </c>
      <c r="I1266" s="3">
        <f t="shared" si="272"/>
        <v>-3.0260040498713548E-2</v>
      </c>
      <c r="J1266" s="19">
        <f t="shared" si="273"/>
        <v>0.22173959148834649</v>
      </c>
      <c r="K1266" s="7">
        <f t="shared" si="274"/>
        <v>0.5961912002529437</v>
      </c>
      <c r="L1266" s="20">
        <f t="shared" si="275"/>
        <v>0</v>
      </c>
      <c r="M1266" s="20">
        <f t="shared" si="276"/>
        <v>0</v>
      </c>
      <c r="N1266" s="21">
        <f t="shared" si="277"/>
        <v>0</v>
      </c>
      <c r="O1266" s="21">
        <f t="shared" si="278"/>
        <v>0</v>
      </c>
      <c r="P1266" s="21">
        <f t="shared" si="279"/>
        <v>-7.2816652852788284</v>
      </c>
      <c r="Q1266" s="10"/>
      <c r="R1266" s="12"/>
      <c r="S1266" s="7"/>
    </row>
    <row r="1267" spans="2:19" x14ac:dyDescent="0.3">
      <c r="B1267">
        <v>0.24940000000000001</v>
      </c>
      <c r="C1267">
        <f t="shared" si="266"/>
        <v>0.14858060574997425</v>
      </c>
      <c r="D1267">
        <f t="shared" si="267"/>
        <v>0.56384732294741868</v>
      </c>
      <c r="E1267">
        <f t="shared" si="268"/>
        <v>0.74097289490403651</v>
      </c>
      <c r="F1267">
        <f t="shared" si="269"/>
        <v>0.49359053637573208</v>
      </c>
      <c r="G1267">
        <f t="shared" si="270"/>
        <v>-0.25765497314641328</v>
      </c>
      <c r="H1267" s="3">
        <f t="shared" si="271"/>
        <v>1.6444206494267435</v>
      </c>
      <c r="I1267" s="3">
        <f t="shared" si="272"/>
        <v>-3.0260040498713548E-2</v>
      </c>
      <c r="J1267" s="19">
        <f t="shared" si="273"/>
        <v>0.21999199181987952</v>
      </c>
      <c r="K1267" s="7">
        <f t="shared" si="274"/>
        <v>0.59654391314350841</v>
      </c>
      <c r="L1267" s="20">
        <f t="shared" si="275"/>
        <v>0</v>
      </c>
      <c r="M1267" s="20">
        <f t="shared" si="276"/>
        <v>0</v>
      </c>
      <c r="N1267" s="21">
        <f t="shared" si="277"/>
        <v>0</v>
      </c>
      <c r="O1267" s="21">
        <f t="shared" si="278"/>
        <v>0</v>
      </c>
      <c r="P1267" s="21">
        <f t="shared" si="279"/>
        <v>-7.2804496817487383</v>
      </c>
      <c r="Q1267" s="10"/>
      <c r="R1267" s="12"/>
      <c r="S1267" s="7"/>
    </row>
    <row r="1268" spans="2:19" x14ac:dyDescent="0.3">
      <c r="B1268">
        <v>0.24960000000000002</v>
      </c>
      <c r="C1268">
        <f t="shared" si="266"/>
        <v>0.14855599427228949</v>
      </c>
      <c r="D1268">
        <f t="shared" si="267"/>
        <v>0.56385380779575434</v>
      </c>
      <c r="E1268">
        <f t="shared" si="268"/>
        <v>0.74130177903392191</v>
      </c>
      <c r="F1268">
        <f t="shared" si="269"/>
        <v>0.49358448436763236</v>
      </c>
      <c r="G1268">
        <f t="shared" si="270"/>
        <v>-0.25761132420963401</v>
      </c>
      <c r="H1268" s="3">
        <f t="shared" si="271"/>
        <v>1.6444206494267435</v>
      </c>
      <c r="I1268" s="3">
        <f t="shared" si="272"/>
        <v>-3.0260040498713548E-2</v>
      </c>
      <c r="J1268" s="19">
        <f t="shared" si="273"/>
        <v>0.21824468389625978</v>
      </c>
      <c r="K1268" s="7">
        <f t="shared" si="274"/>
        <v>0.59689642582924674</v>
      </c>
      <c r="L1268" s="20">
        <f t="shared" si="275"/>
        <v>0</v>
      </c>
      <c r="M1268" s="20">
        <f t="shared" si="276"/>
        <v>0</v>
      </c>
      <c r="N1268" s="21">
        <f t="shared" si="277"/>
        <v>0</v>
      </c>
      <c r="O1268" s="21">
        <f t="shared" si="278"/>
        <v>0</v>
      </c>
      <c r="P1268" s="21">
        <f t="shared" si="279"/>
        <v>-7.2792437193421851</v>
      </c>
      <c r="Q1268" s="10"/>
      <c r="R1268" s="12"/>
      <c r="S1268" s="7"/>
    </row>
    <row r="1269" spans="2:19" x14ac:dyDescent="0.3">
      <c r="B1269">
        <v>0.24980000000000002</v>
      </c>
      <c r="C1269">
        <f t="shared" si="266"/>
        <v>0.1485315795264337</v>
      </c>
      <c r="D1269">
        <f t="shared" si="267"/>
        <v>0.56386023967237009</v>
      </c>
      <c r="E1269">
        <f t="shared" si="268"/>
        <v>0.74163066316380732</v>
      </c>
      <c r="F1269">
        <f t="shared" si="269"/>
        <v>0.49357843235953264</v>
      </c>
      <c r="G1269">
        <f t="shared" si="270"/>
        <v>-0.25756802467655326</v>
      </c>
      <c r="H1269" s="3">
        <f t="shared" si="271"/>
        <v>1.6444206494267435</v>
      </c>
      <c r="I1269" s="3">
        <f t="shared" si="272"/>
        <v>-3.0260040498713548E-2</v>
      </c>
      <c r="J1269" s="19">
        <f t="shared" si="273"/>
        <v>0.21649766540361762</v>
      </c>
      <c r="K1269" s="7">
        <f t="shared" si="274"/>
        <v>0.59724873834161518</v>
      </c>
      <c r="L1269" s="20">
        <f t="shared" si="275"/>
        <v>0</v>
      </c>
      <c r="M1269" s="20">
        <f t="shared" si="276"/>
        <v>0</v>
      </c>
      <c r="N1269" s="21">
        <f t="shared" si="277"/>
        <v>0</v>
      </c>
      <c r="O1269" s="21">
        <f t="shared" si="278"/>
        <v>0</v>
      </c>
      <c r="P1269" s="21">
        <f t="shared" si="279"/>
        <v>-7.2780473967952508</v>
      </c>
      <c r="Q1269" s="10"/>
      <c r="R1269" s="12"/>
      <c r="S1269" s="7"/>
    </row>
    <row r="1270" spans="2:19" x14ac:dyDescent="0.3">
      <c r="B1270">
        <v>0.25</v>
      </c>
      <c r="C1270">
        <f t="shared" si="266"/>
        <v>0.14850736148681545</v>
      </c>
      <c r="D1270">
        <f t="shared" si="267"/>
        <v>0.56386661861137366</v>
      </c>
      <c r="E1270">
        <f t="shared" si="268"/>
        <v>0.74195954729369262</v>
      </c>
      <c r="F1270">
        <f t="shared" si="269"/>
        <v>0.49357238035143292</v>
      </c>
      <c r="G1270">
        <f t="shared" si="270"/>
        <v>-0.2575250744897476</v>
      </c>
      <c r="H1270" s="3">
        <f t="shared" si="271"/>
        <v>1.6444206494267435</v>
      </c>
      <c r="I1270" s="3">
        <f t="shared" si="272"/>
        <v>-3.0260040498713548E-2</v>
      </c>
      <c r="J1270" s="19">
        <f t="shared" si="273"/>
        <v>0.21475093402838694</v>
      </c>
      <c r="K1270" s="7">
        <f t="shared" si="274"/>
        <v>0.59760085071183222</v>
      </c>
      <c r="L1270" s="20">
        <f t="shared" si="275"/>
        <v>0</v>
      </c>
      <c r="M1270" s="20">
        <f t="shared" si="276"/>
        <v>0</v>
      </c>
      <c r="N1270" s="21">
        <f t="shared" si="277"/>
        <v>0</v>
      </c>
      <c r="O1270" s="21">
        <f t="shared" si="278"/>
        <v>0</v>
      </c>
      <c r="P1270" s="21">
        <f t="shared" si="279"/>
        <v>-7.2768607128539573</v>
      </c>
      <c r="Q1270" s="10"/>
      <c r="R1270" s="12"/>
      <c r="S1270" s="7"/>
    </row>
    <row r="1271" spans="2:19" x14ac:dyDescent="0.3">
      <c r="B1271">
        <v>0.25020000000000003</v>
      </c>
      <c r="C1271">
        <f t="shared" si="266"/>
        <v>0.14848334012804607</v>
      </c>
      <c r="D1271">
        <f t="shared" si="267"/>
        <v>0.56387294464659221</v>
      </c>
      <c r="E1271">
        <f t="shared" si="268"/>
        <v>0.74228843142357803</v>
      </c>
      <c r="F1271">
        <f t="shared" si="269"/>
        <v>0.49356632834333319</v>
      </c>
      <c r="G1271">
        <f t="shared" si="270"/>
        <v>-0.25748247359225612</v>
      </c>
      <c r="H1271" s="3">
        <f t="shared" si="271"/>
        <v>1.6444206494267435</v>
      </c>
      <c r="I1271" s="3">
        <f t="shared" si="272"/>
        <v>-3.0260040498713548E-2</v>
      </c>
      <c r="J1271" s="19">
        <f t="shared" si="273"/>
        <v>0.21300448745730169</v>
      </c>
      <c r="K1271" s="7">
        <f t="shared" si="274"/>
        <v>0.5979527629708794</v>
      </c>
      <c r="L1271" s="20">
        <f t="shared" si="275"/>
        <v>0</v>
      </c>
      <c r="M1271" s="20">
        <f t="shared" si="276"/>
        <v>0</v>
      </c>
      <c r="N1271" s="21">
        <f t="shared" si="277"/>
        <v>0</v>
      </c>
      <c r="O1271" s="21">
        <f t="shared" si="278"/>
        <v>0</v>
      </c>
      <c r="P1271" s="21">
        <f t="shared" si="279"/>
        <v>-7.2756836662742579</v>
      </c>
      <c r="Q1271" s="10"/>
      <c r="R1271" s="12"/>
      <c r="S1271" s="7"/>
    </row>
    <row r="1272" spans="2:19" x14ac:dyDescent="0.3">
      <c r="B1272">
        <v>0.25040000000000001</v>
      </c>
      <c r="C1272">
        <f t="shared" si="266"/>
        <v>0.14845951542493993</v>
      </c>
      <c r="D1272">
        <f t="shared" si="267"/>
        <v>0.56387921781157346</v>
      </c>
      <c r="E1272">
        <f t="shared" si="268"/>
        <v>0.74261731555346333</v>
      </c>
      <c r="F1272">
        <f t="shared" si="269"/>
        <v>0.49356027633523347</v>
      </c>
      <c r="G1272">
        <f t="shared" si="270"/>
        <v>-0.25744022192758065</v>
      </c>
      <c r="H1272" s="3">
        <f t="shared" si="271"/>
        <v>1.6444206494267435</v>
      </c>
      <c r="I1272" s="3">
        <f t="shared" si="272"/>
        <v>-3.0260040498713548E-2</v>
      </c>
      <c r="J1272" s="19">
        <f t="shared" si="273"/>
        <v>0.21125832337739606</v>
      </c>
      <c r="K1272" s="7">
        <f t="shared" si="274"/>
        <v>0.59830447514950047</v>
      </c>
      <c r="L1272" s="20">
        <f t="shared" si="275"/>
        <v>0</v>
      </c>
      <c r="M1272" s="20">
        <f t="shared" si="276"/>
        <v>0</v>
      </c>
      <c r="N1272" s="21">
        <f t="shared" si="277"/>
        <v>0</v>
      </c>
      <c r="O1272" s="21">
        <f t="shared" si="278"/>
        <v>0</v>
      </c>
      <c r="P1272" s="21">
        <f t="shared" si="279"/>
        <v>-7.2745162558220562</v>
      </c>
      <c r="Q1272" s="10"/>
      <c r="R1272" s="12"/>
      <c r="S1272" s="7"/>
    </row>
    <row r="1273" spans="2:19" x14ac:dyDescent="0.3">
      <c r="B1273">
        <v>0.25059999999999999</v>
      </c>
      <c r="C1273">
        <f t="shared" si="266"/>
        <v>0.14843588735251415</v>
      </c>
      <c r="D1273">
        <f t="shared" si="267"/>
        <v>0.56388543813958492</v>
      </c>
      <c r="E1273">
        <f t="shared" si="268"/>
        <v>0.74294619968334863</v>
      </c>
      <c r="F1273">
        <f t="shared" si="269"/>
        <v>0.49355422432713375</v>
      </c>
      <c r="G1273">
        <f t="shared" si="270"/>
        <v>-0.25739831943968544</v>
      </c>
      <c r="H1273" s="3">
        <f t="shared" si="271"/>
        <v>1.6444206494267435</v>
      </c>
      <c r="I1273" s="3">
        <f t="shared" si="272"/>
        <v>-3.0260040498713548E-2</v>
      </c>
      <c r="J1273" s="19">
        <f t="shared" si="273"/>
        <v>0.20951243947599896</v>
      </c>
      <c r="K1273" s="7">
        <f t="shared" si="274"/>
        <v>0.59865598727820224</v>
      </c>
      <c r="L1273" s="20">
        <f t="shared" si="275"/>
        <v>0</v>
      </c>
      <c r="M1273" s="20">
        <f t="shared" si="276"/>
        <v>0</v>
      </c>
      <c r="N1273" s="21">
        <f t="shared" si="277"/>
        <v>0</v>
      </c>
      <c r="O1273" s="21">
        <f t="shared" si="278"/>
        <v>0</v>
      </c>
      <c r="P1273" s="21">
        <f t="shared" si="279"/>
        <v>-7.2733584802731936</v>
      </c>
      <c r="Q1273" s="10"/>
      <c r="R1273" s="12"/>
      <c r="S1273" s="7"/>
    </row>
    <row r="1274" spans="2:19" x14ac:dyDescent="0.3">
      <c r="B1274">
        <v>0.25080000000000002</v>
      </c>
      <c r="C1274">
        <f t="shared" si="266"/>
        <v>0.14841245588598898</v>
      </c>
      <c r="D1274">
        <f t="shared" si="267"/>
        <v>0.56389160566361451</v>
      </c>
      <c r="E1274">
        <f t="shared" si="268"/>
        <v>0.74327508381323404</v>
      </c>
      <c r="F1274">
        <f t="shared" si="269"/>
        <v>0.49354817231903403</v>
      </c>
      <c r="G1274">
        <f t="shared" si="270"/>
        <v>-0.25735676607299729</v>
      </c>
      <c r="H1274" s="3">
        <f t="shared" si="271"/>
        <v>1.6444206494267435</v>
      </c>
      <c r="I1274" s="3">
        <f t="shared" si="272"/>
        <v>-3.0260040498713548E-2</v>
      </c>
      <c r="J1274" s="19">
        <f t="shared" si="273"/>
        <v>0.2077668334407331</v>
      </c>
      <c r="K1274" s="7">
        <f t="shared" si="274"/>
        <v>0.59900729938725406</v>
      </c>
      <c r="L1274" s="20">
        <f t="shared" si="275"/>
        <v>0</v>
      </c>
      <c r="M1274" s="20">
        <f t="shared" si="276"/>
        <v>0</v>
      </c>
      <c r="N1274" s="21">
        <f t="shared" si="277"/>
        <v>0</v>
      </c>
      <c r="O1274" s="21">
        <f t="shared" si="278"/>
        <v>0</v>
      </c>
      <c r="P1274" s="21">
        <f t="shared" si="279"/>
        <v>-7.2722103384134602</v>
      </c>
      <c r="Q1274" s="10"/>
      <c r="R1274" s="12"/>
      <c r="S1274" s="7"/>
    </row>
    <row r="1275" spans="2:19" x14ac:dyDescent="0.3">
      <c r="B1275">
        <v>0.251</v>
      </c>
      <c r="C1275">
        <f t="shared" si="266"/>
        <v>0.14838922100078764</v>
      </c>
      <c r="D1275">
        <f t="shared" si="267"/>
        <v>0.56389772041637065</v>
      </c>
      <c r="E1275">
        <f t="shared" si="268"/>
        <v>0.74360396794311934</v>
      </c>
      <c r="F1275">
        <f t="shared" si="269"/>
        <v>0.49354212031093431</v>
      </c>
      <c r="G1275">
        <f t="shared" si="270"/>
        <v>-0.25731556177240539</v>
      </c>
      <c r="H1275" s="3">
        <f t="shared" si="271"/>
        <v>1.6444206494267435</v>
      </c>
      <c r="I1275" s="3">
        <f t="shared" si="272"/>
        <v>-3.0260040498713548E-2</v>
      </c>
      <c r="J1275" s="19">
        <f t="shared" si="273"/>
        <v>0.20602150295951407</v>
      </c>
      <c r="K1275" s="7">
        <f t="shared" si="274"/>
        <v>0.59935841150668767</v>
      </c>
      <c r="L1275" s="20">
        <f t="shared" si="275"/>
        <v>0</v>
      </c>
      <c r="M1275" s="20">
        <f t="shared" si="276"/>
        <v>0</v>
      </c>
      <c r="N1275" s="21">
        <f t="shared" si="277"/>
        <v>0</v>
      </c>
      <c r="O1275" s="21">
        <f t="shared" si="278"/>
        <v>0</v>
      </c>
      <c r="P1275" s="21">
        <f t="shared" si="279"/>
        <v>-7.2710718290385943</v>
      </c>
      <c r="Q1275" s="10"/>
      <c r="R1275" s="12"/>
      <c r="S1275" s="7"/>
    </row>
    <row r="1276" spans="2:19" x14ac:dyDescent="0.3">
      <c r="B1276">
        <v>0.25120000000000003</v>
      </c>
      <c r="C1276">
        <f t="shared" si="266"/>
        <v>0.14836618267253643</v>
      </c>
      <c r="D1276">
        <f t="shared" si="267"/>
        <v>0.56390378243028261</v>
      </c>
      <c r="E1276">
        <f t="shared" si="268"/>
        <v>0.74393285207300475</v>
      </c>
      <c r="F1276">
        <f t="shared" si="269"/>
        <v>0.49353606830283459</v>
      </c>
      <c r="G1276">
        <f t="shared" si="270"/>
        <v>-0.25727470648326128</v>
      </c>
      <c r="H1276" s="3">
        <f t="shared" si="271"/>
        <v>1.6444206494267435</v>
      </c>
      <c r="I1276" s="3">
        <f t="shared" si="272"/>
        <v>-3.0260040498713548E-2</v>
      </c>
      <c r="J1276" s="19">
        <f t="shared" si="273"/>
        <v>0.20427644572054451</v>
      </c>
      <c r="K1276" s="7">
        <f t="shared" si="274"/>
        <v>0.59970932366629837</v>
      </c>
      <c r="L1276" s="20">
        <f t="shared" si="275"/>
        <v>0</v>
      </c>
      <c r="M1276" s="20">
        <f t="shared" si="276"/>
        <v>0</v>
      </c>
      <c r="N1276" s="21">
        <f t="shared" si="277"/>
        <v>0</v>
      </c>
      <c r="O1276" s="21">
        <f t="shared" si="278"/>
        <v>0</v>
      </c>
      <c r="P1276" s="21">
        <f t="shared" si="279"/>
        <v>-7.2699429509542854</v>
      </c>
      <c r="Q1276" s="10"/>
      <c r="R1276" s="12"/>
      <c r="S1276" s="7"/>
    </row>
    <row r="1277" spans="2:19" x14ac:dyDescent="0.3">
      <c r="B1277">
        <v>0.25140000000000001</v>
      </c>
      <c r="C1277">
        <f t="shared" si="266"/>
        <v>0.14834334087706491</v>
      </c>
      <c r="D1277">
        <f t="shared" si="267"/>
        <v>0.56390979173750022</v>
      </c>
      <c r="E1277">
        <f t="shared" si="268"/>
        <v>0.74426173620289005</v>
      </c>
      <c r="F1277">
        <f t="shared" si="269"/>
        <v>0.49353001629473486</v>
      </c>
      <c r="G1277">
        <f t="shared" si="270"/>
        <v>-0.25723420015137882</v>
      </c>
      <c r="H1277" s="3">
        <f t="shared" si="271"/>
        <v>1.6444206494267435</v>
      </c>
      <c r="I1277" s="3">
        <f t="shared" si="272"/>
        <v>-3.0260040498713548E-2</v>
      </c>
      <c r="J1277" s="19">
        <f t="shared" si="273"/>
        <v>0.20253165941231568</v>
      </c>
      <c r="K1277" s="7">
        <f t="shared" si="274"/>
        <v>0.60006003589564305</v>
      </c>
      <c r="L1277" s="20">
        <f t="shared" si="275"/>
        <v>0</v>
      </c>
      <c r="M1277" s="20">
        <f t="shared" si="276"/>
        <v>0</v>
      </c>
      <c r="N1277" s="21">
        <f t="shared" si="277"/>
        <v>0</v>
      </c>
      <c r="O1277" s="21">
        <f t="shared" si="278"/>
        <v>0</v>
      </c>
      <c r="P1277" s="21">
        <f t="shared" si="279"/>
        <v>-7.2688237029761806</v>
      </c>
      <c r="Q1277" s="10"/>
      <c r="R1277" s="12"/>
      <c r="S1277" s="7"/>
    </row>
    <row r="1278" spans="2:19" x14ac:dyDescent="0.3">
      <c r="B1278">
        <v>0.25159999999999999</v>
      </c>
      <c r="C1278">
        <f t="shared" si="266"/>
        <v>0.14832069559040575</v>
      </c>
      <c r="D1278">
        <f t="shared" si="267"/>
        <v>0.56391574836989444</v>
      </c>
      <c r="E1278">
        <f t="shared" si="268"/>
        <v>0.74459062033277534</v>
      </c>
      <c r="F1278">
        <f t="shared" si="269"/>
        <v>0.49352396428663514</v>
      </c>
      <c r="G1278">
        <f t="shared" si="270"/>
        <v>-0.25719404272303409</v>
      </c>
      <c r="H1278" s="3">
        <f t="shared" si="271"/>
        <v>1.6444206494267435</v>
      </c>
      <c r="I1278" s="3">
        <f t="shared" si="272"/>
        <v>-3.0260040498713548E-2</v>
      </c>
      <c r="J1278" s="19">
        <f t="shared" si="273"/>
        <v>0.2007871417236016</v>
      </c>
      <c r="K1278" s="7">
        <f t="shared" si="274"/>
        <v>0.6004105482240425</v>
      </c>
      <c r="L1278" s="20">
        <f t="shared" si="275"/>
        <v>0</v>
      </c>
      <c r="M1278" s="20">
        <f t="shared" si="276"/>
        <v>0</v>
      </c>
      <c r="N1278" s="21">
        <f t="shared" si="277"/>
        <v>0</v>
      </c>
      <c r="O1278" s="21">
        <f t="shared" si="278"/>
        <v>0</v>
      </c>
      <c r="P1278" s="21">
        <f t="shared" si="279"/>
        <v>-7.2677140839298824</v>
      </c>
      <c r="Q1278" s="10"/>
      <c r="R1278" s="12"/>
      <c r="S1278" s="7"/>
    </row>
    <row r="1279" spans="2:19" x14ac:dyDescent="0.3">
      <c r="B1279">
        <v>0.25180000000000002</v>
      </c>
      <c r="C1279">
        <f t="shared" si="266"/>
        <v>0.14829824678879497</v>
      </c>
      <c r="D1279">
        <f t="shared" si="267"/>
        <v>0.56392165235905733</v>
      </c>
      <c r="E1279">
        <f t="shared" si="268"/>
        <v>0.74491950446266075</v>
      </c>
      <c r="F1279">
        <f t="shared" si="269"/>
        <v>0.49351791227853542</v>
      </c>
      <c r="G1279">
        <f t="shared" si="270"/>
        <v>-0.25715423414496541</v>
      </c>
      <c r="H1279" s="3">
        <f t="shared" si="271"/>
        <v>1.6444206494267435</v>
      </c>
      <c r="I1279" s="3">
        <f t="shared" si="272"/>
        <v>-3.0260040498713548E-2</v>
      </c>
      <c r="J1279" s="19">
        <f t="shared" si="273"/>
        <v>0.19904289034345812</v>
      </c>
      <c r="K1279" s="7">
        <f t="shared" si="274"/>
        <v>0.60076086068057977</v>
      </c>
      <c r="L1279" s="20">
        <f t="shared" si="275"/>
        <v>0</v>
      </c>
      <c r="M1279" s="20">
        <f t="shared" si="276"/>
        <v>0</v>
      </c>
      <c r="N1279" s="21">
        <f t="shared" si="277"/>
        <v>0</v>
      </c>
      <c r="O1279" s="21">
        <f t="shared" si="278"/>
        <v>0</v>
      </c>
      <c r="P1279" s="21">
        <f t="shared" si="279"/>
        <v>-7.2666140926509533</v>
      </c>
      <c r="Q1279" s="10"/>
      <c r="R1279" s="12"/>
      <c r="S1279" s="7"/>
    </row>
    <row r="1280" spans="2:19" x14ac:dyDescent="0.3">
      <c r="B1280">
        <v>0.252</v>
      </c>
      <c r="C1280">
        <f t="shared" si="266"/>
        <v>0.14827599444867173</v>
      </c>
      <c r="D1280">
        <f t="shared" si="267"/>
        <v>0.5639275037363024</v>
      </c>
      <c r="E1280">
        <f t="shared" si="268"/>
        <v>0.74524838859254605</v>
      </c>
      <c r="F1280">
        <f t="shared" si="269"/>
        <v>0.4935118602704357</v>
      </c>
      <c r="G1280">
        <f t="shared" si="270"/>
        <v>-0.25711477436437319</v>
      </c>
      <c r="H1280" s="3">
        <f t="shared" si="271"/>
        <v>1.6444206494267435</v>
      </c>
      <c r="I1280" s="3">
        <f t="shared" si="272"/>
        <v>-3.0260040498713548E-2</v>
      </c>
      <c r="J1280" s="19">
        <f t="shared" si="273"/>
        <v>0.1972989029612221</v>
      </c>
      <c r="K1280" s="7">
        <f t="shared" si="274"/>
        <v>0.6011109732941009</v>
      </c>
      <c r="L1280" s="20">
        <f t="shared" si="275"/>
        <v>0</v>
      </c>
      <c r="M1280" s="20">
        <f t="shared" si="276"/>
        <v>0</v>
      </c>
      <c r="N1280" s="21">
        <f t="shared" si="277"/>
        <v>0</v>
      </c>
      <c r="O1280" s="21">
        <f t="shared" si="278"/>
        <v>0</v>
      </c>
      <c r="P1280" s="21">
        <f t="shared" si="279"/>
        <v>-7.265523727984915</v>
      </c>
      <c r="Q1280" s="10"/>
      <c r="R1280" s="12"/>
      <c r="S1280" s="7"/>
    </row>
    <row r="1281" spans="2:19" x14ac:dyDescent="0.3">
      <c r="B1281">
        <v>0.25220000000000004</v>
      </c>
      <c r="C1281">
        <f t="shared" si="266"/>
        <v>0.14825393854667876</v>
      </c>
      <c r="D1281">
        <f t="shared" si="267"/>
        <v>0.56393330253266438</v>
      </c>
      <c r="E1281">
        <f t="shared" si="268"/>
        <v>0.74557727272243146</v>
      </c>
      <c r="F1281">
        <f t="shared" si="269"/>
        <v>0.49350580826233598</v>
      </c>
      <c r="G1281">
        <f t="shared" si="270"/>
        <v>-0.2570756633289199</v>
      </c>
      <c r="H1281" s="3">
        <f t="shared" si="271"/>
        <v>1.6444206494267435</v>
      </c>
      <c r="I1281" s="3">
        <f t="shared" si="272"/>
        <v>-3.0260040498713548E-2</v>
      </c>
      <c r="J1281" s="19">
        <f t="shared" si="273"/>
        <v>0.19555517726650543</v>
      </c>
      <c r="K1281" s="7">
        <f t="shared" si="274"/>
        <v>0.6014608860932148</v>
      </c>
      <c r="L1281" s="20">
        <f t="shared" si="275"/>
        <v>0</v>
      </c>
      <c r="M1281" s="20">
        <f t="shared" si="276"/>
        <v>0</v>
      </c>
      <c r="N1281" s="21">
        <f t="shared" si="277"/>
        <v>0</v>
      </c>
      <c r="O1281" s="21">
        <f t="shared" si="278"/>
        <v>0</v>
      </c>
      <c r="P1281" s="21">
        <f t="shared" si="279"/>
        <v>-7.264442988787259</v>
      </c>
      <c r="Q1281" s="10"/>
      <c r="R1281" s="12"/>
      <c r="S1281" s="7"/>
    </row>
    <row r="1282" spans="2:19" x14ac:dyDescent="0.3">
      <c r="B1282">
        <v>0.25240000000000001</v>
      </c>
      <c r="C1282">
        <f t="shared" si="266"/>
        <v>0.14823207905966199</v>
      </c>
      <c r="D1282">
        <f t="shared" si="267"/>
        <v>0.56393904877889955</v>
      </c>
      <c r="E1282">
        <f t="shared" si="268"/>
        <v>0.74590615685231676</v>
      </c>
      <c r="F1282">
        <f t="shared" si="269"/>
        <v>0.49349975625423625</v>
      </c>
      <c r="G1282">
        <f t="shared" si="270"/>
        <v>-0.25703690098673004</v>
      </c>
      <c r="H1282" s="3">
        <f t="shared" si="271"/>
        <v>1.6444206494267435</v>
      </c>
      <c r="I1282" s="3">
        <f t="shared" si="272"/>
        <v>-3.0260040498713548E-2</v>
      </c>
      <c r="J1282" s="19">
        <f t="shared" si="273"/>
        <v>0.19381171094919666</v>
      </c>
      <c r="K1282" s="7">
        <f t="shared" si="274"/>
        <v>0.6018105991062932</v>
      </c>
      <c r="L1282" s="20">
        <f t="shared" si="275"/>
        <v>0</v>
      </c>
      <c r="M1282" s="20">
        <f t="shared" si="276"/>
        <v>0</v>
      </c>
      <c r="N1282" s="21">
        <f t="shared" si="277"/>
        <v>0</v>
      </c>
      <c r="O1282" s="21">
        <f t="shared" si="278"/>
        <v>0</v>
      </c>
      <c r="P1282" s="21">
        <f t="shared" si="279"/>
        <v>-7.2633718739234379</v>
      </c>
      <c r="Q1282" s="10"/>
      <c r="R1282" s="12"/>
      <c r="S1282" s="7"/>
    </row>
    <row r="1283" spans="2:19" x14ac:dyDescent="0.3">
      <c r="B1283">
        <v>0.25259999999999999</v>
      </c>
      <c r="C1283">
        <f t="shared" si="266"/>
        <v>0.14821041596467102</v>
      </c>
      <c r="D1283">
        <f t="shared" si="267"/>
        <v>0.56394474250548621</v>
      </c>
      <c r="E1283">
        <f t="shared" si="268"/>
        <v>0.74623504098220206</v>
      </c>
      <c r="F1283">
        <f t="shared" si="269"/>
        <v>0.49349370424613653</v>
      </c>
      <c r="G1283">
        <f t="shared" si="270"/>
        <v>-0.25699848728639013</v>
      </c>
      <c r="H1283" s="3">
        <f t="shared" si="271"/>
        <v>1.6444206494267435</v>
      </c>
      <c r="I1283" s="3">
        <f t="shared" si="272"/>
        <v>-3.0260040498713548E-2</v>
      </c>
      <c r="J1283" s="19">
        <f t="shared" si="273"/>
        <v>0.19206850169945522</v>
      </c>
      <c r="K1283" s="7">
        <f t="shared" si="274"/>
        <v>0.60216011236147071</v>
      </c>
      <c r="L1283" s="20">
        <f t="shared" si="275"/>
        <v>0</v>
      </c>
      <c r="M1283" s="20">
        <f t="shared" si="276"/>
        <v>0</v>
      </c>
      <c r="N1283" s="21">
        <f t="shared" si="277"/>
        <v>0</v>
      </c>
      <c r="O1283" s="21">
        <f t="shared" si="278"/>
        <v>0</v>
      </c>
      <c r="P1283" s="21">
        <f t="shared" si="279"/>
        <v>-7.2623103822688808</v>
      </c>
      <c r="Q1283" s="10"/>
      <c r="R1283" s="12"/>
      <c r="S1283" s="7"/>
    </row>
    <row r="1284" spans="2:19" x14ac:dyDescent="0.3">
      <c r="B1284">
        <v>0.25280000000000002</v>
      </c>
      <c r="C1284">
        <f t="shared" si="266"/>
        <v>0.14818894923895881</v>
      </c>
      <c r="D1284">
        <f t="shared" si="267"/>
        <v>0.56395038374262429</v>
      </c>
      <c r="E1284">
        <f t="shared" si="268"/>
        <v>0.74656392511208747</v>
      </c>
      <c r="F1284">
        <f t="shared" si="269"/>
        <v>0.49348765223803681</v>
      </c>
      <c r="G1284">
        <f t="shared" si="270"/>
        <v>-0.25696042217694859</v>
      </c>
      <c r="H1284" s="3">
        <f t="shared" si="271"/>
        <v>1.6444206494267435</v>
      </c>
      <c r="I1284" s="3">
        <f t="shared" si="272"/>
        <v>-3.0260040498713548E-2</v>
      </c>
      <c r="J1284" s="19">
        <f t="shared" si="273"/>
        <v>0.19032554720771039</v>
      </c>
      <c r="K1284" s="7">
        <f t="shared" si="274"/>
        <v>0.60250942588664536</v>
      </c>
      <c r="L1284" s="20">
        <f t="shared" si="275"/>
        <v>0</v>
      </c>
      <c r="M1284" s="20">
        <f t="shared" si="276"/>
        <v>0</v>
      </c>
      <c r="N1284" s="21">
        <f t="shared" si="277"/>
        <v>0</v>
      </c>
      <c r="O1284" s="21">
        <f t="shared" si="278"/>
        <v>0</v>
      </c>
      <c r="P1284" s="21">
        <f t="shared" si="279"/>
        <v>-7.2612585127089817</v>
      </c>
      <c r="Q1284" s="10"/>
      <c r="R1284" s="12"/>
      <c r="S1284" s="7"/>
    </row>
    <row r="1285" spans="2:19" x14ac:dyDescent="0.3">
      <c r="B1285">
        <v>0.253</v>
      </c>
      <c r="C1285">
        <f t="shared" si="266"/>
        <v>0.14816767885998194</v>
      </c>
      <c r="D1285">
        <f t="shared" si="267"/>
        <v>0.56395597252023599</v>
      </c>
      <c r="E1285">
        <f t="shared" si="268"/>
        <v>0.74689280924197277</v>
      </c>
      <c r="F1285">
        <f t="shared" si="269"/>
        <v>0.49348160022993709</v>
      </c>
      <c r="G1285">
        <f t="shared" si="270"/>
        <v>-0.25692270560791564</v>
      </c>
      <c r="H1285" s="3">
        <f t="shared" si="271"/>
        <v>1.6444206494267435</v>
      </c>
      <c r="I1285" s="3">
        <f t="shared" si="272"/>
        <v>-3.0260040498713548E-2</v>
      </c>
      <c r="J1285" s="19">
        <f t="shared" si="273"/>
        <v>0.18858284516466042</v>
      </c>
      <c r="K1285" s="7">
        <f t="shared" si="274"/>
        <v>0.60285853970947745</v>
      </c>
      <c r="L1285" s="20">
        <f t="shared" si="275"/>
        <v>0</v>
      </c>
      <c r="M1285" s="20">
        <f t="shared" si="276"/>
        <v>0</v>
      </c>
      <c r="N1285" s="21">
        <f t="shared" si="277"/>
        <v>0</v>
      </c>
      <c r="O1285" s="21">
        <f t="shared" si="278"/>
        <v>0</v>
      </c>
      <c r="P1285" s="21">
        <f t="shared" si="279"/>
        <v>-7.2602162641391148</v>
      </c>
      <c r="Q1285" s="10"/>
      <c r="R1285" s="12"/>
      <c r="S1285" s="7"/>
    </row>
    <row r="1286" spans="2:19" x14ac:dyDescent="0.3">
      <c r="B1286">
        <v>0.25320000000000004</v>
      </c>
      <c r="C1286">
        <f t="shared" si="266"/>
        <v>0.14814660480540065</v>
      </c>
      <c r="D1286">
        <f t="shared" si="267"/>
        <v>0.56396150886796559</v>
      </c>
      <c r="E1286">
        <f t="shared" si="268"/>
        <v>0.74722169337185818</v>
      </c>
      <c r="F1286">
        <f t="shared" si="269"/>
        <v>0.49347554822183737</v>
      </c>
      <c r="G1286">
        <f t="shared" si="270"/>
        <v>-0.2568853375292634</v>
      </c>
      <c r="H1286" s="3">
        <f t="shared" si="271"/>
        <v>1.6444206494267435</v>
      </c>
      <c r="I1286" s="3">
        <f t="shared" si="272"/>
        <v>-3.0260040498713548E-2</v>
      </c>
      <c r="J1286" s="19">
        <f t="shared" si="273"/>
        <v>0.18684039326126675</v>
      </c>
      <c r="K1286" s="7">
        <f t="shared" si="274"/>
        <v>0.60320745385739105</v>
      </c>
      <c r="L1286" s="20">
        <f t="shared" si="275"/>
        <v>0</v>
      </c>
      <c r="M1286" s="20">
        <f t="shared" si="276"/>
        <v>0</v>
      </c>
      <c r="N1286" s="21">
        <f t="shared" si="277"/>
        <v>0</v>
      </c>
      <c r="O1286" s="21">
        <f t="shared" si="278"/>
        <v>0</v>
      </c>
      <c r="P1286" s="21">
        <f t="shared" si="279"/>
        <v>-7.2591836354646313</v>
      </c>
      <c r="Q1286" s="10"/>
      <c r="R1286" s="12"/>
      <c r="S1286" s="7"/>
    </row>
    <row r="1287" spans="2:19" x14ac:dyDescent="0.3">
      <c r="B1287">
        <v>0.25340000000000001</v>
      </c>
      <c r="C1287">
        <f t="shared" si="266"/>
        <v>0.14812572705307864</v>
      </c>
      <c r="D1287">
        <f t="shared" si="267"/>
        <v>0.56396699281517948</v>
      </c>
      <c r="E1287">
        <f t="shared" si="268"/>
        <v>0.74755057750174347</v>
      </c>
      <c r="F1287">
        <f t="shared" si="269"/>
        <v>0.49346949621373765</v>
      </c>
      <c r="G1287">
        <f t="shared" si="270"/>
        <v>-0.25684831789142565</v>
      </c>
      <c r="H1287" s="3">
        <f t="shared" si="271"/>
        <v>1.6444206494267435</v>
      </c>
      <c r="I1287" s="3">
        <f t="shared" si="272"/>
        <v>-3.0260040498713548E-2</v>
      </c>
      <c r="J1287" s="19">
        <f t="shared" si="273"/>
        <v>0.18509818918875542</v>
      </c>
      <c r="K1287" s="7">
        <f t="shared" si="274"/>
        <v>0.60355616835757253</v>
      </c>
      <c r="L1287" s="20">
        <f t="shared" si="275"/>
        <v>0</v>
      </c>
      <c r="M1287" s="20">
        <f t="shared" si="276"/>
        <v>0</v>
      </c>
      <c r="N1287" s="21">
        <f t="shared" si="277"/>
        <v>0</v>
      </c>
      <c r="O1287" s="21">
        <f t="shared" si="278"/>
        <v>0</v>
      </c>
      <c r="P1287" s="21">
        <f t="shared" si="279"/>
        <v>-7.2581606256008531</v>
      </c>
      <c r="Q1287" s="10"/>
      <c r="R1287" s="12"/>
      <c r="S1287" s="7"/>
    </row>
    <row r="1288" spans="2:19" x14ac:dyDescent="0.3">
      <c r="B1288">
        <v>0.25359999999999999</v>
      </c>
      <c r="C1288">
        <f t="shared" si="266"/>
        <v>0.14810504558108356</v>
      </c>
      <c r="D1288">
        <f t="shared" si="267"/>
        <v>0.56397242439096706</v>
      </c>
      <c r="E1288">
        <f t="shared" si="268"/>
        <v>0.74787946163162877</v>
      </c>
      <c r="F1288">
        <f t="shared" si="269"/>
        <v>0.49346344420563792</v>
      </c>
      <c r="G1288">
        <f t="shared" si="270"/>
        <v>-0.25681164664529793</v>
      </c>
      <c r="H1288" s="3">
        <f t="shared" si="271"/>
        <v>1.6444206494267435</v>
      </c>
      <c r="I1288" s="3">
        <f t="shared" si="272"/>
        <v>-3.0260040498713548E-2</v>
      </c>
      <c r="J1288" s="19">
        <f t="shared" si="273"/>
        <v>0.18335623063861142</v>
      </c>
      <c r="K1288" s="7">
        <f t="shared" si="274"/>
        <v>0.60390468323697211</v>
      </c>
      <c r="L1288" s="20">
        <f t="shared" si="275"/>
        <v>0</v>
      </c>
      <c r="M1288" s="20">
        <f t="shared" si="276"/>
        <v>0</v>
      </c>
      <c r="N1288" s="21">
        <f t="shared" si="277"/>
        <v>0</v>
      </c>
      <c r="O1288" s="21">
        <f t="shared" si="278"/>
        <v>0</v>
      </c>
      <c r="P1288" s="21">
        <f t="shared" si="279"/>
        <v>-7.2571472334730949</v>
      </c>
      <c r="Q1288" s="10"/>
      <c r="R1288" s="12"/>
      <c r="S1288" s="7"/>
    </row>
    <row r="1289" spans="2:19" x14ac:dyDescent="0.3">
      <c r="B1289">
        <v>0.25380000000000003</v>
      </c>
      <c r="C1289">
        <f t="shared" si="266"/>
        <v>0.14808456036768664</v>
      </c>
      <c r="D1289">
        <f t="shared" si="267"/>
        <v>0.56397780362413985</v>
      </c>
      <c r="E1289">
        <f t="shared" si="268"/>
        <v>0.74820834576151418</v>
      </c>
      <c r="F1289">
        <f t="shared" si="269"/>
        <v>0.4934573921975382</v>
      </c>
      <c r="G1289">
        <f t="shared" si="270"/>
        <v>-0.25677532374223738</v>
      </c>
      <c r="H1289" s="3">
        <f t="shared" si="271"/>
        <v>1.6444206494267435</v>
      </c>
      <c r="I1289" s="3">
        <f t="shared" si="272"/>
        <v>-3.0260040498713548E-2</v>
      </c>
      <c r="J1289" s="19">
        <f t="shared" si="273"/>
        <v>0.18161451530257758</v>
      </c>
      <c r="K1289" s="7">
        <f t="shared" si="274"/>
        <v>0.60425299852230263</v>
      </c>
      <c r="L1289" s="20">
        <f t="shared" si="275"/>
        <v>0</v>
      </c>
      <c r="M1289" s="20">
        <f t="shared" si="276"/>
        <v>0</v>
      </c>
      <c r="N1289" s="21">
        <f t="shared" si="277"/>
        <v>0</v>
      </c>
      <c r="O1289" s="21">
        <f t="shared" si="278"/>
        <v>0</v>
      </c>
      <c r="P1289" s="21">
        <f t="shared" si="279"/>
        <v>-7.2561434580166457</v>
      </c>
      <c r="Q1289" s="10"/>
      <c r="R1289" s="12"/>
      <c r="S1289" s="7"/>
    </row>
    <row r="1290" spans="2:19" x14ac:dyDescent="0.3">
      <c r="B1290">
        <v>0.254</v>
      </c>
      <c r="C1290">
        <f t="shared" si="266"/>
        <v>0.14806427139136305</v>
      </c>
      <c r="D1290">
        <f t="shared" si="267"/>
        <v>0.56398313054323246</v>
      </c>
      <c r="E1290">
        <f t="shared" si="268"/>
        <v>0.74853722989139948</v>
      </c>
      <c r="F1290">
        <f t="shared" si="269"/>
        <v>0.49345134018943848</v>
      </c>
      <c r="G1290">
        <f t="shared" si="270"/>
        <v>-0.25673934913406288</v>
      </c>
      <c r="H1290" s="3">
        <f t="shared" si="271"/>
        <v>1.6444206494267435</v>
      </c>
      <c r="I1290" s="3">
        <f t="shared" si="272"/>
        <v>-3.0260040498713548E-2</v>
      </c>
      <c r="J1290" s="19">
        <f t="shared" si="273"/>
        <v>0.17987304087265377</v>
      </c>
      <c r="K1290" s="7">
        <f t="shared" si="274"/>
        <v>0.60460111424004015</v>
      </c>
      <c r="L1290" s="20">
        <f t="shared" si="275"/>
        <v>0</v>
      </c>
      <c r="M1290" s="20">
        <f t="shared" si="276"/>
        <v>0</v>
      </c>
      <c r="N1290" s="21">
        <f t="shared" si="277"/>
        <v>0</v>
      </c>
      <c r="O1290" s="21">
        <f t="shared" si="278"/>
        <v>0</v>
      </c>
      <c r="P1290" s="21">
        <f t="shared" si="279"/>
        <v>-7.2551492981767902</v>
      </c>
      <c r="Q1290" s="10"/>
      <c r="R1290" s="12"/>
      <c r="S1290" s="7"/>
    </row>
    <row r="1291" spans="2:19" x14ac:dyDescent="0.3">
      <c r="B1291">
        <v>0.25420000000000004</v>
      </c>
      <c r="C1291">
        <f t="shared" si="266"/>
        <v>0.14804417863079167</v>
      </c>
      <c r="D1291">
        <f t="shared" si="267"/>
        <v>0.56398840517650195</v>
      </c>
      <c r="E1291">
        <f t="shared" si="268"/>
        <v>0.74886611402128489</v>
      </c>
      <c r="F1291">
        <f t="shared" si="269"/>
        <v>0.49344528818133876</v>
      </c>
      <c r="G1291">
        <f t="shared" si="270"/>
        <v>-0.25670372277305464</v>
      </c>
      <c r="H1291" s="3">
        <f t="shared" si="271"/>
        <v>1.6444206494267435</v>
      </c>
      <c r="I1291" s="3">
        <f t="shared" si="272"/>
        <v>-3.0260040498713548E-2</v>
      </c>
      <c r="J1291" s="19">
        <f t="shared" si="273"/>
        <v>0.17813180504109105</v>
      </c>
      <c r="K1291" s="7">
        <f t="shared" si="274"/>
        <v>0.60494903041642378</v>
      </c>
      <c r="L1291" s="20">
        <f t="shared" si="275"/>
        <v>0</v>
      </c>
      <c r="M1291" s="20">
        <f t="shared" si="276"/>
        <v>0</v>
      </c>
      <c r="N1291" s="21">
        <f t="shared" si="277"/>
        <v>0</v>
      </c>
      <c r="O1291" s="21">
        <f t="shared" si="278"/>
        <v>0</v>
      </c>
      <c r="P1291" s="21">
        <f t="shared" si="279"/>
        <v>-7.2541647529087916</v>
      </c>
      <c r="Q1291" s="10"/>
      <c r="R1291" s="12"/>
      <c r="S1291" s="7"/>
    </row>
    <row r="1292" spans="2:19" x14ac:dyDescent="0.3">
      <c r="B1292">
        <v>0.25440000000000002</v>
      </c>
      <c r="C1292">
        <f t="shared" si="266"/>
        <v>0.14802428206485532</v>
      </c>
      <c r="D1292">
        <f t="shared" si="267"/>
        <v>0.56399362755192906</v>
      </c>
      <c r="E1292">
        <f t="shared" si="268"/>
        <v>0.74919499815117019</v>
      </c>
      <c r="F1292">
        <f t="shared" si="269"/>
        <v>0.49343923617323904</v>
      </c>
      <c r="G1292">
        <f t="shared" si="270"/>
        <v>-0.25666844461195459</v>
      </c>
      <c r="H1292" s="3">
        <f t="shared" si="271"/>
        <v>1.6444206494267435</v>
      </c>
      <c r="I1292" s="3">
        <f t="shared" si="272"/>
        <v>-3.0260040498713548E-2</v>
      </c>
      <c r="J1292" s="19">
        <f t="shared" si="273"/>
        <v>0.17639080550039313</v>
      </c>
      <c r="K1292" s="7">
        <f t="shared" si="274"/>
        <v>0.60529674707745629</v>
      </c>
      <c r="L1292" s="20">
        <f t="shared" si="275"/>
        <v>0</v>
      </c>
      <c r="M1292" s="20">
        <f t="shared" si="276"/>
        <v>0</v>
      </c>
      <c r="N1292" s="21">
        <f t="shared" si="277"/>
        <v>0</v>
      </c>
      <c r="O1292" s="21">
        <f t="shared" si="278"/>
        <v>0</v>
      </c>
      <c r="P1292" s="21">
        <f t="shared" si="279"/>
        <v>-7.2531898211779104</v>
      </c>
      <c r="Q1292" s="10"/>
      <c r="R1292" s="12"/>
      <c r="S1292" s="7"/>
    </row>
    <row r="1293" spans="2:19" x14ac:dyDescent="0.3">
      <c r="B1293">
        <v>0.25459999999999999</v>
      </c>
      <c r="C1293">
        <f t="shared" si="266"/>
        <v>0.14800458167264077</v>
      </c>
      <c r="D1293">
        <f t="shared" si="267"/>
        <v>0.56399879769721717</v>
      </c>
      <c r="E1293">
        <f t="shared" si="268"/>
        <v>0.74952388228105549</v>
      </c>
      <c r="F1293">
        <f t="shared" si="269"/>
        <v>0.49343318416513932</v>
      </c>
      <c r="G1293">
        <f t="shared" si="270"/>
        <v>-0.25663351460396594</v>
      </c>
      <c r="H1293" s="3">
        <f t="shared" si="271"/>
        <v>1.6444206494267435</v>
      </c>
      <c r="I1293" s="3">
        <f t="shared" si="272"/>
        <v>-3.0260040498713548E-2</v>
      </c>
      <c r="J1293" s="19">
        <f t="shared" si="273"/>
        <v>0.17465003994331063</v>
      </c>
      <c r="K1293" s="7">
        <f t="shared" si="274"/>
        <v>0.60564426424890294</v>
      </c>
      <c r="L1293" s="20">
        <f t="shared" si="275"/>
        <v>0</v>
      </c>
      <c r="M1293" s="20">
        <f t="shared" si="276"/>
        <v>0</v>
      </c>
      <c r="N1293" s="21">
        <f t="shared" si="277"/>
        <v>0</v>
      </c>
      <c r="O1293" s="21">
        <f t="shared" si="278"/>
        <v>0</v>
      </c>
      <c r="P1293" s="21">
        <f t="shared" si="279"/>
        <v>-7.2522245019593985</v>
      </c>
      <c r="Q1293" s="10"/>
      <c r="R1293" s="12"/>
      <c r="S1293" s="7"/>
    </row>
    <row r="1294" spans="2:19" x14ac:dyDescent="0.3">
      <c r="B1294">
        <v>0.25480000000000003</v>
      </c>
      <c r="C1294">
        <f t="shared" si="266"/>
        <v>0.14798507743343875</v>
      </c>
      <c r="D1294">
        <f t="shared" si="267"/>
        <v>0.56400391563979324</v>
      </c>
      <c r="E1294">
        <f t="shared" si="268"/>
        <v>0.7498527664109409</v>
      </c>
      <c r="F1294">
        <f t="shared" si="269"/>
        <v>0.49342713215703959</v>
      </c>
      <c r="G1294">
        <f t="shared" si="270"/>
        <v>-0.25659893270275336</v>
      </c>
      <c r="H1294" s="3">
        <f t="shared" si="271"/>
        <v>1.6444206494267435</v>
      </c>
      <c r="I1294" s="3">
        <f t="shared" si="272"/>
        <v>-3.0260040498713548E-2</v>
      </c>
      <c r="J1294" s="19">
        <f t="shared" si="273"/>
        <v>0.17290950606284008</v>
      </c>
      <c r="K1294" s="7">
        <f t="shared" si="274"/>
        <v>0.6059915819562931</v>
      </c>
      <c r="L1294" s="20">
        <f t="shared" si="275"/>
        <v>0</v>
      </c>
      <c r="M1294" s="20">
        <f t="shared" si="276"/>
        <v>0</v>
      </c>
      <c r="N1294" s="21">
        <f t="shared" si="277"/>
        <v>0</v>
      </c>
      <c r="O1294" s="21">
        <f t="shared" si="278"/>
        <v>0</v>
      </c>
      <c r="P1294" s="21">
        <f t="shared" si="279"/>
        <v>-7.2512687942384986</v>
      </c>
      <c r="Q1294" s="10"/>
      <c r="R1294" s="12"/>
      <c r="S1294" s="7"/>
    </row>
    <row r="1295" spans="2:19" x14ac:dyDescent="0.3">
      <c r="B1295">
        <v>0.255</v>
      </c>
      <c r="C1295">
        <f t="shared" si="266"/>
        <v>0.14796576932674405</v>
      </c>
      <c r="D1295">
        <f t="shared" si="267"/>
        <v>0.56400898140680766</v>
      </c>
      <c r="E1295">
        <f t="shared" si="268"/>
        <v>0.75018165054082619</v>
      </c>
      <c r="F1295">
        <f t="shared" si="269"/>
        <v>0.49342108014893987</v>
      </c>
      <c r="G1295">
        <f t="shared" si="270"/>
        <v>-0.25656469886244293</v>
      </c>
      <c r="H1295" s="3">
        <f t="shared" si="271"/>
        <v>1.6444206494267435</v>
      </c>
      <c r="I1295" s="3">
        <f t="shared" si="272"/>
        <v>-3.0260040498713548E-2</v>
      </c>
      <c r="J1295" s="19">
        <f t="shared" si="273"/>
        <v>0.17116920155222304</v>
      </c>
      <c r="K1295" s="7">
        <f t="shared" si="274"/>
        <v>0.60633870022491876</v>
      </c>
      <c r="L1295" s="20">
        <f t="shared" si="275"/>
        <v>0</v>
      </c>
      <c r="M1295" s="20">
        <f t="shared" si="276"/>
        <v>0</v>
      </c>
      <c r="N1295" s="21">
        <f t="shared" si="277"/>
        <v>0</v>
      </c>
      <c r="O1295" s="21">
        <f t="shared" si="278"/>
        <v>0</v>
      </c>
      <c r="P1295" s="21">
        <f t="shared" si="279"/>
        <v>-7.2503226970104588</v>
      </c>
      <c r="Q1295" s="10"/>
      <c r="R1295" s="12"/>
      <c r="S1295" s="7"/>
    </row>
    <row r="1296" spans="2:19" x14ac:dyDescent="0.3">
      <c r="B1296">
        <v>0.25520000000000004</v>
      </c>
      <c r="C1296">
        <f t="shared" si="266"/>
        <v>0.14794665733225551</v>
      </c>
      <c r="D1296">
        <f t="shared" si="267"/>
        <v>0.56401399502513416</v>
      </c>
      <c r="E1296">
        <f t="shared" si="268"/>
        <v>0.7505105346707116</v>
      </c>
      <c r="F1296">
        <f t="shared" si="269"/>
        <v>0.49341502814084015</v>
      </c>
      <c r="G1296">
        <f t="shared" si="270"/>
        <v>-0.25653081303762193</v>
      </c>
      <c r="H1296" s="3">
        <f t="shared" si="271"/>
        <v>1.6444206494267435</v>
      </c>
      <c r="I1296" s="3">
        <f t="shared" si="272"/>
        <v>-3.0260040498713548E-2</v>
      </c>
      <c r="J1296" s="19">
        <f t="shared" si="273"/>
        <v>0.16942912410494024</v>
      </c>
      <c r="K1296" s="7">
        <f t="shared" si="274"/>
        <v>0.60668561907983576</v>
      </c>
      <c r="L1296" s="20">
        <f t="shared" si="275"/>
        <v>0</v>
      </c>
      <c r="M1296" s="20">
        <f t="shared" si="276"/>
        <v>0</v>
      </c>
      <c r="N1296" s="21">
        <f t="shared" si="277"/>
        <v>0</v>
      </c>
      <c r="O1296" s="21">
        <f t="shared" si="278"/>
        <v>0</v>
      </c>
      <c r="P1296" s="21">
        <f t="shared" si="279"/>
        <v>-7.2493862092805204</v>
      </c>
      <c r="Q1296" s="10"/>
      <c r="R1296" s="12"/>
      <c r="S1296" s="7"/>
    </row>
    <row r="1297" spans="2:19" x14ac:dyDescent="0.3">
      <c r="B1297">
        <v>0.25540000000000002</v>
      </c>
      <c r="C1297">
        <f t="shared" si="266"/>
        <v>0.14792774142987608</v>
      </c>
      <c r="D1297">
        <f t="shared" si="267"/>
        <v>0.56401895652137057</v>
      </c>
      <c r="E1297">
        <f t="shared" si="268"/>
        <v>0.7508394188005969</v>
      </c>
      <c r="F1297">
        <f t="shared" si="269"/>
        <v>0.49340897613274043</v>
      </c>
      <c r="G1297">
        <f t="shared" si="270"/>
        <v>-0.25649727518333898</v>
      </c>
      <c r="H1297" s="3">
        <f t="shared" si="271"/>
        <v>1.6444206494267435</v>
      </c>
      <c r="I1297" s="3">
        <f t="shared" si="272"/>
        <v>-3.0260040498713548E-2</v>
      </c>
      <c r="J1297" s="19">
        <f t="shared" si="273"/>
        <v>0.1676892714147131</v>
      </c>
      <c r="K1297" s="7">
        <f t="shared" si="274"/>
        <v>0.60703233854586269</v>
      </c>
      <c r="L1297" s="20">
        <f t="shared" si="275"/>
        <v>0</v>
      </c>
      <c r="M1297" s="20">
        <f t="shared" si="276"/>
        <v>0</v>
      </c>
      <c r="N1297" s="21">
        <f t="shared" si="277"/>
        <v>0</v>
      </c>
      <c r="O1297" s="21">
        <f t="shared" si="278"/>
        <v>0</v>
      </c>
      <c r="P1297" s="21">
        <f t="shared" si="279"/>
        <v>-7.2484593300639286</v>
      </c>
      <c r="Q1297" s="10"/>
      <c r="R1297" s="12"/>
      <c r="S1297" s="7"/>
    </row>
    <row r="1298" spans="2:19" x14ac:dyDescent="0.3">
      <c r="B1298">
        <v>0.25559999999999999</v>
      </c>
      <c r="C1298">
        <f t="shared" si="266"/>
        <v>0.14790902159971286</v>
      </c>
      <c r="D1298">
        <f t="shared" si="267"/>
        <v>0.56402386592183806</v>
      </c>
      <c r="E1298">
        <f t="shared" si="268"/>
        <v>0.7511683029304822</v>
      </c>
      <c r="F1298">
        <f t="shared" si="269"/>
        <v>0.49340292412464071</v>
      </c>
      <c r="G1298">
        <f t="shared" si="270"/>
        <v>-0.25646408525510389</v>
      </c>
      <c r="H1298" s="3">
        <f t="shared" si="271"/>
        <v>1.6444206494267435</v>
      </c>
      <c r="I1298" s="3">
        <f t="shared" si="272"/>
        <v>-3.0260040498713548E-2</v>
      </c>
      <c r="J1298" s="19">
        <f t="shared" si="273"/>
        <v>0.16594964117549796</v>
      </c>
      <c r="K1298" s="7">
        <f t="shared" si="274"/>
        <v>0.60737885864758212</v>
      </c>
      <c r="L1298" s="20">
        <f t="shared" si="275"/>
        <v>0</v>
      </c>
      <c r="M1298" s="20">
        <f t="shared" si="276"/>
        <v>0</v>
      </c>
      <c r="N1298" s="21">
        <f t="shared" si="277"/>
        <v>0</v>
      </c>
      <c r="O1298" s="21">
        <f t="shared" si="278"/>
        <v>0</v>
      </c>
      <c r="P1298" s="21">
        <f t="shared" si="279"/>
        <v>-7.24754205838593</v>
      </c>
      <c r="Q1298" s="10"/>
      <c r="R1298" s="12"/>
      <c r="S1298" s="7"/>
    </row>
    <row r="1299" spans="2:19" x14ac:dyDescent="0.3">
      <c r="B1299">
        <v>0.25580000000000003</v>
      </c>
      <c r="C1299">
        <f t="shared" si="266"/>
        <v>0.14789049782207714</v>
      </c>
      <c r="D1299">
        <f t="shared" si="267"/>
        <v>0.56402872325258235</v>
      </c>
      <c r="E1299">
        <f t="shared" si="268"/>
        <v>0.75149718706036761</v>
      </c>
      <c r="F1299">
        <f t="shared" si="269"/>
        <v>0.49339687211654099</v>
      </c>
      <c r="G1299">
        <f t="shared" si="270"/>
        <v>-0.2564312432088876</v>
      </c>
      <c r="H1299" s="3">
        <f t="shared" si="271"/>
        <v>1.6444206494267435</v>
      </c>
      <c r="I1299" s="3">
        <f t="shared" si="272"/>
        <v>-3.0260040498713548E-2</v>
      </c>
      <c r="J1299" s="19">
        <f t="shared" si="273"/>
        <v>0.16421023108148505</v>
      </c>
      <c r="K1299" s="7">
        <f t="shared" si="274"/>
        <v>0.60772517940933968</v>
      </c>
      <c r="L1299" s="20">
        <f t="shared" si="275"/>
        <v>0</v>
      </c>
      <c r="M1299" s="20">
        <f t="shared" si="276"/>
        <v>0</v>
      </c>
      <c r="N1299" s="21">
        <f t="shared" si="277"/>
        <v>0</v>
      </c>
      <c r="O1299" s="21">
        <f t="shared" si="278"/>
        <v>0</v>
      </c>
      <c r="P1299" s="21">
        <f t="shared" si="279"/>
        <v>-7.2466343932817807</v>
      </c>
      <c r="Q1299" s="10"/>
      <c r="R1299" s="12"/>
      <c r="S1299" s="7"/>
    </row>
    <row r="1300" spans="2:19" x14ac:dyDescent="0.3">
      <c r="B1300">
        <v>0.25600000000000001</v>
      </c>
      <c r="C1300">
        <f t="shared" si="266"/>
        <v>0.14787217007748454</v>
      </c>
      <c r="D1300">
        <f t="shared" si="267"/>
        <v>0.56403352853937272</v>
      </c>
      <c r="E1300">
        <f t="shared" si="268"/>
        <v>0.75182607119025291</v>
      </c>
      <c r="F1300">
        <f t="shared" si="269"/>
        <v>0.49339082010844126</v>
      </c>
      <c r="G1300">
        <f t="shared" si="270"/>
        <v>-0.25639874900112219</v>
      </c>
      <c r="H1300" s="3">
        <f t="shared" si="271"/>
        <v>1.6444206494267435</v>
      </c>
      <c r="I1300" s="3">
        <f t="shared" si="272"/>
        <v>-3.0260040498713548E-2</v>
      </c>
      <c r="J1300" s="19">
        <f t="shared" si="273"/>
        <v>0.16247103882709762</v>
      </c>
      <c r="K1300" s="7">
        <f t="shared" si="274"/>
        <v>0.60807130085524441</v>
      </c>
      <c r="L1300" s="20">
        <f t="shared" si="275"/>
        <v>0</v>
      </c>
      <c r="M1300" s="20">
        <f t="shared" si="276"/>
        <v>0</v>
      </c>
      <c r="N1300" s="21">
        <f t="shared" si="277"/>
        <v>0</v>
      </c>
      <c r="O1300" s="21">
        <f t="shared" si="278"/>
        <v>0</v>
      </c>
      <c r="P1300" s="21">
        <f t="shared" si="279"/>
        <v>-7.2457363337967431</v>
      </c>
      <c r="Q1300" s="10"/>
      <c r="R1300" s="12"/>
      <c r="S1300" s="7"/>
    </row>
    <row r="1301" spans="2:19" x14ac:dyDescent="0.3">
      <c r="B1301">
        <v>0.25620000000000004</v>
      </c>
      <c r="C1301">
        <f t="shared" si="266"/>
        <v>0.14785403834665478</v>
      </c>
      <c r="D1301">
        <f t="shared" si="267"/>
        <v>0.5640382818077031</v>
      </c>
      <c r="E1301">
        <f t="shared" si="268"/>
        <v>0.75215495532013832</v>
      </c>
      <c r="F1301">
        <f t="shared" si="269"/>
        <v>0.49338476810034154</v>
      </c>
      <c r="G1301">
        <f t="shared" si="270"/>
        <v>-0.25636660258870081</v>
      </c>
      <c r="H1301" s="3">
        <f t="shared" si="271"/>
        <v>1.6444206494267435</v>
      </c>
      <c r="I1301" s="3">
        <f t="shared" si="272"/>
        <v>-3.0260040498713548E-2</v>
      </c>
      <c r="J1301" s="19">
        <f t="shared" si="273"/>
        <v>0.16073206210698612</v>
      </c>
      <c r="K1301" s="7">
        <f t="shared" si="274"/>
        <v>0.60841722300916934</v>
      </c>
      <c r="L1301" s="20">
        <f t="shared" si="275"/>
        <v>0</v>
      </c>
      <c r="M1301" s="20">
        <f t="shared" si="276"/>
        <v>0</v>
      </c>
      <c r="N1301" s="21">
        <f t="shared" si="277"/>
        <v>0</v>
      </c>
      <c r="O1301" s="21">
        <f t="shared" si="278"/>
        <v>0</v>
      </c>
      <c r="P1301" s="21">
        <f t="shared" si="279"/>
        <v>-7.244847878986084</v>
      </c>
      <c r="Q1301" s="10"/>
      <c r="R1301" s="12"/>
      <c r="S1301" s="7"/>
    </row>
    <row r="1302" spans="2:19" x14ac:dyDescent="0.3">
      <c r="B1302">
        <v>0.25640000000000002</v>
      </c>
      <c r="C1302">
        <f t="shared" ref="C1302:C1365" si="280">-$C$8*SIN(G1302)</f>
        <v>0.14783610261051211</v>
      </c>
      <c r="D1302">
        <f t="shared" ref="D1302:D1365" si="281">$C$8*COS(G1302)</f>
        <v>0.56404298308279133</v>
      </c>
      <c r="E1302">
        <f t="shared" ref="E1302:E1365" si="282">E1301+H1302*(B1302-B1301)</f>
        <v>0.75248383945002362</v>
      </c>
      <c r="F1302">
        <f t="shared" ref="F1302:F1365" si="283">F1301+I1302*(B1302-B1301)</f>
        <v>0.49337871609224182</v>
      </c>
      <c r="G1302">
        <f t="shared" ref="G1302:G1365" si="284">G1301+J1302*(B1302-B1301)</f>
        <v>-0.25633480392897762</v>
      </c>
      <c r="H1302" s="3">
        <f t="shared" ref="H1302:H1365" si="285">H1301+(-N1301/$C$1)*($B1302-$B1301)</f>
        <v>1.6444206494267435</v>
      </c>
      <c r="I1302" s="3">
        <f t="shared" ref="I1302:I1365" si="286">I1301+(-O1301/$C$1)*($B1302-$B1301)</f>
        <v>-3.0260040498713548E-2</v>
      </c>
      <c r="J1302" s="19">
        <f t="shared" ref="J1302:J1365" si="287">IF(G1301 &lt; -$C$9, 0, J1301+P1301/$G$9*(B1302-B1301))</f>
        <v>0.15899329861602965</v>
      </c>
      <c r="K1302" s="7">
        <f t="shared" ref="K1302:K1365" si="288">((E1302-C1302)^2+(F1302-D1302)^2)^0.5</f>
        <v>0.60876294589475044</v>
      </c>
      <c r="L1302" s="20">
        <f t="shared" ref="L1302:L1365" si="289">IF(K1302&lt;$C$6, 1, 0)</f>
        <v>0</v>
      </c>
      <c r="M1302" s="20">
        <f t="shared" ref="M1302:M1365" si="290">$C$4*($C$6-K1302)*L1302</f>
        <v>0</v>
      </c>
      <c r="N1302" s="21">
        <f t="shared" ref="N1302:N1365" si="291">M1302*(C1302-E1302)/K1302</f>
        <v>0</v>
      </c>
      <c r="O1302" s="21">
        <f t="shared" ref="O1302:O1365" si="292">M1302*(D1302-F1302)/K1302</f>
        <v>0</v>
      </c>
      <c r="P1302" s="21">
        <f t="shared" ref="P1302:P1365" si="293">(C1302*O1302-D1302*N1302)+IF(G1302&gt;-$C$9, 0.5*($C$8*$C$3*$C$2)*SIN(G1302))</f>
        <v>-7.2439690279150941</v>
      </c>
      <c r="Q1302" s="10"/>
      <c r="R1302" s="12"/>
      <c r="S1302" s="7"/>
    </row>
    <row r="1303" spans="2:19" x14ac:dyDescent="0.3">
      <c r="B1303">
        <v>0.25659999999999999</v>
      </c>
      <c r="C1303">
        <f t="shared" si="280"/>
        <v>0.14781836285018496</v>
      </c>
      <c r="D1303">
        <f t="shared" si="281"/>
        <v>0.56404763238958022</v>
      </c>
      <c r="E1303">
        <f t="shared" si="282"/>
        <v>0.75281272357990892</v>
      </c>
      <c r="F1303">
        <f t="shared" si="283"/>
        <v>0.4933726640841421</v>
      </c>
      <c r="G1303">
        <f t="shared" si="284"/>
        <v>-0.25630335297976775</v>
      </c>
      <c r="H1303" s="3">
        <f t="shared" si="285"/>
        <v>1.6444206494267435</v>
      </c>
      <c r="I1303" s="3">
        <f t="shared" si="286"/>
        <v>-3.0260040498713548E-2</v>
      </c>
      <c r="J1303" s="19">
        <f t="shared" si="287"/>
        <v>0.15725474604933021</v>
      </c>
      <c r="K1303" s="7">
        <f t="shared" si="288"/>
        <v>0.60910846953538744</v>
      </c>
      <c r="L1303" s="20">
        <f t="shared" si="289"/>
        <v>0</v>
      </c>
      <c r="M1303" s="20">
        <f t="shared" si="290"/>
        <v>0</v>
      </c>
      <c r="N1303" s="21">
        <f t="shared" si="291"/>
        <v>0</v>
      </c>
      <c r="O1303" s="21">
        <f t="shared" si="292"/>
        <v>0</v>
      </c>
      <c r="P1303" s="21">
        <f t="shared" si="293"/>
        <v>-7.2430997796590635</v>
      </c>
      <c r="Q1303" s="10"/>
      <c r="R1303" s="12"/>
      <c r="S1303" s="7"/>
    </row>
    <row r="1304" spans="2:19" x14ac:dyDescent="0.3">
      <c r="B1304">
        <v>0.25680000000000003</v>
      </c>
      <c r="C1304">
        <f t="shared" si="280"/>
        <v>0.14780081904700629</v>
      </c>
      <c r="D1304">
        <f t="shared" si="281"/>
        <v>0.56405222975273672</v>
      </c>
      <c r="E1304">
        <f t="shared" si="282"/>
        <v>0.75314160770979433</v>
      </c>
      <c r="F1304">
        <f t="shared" si="283"/>
        <v>0.49336661207604238</v>
      </c>
      <c r="G1304">
        <f t="shared" si="284"/>
        <v>-0.25627224969934731</v>
      </c>
      <c r="H1304" s="3">
        <f t="shared" si="285"/>
        <v>1.6444206494267435</v>
      </c>
      <c r="I1304" s="3">
        <f t="shared" si="286"/>
        <v>-3.0260040498713548E-2</v>
      </c>
      <c r="J1304" s="19">
        <f t="shared" si="287"/>
        <v>0.15551640210221174</v>
      </c>
      <c r="K1304" s="7">
        <f t="shared" si="288"/>
        <v>0.60945379395424393</v>
      </c>
      <c r="L1304" s="20">
        <f t="shared" si="289"/>
        <v>0</v>
      </c>
      <c r="M1304" s="20">
        <f t="shared" si="290"/>
        <v>0</v>
      </c>
      <c r="N1304" s="21">
        <f t="shared" si="291"/>
        <v>0</v>
      </c>
      <c r="O1304" s="21">
        <f t="shared" si="292"/>
        <v>0</v>
      </c>
      <c r="P1304" s="21">
        <f t="shared" si="293"/>
        <v>-7.2422401333033095</v>
      </c>
      <c r="Q1304" s="10"/>
      <c r="R1304" s="12"/>
      <c r="S1304" s="7"/>
    </row>
    <row r="1305" spans="2:19" x14ac:dyDescent="0.3">
      <c r="B1305">
        <v>0.25700000000000001</v>
      </c>
      <c r="C1305">
        <f t="shared" si="280"/>
        <v>0.1477834711825135</v>
      </c>
      <c r="D1305">
        <f t="shared" si="281"/>
        <v>0.56405677519665265</v>
      </c>
      <c r="E1305">
        <f t="shared" si="282"/>
        <v>0.75347049183967962</v>
      </c>
      <c r="F1305">
        <f t="shared" si="283"/>
        <v>0.49336056006794266</v>
      </c>
      <c r="G1305">
        <f t="shared" si="284"/>
        <v>-0.25624149404645324</v>
      </c>
      <c r="H1305" s="3">
        <f t="shared" si="285"/>
        <v>1.6444206494267435</v>
      </c>
      <c r="I1305" s="3">
        <f t="shared" si="286"/>
        <v>-3.0260040498713548E-2</v>
      </c>
      <c r="J1305" s="19">
        <f t="shared" si="287"/>
        <v>0.15377826447021914</v>
      </c>
      <c r="K1305" s="7">
        <f t="shared" si="288"/>
        <v>0.60979891917424645</v>
      </c>
      <c r="L1305" s="20">
        <f t="shared" si="289"/>
        <v>0</v>
      </c>
      <c r="M1305" s="20">
        <f t="shared" si="290"/>
        <v>0</v>
      </c>
      <c r="N1305" s="21">
        <f t="shared" si="291"/>
        <v>0</v>
      </c>
      <c r="O1305" s="21">
        <f t="shared" si="292"/>
        <v>0</v>
      </c>
      <c r="P1305" s="21">
        <f t="shared" si="293"/>
        <v>-7.2413900879431612</v>
      </c>
      <c r="Q1305" s="10"/>
      <c r="R1305" s="12"/>
      <c r="S1305" s="7"/>
    </row>
    <row r="1306" spans="2:19" x14ac:dyDescent="0.3">
      <c r="B1306">
        <v>0.25720000000000004</v>
      </c>
      <c r="C1306">
        <f t="shared" si="280"/>
        <v>0.14776631923844838</v>
      </c>
      <c r="D1306">
        <f t="shared" si="281"/>
        <v>0.56406126874544482</v>
      </c>
      <c r="E1306">
        <f t="shared" si="282"/>
        <v>0.75379937596956503</v>
      </c>
      <c r="F1306">
        <f t="shared" si="283"/>
        <v>0.49335450805984293</v>
      </c>
      <c r="G1306">
        <f t="shared" si="284"/>
        <v>-0.25621108598028342</v>
      </c>
      <c r="H1306" s="3">
        <f t="shared" si="285"/>
        <v>1.6444206494267435</v>
      </c>
      <c r="I1306" s="3">
        <f t="shared" si="286"/>
        <v>-3.0260040498713548E-2</v>
      </c>
      <c r="J1306" s="19">
        <f t="shared" si="287"/>
        <v>0.15204033084911248</v>
      </c>
      <c r="K1306" s="7">
        <f t="shared" si="288"/>
        <v>0.61014384521808607</v>
      </c>
      <c r="L1306" s="20">
        <f t="shared" si="289"/>
        <v>0</v>
      </c>
      <c r="M1306" s="20">
        <f t="shared" si="290"/>
        <v>0</v>
      </c>
      <c r="N1306" s="21">
        <f t="shared" si="291"/>
        <v>0</v>
      </c>
      <c r="O1306" s="21">
        <f t="shared" si="292"/>
        <v>0</v>
      </c>
      <c r="P1306" s="21">
        <f t="shared" si="293"/>
        <v>-7.2405496426839706</v>
      </c>
      <c r="Q1306" s="10"/>
      <c r="R1306" s="12"/>
      <c r="S1306" s="7"/>
    </row>
    <row r="1307" spans="2:19" x14ac:dyDescent="0.3">
      <c r="B1307">
        <v>0.25740000000000002</v>
      </c>
      <c r="C1307">
        <f t="shared" si="280"/>
        <v>0.14774936319675736</v>
      </c>
      <c r="D1307">
        <f t="shared" si="281"/>
        <v>0.56406571042295472</v>
      </c>
      <c r="E1307">
        <f t="shared" si="282"/>
        <v>0.75412826009945033</v>
      </c>
      <c r="F1307">
        <f t="shared" si="283"/>
        <v>0.49334845605174321</v>
      </c>
      <c r="G1307">
        <f t="shared" si="284"/>
        <v>-0.25618102546049643</v>
      </c>
      <c r="H1307" s="3">
        <f t="shared" si="285"/>
        <v>1.6444206494267435</v>
      </c>
      <c r="I1307" s="3">
        <f t="shared" si="286"/>
        <v>-3.0260040498713548E-2</v>
      </c>
      <c r="J1307" s="19">
        <f t="shared" si="287"/>
        <v>0.15030259893486853</v>
      </c>
      <c r="K1307" s="7">
        <f t="shared" si="288"/>
        <v>0.61048857210821683</v>
      </c>
      <c r="L1307" s="20">
        <f t="shared" si="289"/>
        <v>0</v>
      </c>
      <c r="M1307" s="20">
        <f t="shared" si="290"/>
        <v>0</v>
      </c>
      <c r="N1307" s="21">
        <f t="shared" si="291"/>
        <v>0</v>
      </c>
      <c r="O1307" s="21">
        <f t="shared" si="292"/>
        <v>0</v>
      </c>
      <c r="P1307" s="21">
        <f t="shared" si="293"/>
        <v>-7.2397187966411103</v>
      </c>
      <c r="Q1307" s="10"/>
      <c r="R1307" s="12"/>
      <c r="S1307" s="7"/>
    </row>
    <row r="1308" spans="2:19" x14ac:dyDescent="0.3">
      <c r="B1308">
        <v>0.2576</v>
      </c>
      <c r="C1308">
        <f t="shared" si="280"/>
        <v>0.14773260303959132</v>
      </c>
      <c r="D1308">
        <f t="shared" si="281"/>
        <v>0.56407010025274906</v>
      </c>
      <c r="E1308">
        <f t="shared" si="282"/>
        <v>0.75445714422933563</v>
      </c>
      <c r="F1308">
        <f t="shared" si="283"/>
        <v>0.49334240404364349</v>
      </c>
      <c r="G1308">
        <f t="shared" si="284"/>
        <v>-0.25615131244721168</v>
      </c>
      <c r="H1308" s="3">
        <f t="shared" si="285"/>
        <v>1.6444206494267435</v>
      </c>
      <c r="I1308" s="3">
        <f t="shared" si="286"/>
        <v>-3.0260040498713548E-2</v>
      </c>
      <c r="J1308" s="19">
        <f t="shared" si="287"/>
        <v>0.14856506642367484</v>
      </c>
      <c r="K1308" s="7">
        <f t="shared" si="288"/>
        <v>0.61083309986685663</v>
      </c>
      <c r="L1308" s="20">
        <f t="shared" si="289"/>
        <v>0</v>
      </c>
      <c r="M1308" s="20">
        <f t="shared" si="290"/>
        <v>0</v>
      </c>
      <c r="N1308" s="21">
        <f t="shared" si="291"/>
        <v>0</v>
      </c>
      <c r="O1308" s="21">
        <f t="shared" si="292"/>
        <v>0</v>
      </c>
      <c r="P1308" s="21">
        <f t="shared" si="293"/>
        <v>-7.2388975489399749</v>
      </c>
      <c r="Q1308" s="10"/>
      <c r="R1308" s="12"/>
      <c r="S1308" s="7"/>
    </row>
    <row r="1309" spans="2:19" x14ac:dyDescent="0.3">
      <c r="B1309">
        <v>0.25780000000000003</v>
      </c>
      <c r="C1309">
        <f t="shared" si="280"/>
        <v>0.14771603874930581</v>
      </c>
      <c r="D1309">
        <f t="shared" si="281"/>
        <v>0.56407443825811987</v>
      </c>
      <c r="E1309">
        <f t="shared" si="282"/>
        <v>0.75478602835922104</v>
      </c>
      <c r="F1309">
        <f t="shared" si="283"/>
        <v>0.49333635203554377</v>
      </c>
      <c r="G1309">
        <f t="shared" si="284"/>
        <v>-0.25612194690100931</v>
      </c>
      <c r="H1309" s="3">
        <f t="shared" si="285"/>
        <v>1.6444206494267435</v>
      </c>
      <c r="I1309" s="3">
        <f t="shared" si="286"/>
        <v>-3.0260040498713548E-2</v>
      </c>
      <c r="J1309" s="19">
        <f t="shared" si="287"/>
        <v>0.14682773101192895</v>
      </c>
      <c r="K1309" s="7">
        <f t="shared" si="288"/>
        <v>0.61117742851598766</v>
      </c>
      <c r="L1309" s="20">
        <f t="shared" si="289"/>
        <v>0</v>
      </c>
      <c r="M1309" s="20">
        <f t="shared" si="290"/>
        <v>0</v>
      </c>
      <c r="N1309" s="21">
        <f t="shared" si="291"/>
        <v>0</v>
      </c>
      <c r="O1309" s="21">
        <f t="shared" si="292"/>
        <v>0</v>
      </c>
      <c r="P1309" s="21">
        <f t="shared" si="293"/>
        <v>-7.2380858987159851</v>
      </c>
      <c r="Q1309" s="10"/>
      <c r="R1309" s="12"/>
      <c r="S1309" s="7"/>
    </row>
    <row r="1310" spans="2:19" x14ac:dyDescent="0.3">
      <c r="B1310">
        <v>0.25800000000000001</v>
      </c>
      <c r="C1310">
        <f t="shared" si="280"/>
        <v>0.14769967030846101</v>
      </c>
      <c r="D1310">
        <f t="shared" si="281"/>
        <v>0.56407872446208407</v>
      </c>
      <c r="E1310">
        <f t="shared" si="282"/>
        <v>0.75511491248910634</v>
      </c>
      <c r="F1310">
        <f t="shared" si="283"/>
        <v>0.49333030002744405</v>
      </c>
      <c r="G1310">
        <f t="shared" si="284"/>
        <v>-0.25609292878293005</v>
      </c>
      <c r="H1310" s="3">
        <f t="shared" si="285"/>
        <v>1.6444206494267435</v>
      </c>
      <c r="I1310" s="3">
        <f t="shared" si="286"/>
        <v>-3.0260040498713548E-2</v>
      </c>
      <c r="J1310" s="19">
        <f t="shared" si="287"/>
        <v>0.14509059039623731</v>
      </c>
      <c r="K1310" s="7">
        <f t="shared" si="288"/>
        <v>0.61152155807735509</v>
      </c>
      <c r="L1310" s="20">
        <f t="shared" si="289"/>
        <v>0</v>
      </c>
      <c r="M1310" s="20">
        <f t="shared" si="290"/>
        <v>0</v>
      </c>
      <c r="N1310" s="21">
        <f t="shared" si="291"/>
        <v>0</v>
      </c>
      <c r="O1310" s="21">
        <f t="shared" si="292"/>
        <v>0</v>
      </c>
      <c r="P1310" s="21">
        <f t="shared" si="293"/>
        <v>-7.2372838451145896</v>
      </c>
      <c r="Q1310" s="10"/>
      <c r="R1310" s="12"/>
      <c r="S1310" s="7"/>
    </row>
    <row r="1311" spans="2:19" x14ac:dyDescent="0.3">
      <c r="B1311">
        <v>0.25819999999999999</v>
      </c>
      <c r="C1311">
        <f t="shared" si="280"/>
        <v>0.14768349769982178</v>
      </c>
      <c r="D1311">
        <f t="shared" si="281"/>
        <v>0.56408295888738447</v>
      </c>
      <c r="E1311">
        <f t="shared" si="282"/>
        <v>0.75544379661899164</v>
      </c>
      <c r="F1311">
        <f t="shared" si="283"/>
        <v>0.49332424801934432</v>
      </c>
      <c r="G1311">
        <f t="shared" si="284"/>
        <v>-0.25606425805447536</v>
      </c>
      <c r="H1311" s="3">
        <f t="shared" si="285"/>
        <v>1.6444206494267435</v>
      </c>
      <c r="I1311" s="3">
        <f t="shared" si="286"/>
        <v>-3.0260040498713548E-2</v>
      </c>
      <c r="J1311" s="19">
        <f t="shared" si="287"/>
        <v>0.14335364227340999</v>
      </c>
      <c r="K1311" s="7">
        <f t="shared" si="288"/>
        <v>0.61186548857246847</v>
      </c>
      <c r="L1311" s="20">
        <f t="shared" si="289"/>
        <v>0</v>
      </c>
      <c r="M1311" s="20">
        <f t="shared" si="290"/>
        <v>0</v>
      </c>
      <c r="N1311" s="21">
        <f t="shared" si="291"/>
        <v>0</v>
      </c>
      <c r="O1311" s="21">
        <f t="shared" si="292"/>
        <v>0</v>
      </c>
      <c r="P1311" s="21">
        <f t="shared" si="293"/>
        <v>-7.2364913872912675</v>
      </c>
      <c r="Q1311" s="10"/>
      <c r="R1311" s="12"/>
      <c r="S1311" s="7"/>
    </row>
    <row r="1312" spans="2:19" x14ac:dyDescent="0.3">
      <c r="B1312">
        <v>0.25840000000000002</v>
      </c>
      <c r="C1312">
        <f t="shared" si="280"/>
        <v>0.14766752090635762</v>
      </c>
      <c r="D1312">
        <f t="shared" si="281"/>
        <v>0.56408714155648887</v>
      </c>
      <c r="E1312">
        <f t="shared" si="282"/>
        <v>0.75577268074887705</v>
      </c>
      <c r="F1312">
        <f t="shared" si="283"/>
        <v>0.4933181960112446</v>
      </c>
      <c r="G1312">
        <f t="shared" si="284"/>
        <v>-0.25603593467760727</v>
      </c>
      <c r="H1312" s="3">
        <f t="shared" si="285"/>
        <v>1.6444206494267435</v>
      </c>
      <c r="I1312" s="3">
        <f t="shared" si="286"/>
        <v>-3.0260040498713548E-2</v>
      </c>
      <c r="J1312" s="19">
        <f t="shared" si="287"/>
        <v>0.1416168843404598</v>
      </c>
      <c r="K1312" s="7">
        <f t="shared" si="288"/>
        <v>0.61220922002260136</v>
      </c>
      <c r="L1312" s="20">
        <f t="shared" si="289"/>
        <v>0</v>
      </c>
      <c r="M1312" s="20">
        <f t="shared" si="290"/>
        <v>0</v>
      </c>
      <c r="N1312" s="21">
        <f t="shared" si="291"/>
        <v>0</v>
      </c>
      <c r="O1312" s="21">
        <f t="shared" si="292"/>
        <v>0</v>
      </c>
      <c r="P1312" s="21">
        <f t="shared" si="293"/>
        <v>-7.2357085244115238</v>
      </c>
      <c r="Q1312" s="10"/>
      <c r="R1312" s="12"/>
      <c r="S1312" s="7"/>
    </row>
    <row r="1313" spans="2:19" x14ac:dyDescent="0.3">
      <c r="B1313">
        <v>0.2586</v>
      </c>
      <c r="C1313">
        <f t="shared" si="280"/>
        <v>0.14765173991124284</v>
      </c>
      <c r="D1313">
        <f t="shared" si="281"/>
        <v>0.56409127249159119</v>
      </c>
      <c r="E1313">
        <f t="shared" si="282"/>
        <v>0.75610156487876234</v>
      </c>
      <c r="F1313">
        <f t="shared" si="283"/>
        <v>0.49331214400314488</v>
      </c>
      <c r="G1313">
        <f t="shared" si="284"/>
        <v>-0.25600795861474834</v>
      </c>
      <c r="H1313" s="3">
        <f t="shared" si="285"/>
        <v>1.6444206494267435</v>
      </c>
      <c r="I1313" s="3">
        <f t="shared" si="286"/>
        <v>-3.0260040498713548E-2</v>
      </c>
      <c r="J1313" s="19">
        <f t="shared" si="287"/>
        <v>0.13988031429460121</v>
      </c>
      <c r="K1313" s="7">
        <f t="shared" si="288"/>
        <v>0.61255275244879037</v>
      </c>
      <c r="L1313" s="20">
        <f t="shared" si="289"/>
        <v>0</v>
      </c>
      <c r="M1313" s="20">
        <f t="shared" si="290"/>
        <v>0</v>
      </c>
      <c r="N1313" s="21">
        <f t="shared" si="291"/>
        <v>0</v>
      </c>
      <c r="O1313" s="21">
        <f t="shared" si="292"/>
        <v>0</v>
      </c>
      <c r="P1313" s="21">
        <f t="shared" si="293"/>
        <v>-7.2349352556508997</v>
      </c>
      <c r="Q1313" s="10"/>
      <c r="R1313" s="12"/>
      <c r="S1313" s="7"/>
    </row>
    <row r="1314" spans="2:19" x14ac:dyDescent="0.3">
      <c r="B1314">
        <v>0.25880000000000003</v>
      </c>
      <c r="C1314">
        <f t="shared" si="280"/>
        <v>0.14763615469785651</v>
      </c>
      <c r="D1314">
        <f t="shared" si="281"/>
        <v>0.56409535171461089</v>
      </c>
      <c r="E1314">
        <f t="shared" si="282"/>
        <v>0.75643044900864775</v>
      </c>
      <c r="F1314">
        <f t="shared" si="283"/>
        <v>0.49330609199504516</v>
      </c>
      <c r="G1314">
        <f t="shared" si="284"/>
        <v>-0.25598032982878172</v>
      </c>
      <c r="H1314" s="3">
        <f t="shared" si="285"/>
        <v>1.6444206494267435</v>
      </c>
      <c r="I1314" s="3">
        <f t="shared" si="286"/>
        <v>-3.0260040498713548E-2</v>
      </c>
      <c r="J1314" s="19">
        <f t="shared" si="287"/>
        <v>0.13814392983324469</v>
      </c>
      <c r="K1314" s="7">
        <f t="shared" si="288"/>
        <v>0.61289608587183719</v>
      </c>
      <c r="L1314" s="20">
        <f t="shared" si="289"/>
        <v>0</v>
      </c>
      <c r="M1314" s="20">
        <f t="shared" si="290"/>
        <v>0</v>
      </c>
      <c r="N1314" s="21">
        <f t="shared" si="291"/>
        <v>0</v>
      </c>
      <c r="O1314" s="21">
        <f t="shared" si="292"/>
        <v>0</v>
      </c>
      <c r="P1314" s="21">
        <f t="shared" si="293"/>
        <v>-7.2341715801949702</v>
      </c>
      <c r="Q1314" s="10"/>
      <c r="R1314" s="12"/>
      <c r="S1314" s="7"/>
    </row>
    <row r="1315" spans="2:19" x14ac:dyDescent="0.3">
      <c r="B1315">
        <v>0.25900000000000001</v>
      </c>
      <c r="C1315">
        <f t="shared" si="280"/>
        <v>0.1476207652497826</v>
      </c>
      <c r="D1315">
        <f t="shared" si="281"/>
        <v>0.564099379247193</v>
      </c>
      <c r="E1315">
        <f t="shared" si="282"/>
        <v>0.75675933313853305</v>
      </c>
      <c r="F1315">
        <f t="shared" si="283"/>
        <v>0.49330003998694544</v>
      </c>
      <c r="G1315">
        <f t="shared" si="284"/>
        <v>-0.25595304828305093</v>
      </c>
      <c r="H1315" s="3">
        <f t="shared" si="285"/>
        <v>1.6444206494267435</v>
      </c>
      <c r="I1315" s="3">
        <f t="shared" si="286"/>
        <v>-3.0260040498713548E-2</v>
      </c>
      <c r="J1315" s="19">
        <f t="shared" si="287"/>
        <v>0.13640772865399808</v>
      </c>
      <c r="K1315" s="7">
        <f t="shared" si="288"/>
        <v>0.61323922031230638</v>
      </c>
      <c r="L1315" s="20">
        <f t="shared" si="289"/>
        <v>0</v>
      </c>
      <c r="M1315" s="20">
        <f t="shared" si="290"/>
        <v>0</v>
      </c>
      <c r="N1315" s="21">
        <f t="shared" si="291"/>
        <v>0</v>
      </c>
      <c r="O1315" s="21">
        <f t="shared" si="292"/>
        <v>0</v>
      </c>
      <c r="P1315" s="21">
        <f t="shared" si="293"/>
        <v>-7.2334174972393477</v>
      </c>
      <c r="Q1315" s="10"/>
      <c r="R1315" s="12"/>
      <c r="S1315" s="7"/>
    </row>
    <row r="1316" spans="2:19" x14ac:dyDescent="0.3">
      <c r="B1316">
        <v>0.25919999999999999</v>
      </c>
      <c r="C1316">
        <f t="shared" si="280"/>
        <v>0.14760557155080975</v>
      </c>
      <c r="D1316">
        <f t="shared" si="281"/>
        <v>0.56410335511070908</v>
      </c>
      <c r="E1316">
        <f t="shared" si="282"/>
        <v>0.75708821726841835</v>
      </c>
      <c r="F1316">
        <f t="shared" si="283"/>
        <v>0.49329398797884572</v>
      </c>
      <c r="G1316">
        <f t="shared" si="284"/>
        <v>-0.25592611394136</v>
      </c>
      <c r="H1316" s="3">
        <f t="shared" si="285"/>
        <v>1.6444206494267435</v>
      </c>
      <c r="I1316" s="3">
        <f t="shared" si="286"/>
        <v>-3.0260040498713548E-2</v>
      </c>
      <c r="J1316" s="19">
        <f t="shared" si="287"/>
        <v>0.13467170845466084</v>
      </c>
      <c r="K1316" s="7">
        <f t="shared" si="288"/>
        <v>0.61358215579052733</v>
      </c>
      <c r="L1316" s="20">
        <f t="shared" si="289"/>
        <v>0</v>
      </c>
      <c r="M1316" s="20">
        <f t="shared" si="290"/>
        <v>0</v>
      </c>
      <c r="N1316" s="21">
        <f t="shared" si="291"/>
        <v>0</v>
      </c>
      <c r="O1316" s="21">
        <f t="shared" si="292"/>
        <v>0</v>
      </c>
      <c r="P1316" s="21">
        <f t="shared" si="293"/>
        <v>-7.2326730059896782</v>
      </c>
      <c r="Q1316" s="10"/>
      <c r="R1316" s="12"/>
      <c r="S1316" s="7"/>
    </row>
    <row r="1317" spans="2:19" x14ac:dyDescent="0.3">
      <c r="B1317">
        <v>0.25940000000000002</v>
      </c>
      <c r="C1317">
        <f t="shared" si="280"/>
        <v>0.14759057358493166</v>
      </c>
      <c r="D1317">
        <f t="shared" si="281"/>
        <v>0.56410727932625615</v>
      </c>
      <c r="E1317">
        <f t="shared" si="282"/>
        <v>0.75741710139830376</v>
      </c>
      <c r="F1317">
        <f t="shared" si="283"/>
        <v>0.49328793597074599</v>
      </c>
      <c r="G1317">
        <f t="shared" si="284"/>
        <v>-0.25589952676797334</v>
      </c>
      <c r="H1317" s="3">
        <f t="shared" si="285"/>
        <v>1.6444206494267435</v>
      </c>
      <c r="I1317" s="3">
        <f t="shared" si="286"/>
        <v>-3.0260040498713548E-2</v>
      </c>
      <c r="J1317" s="19">
        <f t="shared" si="287"/>
        <v>0.13293586693322301</v>
      </c>
      <c r="K1317" s="7">
        <f t="shared" si="288"/>
        <v>0.61392489232659331</v>
      </c>
      <c r="L1317" s="20">
        <f t="shared" si="289"/>
        <v>0</v>
      </c>
      <c r="M1317" s="20">
        <f t="shared" si="290"/>
        <v>0</v>
      </c>
      <c r="N1317" s="21">
        <f t="shared" si="291"/>
        <v>0</v>
      </c>
      <c r="O1317" s="21">
        <f t="shared" si="292"/>
        <v>0</v>
      </c>
      <c r="P1317" s="21">
        <f t="shared" si="293"/>
        <v>-7.2319381056616523</v>
      </c>
      <c r="Q1317" s="10"/>
      <c r="R1317" s="12"/>
      <c r="S1317" s="7"/>
    </row>
    <row r="1318" spans="2:19" x14ac:dyDescent="0.3">
      <c r="B1318">
        <v>0.2596</v>
      </c>
      <c r="C1318">
        <f t="shared" si="280"/>
        <v>0.14757577133634683</v>
      </c>
      <c r="D1318">
        <f t="shared" si="281"/>
        <v>0.56411115191465788</v>
      </c>
      <c r="E1318">
        <f t="shared" si="282"/>
        <v>0.75774598552818906</v>
      </c>
      <c r="F1318">
        <f t="shared" si="283"/>
        <v>0.49328188396264627</v>
      </c>
      <c r="G1318">
        <f t="shared" si="284"/>
        <v>-0.25587328672761578</v>
      </c>
      <c r="H1318" s="3">
        <f t="shared" si="285"/>
        <v>1.6444206494267435</v>
      </c>
      <c r="I1318" s="3">
        <f t="shared" si="286"/>
        <v>-3.0260040498713548E-2</v>
      </c>
      <c r="J1318" s="19">
        <f t="shared" si="287"/>
        <v>0.1312002017878644</v>
      </c>
      <c r="K1318" s="7">
        <f t="shared" si="288"/>
        <v>0.61426742994036121</v>
      </c>
      <c r="L1318" s="20">
        <f t="shared" si="289"/>
        <v>0</v>
      </c>
      <c r="M1318" s="20">
        <f t="shared" si="290"/>
        <v>0</v>
      </c>
      <c r="N1318" s="21">
        <f t="shared" si="291"/>
        <v>0</v>
      </c>
      <c r="O1318" s="21">
        <f t="shared" si="292"/>
        <v>0</v>
      </c>
      <c r="P1318" s="21">
        <f t="shared" si="293"/>
        <v>-7.231212795480995</v>
      </c>
      <c r="Q1318" s="10"/>
      <c r="R1318" s="12"/>
      <c r="S1318" s="7"/>
    </row>
    <row r="1319" spans="2:19" x14ac:dyDescent="0.3">
      <c r="B1319">
        <v>0.25980000000000003</v>
      </c>
      <c r="C1319">
        <f t="shared" si="280"/>
        <v>0.14756116478945885</v>
      </c>
      <c r="D1319">
        <f t="shared" si="281"/>
        <v>0.56411497289646384</v>
      </c>
      <c r="E1319">
        <f t="shared" si="282"/>
        <v>0.75807486965807447</v>
      </c>
      <c r="F1319">
        <f t="shared" si="283"/>
        <v>0.49327583195454655</v>
      </c>
      <c r="G1319">
        <f t="shared" si="284"/>
        <v>-0.25584739378547239</v>
      </c>
      <c r="H1319" s="3">
        <f t="shared" si="285"/>
        <v>1.6444206494267435</v>
      </c>
      <c r="I1319" s="3">
        <f t="shared" si="286"/>
        <v>-3.0260040498713548E-2</v>
      </c>
      <c r="J1319" s="19">
        <f t="shared" si="287"/>
        <v>0.12946471071694868</v>
      </c>
      <c r="K1319" s="7">
        <f t="shared" si="288"/>
        <v>0.61460976865145245</v>
      </c>
      <c r="L1319" s="20">
        <f t="shared" si="289"/>
        <v>0</v>
      </c>
      <c r="M1319" s="20">
        <f t="shared" si="290"/>
        <v>0</v>
      </c>
      <c r="N1319" s="21">
        <f t="shared" si="291"/>
        <v>0</v>
      </c>
      <c r="O1319" s="21">
        <f t="shared" si="292"/>
        <v>0</v>
      </c>
      <c r="P1319" s="21">
        <f t="shared" si="293"/>
        <v>-7.230497074683484</v>
      </c>
      <c r="Q1319" s="10"/>
      <c r="R1319" s="12"/>
      <c r="S1319" s="7"/>
    </row>
    <row r="1320" spans="2:19" x14ac:dyDescent="0.3">
      <c r="B1320">
        <v>0.26</v>
      </c>
      <c r="C1320">
        <f t="shared" si="280"/>
        <v>0.14754675392887612</v>
      </c>
      <c r="D1320">
        <f t="shared" si="281"/>
        <v>0.56411874229195014</v>
      </c>
      <c r="E1320">
        <f t="shared" si="282"/>
        <v>0.75840375378795977</v>
      </c>
      <c r="F1320">
        <f t="shared" si="283"/>
        <v>0.49326977994644683</v>
      </c>
      <c r="G1320">
        <f t="shared" si="284"/>
        <v>-0.25582184790718859</v>
      </c>
      <c r="H1320" s="3">
        <f t="shared" si="285"/>
        <v>1.6444206494267435</v>
      </c>
      <c r="I1320" s="3">
        <f t="shared" si="286"/>
        <v>-3.0260040498713548E-2</v>
      </c>
      <c r="J1320" s="19">
        <f t="shared" si="287"/>
        <v>0.12772939141902484</v>
      </c>
      <c r="K1320" s="7">
        <f t="shared" si="288"/>
        <v>0.61495190847925252</v>
      </c>
      <c r="L1320" s="20">
        <f t="shared" si="289"/>
        <v>0</v>
      </c>
      <c r="M1320" s="20">
        <f t="shared" si="290"/>
        <v>0</v>
      </c>
      <c r="N1320" s="21">
        <f t="shared" si="291"/>
        <v>0</v>
      </c>
      <c r="O1320" s="21">
        <f t="shared" si="292"/>
        <v>0</v>
      </c>
      <c r="P1320" s="21">
        <f t="shared" si="293"/>
        <v>-7.2297909425149296</v>
      </c>
      <c r="Q1320" s="10"/>
      <c r="R1320" s="12"/>
      <c r="S1320" s="7"/>
    </row>
    <row r="1321" spans="2:19" x14ac:dyDescent="0.3">
      <c r="B1321">
        <v>0.26019999999999999</v>
      </c>
      <c r="C1321">
        <f t="shared" si="280"/>
        <v>0.14753253873941216</v>
      </c>
      <c r="D1321">
        <f t="shared" si="281"/>
        <v>0.56412246012111933</v>
      </c>
      <c r="E1321">
        <f t="shared" si="282"/>
        <v>0.75873263791784507</v>
      </c>
      <c r="F1321">
        <f t="shared" si="283"/>
        <v>0.49326372793834711</v>
      </c>
      <c r="G1321">
        <f t="shared" si="284"/>
        <v>-0.25579664905887001</v>
      </c>
      <c r="H1321" s="3">
        <f t="shared" si="285"/>
        <v>1.6444206494267435</v>
      </c>
      <c r="I1321" s="3">
        <f t="shared" si="286"/>
        <v>-3.0260040498713548E-2</v>
      </c>
      <c r="J1321" s="19">
        <f t="shared" si="287"/>
        <v>0.12599424159282144</v>
      </c>
      <c r="K1321" s="7">
        <f t="shared" si="288"/>
        <v>0.61529384944291132</v>
      </c>
      <c r="L1321" s="20">
        <f t="shared" si="289"/>
        <v>0</v>
      </c>
      <c r="M1321" s="20">
        <f t="shared" si="290"/>
        <v>0</v>
      </c>
      <c r="N1321" s="21">
        <f t="shared" si="291"/>
        <v>0</v>
      </c>
      <c r="O1321" s="21">
        <f t="shared" si="292"/>
        <v>0</v>
      </c>
      <c r="P1321" s="21">
        <f t="shared" si="293"/>
        <v>-7.2290943982311964</v>
      </c>
      <c r="Q1321" s="10"/>
      <c r="R1321" s="12"/>
      <c r="S1321" s="7"/>
    </row>
    <row r="1322" spans="2:19" x14ac:dyDescent="0.3">
      <c r="B1322">
        <v>0.26040000000000002</v>
      </c>
      <c r="C1322">
        <f t="shared" si="280"/>
        <v>0.14751851920608558</v>
      </c>
      <c r="D1322">
        <f t="shared" si="281"/>
        <v>0.5641261264037003</v>
      </c>
      <c r="E1322">
        <f t="shared" si="282"/>
        <v>0.75906152204773047</v>
      </c>
      <c r="F1322">
        <f t="shared" si="283"/>
        <v>0.49325767593024739</v>
      </c>
      <c r="G1322">
        <f t="shared" si="284"/>
        <v>-0.25577179720708254</v>
      </c>
      <c r="H1322" s="3">
        <f t="shared" si="285"/>
        <v>1.6444206494267435</v>
      </c>
      <c r="I1322" s="3">
        <f t="shared" si="286"/>
        <v>-3.0260040498713548E-2</v>
      </c>
      <c r="J1322" s="19">
        <f t="shared" si="287"/>
        <v>0.12425925893724565</v>
      </c>
      <c r="K1322" s="7">
        <f t="shared" si="288"/>
        <v>0.61563559156134262</v>
      </c>
      <c r="L1322" s="20">
        <f t="shared" si="289"/>
        <v>0</v>
      </c>
      <c r="M1322" s="20">
        <f t="shared" si="290"/>
        <v>0</v>
      </c>
      <c r="N1322" s="21">
        <f t="shared" si="291"/>
        <v>0</v>
      </c>
      <c r="O1322" s="21">
        <f t="shared" si="292"/>
        <v>0</v>
      </c>
      <c r="P1322" s="21">
        <f t="shared" si="293"/>
        <v>-7.2284074410981933</v>
      </c>
      <c r="Q1322" s="10"/>
      <c r="R1322" s="12"/>
      <c r="S1322" s="7"/>
    </row>
    <row r="1323" spans="2:19" x14ac:dyDescent="0.3">
      <c r="B1323">
        <v>0.2606</v>
      </c>
      <c r="C1323">
        <f t="shared" si="280"/>
        <v>0.14750469531412</v>
      </c>
      <c r="D1323">
        <f t="shared" si="281"/>
        <v>0.56412974115914905</v>
      </c>
      <c r="E1323">
        <f t="shared" si="282"/>
        <v>0.75939040617761577</v>
      </c>
      <c r="F1323">
        <f t="shared" si="283"/>
        <v>0.49325162392214766</v>
      </c>
      <c r="G1323">
        <f t="shared" si="284"/>
        <v>-0.25574729231885229</v>
      </c>
      <c r="H1323" s="3">
        <f t="shared" si="285"/>
        <v>1.6444206494267435</v>
      </c>
      <c r="I1323" s="3">
        <f t="shared" si="286"/>
        <v>-3.0260040498713548E-2</v>
      </c>
      <c r="J1323" s="19">
        <f t="shared" si="287"/>
        <v>0.12252444115138228</v>
      </c>
      <c r="K1323" s="7">
        <f t="shared" si="288"/>
        <v>0.61597713485322458</v>
      </c>
      <c r="L1323" s="20">
        <f t="shared" si="289"/>
        <v>0</v>
      </c>
      <c r="M1323" s="20">
        <f t="shared" si="290"/>
        <v>0</v>
      </c>
      <c r="N1323" s="21">
        <f t="shared" si="291"/>
        <v>0</v>
      </c>
      <c r="O1323" s="21">
        <f t="shared" si="292"/>
        <v>0</v>
      </c>
      <c r="P1323" s="21">
        <f t="shared" si="293"/>
        <v>-7.2277300703918801</v>
      </c>
      <c r="Q1323" s="10"/>
      <c r="R1323" s="12"/>
      <c r="S1323" s="7"/>
    </row>
    <row r="1324" spans="2:19" x14ac:dyDescent="0.3">
      <c r="B1324">
        <v>0.26080000000000003</v>
      </c>
      <c r="C1324">
        <f t="shared" si="280"/>
        <v>0.14749106704894416</v>
      </c>
      <c r="D1324">
        <f t="shared" si="281"/>
        <v>0.564133304406648</v>
      </c>
      <c r="E1324">
        <f t="shared" si="282"/>
        <v>0.75971929030750118</v>
      </c>
      <c r="F1324">
        <f t="shared" si="283"/>
        <v>0.49324557191404794</v>
      </c>
      <c r="G1324">
        <f t="shared" si="284"/>
        <v>-0.25572313436166538</v>
      </c>
      <c r="H1324" s="3">
        <f t="shared" si="285"/>
        <v>1.6444206494267435</v>
      </c>
      <c r="I1324" s="3">
        <f t="shared" si="286"/>
        <v>-3.0260040498713548E-2</v>
      </c>
      <c r="J1324" s="19">
        <f t="shared" si="287"/>
        <v>0.12078978593448794</v>
      </c>
      <c r="K1324" s="7">
        <f t="shared" si="288"/>
        <v>0.61631847933699979</v>
      </c>
      <c r="L1324" s="20">
        <f t="shared" si="289"/>
        <v>0</v>
      </c>
      <c r="M1324" s="20">
        <f t="shared" si="290"/>
        <v>0</v>
      </c>
      <c r="N1324" s="21">
        <f t="shared" si="291"/>
        <v>0</v>
      </c>
      <c r="O1324" s="21">
        <f t="shared" si="292"/>
        <v>0</v>
      </c>
      <c r="P1324" s="21">
        <f t="shared" si="293"/>
        <v>-7.2270622853982642</v>
      </c>
      <c r="Q1324" s="10"/>
      <c r="R1324" s="12"/>
      <c r="S1324" s="7"/>
    </row>
    <row r="1325" spans="2:19" x14ac:dyDescent="0.3">
      <c r="B1325">
        <v>0.26100000000000001</v>
      </c>
      <c r="C1325">
        <f t="shared" si="280"/>
        <v>0.14747763439619199</v>
      </c>
      <c r="D1325">
        <f t="shared" si="281"/>
        <v>0.56413681616510636</v>
      </c>
      <c r="E1325">
        <f t="shared" si="282"/>
        <v>0.76004817443738648</v>
      </c>
      <c r="F1325">
        <f t="shared" si="283"/>
        <v>0.49323951990594822</v>
      </c>
      <c r="G1325">
        <f t="shared" si="284"/>
        <v>-0.25569932330346817</v>
      </c>
      <c r="H1325" s="3">
        <f t="shared" si="285"/>
        <v>1.6444206494267435</v>
      </c>
      <c r="I1325" s="3">
        <f t="shared" si="286"/>
        <v>-3.0260040498713548E-2</v>
      </c>
      <c r="J1325" s="19">
        <f t="shared" si="287"/>
        <v>0.11905529098599255</v>
      </c>
      <c r="K1325" s="7">
        <f t="shared" si="288"/>
        <v>0.61665962503087512</v>
      </c>
      <c r="L1325" s="20">
        <f t="shared" si="289"/>
        <v>0</v>
      </c>
      <c r="M1325" s="20">
        <f t="shared" si="290"/>
        <v>0</v>
      </c>
      <c r="N1325" s="21">
        <f t="shared" si="291"/>
        <v>0</v>
      </c>
      <c r="O1325" s="21">
        <f t="shared" si="292"/>
        <v>0</v>
      </c>
      <c r="P1325" s="21">
        <f t="shared" si="293"/>
        <v>-7.2264040854134084</v>
      </c>
      <c r="Q1325" s="10"/>
      <c r="R1325" s="12"/>
      <c r="S1325" s="7"/>
    </row>
    <row r="1326" spans="2:19" x14ac:dyDescent="0.3">
      <c r="B1326">
        <v>0.26119999999999999</v>
      </c>
      <c r="C1326">
        <f t="shared" si="280"/>
        <v>0.14746439734170255</v>
      </c>
      <c r="D1326">
        <f t="shared" si="281"/>
        <v>0.56414027645316056</v>
      </c>
      <c r="E1326">
        <f t="shared" si="282"/>
        <v>0.76037705856727178</v>
      </c>
      <c r="F1326">
        <f t="shared" si="283"/>
        <v>0.4932334678978485</v>
      </c>
      <c r="G1326">
        <f t="shared" si="284"/>
        <v>-0.2556758591126671</v>
      </c>
      <c r="H1326" s="3">
        <f t="shared" si="285"/>
        <v>1.6444206494267435</v>
      </c>
      <c r="I1326" s="3">
        <f t="shared" si="286"/>
        <v>-3.0260040498713548E-2</v>
      </c>
      <c r="J1326" s="19">
        <f t="shared" si="287"/>
        <v>0.11732095400549351</v>
      </c>
      <c r="K1326" s="7">
        <f t="shared" si="288"/>
        <v>0.61700057195282165</v>
      </c>
      <c r="L1326" s="20">
        <f t="shared" si="289"/>
        <v>0</v>
      </c>
      <c r="M1326" s="20">
        <f t="shared" si="290"/>
        <v>0</v>
      </c>
      <c r="N1326" s="21">
        <f t="shared" si="291"/>
        <v>0</v>
      </c>
      <c r="O1326" s="21">
        <f t="shared" si="292"/>
        <v>0</v>
      </c>
      <c r="P1326" s="21">
        <f t="shared" si="293"/>
        <v>-7.225755469743425</v>
      </c>
      <c r="Q1326" s="10"/>
      <c r="R1326" s="12"/>
      <c r="S1326" s="7"/>
    </row>
    <row r="1327" spans="2:19" x14ac:dyDescent="0.3">
      <c r="B1327">
        <v>0.26140000000000002</v>
      </c>
      <c r="C1327">
        <f t="shared" si="280"/>
        <v>0.14745135587152006</v>
      </c>
      <c r="D1327">
        <f t="shared" si="281"/>
        <v>0.56414368528917369</v>
      </c>
      <c r="E1327">
        <f t="shared" si="282"/>
        <v>0.76070594269715719</v>
      </c>
      <c r="F1327">
        <f t="shared" si="283"/>
        <v>0.49322741588974878</v>
      </c>
      <c r="G1327">
        <f t="shared" si="284"/>
        <v>-0.25565274175812852</v>
      </c>
      <c r="H1327" s="3">
        <f t="shared" si="285"/>
        <v>1.6444206494267435</v>
      </c>
      <c r="I1327" s="3">
        <f t="shared" si="286"/>
        <v>-3.0260040498713548E-2</v>
      </c>
      <c r="J1327" s="19">
        <f t="shared" si="287"/>
        <v>0.1155867726927548</v>
      </c>
      <c r="K1327" s="7">
        <f t="shared" si="288"/>
        <v>0.61734132012057541</v>
      </c>
      <c r="L1327" s="20">
        <f t="shared" si="289"/>
        <v>0</v>
      </c>
      <c r="M1327" s="20">
        <f t="shared" si="290"/>
        <v>0</v>
      </c>
      <c r="N1327" s="21">
        <f t="shared" si="291"/>
        <v>0</v>
      </c>
      <c r="O1327" s="21">
        <f t="shared" si="292"/>
        <v>0</v>
      </c>
      <c r="P1327" s="21">
        <f t="shared" si="293"/>
        <v>-7.2251164377044841</v>
      </c>
      <c r="Q1327" s="10"/>
      <c r="R1327" s="12"/>
      <c r="S1327" s="7"/>
    </row>
    <row r="1328" spans="2:19" x14ac:dyDescent="0.3">
      <c r="B1328">
        <v>0.2616</v>
      </c>
      <c r="C1328">
        <f t="shared" si="280"/>
        <v>0.14743850997189412</v>
      </c>
      <c r="D1328">
        <f t="shared" si="281"/>
        <v>0.56414704269123628</v>
      </c>
      <c r="E1328">
        <f t="shared" si="282"/>
        <v>0.76103482682704249</v>
      </c>
      <c r="F1328">
        <f t="shared" si="283"/>
        <v>0.49322136388164906</v>
      </c>
      <c r="G1328">
        <f t="shared" si="284"/>
        <v>-0.25562997120917896</v>
      </c>
      <c r="H1328" s="3">
        <f t="shared" si="285"/>
        <v>1.6444206494267435</v>
      </c>
      <c r="I1328" s="3">
        <f t="shared" si="286"/>
        <v>-3.0260040498713548E-2</v>
      </c>
      <c r="J1328" s="19">
        <f t="shared" si="287"/>
        <v>0.11385274474770592</v>
      </c>
      <c r="K1328" s="7">
        <f t="shared" si="288"/>
        <v>0.61768186955163606</v>
      </c>
      <c r="L1328" s="20">
        <f t="shared" si="289"/>
        <v>0</v>
      </c>
      <c r="M1328" s="20">
        <f t="shared" si="290"/>
        <v>0</v>
      </c>
      <c r="N1328" s="21">
        <f t="shared" si="291"/>
        <v>0</v>
      </c>
      <c r="O1328" s="21">
        <f t="shared" si="292"/>
        <v>0</v>
      </c>
      <c r="P1328" s="21">
        <f t="shared" si="293"/>
        <v>-7.2244869886228118</v>
      </c>
      <c r="Q1328" s="10"/>
      <c r="R1328" s="12"/>
      <c r="S1328" s="7"/>
    </row>
    <row r="1329" spans="2:19" x14ac:dyDescent="0.3">
      <c r="B1329">
        <v>0.26180000000000003</v>
      </c>
      <c r="C1329">
        <f t="shared" si="280"/>
        <v>0.14742585962927945</v>
      </c>
      <c r="D1329">
        <f t="shared" si="281"/>
        <v>0.56415034867716596</v>
      </c>
      <c r="E1329">
        <f t="shared" si="282"/>
        <v>0.7613637109569279</v>
      </c>
      <c r="F1329">
        <f t="shared" si="283"/>
        <v>0.49321531187354933</v>
      </c>
      <c r="G1329">
        <f t="shared" si="284"/>
        <v>-0.25560754743560488</v>
      </c>
      <c r="H1329" s="3">
        <f t="shared" si="285"/>
        <v>1.6444206494267435</v>
      </c>
      <c r="I1329" s="3">
        <f t="shared" si="286"/>
        <v>-3.0260040498713548E-2</v>
      </c>
      <c r="J1329" s="19">
        <f t="shared" si="287"/>
        <v>0.11211886787043615</v>
      </c>
      <c r="K1329" s="7">
        <f t="shared" si="288"/>
        <v>0.6180222202632687</v>
      </c>
      <c r="L1329" s="20">
        <f t="shared" si="289"/>
        <v>0</v>
      </c>
      <c r="M1329" s="20">
        <f t="shared" si="290"/>
        <v>0</v>
      </c>
      <c r="N1329" s="21">
        <f t="shared" si="291"/>
        <v>0</v>
      </c>
      <c r="O1329" s="21">
        <f t="shared" si="292"/>
        <v>0</v>
      </c>
      <c r="P1329" s="21">
        <f t="shared" si="293"/>
        <v>-7.2238671218346928</v>
      </c>
      <c r="Q1329" s="10"/>
      <c r="R1329" s="12"/>
      <c r="S1329" s="7"/>
    </row>
    <row r="1330" spans="2:19" x14ac:dyDescent="0.3">
      <c r="B1330">
        <v>0.26200000000000001</v>
      </c>
      <c r="C1330">
        <f t="shared" si="280"/>
        <v>0.1474134048303361</v>
      </c>
      <c r="D1330">
        <f t="shared" si="281"/>
        <v>0.56415360326450759</v>
      </c>
      <c r="E1330">
        <f t="shared" si="282"/>
        <v>0.7616925950868132</v>
      </c>
      <c r="F1330">
        <f t="shared" si="283"/>
        <v>0.49320925986544961</v>
      </c>
      <c r="G1330">
        <f t="shared" si="284"/>
        <v>-0.25558547040765262</v>
      </c>
      <c r="H1330" s="3">
        <f t="shared" si="285"/>
        <v>1.6444206494267435</v>
      </c>
      <c r="I1330" s="3">
        <f t="shared" si="286"/>
        <v>-3.0260040498713548E-2</v>
      </c>
      <c r="J1330" s="19">
        <f t="shared" si="287"/>
        <v>0.11038513976119602</v>
      </c>
      <c r="K1330" s="7">
        <f t="shared" si="288"/>
        <v>0.61836237227250213</v>
      </c>
      <c r="L1330" s="20">
        <f t="shared" si="289"/>
        <v>0</v>
      </c>
      <c r="M1330" s="20">
        <f t="shared" si="290"/>
        <v>0</v>
      </c>
      <c r="N1330" s="21">
        <f t="shared" si="291"/>
        <v>0</v>
      </c>
      <c r="O1330" s="21">
        <f t="shared" si="292"/>
        <v>0</v>
      </c>
      <c r="P1330" s="21">
        <f t="shared" si="293"/>
        <v>-7.2232568366864696</v>
      </c>
      <c r="Q1330" s="10"/>
      <c r="R1330" s="12"/>
      <c r="S1330" s="7"/>
    </row>
    <row r="1331" spans="2:19" x14ac:dyDescent="0.3">
      <c r="B1331">
        <v>0.26219999999999999</v>
      </c>
      <c r="C1331">
        <f t="shared" si="280"/>
        <v>0.14740114556192951</v>
      </c>
      <c r="D1331">
        <f t="shared" si="281"/>
        <v>0.56415680647053335</v>
      </c>
      <c r="E1331">
        <f t="shared" si="282"/>
        <v>0.76202147921669849</v>
      </c>
      <c r="F1331">
        <f t="shared" si="283"/>
        <v>0.49320320785734989</v>
      </c>
      <c r="G1331">
        <f t="shared" si="284"/>
        <v>-0.25556374009602856</v>
      </c>
      <c r="H1331" s="3">
        <f t="shared" si="285"/>
        <v>1.6444206494267435</v>
      </c>
      <c r="I1331" s="3">
        <f t="shared" si="286"/>
        <v>-3.0260040498713548E-2</v>
      </c>
      <c r="J1331" s="19">
        <f t="shared" si="287"/>
        <v>0.10865155812039146</v>
      </c>
      <c r="K1331" s="7">
        <f t="shared" si="288"/>
        <v>0.61870232559613048</v>
      </c>
      <c r="L1331" s="20">
        <f t="shared" si="289"/>
        <v>0</v>
      </c>
      <c r="M1331" s="20">
        <f t="shared" si="290"/>
        <v>0</v>
      </c>
      <c r="N1331" s="21">
        <f t="shared" si="291"/>
        <v>0</v>
      </c>
      <c r="O1331" s="21">
        <f t="shared" si="292"/>
        <v>0</v>
      </c>
      <c r="P1331" s="21">
        <f t="shared" si="293"/>
        <v>-7.2226561325345466</v>
      </c>
      <c r="Q1331" s="10"/>
      <c r="R1331" s="12"/>
      <c r="S1331" s="7"/>
    </row>
    <row r="1332" spans="2:19" x14ac:dyDescent="0.3">
      <c r="B1332">
        <v>0.26240000000000002</v>
      </c>
      <c r="C1332">
        <f t="shared" si="280"/>
        <v>0.14738908181113036</v>
      </c>
      <c r="D1332">
        <f t="shared" si="281"/>
        <v>0.56415995831224308</v>
      </c>
      <c r="E1332">
        <f t="shared" si="282"/>
        <v>0.7623503633465839</v>
      </c>
      <c r="F1332">
        <f t="shared" si="283"/>
        <v>0.49319715584925017</v>
      </c>
      <c r="G1332">
        <f t="shared" si="284"/>
        <v>-0.25554235647189882</v>
      </c>
      <c r="H1332" s="3">
        <f t="shared" si="285"/>
        <v>1.6444206494267435</v>
      </c>
      <c r="I1332" s="3">
        <f t="shared" si="286"/>
        <v>-3.0260040498713548E-2</v>
      </c>
      <c r="J1332" s="19">
        <f t="shared" si="287"/>
        <v>0.10691812064858287</v>
      </c>
      <c r="K1332" s="7">
        <f t="shared" si="288"/>
        <v>0.61904208025071206</v>
      </c>
      <c r="L1332" s="20">
        <f t="shared" si="289"/>
        <v>0</v>
      </c>
      <c r="M1332" s="20">
        <f t="shared" si="290"/>
        <v>0</v>
      </c>
      <c r="N1332" s="21">
        <f t="shared" si="291"/>
        <v>0</v>
      </c>
      <c r="O1332" s="21">
        <f t="shared" si="292"/>
        <v>0</v>
      </c>
      <c r="P1332" s="21">
        <f t="shared" si="293"/>
        <v>-7.2220650087453881</v>
      </c>
      <c r="Q1332" s="10"/>
      <c r="R1332" s="12"/>
      <c r="S1332" s="7"/>
    </row>
    <row r="1333" spans="2:19" x14ac:dyDescent="0.3">
      <c r="B1333">
        <v>0.2626</v>
      </c>
      <c r="C1333">
        <f t="shared" si="280"/>
        <v>0.14737721356521477</v>
      </c>
      <c r="D1333">
        <f t="shared" si="281"/>
        <v>0.56416305880636408</v>
      </c>
      <c r="E1333">
        <f t="shared" si="282"/>
        <v>0.7626792474764692</v>
      </c>
      <c r="F1333">
        <f t="shared" si="283"/>
        <v>0.49319110384115045</v>
      </c>
      <c r="G1333">
        <f t="shared" si="284"/>
        <v>-0.25552131950688955</v>
      </c>
      <c r="H1333" s="3">
        <f t="shared" si="285"/>
        <v>1.6444206494267435</v>
      </c>
      <c r="I1333" s="3">
        <f t="shared" si="286"/>
        <v>-3.0260040498713548E-2</v>
      </c>
      <c r="J1333" s="19">
        <f t="shared" si="287"/>
        <v>0.10518482504648417</v>
      </c>
      <c r="K1333" s="7">
        <f t="shared" si="288"/>
        <v>0.61938163625256992</v>
      </c>
      <c r="L1333" s="20">
        <f t="shared" si="289"/>
        <v>0</v>
      </c>
      <c r="M1333" s="20">
        <f t="shared" si="290"/>
        <v>0</v>
      </c>
      <c r="N1333" s="21">
        <f t="shared" si="291"/>
        <v>0</v>
      </c>
      <c r="O1333" s="21">
        <f t="shared" si="292"/>
        <v>0</v>
      </c>
      <c r="P1333" s="21">
        <f t="shared" si="293"/>
        <v>-7.2214834646955239</v>
      </c>
      <c r="Q1333" s="10"/>
      <c r="R1333" s="12"/>
      <c r="S1333" s="7"/>
    </row>
    <row r="1334" spans="2:19" x14ac:dyDescent="0.3">
      <c r="B1334">
        <v>0.26280000000000003</v>
      </c>
      <c r="C1334">
        <f t="shared" si="280"/>
        <v>0.14736554081166425</v>
      </c>
      <c r="D1334">
        <f t="shared" si="281"/>
        <v>0.56416610796935118</v>
      </c>
      <c r="E1334">
        <f t="shared" si="282"/>
        <v>0.76300813160635461</v>
      </c>
      <c r="F1334">
        <f t="shared" si="283"/>
        <v>0.49318505183305072</v>
      </c>
      <c r="G1334">
        <f t="shared" si="284"/>
        <v>-0.25550062917308658</v>
      </c>
      <c r="H1334" s="3">
        <f t="shared" si="285"/>
        <v>1.6444206494267435</v>
      </c>
      <c r="I1334" s="3">
        <f t="shared" si="286"/>
        <v>-3.0260040498713548E-2</v>
      </c>
      <c r="J1334" s="19">
        <f t="shared" si="287"/>
        <v>0.10345166901495696</v>
      </c>
      <c r="K1334" s="7">
        <f t="shared" si="288"/>
        <v>0.61972099361779176</v>
      </c>
      <c r="L1334" s="20">
        <f t="shared" si="289"/>
        <v>0</v>
      </c>
      <c r="M1334" s="20">
        <f t="shared" si="290"/>
        <v>0</v>
      </c>
      <c r="N1334" s="21">
        <f t="shared" si="291"/>
        <v>0</v>
      </c>
      <c r="O1334" s="21">
        <f t="shared" si="292"/>
        <v>0</v>
      </c>
      <c r="P1334" s="21">
        <f t="shared" si="293"/>
        <v>-7.2209114997715487</v>
      </c>
      <c r="Q1334" s="10"/>
      <c r="R1334" s="12"/>
      <c r="S1334" s="7"/>
    </row>
    <row r="1335" spans="2:19" x14ac:dyDescent="0.3">
      <c r="B1335">
        <v>0.26300000000000001</v>
      </c>
      <c r="C1335">
        <f t="shared" si="280"/>
        <v>0.14735406353816569</v>
      </c>
      <c r="D1335">
        <f t="shared" si="281"/>
        <v>0.56416910581738711</v>
      </c>
      <c r="E1335">
        <f t="shared" si="282"/>
        <v>0.76333701573623991</v>
      </c>
      <c r="F1335">
        <f t="shared" si="283"/>
        <v>0.493178999824951</v>
      </c>
      <c r="G1335">
        <f t="shared" si="284"/>
        <v>-0.25548028544303558</v>
      </c>
      <c r="H1335" s="3">
        <f t="shared" si="285"/>
        <v>1.6444206494267435</v>
      </c>
      <c r="I1335" s="3">
        <f t="shared" si="286"/>
        <v>-3.0260040498713548E-2</v>
      </c>
      <c r="J1335" s="19">
        <f t="shared" si="287"/>
        <v>0.10171865025501198</v>
      </c>
      <c r="K1335" s="7">
        <f t="shared" si="288"/>
        <v>0.62006015236223033</v>
      </c>
      <c r="L1335" s="20">
        <f t="shared" si="289"/>
        <v>0</v>
      </c>
      <c r="M1335" s="20">
        <f t="shared" si="290"/>
        <v>0</v>
      </c>
      <c r="N1335" s="21">
        <f t="shared" si="291"/>
        <v>0</v>
      </c>
      <c r="O1335" s="21">
        <f t="shared" si="292"/>
        <v>0</v>
      </c>
      <c r="P1335" s="21">
        <f t="shared" si="293"/>
        <v>-7.2203491133701192</v>
      </c>
      <c r="Q1335" s="10"/>
      <c r="R1335" s="12"/>
      <c r="S1335" s="7"/>
    </row>
    <row r="1336" spans="2:19" x14ac:dyDescent="0.3">
      <c r="B1336">
        <v>0.26319999999999999</v>
      </c>
      <c r="C1336">
        <f t="shared" si="280"/>
        <v>0.14734278173261153</v>
      </c>
      <c r="D1336">
        <f t="shared" si="281"/>
        <v>0.56417205236638224</v>
      </c>
      <c r="E1336">
        <f t="shared" si="282"/>
        <v>0.76366589986612521</v>
      </c>
      <c r="F1336">
        <f t="shared" si="283"/>
        <v>0.49317294781685128</v>
      </c>
      <c r="G1336">
        <f t="shared" si="284"/>
        <v>-0.25546028828974204</v>
      </c>
      <c r="H1336" s="3">
        <f t="shared" si="285"/>
        <v>1.6444206494267435</v>
      </c>
      <c r="I1336" s="3">
        <f t="shared" si="286"/>
        <v>-3.0260040498713548E-2</v>
      </c>
      <c r="J1336" s="19">
        <f t="shared" si="287"/>
        <v>9.9985766467803341E-2</v>
      </c>
      <c r="K1336" s="7">
        <f t="shared" si="288"/>
        <v>0.62039911250150281</v>
      </c>
      <c r="L1336" s="20">
        <f t="shared" si="289"/>
        <v>0</v>
      </c>
      <c r="M1336" s="20">
        <f t="shared" si="290"/>
        <v>0</v>
      </c>
      <c r="N1336" s="21">
        <f t="shared" si="291"/>
        <v>0</v>
      </c>
      <c r="O1336" s="21">
        <f t="shared" si="292"/>
        <v>0</v>
      </c>
      <c r="P1336" s="21">
        <f t="shared" si="293"/>
        <v>-7.2197963048979652</v>
      </c>
      <c r="Q1336" s="10"/>
      <c r="R1336" s="12"/>
      <c r="S1336" s="7"/>
    </row>
    <row r="1337" spans="2:19" x14ac:dyDescent="0.3">
      <c r="B1337">
        <v>0.26340000000000002</v>
      </c>
      <c r="C1337">
        <f t="shared" si="280"/>
        <v>0.14733169538309954</v>
      </c>
      <c r="D1337">
        <f t="shared" si="281"/>
        <v>0.56417494763197484</v>
      </c>
      <c r="E1337">
        <f t="shared" si="282"/>
        <v>0.76399478399601062</v>
      </c>
      <c r="F1337">
        <f t="shared" si="283"/>
        <v>0.49316689580875156</v>
      </c>
      <c r="G1337">
        <f t="shared" si="284"/>
        <v>-0.25544063768667113</v>
      </c>
      <c r="H1337" s="3">
        <f t="shared" si="285"/>
        <v>1.6444206494267435</v>
      </c>
      <c r="I1337" s="3">
        <f t="shared" si="286"/>
        <v>-3.0260040498713548E-2</v>
      </c>
      <c r="J1337" s="19">
        <f t="shared" si="287"/>
        <v>9.8253015354627535E-2</v>
      </c>
      <c r="K1337" s="7">
        <f t="shared" si="288"/>
        <v>0.62073787405099146</v>
      </c>
      <c r="L1337" s="20">
        <f t="shared" si="289"/>
        <v>0</v>
      </c>
      <c r="M1337" s="20">
        <f t="shared" si="290"/>
        <v>0</v>
      </c>
      <c r="N1337" s="21">
        <f t="shared" si="291"/>
        <v>0</v>
      </c>
      <c r="O1337" s="21">
        <f t="shared" si="292"/>
        <v>0</v>
      </c>
      <c r="P1337" s="21">
        <f t="shared" si="293"/>
        <v>-7.2192530737718776</v>
      </c>
      <c r="Q1337" s="10"/>
      <c r="R1337" s="12"/>
      <c r="S1337" s="7"/>
    </row>
    <row r="1338" spans="2:19" x14ac:dyDescent="0.3">
      <c r="B1338">
        <v>0.2636</v>
      </c>
      <c r="C1338">
        <f t="shared" si="280"/>
        <v>0.14732080447793319</v>
      </c>
      <c r="D1338">
        <f t="shared" si="281"/>
        <v>0.56417779162953108</v>
      </c>
      <c r="E1338">
        <f t="shared" si="282"/>
        <v>0.76432366812589592</v>
      </c>
      <c r="F1338">
        <f t="shared" si="283"/>
        <v>0.49316084380065184</v>
      </c>
      <c r="G1338">
        <f t="shared" si="284"/>
        <v>-0.25542133360774777</v>
      </c>
      <c r="H1338" s="3">
        <f t="shared" si="285"/>
        <v>1.6444206494267435</v>
      </c>
      <c r="I1338" s="3">
        <f t="shared" si="286"/>
        <v>-3.0260040498713548E-2</v>
      </c>
      <c r="J1338" s="19">
        <f t="shared" si="287"/>
        <v>9.6520394616922481E-2</v>
      </c>
      <c r="K1338" s="7">
        <f t="shared" si="288"/>
        <v>0.62107643702584325</v>
      </c>
      <c r="L1338" s="20">
        <f t="shared" si="289"/>
        <v>0</v>
      </c>
      <c r="M1338" s="20">
        <f t="shared" si="290"/>
        <v>0</v>
      </c>
      <c r="N1338" s="21">
        <f t="shared" si="291"/>
        <v>0</v>
      </c>
      <c r="O1338" s="21">
        <f t="shared" si="292"/>
        <v>0</v>
      </c>
      <c r="P1338" s="21">
        <f t="shared" si="293"/>
        <v>-7.2187194194187265</v>
      </c>
      <c r="Q1338" s="10"/>
      <c r="R1338" s="12"/>
      <c r="S1338" s="7"/>
    </row>
    <row r="1339" spans="2:19" x14ac:dyDescent="0.3">
      <c r="B1339">
        <v>0.26380000000000003</v>
      </c>
      <c r="C1339">
        <f t="shared" si="280"/>
        <v>0.14731010900562122</v>
      </c>
      <c r="D1339">
        <f t="shared" si="281"/>
        <v>0.56418058437414509</v>
      </c>
      <c r="E1339">
        <f t="shared" si="282"/>
        <v>0.76465255225578133</v>
      </c>
      <c r="F1339">
        <f t="shared" si="283"/>
        <v>0.49315479179255212</v>
      </c>
      <c r="G1339">
        <f t="shared" si="284"/>
        <v>-0.25540237602735649</v>
      </c>
      <c r="H1339" s="3">
        <f t="shared" si="285"/>
        <v>1.6444206494267435</v>
      </c>
      <c r="I1339" s="3">
        <f t="shared" si="286"/>
        <v>-3.0260040498713548E-2</v>
      </c>
      <c r="J1339" s="19">
        <f t="shared" si="287"/>
        <v>9.4787901956261703E-2</v>
      </c>
      <c r="K1339" s="7">
        <f t="shared" si="288"/>
        <v>0.62141480144097039</v>
      </c>
      <c r="L1339" s="20">
        <f t="shared" si="289"/>
        <v>0</v>
      </c>
      <c r="M1339" s="20">
        <f t="shared" si="290"/>
        <v>0</v>
      </c>
      <c r="N1339" s="21">
        <f t="shared" si="291"/>
        <v>0</v>
      </c>
      <c r="O1339" s="21">
        <f t="shared" si="292"/>
        <v>0</v>
      </c>
      <c r="P1339" s="21">
        <f t="shared" si="293"/>
        <v>-7.2181953412754396</v>
      </c>
      <c r="Q1339" s="10"/>
      <c r="R1339" s="12"/>
      <c r="S1339" s="7"/>
    </row>
    <row r="1340" spans="2:19" x14ac:dyDescent="0.3">
      <c r="B1340">
        <v>0.26400000000000001</v>
      </c>
      <c r="C1340">
        <f t="shared" si="280"/>
        <v>0.1472996089548782</v>
      </c>
      <c r="D1340">
        <f t="shared" si="281"/>
        <v>0.56418332588063946</v>
      </c>
      <c r="E1340">
        <f t="shared" si="282"/>
        <v>0.76498143638566662</v>
      </c>
      <c r="F1340">
        <f t="shared" si="283"/>
        <v>0.49314873978445239</v>
      </c>
      <c r="G1340">
        <f t="shared" si="284"/>
        <v>-0.25538376492034165</v>
      </c>
      <c r="H1340" s="3">
        <f t="shared" si="285"/>
        <v>1.6444206494267435</v>
      </c>
      <c r="I1340" s="3">
        <f t="shared" si="286"/>
        <v>-3.0260040498713548E-2</v>
      </c>
      <c r="J1340" s="19">
        <f t="shared" si="287"/>
        <v>9.3055535074355794E-2</v>
      </c>
      <c r="K1340" s="7">
        <f t="shared" si="288"/>
        <v>0.62175296731104945</v>
      </c>
      <c r="L1340" s="20">
        <f t="shared" si="289"/>
        <v>0</v>
      </c>
      <c r="M1340" s="20">
        <f t="shared" si="290"/>
        <v>0</v>
      </c>
      <c r="N1340" s="21">
        <f t="shared" si="291"/>
        <v>0</v>
      </c>
      <c r="O1340" s="21">
        <f t="shared" si="292"/>
        <v>0</v>
      </c>
      <c r="P1340" s="21">
        <f t="shared" si="293"/>
        <v>-7.2176808387890317</v>
      </c>
      <c r="Q1340" s="10"/>
      <c r="R1340" s="12"/>
      <c r="S1340" s="7"/>
    </row>
    <row r="1341" spans="2:19" x14ac:dyDescent="0.3">
      <c r="B1341">
        <v>0.26419999999999999</v>
      </c>
      <c r="C1341">
        <f t="shared" si="280"/>
        <v>0.14728930431462406</v>
      </c>
      <c r="D1341">
        <f t="shared" si="281"/>
        <v>0.56418601616356456</v>
      </c>
      <c r="E1341">
        <f t="shared" si="282"/>
        <v>0.76531032051555192</v>
      </c>
      <c r="F1341">
        <f t="shared" si="283"/>
        <v>0.49314268777635267</v>
      </c>
      <c r="G1341">
        <f t="shared" si="284"/>
        <v>-0.25536550026200705</v>
      </c>
      <c r="H1341" s="3">
        <f t="shared" si="285"/>
        <v>1.6444206494267435</v>
      </c>
      <c r="I1341" s="3">
        <f t="shared" si="286"/>
        <v>-3.0260040498713548E-2</v>
      </c>
      <c r="J1341" s="19">
        <f t="shared" si="287"/>
        <v>9.1323291673046619E-2</v>
      </c>
      <c r="K1341" s="7">
        <f t="shared" si="288"/>
        <v>0.62209093465052256</v>
      </c>
      <c r="L1341" s="20">
        <f t="shared" si="289"/>
        <v>0</v>
      </c>
      <c r="M1341" s="20">
        <f t="shared" si="290"/>
        <v>0</v>
      </c>
      <c r="N1341" s="21">
        <f t="shared" si="291"/>
        <v>0</v>
      </c>
      <c r="O1341" s="21">
        <f t="shared" si="292"/>
        <v>0</v>
      </c>
      <c r="P1341" s="21">
        <f t="shared" si="293"/>
        <v>-7.2171759114165797</v>
      </c>
      <c r="Q1341" s="10"/>
      <c r="R1341" s="12"/>
      <c r="S1341" s="7"/>
    </row>
    <row r="1342" spans="2:19" x14ac:dyDescent="0.3">
      <c r="B1342">
        <v>0.26440000000000002</v>
      </c>
      <c r="C1342">
        <f t="shared" si="280"/>
        <v>0.14727919507398446</v>
      </c>
      <c r="D1342">
        <f t="shared" si="281"/>
        <v>0.56418865523719908</v>
      </c>
      <c r="E1342">
        <f t="shared" si="282"/>
        <v>0.76563920464543733</v>
      </c>
      <c r="F1342">
        <f t="shared" si="283"/>
        <v>0.49313663576825295</v>
      </c>
      <c r="G1342">
        <f t="shared" si="284"/>
        <v>-0.25534758202811619</v>
      </c>
      <c r="H1342" s="3">
        <f t="shared" si="285"/>
        <v>1.6444206494267435</v>
      </c>
      <c r="I1342" s="3">
        <f t="shared" si="286"/>
        <v>-3.0260040498713548E-2</v>
      </c>
      <c r="J1342" s="19">
        <f t="shared" si="287"/>
        <v>8.9591169454306355E-2</v>
      </c>
      <c r="K1342" s="7">
        <f t="shared" si="288"/>
        <v>0.62242870347359691</v>
      </c>
      <c r="L1342" s="20">
        <f t="shared" si="289"/>
        <v>0</v>
      </c>
      <c r="M1342" s="20">
        <f t="shared" si="290"/>
        <v>0</v>
      </c>
      <c r="N1342" s="21">
        <f t="shared" si="291"/>
        <v>0</v>
      </c>
      <c r="O1342" s="21">
        <f t="shared" si="292"/>
        <v>0</v>
      </c>
      <c r="P1342" s="21">
        <f t="shared" si="293"/>
        <v>-7.2166805586252387</v>
      </c>
      <c r="Q1342" s="10"/>
      <c r="R1342" s="12"/>
      <c r="S1342" s="7"/>
    </row>
    <row r="1343" spans="2:19" x14ac:dyDescent="0.3">
      <c r="B1343">
        <v>0.2646</v>
      </c>
      <c r="C1343">
        <f t="shared" si="280"/>
        <v>0.1472692812222906</v>
      </c>
      <c r="D1343">
        <f t="shared" si="281"/>
        <v>0.56419124311555013</v>
      </c>
      <c r="E1343">
        <f t="shared" si="282"/>
        <v>0.76596808877532263</v>
      </c>
      <c r="F1343">
        <f t="shared" si="283"/>
        <v>0.49313058376015323</v>
      </c>
      <c r="G1343">
        <f t="shared" si="284"/>
        <v>-0.25533001019489215</v>
      </c>
      <c r="H1343" s="3">
        <f t="shared" si="285"/>
        <v>1.6444206494267435</v>
      </c>
      <c r="I1343" s="3">
        <f t="shared" si="286"/>
        <v>-3.0260040498713548E-2</v>
      </c>
      <c r="J1343" s="19">
        <f t="shared" si="287"/>
        <v>8.785916612023649E-2</v>
      </c>
      <c r="K1343" s="7">
        <f t="shared" si="288"/>
        <v>0.6227662737942441</v>
      </c>
      <c r="L1343" s="20">
        <f t="shared" si="289"/>
        <v>0</v>
      </c>
      <c r="M1343" s="20">
        <f t="shared" si="290"/>
        <v>0</v>
      </c>
      <c r="N1343" s="21">
        <f t="shared" si="291"/>
        <v>0</v>
      </c>
      <c r="O1343" s="21">
        <f t="shared" si="292"/>
        <v>0</v>
      </c>
      <c r="P1343" s="21">
        <f t="shared" si="293"/>
        <v>-7.2161947798922403</v>
      </c>
      <c r="Q1343" s="10"/>
      <c r="R1343" s="12"/>
      <c r="S1343" s="7"/>
    </row>
    <row r="1344" spans="2:19" x14ac:dyDescent="0.3">
      <c r="B1344">
        <v>0.26480000000000004</v>
      </c>
      <c r="C1344">
        <f t="shared" si="280"/>
        <v>0.14725956274907934</v>
      </c>
      <c r="D1344">
        <f t="shared" si="281"/>
        <v>0.56419377981235308</v>
      </c>
      <c r="E1344">
        <f t="shared" si="282"/>
        <v>0.76629697290520804</v>
      </c>
      <c r="F1344">
        <f t="shared" si="283"/>
        <v>0.49312453175205351</v>
      </c>
      <c r="G1344">
        <f t="shared" si="284"/>
        <v>-0.25531278473901753</v>
      </c>
      <c r="H1344" s="3">
        <f t="shared" si="285"/>
        <v>1.6444206494267435</v>
      </c>
      <c r="I1344" s="3">
        <f t="shared" si="286"/>
        <v>-3.0260040498713548E-2</v>
      </c>
      <c r="J1344" s="19">
        <f t="shared" si="287"/>
        <v>8.6127279373062068E-2</v>
      </c>
      <c r="K1344" s="7">
        <f t="shared" si="288"/>
        <v>0.62310364562620202</v>
      </c>
      <c r="L1344" s="20">
        <f t="shared" si="289"/>
        <v>0</v>
      </c>
      <c r="M1344" s="20">
        <f t="shared" si="290"/>
        <v>0</v>
      </c>
      <c r="N1344" s="21">
        <f t="shared" si="291"/>
        <v>0</v>
      </c>
      <c r="O1344" s="21">
        <f t="shared" si="292"/>
        <v>0</v>
      </c>
      <c r="P1344" s="21">
        <f t="shared" si="293"/>
        <v>-7.215718574704888</v>
      </c>
      <c r="Q1344" s="10"/>
      <c r="R1344" s="12"/>
      <c r="S1344" s="7"/>
    </row>
    <row r="1345" spans="2:19" x14ac:dyDescent="0.3">
      <c r="B1345">
        <v>0.26500000000000001</v>
      </c>
      <c r="C1345">
        <f t="shared" si="280"/>
        <v>0.14725003964409322</v>
      </c>
      <c r="D1345">
        <f t="shared" si="281"/>
        <v>0.5641962653410717</v>
      </c>
      <c r="E1345">
        <f t="shared" si="282"/>
        <v>0.76662585703509334</v>
      </c>
      <c r="F1345">
        <f t="shared" si="283"/>
        <v>0.49311847974395379</v>
      </c>
      <c r="G1345">
        <f t="shared" si="284"/>
        <v>-0.25529590563763449</v>
      </c>
      <c r="H1345" s="3">
        <f t="shared" si="285"/>
        <v>1.6444206494267435</v>
      </c>
      <c r="I1345" s="3">
        <f t="shared" si="286"/>
        <v>-3.0260040498713548E-2</v>
      </c>
      <c r="J1345" s="19">
        <f t="shared" si="287"/>
        <v>8.4395506915133089E-2</v>
      </c>
      <c r="K1345" s="7">
        <f t="shared" si="288"/>
        <v>0.62344081898297243</v>
      </c>
      <c r="L1345" s="20">
        <f t="shared" si="289"/>
        <v>0</v>
      </c>
      <c r="M1345" s="20">
        <f t="shared" si="290"/>
        <v>0</v>
      </c>
      <c r="N1345" s="21">
        <f t="shared" si="291"/>
        <v>0</v>
      </c>
      <c r="O1345" s="21">
        <f t="shared" si="292"/>
        <v>0</v>
      </c>
      <c r="P1345" s="21">
        <f t="shared" si="293"/>
        <v>-7.2152519425605686</v>
      </c>
      <c r="Q1345" s="10"/>
      <c r="R1345" s="12"/>
      <c r="S1345" s="7"/>
    </row>
    <row r="1346" spans="2:19" x14ac:dyDescent="0.3">
      <c r="B1346">
        <v>0.26519999999999999</v>
      </c>
      <c r="C1346">
        <f t="shared" si="280"/>
        <v>0.14724071189728055</v>
      </c>
      <c r="D1346">
        <f t="shared" si="281"/>
        <v>0.56419869971489822</v>
      </c>
      <c r="E1346">
        <f t="shared" si="282"/>
        <v>0.76695474116497864</v>
      </c>
      <c r="F1346">
        <f t="shared" si="283"/>
        <v>0.49311242773585406</v>
      </c>
      <c r="G1346">
        <f t="shared" si="284"/>
        <v>-0.25527937286834473</v>
      </c>
      <c r="H1346" s="3">
        <f t="shared" si="285"/>
        <v>1.6444206494267435</v>
      </c>
      <c r="I1346" s="3">
        <f t="shared" si="286"/>
        <v>-3.0260040498713548E-2</v>
      </c>
      <c r="J1346" s="19">
        <f t="shared" si="287"/>
        <v>8.2663846448918749E-2</v>
      </c>
      <c r="K1346" s="7">
        <f t="shared" si="288"/>
        <v>0.62377779387782317</v>
      </c>
      <c r="L1346" s="20">
        <f t="shared" si="289"/>
        <v>0</v>
      </c>
      <c r="M1346" s="20">
        <f t="shared" si="290"/>
        <v>0</v>
      </c>
      <c r="N1346" s="21">
        <f t="shared" si="291"/>
        <v>0</v>
      </c>
      <c r="O1346" s="21">
        <f t="shared" si="292"/>
        <v>0</v>
      </c>
      <c r="P1346" s="21">
        <f t="shared" si="293"/>
        <v>-7.2147948829667463</v>
      </c>
      <c r="Q1346" s="10"/>
      <c r="R1346" s="12"/>
      <c r="S1346" s="7"/>
    </row>
    <row r="1347" spans="2:19" x14ac:dyDescent="0.3">
      <c r="B1347">
        <v>0.26540000000000002</v>
      </c>
      <c r="C1347">
        <f t="shared" si="280"/>
        <v>0.14723157949879509</v>
      </c>
      <c r="D1347">
        <f t="shared" si="281"/>
        <v>0.56420108294675397</v>
      </c>
      <c r="E1347">
        <f t="shared" si="282"/>
        <v>0.76728362529486405</v>
      </c>
      <c r="F1347">
        <f t="shared" si="283"/>
        <v>0.49310637572775434</v>
      </c>
      <c r="G1347">
        <f t="shared" si="284"/>
        <v>-0.25526318640920931</v>
      </c>
      <c r="H1347" s="3">
        <f t="shared" si="285"/>
        <v>1.6444206494267435</v>
      </c>
      <c r="I1347" s="3">
        <f t="shared" si="286"/>
        <v>-3.0260040498713548E-2</v>
      </c>
      <c r="J1347" s="19">
        <f t="shared" si="287"/>
        <v>8.0932295677006438E-2</v>
      </c>
      <c r="K1347" s="7">
        <f t="shared" si="288"/>
        <v>0.62411457032378737</v>
      </c>
      <c r="L1347" s="20">
        <f t="shared" si="289"/>
        <v>0</v>
      </c>
      <c r="M1347" s="20">
        <f t="shared" si="290"/>
        <v>0</v>
      </c>
      <c r="N1347" s="21">
        <f t="shared" si="291"/>
        <v>0</v>
      </c>
      <c r="O1347" s="21">
        <f t="shared" si="292"/>
        <v>0</v>
      </c>
      <c r="P1347" s="21">
        <f t="shared" si="293"/>
        <v>-7.21434739544096</v>
      </c>
      <c r="Q1347" s="10"/>
      <c r="R1347" s="12"/>
      <c r="S1347" s="7"/>
    </row>
    <row r="1348" spans="2:19" x14ac:dyDescent="0.3">
      <c r="B1348">
        <v>0.2656</v>
      </c>
      <c r="C1348">
        <f t="shared" si="280"/>
        <v>0.1472226424389966</v>
      </c>
      <c r="D1348">
        <f t="shared" si="281"/>
        <v>0.56420341504928806</v>
      </c>
      <c r="E1348">
        <f t="shared" si="282"/>
        <v>0.76761250942474935</v>
      </c>
      <c r="F1348">
        <f t="shared" si="283"/>
        <v>0.49310032371965462</v>
      </c>
      <c r="G1348">
        <f t="shared" si="284"/>
        <v>-0.2552473462387489</v>
      </c>
      <c r="H1348" s="3">
        <f t="shared" si="285"/>
        <v>1.6444206494267435</v>
      </c>
      <c r="I1348" s="3">
        <f t="shared" si="286"/>
        <v>-3.0260040498713548E-2</v>
      </c>
      <c r="J1348" s="19">
        <f t="shared" si="287"/>
        <v>7.9200852302100805E-2</v>
      </c>
      <c r="K1348" s="7">
        <f t="shared" si="288"/>
        <v>0.62445114833366278</v>
      </c>
      <c r="L1348" s="20">
        <f t="shared" si="289"/>
        <v>0</v>
      </c>
      <c r="M1348" s="20">
        <f t="shared" si="290"/>
        <v>0</v>
      </c>
      <c r="N1348" s="21">
        <f t="shared" si="291"/>
        <v>0</v>
      </c>
      <c r="O1348" s="21">
        <f t="shared" si="292"/>
        <v>0</v>
      </c>
      <c r="P1348" s="21">
        <f t="shared" si="293"/>
        <v>-7.2139094795108347</v>
      </c>
      <c r="Q1348" s="10"/>
      <c r="R1348" s="12"/>
      <c r="S1348" s="7"/>
    </row>
    <row r="1349" spans="2:19" x14ac:dyDescent="0.3">
      <c r="B1349">
        <v>0.26580000000000004</v>
      </c>
      <c r="C1349">
        <f t="shared" si="280"/>
        <v>0.1472139007084505</v>
      </c>
      <c r="D1349">
        <f t="shared" si="281"/>
        <v>0.56420569603487913</v>
      </c>
      <c r="E1349">
        <f t="shared" si="282"/>
        <v>0.76794139355463475</v>
      </c>
      <c r="F1349">
        <f t="shared" si="283"/>
        <v>0.4930942717115549</v>
      </c>
      <c r="G1349">
        <f t="shared" si="284"/>
        <v>-0.25523185233594348</v>
      </c>
      <c r="H1349" s="3">
        <f t="shared" si="285"/>
        <v>1.6444206494267435</v>
      </c>
      <c r="I1349" s="3">
        <f t="shared" si="286"/>
        <v>-3.0260040498713548E-2</v>
      </c>
      <c r="J1349" s="19">
        <f t="shared" si="287"/>
        <v>7.7469514027017919E-2</v>
      </c>
      <c r="K1349" s="7">
        <f t="shared" si="288"/>
        <v>0.62478752792001346</v>
      </c>
      <c r="L1349" s="20">
        <f t="shared" si="289"/>
        <v>0</v>
      </c>
      <c r="M1349" s="20">
        <f t="shared" si="290"/>
        <v>0</v>
      </c>
      <c r="N1349" s="21">
        <f t="shared" si="291"/>
        <v>0</v>
      </c>
      <c r="O1349" s="21">
        <f t="shared" si="292"/>
        <v>0</v>
      </c>
      <c r="P1349" s="21">
        <f t="shared" si="293"/>
        <v>-7.2134811347140744</v>
      </c>
      <c r="Q1349" s="10"/>
      <c r="R1349" s="12"/>
      <c r="S1349" s="7"/>
    </row>
    <row r="1350" spans="2:19" x14ac:dyDescent="0.3">
      <c r="B1350">
        <v>0.26600000000000001</v>
      </c>
      <c r="C1350">
        <f t="shared" si="280"/>
        <v>0.14720535429792794</v>
      </c>
      <c r="D1350">
        <f t="shared" si="281"/>
        <v>0.56420792591563385</v>
      </c>
      <c r="E1350">
        <f t="shared" si="282"/>
        <v>0.76827027768452005</v>
      </c>
      <c r="F1350">
        <f t="shared" si="283"/>
        <v>0.49308821970345518</v>
      </c>
      <c r="G1350">
        <f t="shared" si="284"/>
        <v>-0.25521670468023255</v>
      </c>
      <c r="H1350" s="3">
        <f t="shared" si="285"/>
        <v>1.6444206494267435</v>
      </c>
      <c r="I1350" s="3">
        <f t="shared" si="286"/>
        <v>-3.0260040498713548E-2</v>
      </c>
      <c r="J1350" s="19">
        <f t="shared" si="287"/>
        <v>7.5738278554686733E-2</v>
      </c>
      <c r="K1350" s="7">
        <f t="shared" si="288"/>
        <v>0.62512370909516801</v>
      </c>
      <c r="L1350" s="20">
        <f t="shared" si="289"/>
        <v>0</v>
      </c>
      <c r="M1350" s="20">
        <f t="shared" si="290"/>
        <v>0</v>
      </c>
      <c r="N1350" s="21">
        <f t="shared" si="291"/>
        <v>0</v>
      </c>
      <c r="O1350" s="21">
        <f t="shared" si="292"/>
        <v>0</v>
      </c>
      <c r="P1350" s="21">
        <f t="shared" si="293"/>
        <v>-7.2130623605984701</v>
      </c>
      <c r="Q1350" s="10"/>
      <c r="R1350" s="12"/>
      <c r="S1350" s="7"/>
    </row>
    <row r="1351" spans="2:19" x14ac:dyDescent="0.3">
      <c r="B1351">
        <v>0.26619999999999999</v>
      </c>
      <c r="C1351">
        <f t="shared" si="280"/>
        <v>0.14719700319840584</v>
      </c>
      <c r="D1351">
        <f t="shared" si="281"/>
        <v>0.56421010470338839</v>
      </c>
      <c r="E1351">
        <f t="shared" si="282"/>
        <v>0.76859916181440535</v>
      </c>
      <c r="F1351">
        <f t="shared" si="283"/>
        <v>0.49308216769535546</v>
      </c>
      <c r="G1351">
        <f t="shared" si="284"/>
        <v>-0.25520190325151493</v>
      </c>
      <c r="H1351" s="3">
        <f t="shared" si="285"/>
        <v>1.6444206494267435</v>
      </c>
      <c r="I1351" s="3">
        <f t="shared" si="286"/>
        <v>-3.0260040498713548E-2</v>
      </c>
      <c r="J1351" s="19">
        <f t="shared" si="287"/>
        <v>7.4007143588143295E-2</v>
      </c>
      <c r="K1351" s="7">
        <f t="shared" si="288"/>
        <v>0.62545969187122086</v>
      </c>
      <c r="L1351" s="20">
        <f t="shared" si="289"/>
        <v>0</v>
      </c>
      <c r="M1351" s="20">
        <f t="shared" si="290"/>
        <v>0</v>
      </c>
      <c r="N1351" s="21">
        <f t="shared" si="291"/>
        <v>0</v>
      </c>
      <c r="O1351" s="21">
        <f t="shared" si="292"/>
        <v>0</v>
      </c>
      <c r="P1351" s="21">
        <f t="shared" si="293"/>
        <v>-7.2126531567218866</v>
      </c>
      <c r="Q1351" s="10"/>
      <c r="R1351" s="12"/>
      <c r="S1351" s="7"/>
    </row>
    <row r="1352" spans="2:19" x14ac:dyDescent="0.3">
      <c r="B1352">
        <v>0.26640000000000003</v>
      </c>
      <c r="C1352">
        <f t="shared" si="280"/>
        <v>0.14718884740106697</v>
      </c>
      <c r="D1352">
        <f t="shared" si="281"/>
        <v>0.56421223240970708</v>
      </c>
      <c r="E1352">
        <f t="shared" si="282"/>
        <v>0.76892804594429076</v>
      </c>
      <c r="F1352">
        <f t="shared" si="283"/>
        <v>0.49307611568725573</v>
      </c>
      <c r="G1352">
        <f t="shared" si="284"/>
        <v>-0.25518744803014881</v>
      </c>
      <c r="H1352" s="3">
        <f t="shared" si="285"/>
        <v>1.6444206494267435</v>
      </c>
      <c r="I1352" s="3">
        <f t="shared" si="286"/>
        <v>-3.0260040498713548E-2</v>
      </c>
      <c r="J1352" s="19">
        <f t="shared" si="287"/>
        <v>7.2276106830529749E-2</v>
      </c>
      <c r="K1352" s="7">
        <f t="shared" si="288"/>
        <v>0.62579547626003218</v>
      </c>
      <c r="L1352" s="20">
        <f t="shared" si="289"/>
        <v>0</v>
      </c>
      <c r="M1352" s="20">
        <f t="shared" si="290"/>
        <v>0</v>
      </c>
      <c r="N1352" s="21">
        <f t="shared" si="291"/>
        <v>0</v>
      </c>
      <c r="O1352" s="21">
        <f t="shared" si="292"/>
        <v>0</v>
      </c>
      <c r="P1352" s="21">
        <f t="shared" si="293"/>
        <v>-7.2122535226522819</v>
      </c>
      <c r="Q1352" s="10"/>
      <c r="R1352" s="12"/>
      <c r="S1352" s="7"/>
    </row>
    <row r="1353" spans="2:19" x14ac:dyDescent="0.3">
      <c r="B1353">
        <v>0.2666</v>
      </c>
      <c r="C1353">
        <f t="shared" si="280"/>
        <v>0.14718088689729994</v>
      </c>
      <c r="D1353">
        <f t="shared" si="281"/>
        <v>0.56421430904588388</v>
      </c>
      <c r="E1353">
        <f t="shared" si="282"/>
        <v>0.76925693007417606</v>
      </c>
      <c r="F1353">
        <f t="shared" si="283"/>
        <v>0.49307006367915601</v>
      </c>
      <c r="G1353">
        <f t="shared" si="284"/>
        <v>-0.25517333899695177</v>
      </c>
      <c r="H1353" s="3">
        <f t="shared" si="285"/>
        <v>1.6444206494267435</v>
      </c>
      <c r="I1353" s="3">
        <f t="shared" si="286"/>
        <v>-3.0260040498713548E-2</v>
      </c>
      <c r="J1353" s="19">
        <f t="shared" si="287"/>
        <v>7.0545165985093389E-2</v>
      </c>
      <c r="K1353" s="7">
        <f t="shared" si="288"/>
        <v>0.62613106227322712</v>
      </c>
      <c r="L1353" s="20">
        <f t="shared" si="289"/>
        <v>0</v>
      </c>
      <c r="M1353" s="20">
        <f t="shared" si="290"/>
        <v>0</v>
      </c>
      <c r="N1353" s="21">
        <f t="shared" si="291"/>
        <v>0</v>
      </c>
      <c r="O1353" s="21">
        <f t="shared" si="292"/>
        <v>0</v>
      </c>
      <c r="P1353" s="21">
        <f t="shared" si="293"/>
        <v>-7.2118634579676977</v>
      </c>
      <c r="Q1353" s="10"/>
      <c r="R1353" s="12"/>
      <c r="S1353" s="7"/>
    </row>
    <row r="1354" spans="2:19" x14ac:dyDescent="0.3">
      <c r="B1354">
        <v>0.26680000000000004</v>
      </c>
      <c r="C1354">
        <f t="shared" si="280"/>
        <v>0.14717312167869917</v>
      </c>
      <c r="D1354">
        <f t="shared" si="281"/>
        <v>0.56421633462294118</v>
      </c>
      <c r="E1354">
        <f t="shared" si="282"/>
        <v>0.76958581420406147</v>
      </c>
      <c r="F1354">
        <f t="shared" si="283"/>
        <v>0.49306401167105629</v>
      </c>
      <c r="G1354">
        <f t="shared" si="284"/>
        <v>-0.25515957613320073</v>
      </c>
      <c r="H1354" s="3">
        <f t="shared" si="285"/>
        <v>1.6444206494267435</v>
      </c>
      <c r="I1354" s="3">
        <f t="shared" si="286"/>
        <v>-3.0260040498713548E-2</v>
      </c>
      <c r="J1354" s="19">
        <f t="shared" si="287"/>
        <v>6.8814318755180848E-2</v>
      </c>
      <c r="K1354" s="7">
        <f t="shared" si="288"/>
        <v>0.62646644992219702</v>
      </c>
      <c r="L1354" s="20">
        <f t="shared" si="289"/>
        <v>0</v>
      </c>
      <c r="M1354" s="20">
        <f t="shared" si="290"/>
        <v>0</v>
      </c>
      <c r="N1354" s="21">
        <f t="shared" si="291"/>
        <v>0</v>
      </c>
      <c r="O1354" s="21">
        <f t="shared" si="292"/>
        <v>0</v>
      </c>
      <c r="P1354" s="21">
        <f t="shared" si="293"/>
        <v>-7.2114829622562597</v>
      </c>
      <c r="Q1354" s="10"/>
      <c r="R1354" s="12"/>
      <c r="S1354" s="7"/>
    </row>
    <row r="1355" spans="2:19" x14ac:dyDescent="0.3">
      <c r="B1355">
        <v>0.26700000000000002</v>
      </c>
      <c r="C1355">
        <f t="shared" si="280"/>
        <v>0.14716555173706491</v>
      </c>
      <c r="D1355">
        <f t="shared" si="281"/>
        <v>0.56421830915163074</v>
      </c>
      <c r="E1355">
        <f t="shared" si="282"/>
        <v>0.76991469833394677</v>
      </c>
      <c r="F1355">
        <f t="shared" si="283"/>
        <v>0.49305795966295657</v>
      </c>
      <c r="G1355">
        <f t="shared" si="284"/>
        <v>-0.2551461594206319</v>
      </c>
      <c r="H1355" s="3">
        <f t="shared" si="285"/>
        <v>1.6444206494267435</v>
      </c>
      <c r="I1355" s="3">
        <f t="shared" si="286"/>
        <v>-3.0260040498713548E-2</v>
      </c>
      <c r="J1355" s="19">
        <f t="shared" si="287"/>
        <v>6.7083562844239539E-2</v>
      </c>
      <c r="K1355" s="7">
        <f t="shared" si="288"/>
        <v>0.62680163921809817</v>
      </c>
      <c r="L1355" s="20">
        <f t="shared" si="289"/>
        <v>0</v>
      </c>
      <c r="M1355" s="20">
        <f t="shared" si="290"/>
        <v>0</v>
      </c>
      <c r="N1355" s="21">
        <f t="shared" si="291"/>
        <v>0</v>
      </c>
      <c r="O1355" s="21">
        <f t="shared" si="292"/>
        <v>0</v>
      </c>
      <c r="P1355" s="21">
        <f t="shared" si="293"/>
        <v>-7.2111120351161819</v>
      </c>
      <c r="Q1355" s="10"/>
      <c r="R1355" s="12"/>
      <c r="S1355" s="7"/>
    </row>
    <row r="1356" spans="2:19" x14ac:dyDescent="0.3">
      <c r="B1356">
        <v>0.26719999999999999</v>
      </c>
      <c r="C1356">
        <f t="shared" si="280"/>
        <v>0.1471581770644034</v>
      </c>
      <c r="D1356">
        <f t="shared" si="281"/>
        <v>0.56422023264243337</v>
      </c>
      <c r="E1356">
        <f t="shared" si="282"/>
        <v>0.77024358246383207</v>
      </c>
      <c r="F1356">
        <f t="shared" si="283"/>
        <v>0.49305190765485685</v>
      </c>
      <c r="G1356">
        <f t="shared" si="284"/>
        <v>-0.25513308884144076</v>
      </c>
      <c r="H1356" s="3">
        <f t="shared" si="285"/>
        <v>1.6444206494267435</v>
      </c>
      <c r="I1356" s="3">
        <f t="shared" si="286"/>
        <v>-3.0260040498713548E-2</v>
      </c>
      <c r="J1356" s="19">
        <f t="shared" si="287"/>
        <v>6.5352895955811841E-2</v>
      </c>
      <c r="K1356" s="7">
        <f t="shared" si="288"/>
        <v>0.62713663017185317</v>
      </c>
      <c r="L1356" s="20">
        <f t="shared" si="289"/>
        <v>0</v>
      </c>
      <c r="M1356" s="20">
        <f t="shared" si="290"/>
        <v>0</v>
      </c>
      <c r="N1356" s="21">
        <f t="shared" si="291"/>
        <v>0</v>
      </c>
      <c r="O1356" s="21">
        <f t="shared" si="292"/>
        <v>0</v>
      </c>
      <c r="P1356" s="21">
        <f t="shared" si="293"/>
        <v>-7.210750676155766</v>
      </c>
      <c r="Q1356" s="10"/>
      <c r="R1356" s="12"/>
      <c r="S1356" s="7"/>
    </row>
    <row r="1357" spans="2:19" x14ac:dyDescent="0.3">
      <c r="B1357">
        <v>0.26740000000000003</v>
      </c>
      <c r="C1357">
        <f t="shared" si="280"/>
        <v>0.14715099765292661</v>
      </c>
      <c r="D1357">
        <f t="shared" si="281"/>
        <v>0.56422210510555881</v>
      </c>
      <c r="E1357">
        <f t="shared" si="282"/>
        <v>0.77057246659371748</v>
      </c>
      <c r="F1357">
        <f t="shared" si="283"/>
        <v>0.49304585564675713</v>
      </c>
      <c r="G1357">
        <f t="shared" si="284"/>
        <v>-0.25512036437828206</v>
      </c>
      <c r="H1357" s="3">
        <f t="shared" si="285"/>
        <v>1.6444206494267435</v>
      </c>
      <c r="I1357" s="3">
        <f t="shared" si="286"/>
        <v>-3.0260040498713548E-2</v>
      </c>
      <c r="J1357" s="19">
        <f t="shared" si="287"/>
        <v>6.3622315793534168E-2</v>
      </c>
      <c r="K1357" s="7">
        <f t="shared" si="288"/>
        <v>0.62747142279415002</v>
      </c>
      <c r="L1357" s="20">
        <f t="shared" si="289"/>
        <v>0</v>
      </c>
      <c r="M1357" s="20">
        <f t="shared" si="290"/>
        <v>0</v>
      </c>
      <c r="N1357" s="21">
        <f t="shared" si="291"/>
        <v>0</v>
      </c>
      <c r="O1357" s="21">
        <f t="shared" si="292"/>
        <v>0</v>
      </c>
      <c r="P1357" s="21">
        <f t="shared" si="293"/>
        <v>-7.2103988849934044</v>
      </c>
      <c r="Q1357" s="10"/>
      <c r="R1357" s="12"/>
      <c r="S1357" s="7"/>
    </row>
    <row r="1358" spans="2:19" x14ac:dyDescent="0.3">
      <c r="B1358">
        <v>0.2676</v>
      </c>
      <c r="C1358">
        <f t="shared" si="280"/>
        <v>0.14714401349505249</v>
      </c>
      <c r="D1358">
        <f t="shared" si="281"/>
        <v>0.56422392655094644</v>
      </c>
      <c r="E1358">
        <f t="shared" si="282"/>
        <v>0.77090135072360277</v>
      </c>
      <c r="F1358">
        <f t="shared" si="283"/>
        <v>0.4930398036386574</v>
      </c>
      <c r="G1358">
        <f t="shared" si="284"/>
        <v>-0.25510798601426982</v>
      </c>
      <c r="H1358" s="3">
        <f t="shared" si="285"/>
        <v>1.6444206494267435</v>
      </c>
      <c r="I1358" s="3">
        <f t="shared" si="286"/>
        <v>-3.0260040498713548E-2</v>
      </c>
      <c r="J1358" s="19">
        <f t="shared" si="287"/>
        <v>6.1891820061135944E-2</v>
      </c>
      <c r="K1358" s="7">
        <f t="shared" si="288"/>
        <v>0.6278060170954427</v>
      </c>
      <c r="L1358" s="20">
        <f t="shared" si="289"/>
        <v>0</v>
      </c>
      <c r="M1358" s="20">
        <f t="shared" si="290"/>
        <v>0</v>
      </c>
      <c r="N1358" s="21">
        <f t="shared" si="291"/>
        <v>0</v>
      </c>
      <c r="O1358" s="21">
        <f t="shared" si="292"/>
        <v>0</v>
      </c>
      <c r="P1358" s="21">
        <f t="shared" si="293"/>
        <v>-7.2100566612575729</v>
      </c>
      <c r="Q1358" s="10"/>
      <c r="R1358" s="12"/>
      <c r="S1358" s="7"/>
    </row>
    <row r="1359" spans="2:19" x14ac:dyDescent="0.3">
      <c r="B1359">
        <v>0.26780000000000004</v>
      </c>
      <c r="C1359">
        <f t="shared" si="280"/>
        <v>0.14713722458340503</v>
      </c>
      <c r="D1359">
        <f t="shared" si="281"/>
        <v>0.56422569698826419</v>
      </c>
      <c r="E1359">
        <f t="shared" si="282"/>
        <v>0.77123023485348818</v>
      </c>
      <c r="F1359">
        <f t="shared" si="283"/>
        <v>0.49303375163055768</v>
      </c>
      <c r="G1359">
        <f t="shared" si="284"/>
        <v>-0.25509595373297733</v>
      </c>
      <c r="H1359" s="3">
        <f t="shared" si="285"/>
        <v>1.6444206494267435</v>
      </c>
      <c r="I1359" s="3">
        <f t="shared" si="286"/>
        <v>-3.0260040498713548E-2</v>
      </c>
      <c r="J1359" s="19">
        <f t="shared" si="287"/>
        <v>6.0161406462433835E-2</v>
      </c>
      <c r="K1359" s="7">
        <f t="shared" si="288"/>
        <v>0.6281404130859507</v>
      </c>
      <c r="L1359" s="20">
        <f t="shared" si="289"/>
        <v>0</v>
      </c>
      <c r="M1359" s="20">
        <f t="shared" si="290"/>
        <v>0</v>
      </c>
      <c r="N1359" s="21">
        <f t="shared" si="291"/>
        <v>0</v>
      </c>
      <c r="O1359" s="21">
        <f t="shared" si="292"/>
        <v>0</v>
      </c>
      <c r="P1359" s="21">
        <f t="shared" si="293"/>
        <v>-7.209724004586846</v>
      </c>
      <c r="Q1359" s="10"/>
      <c r="R1359" s="12"/>
      <c r="S1359" s="7"/>
    </row>
    <row r="1360" spans="2:19" x14ac:dyDescent="0.3">
      <c r="B1360">
        <v>0.26800000000000002</v>
      </c>
      <c r="C1360">
        <f t="shared" si="280"/>
        <v>0.14713063091081391</v>
      </c>
      <c r="D1360">
        <f t="shared" si="281"/>
        <v>0.5642274164269101</v>
      </c>
      <c r="E1360">
        <f t="shared" si="282"/>
        <v>0.77155911898337348</v>
      </c>
      <c r="F1360">
        <f t="shared" si="283"/>
        <v>0.49302769962245796</v>
      </c>
      <c r="G1360">
        <f t="shared" si="284"/>
        <v>-0.25508426751843705</v>
      </c>
      <c r="H1360" s="3">
        <f t="shared" si="285"/>
        <v>1.6444206494267435</v>
      </c>
      <c r="I1360" s="3">
        <f t="shared" si="286"/>
        <v>-3.0260040498713548E-2</v>
      </c>
      <c r="J1360" s="19">
        <f t="shared" si="287"/>
        <v>5.843107270133318E-2</v>
      </c>
      <c r="K1360" s="7">
        <f t="shared" si="288"/>
        <v>0.62847461077565958</v>
      </c>
      <c r="L1360" s="20">
        <f t="shared" si="289"/>
        <v>0</v>
      </c>
      <c r="M1360" s="20">
        <f t="shared" si="290"/>
        <v>0</v>
      </c>
      <c r="N1360" s="21">
        <f t="shared" si="291"/>
        <v>0</v>
      </c>
      <c r="O1360" s="21">
        <f t="shared" si="292"/>
        <v>0</v>
      </c>
      <c r="P1360" s="21">
        <f t="shared" si="293"/>
        <v>-7.2094009146298825</v>
      </c>
      <c r="Q1360" s="10"/>
      <c r="R1360" s="12"/>
      <c r="S1360" s="7"/>
    </row>
    <row r="1361" spans="2:19" x14ac:dyDescent="0.3">
      <c r="B1361">
        <v>0.26819999999999999</v>
      </c>
      <c r="C1361">
        <f t="shared" si="280"/>
        <v>0.14712423247031506</v>
      </c>
      <c r="D1361">
        <f t="shared" si="281"/>
        <v>0.56422908487601076</v>
      </c>
      <c r="E1361">
        <f t="shared" si="282"/>
        <v>0.77188800311325878</v>
      </c>
      <c r="F1361">
        <f t="shared" si="283"/>
        <v>0.49302164761435824</v>
      </c>
      <c r="G1361">
        <f t="shared" si="284"/>
        <v>-0.2550729273551407</v>
      </c>
      <c r="H1361" s="3">
        <f t="shared" si="285"/>
        <v>1.6444206494267435</v>
      </c>
      <c r="I1361" s="3">
        <f t="shared" si="286"/>
        <v>-3.0260040498713548E-2</v>
      </c>
      <c r="J1361" s="19">
        <f t="shared" si="287"/>
        <v>5.6700816481822201E-2</v>
      </c>
      <c r="K1361" s="7">
        <f t="shared" si="288"/>
        <v>0.62880861017432088</v>
      </c>
      <c r="L1361" s="20">
        <f t="shared" si="289"/>
        <v>0</v>
      </c>
      <c r="M1361" s="20">
        <f t="shared" si="290"/>
        <v>0</v>
      </c>
      <c r="N1361" s="21">
        <f t="shared" si="291"/>
        <v>0</v>
      </c>
      <c r="O1361" s="21">
        <f t="shared" si="292"/>
        <v>0</v>
      </c>
      <c r="P1361" s="21">
        <f t="shared" si="293"/>
        <v>-7.2090873910454389</v>
      </c>
      <c r="Q1361" s="10"/>
      <c r="R1361" s="12"/>
      <c r="S1361" s="7"/>
    </row>
    <row r="1362" spans="2:19" x14ac:dyDescent="0.3">
      <c r="B1362">
        <v>0.26840000000000003</v>
      </c>
      <c r="C1362">
        <f t="shared" si="280"/>
        <v>0.14711802925515013</v>
      </c>
      <c r="D1362">
        <f t="shared" si="281"/>
        <v>0.56423070234442285</v>
      </c>
      <c r="E1362">
        <f t="shared" si="282"/>
        <v>0.77221688724314419</v>
      </c>
      <c r="F1362">
        <f t="shared" si="283"/>
        <v>0.49301559560625852</v>
      </c>
      <c r="G1362">
        <f t="shared" si="284"/>
        <v>-0.25506193322803911</v>
      </c>
      <c r="H1362" s="3">
        <f t="shared" si="285"/>
        <v>1.6444206494267435</v>
      </c>
      <c r="I1362" s="3">
        <f t="shared" si="286"/>
        <v>-3.0260040498713548E-2</v>
      </c>
      <c r="J1362" s="19">
        <f t="shared" si="287"/>
        <v>5.4970635507971009E-2</v>
      </c>
      <c r="K1362" s="7">
        <f t="shared" si="288"/>
        <v>0.62914241129145188</v>
      </c>
      <c r="L1362" s="20">
        <f t="shared" si="289"/>
        <v>0</v>
      </c>
      <c r="M1362" s="20">
        <f t="shared" si="290"/>
        <v>0</v>
      </c>
      <c r="N1362" s="21">
        <f t="shared" si="291"/>
        <v>0</v>
      </c>
      <c r="O1362" s="21">
        <f t="shared" si="292"/>
        <v>0</v>
      </c>
      <c r="P1362" s="21">
        <f t="shared" si="293"/>
        <v>-7.2087834335023571</v>
      </c>
      <c r="Q1362" s="10"/>
      <c r="R1362" s="12"/>
      <c r="S1362" s="7"/>
    </row>
    <row r="1363" spans="2:19" x14ac:dyDescent="0.3">
      <c r="B1363">
        <v>0.26860000000000001</v>
      </c>
      <c r="C1363">
        <f t="shared" si="280"/>
        <v>0.14711202125876688</v>
      </c>
      <c r="D1363">
        <f t="shared" si="281"/>
        <v>0.56423226884073197</v>
      </c>
      <c r="E1363">
        <f t="shared" si="282"/>
        <v>0.77254577137302949</v>
      </c>
      <c r="F1363">
        <f t="shared" si="283"/>
        <v>0.49300954359815879</v>
      </c>
      <c r="G1363">
        <f t="shared" si="284"/>
        <v>-0.25505128512254233</v>
      </c>
      <c r="H1363" s="3">
        <f t="shared" si="285"/>
        <v>1.6444206494267435</v>
      </c>
      <c r="I1363" s="3">
        <f t="shared" si="286"/>
        <v>-3.0260040498713548E-2</v>
      </c>
      <c r="J1363" s="19">
        <f t="shared" si="287"/>
        <v>5.3240527483930634E-2</v>
      </c>
      <c r="K1363" s="7">
        <f t="shared" si="288"/>
        <v>0.62947601413633625</v>
      </c>
      <c r="L1363" s="20">
        <f t="shared" si="289"/>
        <v>0</v>
      </c>
      <c r="M1363" s="20">
        <f t="shared" si="290"/>
        <v>0</v>
      </c>
      <c r="N1363" s="21">
        <f t="shared" si="291"/>
        <v>0</v>
      </c>
      <c r="O1363" s="21">
        <f t="shared" si="292"/>
        <v>0</v>
      </c>
      <c r="P1363" s="21">
        <f t="shared" si="293"/>
        <v>-7.2084890416795782</v>
      </c>
      <c r="Q1363" s="10"/>
      <c r="R1363" s="12"/>
      <c r="S1363" s="7"/>
    </row>
    <row r="1364" spans="2:19" x14ac:dyDescent="0.3">
      <c r="B1364">
        <v>0.26880000000000004</v>
      </c>
      <c r="C1364">
        <f t="shared" si="280"/>
        <v>0.14710620847481903</v>
      </c>
      <c r="D1364">
        <f t="shared" si="281"/>
        <v>0.56423378437325344</v>
      </c>
      <c r="E1364">
        <f t="shared" si="282"/>
        <v>0.7728746555029149</v>
      </c>
      <c r="F1364">
        <f t="shared" si="283"/>
        <v>0.49300349159005907</v>
      </c>
      <c r="G1364">
        <f t="shared" si="284"/>
        <v>-0.25504098302451955</v>
      </c>
      <c r="H1364" s="3">
        <f t="shared" si="285"/>
        <v>1.6444206494267435</v>
      </c>
      <c r="I1364" s="3">
        <f t="shared" si="286"/>
        <v>-3.0260040498713548E-2</v>
      </c>
      <c r="J1364" s="19">
        <f t="shared" si="287"/>
        <v>5.1510490113927249E-2</v>
      </c>
      <c r="K1364" s="7">
        <f t="shared" si="288"/>
        <v>0.62980941871802332</v>
      </c>
      <c r="L1364" s="20">
        <f t="shared" si="289"/>
        <v>0</v>
      </c>
      <c r="M1364" s="20">
        <f t="shared" si="290"/>
        <v>0</v>
      </c>
      <c r="N1364" s="21">
        <f t="shared" si="291"/>
        <v>0</v>
      </c>
      <c r="O1364" s="21">
        <f t="shared" si="292"/>
        <v>0</v>
      </c>
      <c r="P1364" s="21">
        <f t="shared" si="293"/>
        <v>-7.2082042152661323</v>
      </c>
      <c r="Q1364" s="10"/>
      <c r="R1364" s="12"/>
      <c r="S1364" s="7"/>
    </row>
    <row r="1365" spans="2:19" x14ac:dyDescent="0.3">
      <c r="B1365">
        <v>0.26900000000000002</v>
      </c>
      <c r="C1365">
        <f t="shared" si="280"/>
        <v>0.14710059089716634</v>
      </c>
      <c r="D1365">
        <f t="shared" si="281"/>
        <v>0.56423524895003185</v>
      </c>
      <c r="E1365">
        <f t="shared" si="282"/>
        <v>0.7732035396328002</v>
      </c>
      <c r="F1365">
        <f t="shared" si="283"/>
        <v>0.49299743958195935</v>
      </c>
      <c r="G1365">
        <f t="shared" si="284"/>
        <v>-0.25503102692029911</v>
      </c>
      <c r="H1365" s="3">
        <f t="shared" si="285"/>
        <v>1.6444206494267435</v>
      </c>
      <c r="I1365" s="3">
        <f t="shared" si="286"/>
        <v>-3.0260040498713548E-2</v>
      </c>
      <c r="J1365" s="19">
        <f t="shared" si="287"/>
        <v>4.9780521102263567E-2</v>
      </c>
      <c r="K1365" s="7">
        <f t="shared" si="288"/>
        <v>0.63014262504532859</v>
      </c>
      <c r="L1365" s="20">
        <f t="shared" si="289"/>
        <v>0</v>
      </c>
      <c r="M1365" s="20">
        <f t="shared" si="290"/>
        <v>0</v>
      </c>
      <c r="N1365" s="21">
        <f t="shared" si="291"/>
        <v>0</v>
      </c>
      <c r="O1365" s="21">
        <f t="shared" si="292"/>
        <v>0</v>
      </c>
      <c r="P1365" s="21">
        <f t="shared" si="293"/>
        <v>-7.2079289539611509</v>
      </c>
      <c r="Q1365" s="10"/>
      <c r="R1365" s="12"/>
      <c r="S1365" s="7"/>
    </row>
    <row r="1366" spans="2:19" x14ac:dyDescent="0.3">
      <c r="B1366">
        <v>0.26919999999999999</v>
      </c>
      <c r="C1366">
        <f t="shared" ref="C1366:C1429" si="294">-$C$8*SIN(G1366)</f>
        <v>0.14709516851987453</v>
      </c>
      <c r="D1366">
        <f t="shared" ref="D1366:D1429" si="295">$C$8*COS(G1366)</f>
        <v>0.56423666257884164</v>
      </c>
      <c r="E1366">
        <f t="shared" ref="E1366:E1429" si="296">E1365+H1366*(B1366-B1365)</f>
        <v>0.77353242376268549</v>
      </c>
      <c r="F1366">
        <f t="shared" ref="F1366:F1429" si="297">F1365+I1366*(B1366-B1365)</f>
        <v>0.49299138757385963</v>
      </c>
      <c r="G1366">
        <f t="shared" ref="G1366:G1429" si="298">G1365+J1366*(B1366-B1365)</f>
        <v>-0.25502141679666845</v>
      </c>
      <c r="H1366" s="3">
        <f t="shared" ref="H1366:H1429" si="299">H1365+(-N1365/$C$1)*($B1366-$B1365)</f>
        <v>1.6444206494267435</v>
      </c>
      <c r="I1366" s="3">
        <f t="shared" ref="I1366:I1429" si="300">I1365+(-O1365/$C$1)*($B1366-$B1365)</f>
        <v>-3.0260040498713548E-2</v>
      </c>
      <c r="J1366" s="19">
        <f t="shared" ref="J1366:J1429" si="301">IF(G1365 &lt; -$C$9, 0, J1365+P1365/$G$9*(B1366-B1365))</f>
        <v>4.8050618153313081E-2</v>
      </c>
      <c r="K1366" s="7">
        <f t="shared" ref="K1366:K1429" si="302">((E1366-C1366)^2+(F1366-D1366)^2)^0.5</f>
        <v>0.63047563312683408</v>
      </c>
      <c r="L1366" s="20">
        <f t="shared" ref="L1366:L1429" si="303">IF(K1366&lt;$C$6, 1, 0)</f>
        <v>0</v>
      </c>
      <c r="M1366" s="20">
        <f t="shared" ref="M1366:M1429" si="304">$C$4*($C$6-K1366)*L1366</f>
        <v>0</v>
      </c>
      <c r="N1366" s="21">
        <f t="shared" ref="N1366:N1429" si="305">M1366*(C1366-E1366)/K1366</f>
        <v>0</v>
      </c>
      <c r="O1366" s="21">
        <f t="shared" ref="O1366:O1429" si="306">M1366*(D1366-F1366)/K1366</f>
        <v>0</v>
      </c>
      <c r="P1366" s="21">
        <f t="shared" ref="P1366:P1429" si="307">(C1366*O1366-D1366*N1366)+IF(G1366&gt;-$C$9, 0.5*($C$8*$C$3*$C$2)*SIN(G1366))</f>
        <v>-7.2076632574738522</v>
      </c>
      <c r="Q1366" s="10"/>
      <c r="R1366" s="12"/>
      <c r="S1366" s="7"/>
    </row>
    <row r="1367" spans="2:19" x14ac:dyDescent="0.3">
      <c r="B1367">
        <v>0.26940000000000003</v>
      </c>
      <c r="C1367">
        <f t="shared" si="294"/>
        <v>0.1470899413372154</v>
      </c>
      <c r="D1367">
        <f t="shared" si="295"/>
        <v>0.56423802526718669</v>
      </c>
      <c r="E1367">
        <f t="shared" si="296"/>
        <v>0.7738613078925709</v>
      </c>
      <c r="F1367">
        <f t="shared" si="297"/>
        <v>0.49298533556575991</v>
      </c>
      <c r="G1367">
        <f t="shared" si="298"/>
        <v>-0.25501215264087412</v>
      </c>
      <c r="H1367" s="3">
        <f t="shared" si="299"/>
        <v>1.6444206494267435</v>
      </c>
      <c r="I1367" s="3">
        <f t="shared" si="300"/>
        <v>-3.0260040498713548E-2</v>
      </c>
      <c r="J1367" s="19">
        <f t="shared" si="301"/>
        <v>4.6320778971519067E-2</v>
      </c>
      <c r="K1367" s="7">
        <f t="shared" si="302"/>
        <v>0.63080844297088767</v>
      </c>
      <c r="L1367" s="20">
        <f t="shared" si="303"/>
        <v>0</v>
      </c>
      <c r="M1367" s="20">
        <f t="shared" si="304"/>
        <v>0</v>
      </c>
      <c r="N1367" s="21">
        <f t="shared" si="305"/>
        <v>0</v>
      </c>
      <c r="O1367" s="21">
        <f t="shared" si="306"/>
        <v>0</v>
      </c>
      <c r="P1367" s="21">
        <f t="shared" si="307"/>
        <v>-7.207407125523555</v>
      </c>
      <c r="Q1367" s="10"/>
      <c r="R1367" s="12"/>
      <c r="S1367" s="7"/>
    </row>
    <row r="1368" spans="2:19" x14ac:dyDescent="0.3">
      <c r="B1368">
        <v>0.26960000000000001</v>
      </c>
      <c r="C1368">
        <f t="shared" si="294"/>
        <v>0.14708490934366683</v>
      </c>
      <c r="D1368">
        <f t="shared" si="295"/>
        <v>0.56423933702230045</v>
      </c>
      <c r="E1368">
        <f t="shared" si="296"/>
        <v>0.7741901920224562</v>
      </c>
      <c r="F1368">
        <f t="shared" si="297"/>
        <v>0.49297928355766019</v>
      </c>
      <c r="G1368">
        <f t="shared" si="298"/>
        <v>-0.25500323444062184</v>
      </c>
      <c r="H1368" s="3">
        <f t="shared" si="299"/>
        <v>1.6444206494267435</v>
      </c>
      <c r="I1368" s="3">
        <f t="shared" si="300"/>
        <v>-3.0260040498713548E-2</v>
      </c>
      <c r="J1368" s="19">
        <f t="shared" si="301"/>
        <v>4.4591001261393606E-2</v>
      </c>
      <c r="K1368" s="7">
        <f t="shared" si="302"/>
        <v>0.63114105458560354</v>
      </c>
      <c r="L1368" s="20">
        <f t="shared" si="303"/>
        <v>0</v>
      </c>
      <c r="M1368" s="20">
        <f t="shared" si="304"/>
        <v>0</v>
      </c>
      <c r="N1368" s="21">
        <f t="shared" si="305"/>
        <v>0</v>
      </c>
      <c r="O1368" s="21">
        <f t="shared" si="306"/>
        <v>0</v>
      </c>
      <c r="P1368" s="21">
        <f t="shared" si="307"/>
        <v>-7.2071605578396749</v>
      </c>
      <c r="Q1368" s="10"/>
      <c r="R1368" s="12"/>
      <c r="S1368" s="7"/>
    </row>
    <row r="1369" spans="2:19" x14ac:dyDescent="0.3">
      <c r="B1369">
        <v>0.26980000000000004</v>
      </c>
      <c r="C1369">
        <f t="shared" si="294"/>
        <v>0.14708007253391273</v>
      </c>
      <c r="D1369">
        <f t="shared" si="295"/>
        <v>0.56424059785114622</v>
      </c>
      <c r="E1369">
        <f t="shared" si="296"/>
        <v>0.77451907615234161</v>
      </c>
      <c r="F1369">
        <f t="shared" si="297"/>
        <v>0.49297323154956046</v>
      </c>
      <c r="G1369">
        <f t="shared" si="298"/>
        <v>-0.25499466218407635</v>
      </c>
      <c r="H1369" s="3">
        <f t="shared" si="299"/>
        <v>1.6444206494267435</v>
      </c>
      <c r="I1369" s="3">
        <f t="shared" si="300"/>
        <v>-3.0260040498713548E-2</v>
      </c>
      <c r="J1369" s="19">
        <f t="shared" si="301"/>
        <v>4.2861282727511794E-2</v>
      </c>
      <c r="K1369" s="7">
        <f t="shared" si="302"/>
        <v>0.63147346797886228</v>
      </c>
      <c r="L1369" s="20">
        <f t="shared" si="303"/>
        <v>0</v>
      </c>
      <c r="M1369" s="20">
        <f t="shared" si="304"/>
        <v>0</v>
      </c>
      <c r="N1369" s="21">
        <f t="shared" si="305"/>
        <v>0</v>
      </c>
      <c r="O1369" s="21">
        <f t="shared" si="306"/>
        <v>0</v>
      </c>
      <c r="P1369" s="21">
        <f t="shared" si="307"/>
        <v>-7.2069235541617243</v>
      </c>
      <c r="Q1369" s="10"/>
      <c r="R1369" s="12"/>
      <c r="S1369" s="7"/>
    </row>
    <row r="1370" spans="2:19" x14ac:dyDescent="0.3">
      <c r="B1370">
        <v>0.27</v>
      </c>
      <c r="C1370">
        <f t="shared" si="294"/>
        <v>0.147075430902843</v>
      </c>
      <c r="D1370">
        <f t="shared" si="295"/>
        <v>0.56424180776041666</v>
      </c>
      <c r="E1370">
        <f t="shared" si="296"/>
        <v>0.77484796028222691</v>
      </c>
      <c r="F1370">
        <f t="shared" si="297"/>
        <v>0.49296717954146074</v>
      </c>
      <c r="G1370">
        <f t="shared" si="298"/>
        <v>-0.25498643585986147</v>
      </c>
      <c r="H1370" s="3">
        <f t="shared" si="299"/>
        <v>1.6444206494267435</v>
      </c>
      <c r="I1370" s="3">
        <f t="shared" si="300"/>
        <v>-3.0260040498713548E-2</v>
      </c>
      <c r="J1370" s="19">
        <f t="shared" si="301"/>
        <v>4.1131621074513174E-2</v>
      </c>
      <c r="K1370" s="7">
        <f t="shared" si="302"/>
        <v>0.63180568315831076</v>
      </c>
      <c r="L1370" s="20">
        <f t="shared" si="303"/>
        <v>0</v>
      </c>
      <c r="M1370" s="20">
        <f t="shared" si="304"/>
        <v>0</v>
      </c>
      <c r="N1370" s="21">
        <f t="shared" si="305"/>
        <v>0</v>
      </c>
      <c r="O1370" s="21">
        <f t="shared" si="306"/>
        <v>0</v>
      </c>
      <c r="P1370" s="21">
        <f t="shared" si="307"/>
        <v>-7.2066961142393078</v>
      </c>
      <c r="Q1370" s="10"/>
      <c r="R1370" s="12"/>
      <c r="S1370" s="7"/>
    </row>
    <row r="1371" spans="2:19" x14ac:dyDescent="0.3">
      <c r="B1371">
        <v>0.2702</v>
      </c>
      <c r="C1371">
        <f t="shared" si="294"/>
        <v>0.14707098444555378</v>
      </c>
      <c r="D1371">
        <f t="shared" si="295"/>
        <v>0.5642429667565344</v>
      </c>
      <c r="E1371">
        <f t="shared" si="296"/>
        <v>0.77517684441211221</v>
      </c>
      <c r="F1371">
        <f t="shared" si="297"/>
        <v>0.49296112753336102</v>
      </c>
      <c r="G1371">
        <f t="shared" si="298"/>
        <v>-0.25497855545706005</v>
      </c>
      <c r="H1371" s="3">
        <f t="shared" si="299"/>
        <v>1.6444206494267435</v>
      </c>
      <c r="I1371" s="3">
        <f t="shared" si="300"/>
        <v>-3.0260040498713548E-2</v>
      </c>
      <c r="J1371" s="19">
        <f t="shared" si="301"/>
        <v>3.9402014007095927E-2</v>
      </c>
      <c r="K1371" s="7">
        <f t="shared" si="302"/>
        <v>0.63213770013136239</v>
      </c>
      <c r="L1371" s="20">
        <f t="shared" si="303"/>
        <v>0</v>
      </c>
      <c r="M1371" s="20">
        <f t="shared" si="304"/>
        <v>0</v>
      </c>
      <c r="N1371" s="21">
        <f t="shared" si="305"/>
        <v>0</v>
      </c>
      <c r="O1371" s="21">
        <f t="shared" si="306"/>
        <v>0</v>
      </c>
      <c r="P1371" s="21">
        <f t="shared" si="307"/>
        <v>-7.2064782378321359</v>
      </c>
      <c r="Q1371" s="10"/>
      <c r="R1371" s="12"/>
      <c r="S1371" s="7"/>
    </row>
    <row r="1372" spans="2:19" x14ac:dyDescent="0.3">
      <c r="B1372">
        <v>0.27040000000000003</v>
      </c>
      <c r="C1372">
        <f t="shared" si="294"/>
        <v>0.14706673315734711</v>
      </c>
      <c r="D1372">
        <f t="shared" si="295"/>
        <v>0.56424407484565187</v>
      </c>
      <c r="E1372">
        <f t="shared" si="296"/>
        <v>0.77550572854199762</v>
      </c>
      <c r="F1372">
        <f t="shared" si="297"/>
        <v>0.4929550755252613</v>
      </c>
      <c r="G1372">
        <f t="shared" si="298"/>
        <v>-0.25497102096521407</v>
      </c>
      <c r="H1372" s="3">
        <f t="shared" si="299"/>
        <v>1.6444206494267435</v>
      </c>
      <c r="I1372" s="3">
        <f t="shared" si="300"/>
        <v>-3.0260040498713548E-2</v>
      </c>
      <c r="J1372" s="19">
        <f t="shared" si="301"/>
        <v>3.7672459230015921E-2</v>
      </c>
      <c r="K1372" s="7">
        <f t="shared" si="302"/>
        <v>0.63246951890519709</v>
      </c>
      <c r="L1372" s="20">
        <f t="shared" si="303"/>
        <v>0</v>
      </c>
      <c r="M1372" s="20">
        <f t="shared" si="304"/>
        <v>0</v>
      </c>
      <c r="N1372" s="21">
        <f t="shared" si="305"/>
        <v>0</v>
      </c>
      <c r="O1372" s="21">
        <f t="shared" si="306"/>
        <v>0</v>
      </c>
      <c r="P1372" s="21">
        <f t="shared" si="307"/>
        <v>-7.2062699247100088</v>
      </c>
      <c r="Q1372" s="10"/>
      <c r="R1372" s="12"/>
      <c r="S1372" s="7"/>
    </row>
    <row r="1373" spans="2:19" x14ac:dyDescent="0.3">
      <c r="B1373">
        <v>0.27060000000000001</v>
      </c>
      <c r="C1373">
        <f t="shared" si="294"/>
        <v>0.14706267703373133</v>
      </c>
      <c r="D1373">
        <f t="shared" si="295"/>
        <v>0.56424513203365112</v>
      </c>
      <c r="E1373">
        <f t="shared" si="296"/>
        <v>0.77583461267188292</v>
      </c>
      <c r="F1373">
        <f t="shared" si="297"/>
        <v>0.49294902351716158</v>
      </c>
      <c r="G1373">
        <f t="shared" si="298"/>
        <v>-0.25496383237432446</v>
      </c>
      <c r="H1373" s="3">
        <f t="shared" si="299"/>
        <v>1.6444206494267435</v>
      </c>
      <c r="I1373" s="3">
        <f t="shared" si="300"/>
        <v>-3.0260040498713548E-2</v>
      </c>
      <c r="J1373" s="19">
        <f t="shared" si="301"/>
        <v>3.5942954448085707E-2</v>
      </c>
      <c r="K1373" s="7">
        <f t="shared" si="302"/>
        <v>0.63280113948676087</v>
      </c>
      <c r="L1373" s="20">
        <f t="shared" si="303"/>
        <v>0</v>
      </c>
      <c r="M1373" s="20">
        <f t="shared" si="304"/>
        <v>0</v>
      </c>
      <c r="N1373" s="21">
        <f t="shared" si="305"/>
        <v>0</v>
      </c>
      <c r="O1373" s="21">
        <f t="shared" si="306"/>
        <v>0</v>
      </c>
      <c r="P1373" s="21">
        <f t="shared" si="307"/>
        <v>-7.206071174652835</v>
      </c>
      <c r="Q1373" s="10"/>
      <c r="R1373" s="12"/>
      <c r="S1373" s="7"/>
    </row>
    <row r="1374" spans="2:19" x14ac:dyDescent="0.3">
      <c r="B1374">
        <v>0.27080000000000004</v>
      </c>
      <c r="C1374">
        <f t="shared" si="294"/>
        <v>0.14705881607042068</v>
      </c>
      <c r="D1374">
        <f t="shared" si="295"/>
        <v>0.56424613832614412</v>
      </c>
      <c r="E1374">
        <f t="shared" si="296"/>
        <v>0.77616349680176833</v>
      </c>
      <c r="F1374">
        <f t="shared" si="297"/>
        <v>0.49294297150906186</v>
      </c>
      <c r="G1374">
        <f t="shared" si="298"/>
        <v>-0.25495698967485125</v>
      </c>
      <c r="H1374" s="3">
        <f t="shared" si="299"/>
        <v>1.6444206494267435</v>
      </c>
      <c r="I1374" s="3">
        <f t="shared" si="300"/>
        <v>-3.0260040498713548E-2</v>
      </c>
      <c r="J1374" s="19">
        <f t="shared" si="301"/>
        <v>3.4213497366168737E-2</v>
      </c>
      <c r="K1374" s="7">
        <f t="shared" si="302"/>
        <v>0.63313256188276679</v>
      </c>
      <c r="L1374" s="20">
        <f t="shared" si="303"/>
        <v>0</v>
      </c>
      <c r="M1374" s="20">
        <f t="shared" si="304"/>
        <v>0</v>
      </c>
      <c r="N1374" s="21">
        <f t="shared" si="305"/>
        <v>0</v>
      </c>
      <c r="O1374" s="21">
        <f t="shared" si="306"/>
        <v>0</v>
      </c>
      <c r="P1374" s="21">
        <f t="shared" si="307"/>
        <v>-7.2058819874506135</v>
      </c>
      <c r="Q1374" s="10"/>
      <c r="R1374" s="12"/>
      <c r="S1374" s="7"/>
    </row>
    <row r="1375" spans="2:19" x14ac:dyDescent="0.3">
      <c r="B1375">
        <v>0.27100000000000002</v>
      </c>
      <c r="C1375">
        <f t="shared" si="294"/>
        <v>0.14705515026333574</v>
      </c>
      <c r="D1375">
        <f t="shared" si="295"/>
        <v>0.56424709372847248</v>
      </c>
      <c r="E1375">
        <f t="shared" si="296"/>
        <v>0.77649238093165363</v>
      </c>
      <c r="F1375">
        <f t="shared" si="297"/>
        <v>0.49293691950096213</v>
      </c>
      <c r="G1375">
        <f t="shared" si="298"/>
        <v>-0.25495049285771343</v>
      </c>
      <c r="H1375" s="3">
        <f t="shared" si="299"/>
        <v>1.6444206494267435</v>
      </c>
      <c r="I1375" s="3">
        <f t="shared" si="300"/>
        <v>-3.0260040498713548E-2</v>
      </c>
      <c r="J1375" s="19">
        <f t="shared" si="301"/>
        <v>3.2484085689180778E-2</v>
      </c>
      <c r="K1375" s="7">
        <f t="shared" si="302"/>
        <v>0.63346378609969423</v>
      </c>
      <c r="L1375" s="20">
        <f t="shared" si="303"/>
        <v>0</v>
      </c>
      <c r="M1375" s="20">
        <f t="shared" si="304"/>
        <v>0</v>
      </c>
      <c r="N1375" s="21">
        <f t="shared" si="305"/>
        <v>0</v>
      </c>
      <c r="O1375" s="21">
        <f t="shared" si="306"/>
        <v>0</v>
      </c>
      <c r="P1375" s="21">
        <f t="shared" si="307"/>
        <v>-7.2057023629034509</v>
      </c>
      <c r="Q1375" s="10"/>
      <c r="R1375" s="12"/>
      <c r="S1375" s="7"/>
    </row>
    <row r="1376" spans="2:19" x14ac:dyDescent="0.3">
      <c r="B1376">
        <v>0.2712</v>
      </c>
      <c r="C1376">
        <f t="shared" si="294"/>
        <v>0.14705167960860296</v>
      </c>
      <c r="D1376">
        <f t="shared" si="295"/>
        <v>0.56424799824570815</v>
      </c>
      <c r="E1376">
        <f t="shared" si="296"/>
        <v>0.77682126506153892</v>
      </c>
      <c r="F1376">
        <f t="shared" si="297"/>
        <v>0.49293086749286241</v>
      </c>
      <c r="G1376">
        <f t="shared" si="298"/>
        <v>-0.254944341914289</v>
      </c>
      <c r="H1376" s="3">
        <f t="shared" si="299"/>
        <v>1.6444206494267435</v>
      </c>
      <c r="I1376" s="3">
        <f t="shared" si="300"/>
        <v>-3.0260040498713548E-2</v>
      </c>
      <c r="J1376" s="19">
        <f t="shared" si="301"/>
        <v>3.0754717122084139E-2</v>
      </c>
      <c r="K1376" s="7">
        <f t="shared" si="302"/>
        <v>0.63379481214378941</v>
      </c>
      <c r="L1376" s="20">
        <f t="shared" si="303"/>
        <v>0</v>
      </c>
      <c r="M1376" s="20">
        <f t="shared" si="304"/>
        <v>0</v>
      </c>
      <c r="N1376" s="21">
        <f t="shared" si="305"/>
        <v>0</v>
      </c>
      <c r="O1376" s="21">
        <f t="shared" si="306"/>
        <v>0</v>
      </c>
      <c r="P1376" s="21">
        <f t="shared" si="307"/>
        <v>-7.2055323008215453</v>
      </c>
      <c r="Q1376" s="10"/>
      <c r="R1376" s="12"/>
      <c r="S1376" s="7"/>
    </row>
    <row r="1377" spans="2:19" x14ac:dyDescent="0.3">
      <c r="B1377">
        <v>0.27140000000000003</v>
      </c>
      <c r="C1377">
        <f t="shared" si="294"/>
        <v>0.14704840410255521</v>
      </c>
      <c r="D1377">
        <f t="shared" si="295"/>
        <v>0.56424885188265261</v>
      </c>
      <c r="E1377">
        <f t="shared" si="296"/>
        <v>0.77715014919142433</v>
      </c>
      <c r="F1377">
        <f t="shared" si="297"/>
        <v>0.49292481548476269</v>
      </c>
      <c r="G1377">
        <f t="shared" si="298"/>
        <v>-0.25493853683641504</v>
      </c>
      <c r="H1377" s="3">
        <f t="shared" si="299"/>
        <v>1.6444206494267435</v>
      </c>
      <c r="I1377" s="3">
        <f t="shared" si="300"/>
        <v>-3.0260040498713548E-2</v>
      </c>
      <c r="J1377" s="19">
        <f t="shared" si="301"/>
        <v>2.9025389369886679E-2</v>
      </c>
      <c r="K1377" s="7">
        <f t="shared" si="302"/>
        <v>0.63412564002106531</v>
      </c>
      <c r="L1377" s="20">
        <f t="shared" si="303"/>
        <v>0</v>
      </c>
      <c r="M1377" s="20">
        <f t="shared" si="304"/>
        <v>0</v>
      </c>
      <c r="N1377" s="21">
        <f t="shared" si="305"/>
        <v>0</v>
      </c>
      <c r="O1377" s="21">
        <f t="shared" si="306"/>
        <v>0</v>
      </c>
      <c r="P1377" s="21">
        <f t="shared" si="307"/>
        <v>-7.2053718010252057</v>
      </c>
      <c r="Q1377" s="10"/>
      <c r="R1377" s="12"/>
      <c r="S1377" s="7"/>
    </row>
    <row r="1378" spans="2:19" x14ac:dyDescent="0.3">
      <c r="B1378">
        <v>0.27160000000000001</v>
      </c>
      <c r="C1378">
        <f t="shared" si="294"/>
        <v>0.14704532374173124</v>
      </c>
      <c r="D1378">
        <f t="shared" si="295"/>
        <v>0.56424965464383703</v>
      </c>
      <c r="E1378">
        <f t="shared" si="296"/>
        <v>0.77747903332130963</v>
      </c>
      <c r="F1378">
        <f t="shared" si="297"/>
        <v>0.49291876347666297</v>
      </c>
      <c r="G1378">
        <f t="shared" si="298"/>
        <v>-0.2549330776163875</v>
      </c>
      <c r="H1378" s="3">
        <f t="shared" si="299"/>
        <v>1.6444206494267435</v>
      </c>
      <c r="I1378" s="3">
        <f t="shared" si="300"/>
        <v>-3.0260040498713548E-2</v>
      </c>
      <c r="J1378" s="19">
        <f t="shared" si="301"/>
        <v>2.7296100137640819E-2</v>
      </c>
      <c r="K1378" s="7">
        <f t="shared" si="302"/>
        <v>0.63445626973730151</v>
      </c>
      <c r="L1378" s="20">
        <f t="shared" si="303"/>
        <v>0</v>
      </c>
      <c r="M1378" s="20">
        <f t="shared" si="304"/>
        <v>0</v>
      </c>
      <c r="N1378" s="21">
        <f t="shared" si="305"/>
        <v>0</v>
      </c>
      <c r="O1378" s="21">
        <f t="shared" si="306"/>
        <v>0</v>
      </c>
      <c r="P1378" s="21">
        <f t="shared" si="307"/>
        <v>-7.2052208633448318</v>
      </c>
      <c r="Q1378" s="10"/>
      <c r="R1378" s="12"/>
      <c r="S1378" s="7"/>
    </row>
    <row r="1379" spans="2:19" x14ac:dyDescent="0.3">
      <c r="B1379">
        <v>0.27179999999999999</v>
      </c>
      <c r="C1379">
        <f t="shared" si="294"/>
        <v>0.14704243852287616</v>
      </c>
      <c r="D1379">
        <f t="shared" si="295"/>
        <v>0.5642504065335231</v>
      </c>
      <c r="E1379">
        <f t="shared" si="296"/>
        <v>0.77780791745119493</v>
      </c>
      <c r="F1379">
        <f t="shared" si="297"/>
        <v>0.49291271146856325</v>
      </c>
      <c r="G1379">
        <f t="shared" si="298"/>
        <v>-0.2549279642469614</v>
      </c>
      <c r="H1379" s="3">
        <f t="shared" si="299"/>
        <v>1.6444206494267435</v>
      </c>
      <c r="I1379" s="3">
        <f t="shared" si="300"/>
        <v>-3.0260040498713548E-2</v>
      </c>
      <c r="J1379" s="19">
        <f t="shared" si="301"/>
        <v>2.5566847130438251E-2</v>
      </c>
      <c r="K1379" s="7">
        <f t="shared" si="302"/>
        <v>0.63478670129804438</v>
      </c>
      <c r="L1379" s="20">
        <f t="shared" si="303"/>
        <v>0</v>
      </c>
      <c r="M1379" s="20">
        <f t="shared" si="304"/>
        <v>0</v>
      </c>
      <c r="N1379" s="21">
        <f t="shared" si="305"/>
        <v>0</v>
      </c>
      <c r="O1379" s="21">
        <f t="shared" si="306"/>
        <v>0</v>
      </c>
      <c r="P1379" s="21">
        <f t="shared" si="307"/>
        <v>-7.2050794876209325</v>
      </c>
      <c r="Q1379" s="10"/>
      <c r="R1379" s="12"/>
      <c r="S1379" s="7"/>
    </row>
    <row r="1380" spans="2:19" x14ac:dyDescent="0.3">
      <c r="B1380">
        <v>0.27200000000000002</v>
      </c>
      <c r="C1380">
        <f t="shared" si="294"/>
        <v>0.1470397484429411</v>
      </c>
      <c r="D1380">
        <f t="shared" si="295"/>
        <v>0.56425110755570218</v>
      </c>
      <c r="E1380">
        <f t="shared" si="296"/>
        <v>0.77813680158108034</v>
      </c>
      <c r="F1380">
        <f t="shared" si="297"/>
        <v>0.49290665946046353</v>
      </c>
      <c r="G1380">
        <f t="shared" si="298"/>
        <v>-0.25492319672135072</v>
      </c>
      <c r="H1380" s="3">
        <f t="shared" si="299"/>
        <v>1.6444206494267435</v>
      </c>
      <c r="I1380" s="3">
        <f t="shared" si="300"/>
        <v>-3.0260040498713548E-2</v>
      </c>
      <c r="J1380" s="19">
        <f t="shared" si="301"/>
        <v>2.3837628053408937E-2</v>
      </c>
      <c r="K1380" s="7">
        <f t="shared" si="302"/>
        <v>0.63511693470860742</v>
      </c>
      <c r="L1380" s="20">
        <f t="shared" si="303"/>
        <v>0</v>
      </c>
      <c r="M1380" s="20">
        <f t="shared" si="304"/>
        <v>0</v>
      </c>
      <c r="N1380" s="21">
        <f t="shared" si="305"/>
        <v>0</v>
      </c>
      <c r="O1380" s="21">
        <f t="shared" si="306"/>
        <v>0</v>
      </c>
      <c r="P1380" s="21">
        <f t="shared" si="307"/>
        <v>-7.2049476737041136</v>
      </c>
      <c r="Q1380" s="10"/>
      <c r="R1380" s="12"/>
      <c r="S1380" s="7"/>
    </row>
    <row r="1381" spans="2:19" x14ac:dyDescent="0.3">
      <c r="B1381">
        <v>0.2722</v>
      </c>
      <c r="C1381">
        <f t="shared" si="294"/>
        <v>0.14703725349908336</v>
      </c>
      <c r="D1381">
        <f t="shared" si="295"/>
        <v>0.56425175771409541</v>
      </c>
      <c r="E1381">
        <f t="shared" si="296"/>
        <v>0.77846568571096564</v>
      </c>
      <c r="F1381">
        <f t="shared" si="297"/>
        <v>0.4929006074523638</v>
      </c>
      <c r="G1381">
        <f t="shared" si="298"/>
        <v>-0.25491877503322835</v>
      </c>
      <c r="H1381" s="3">
        <f t="shared" si="299"/>
        <v>1.6444206494267435</v>
      </c>
      <c r="I1381" s="3">
        <f t="shared" si="300"/>
        <v>-3.0260040498713548E-2</v>
      </c>
      <c r="J1381" s="19">
        <f t="shared" si="301"/>
        <v>2.210844061172014E-2</v>
      </c>
      <c r="K1381" s="7">
        <f t="shared" si="302"/>
        <v>0.63544696997407091</v>
      </c>
      <c r="L1381" s="20">
        <f t="shared" si="303"/>
        <v>0</v>
      </c>
      <c r="M1381" s="20">
        <f t="shared" si="304"/>
        <v>0</v>
      </c>
      <c r="N1381" s="21">
        <f t="shared" si="305"/>
        <v>0</v>
      </c>
      <c r="O1381" s="21">
        <f t="shared" si="306"/>
        <v>0</v>
      </c>
      <c r="P1381" s="21">
        <f t="shared" si="307"/>
        <v>-7.2048254214550855</v>
      </c>
      <c r="Q1381" s="10"/>
      <c r="R1381" s="12"/>
      <c r="S1381" s="7"/>
    </row>
    <row r="1382" spans="2:19" x14ac:dyDescent="0.3">
      <c r="B1382">
        <v>0.27240000000000003</v>
      </c>
      <c r="C1382">
        <f t="shared" si="294"/>
        <v>0.14703495368866654</v>
      </c>
      <c r="D1382">
        <f t="shared" si="295"/>
        <v>0.56425235701215426</v>
      </c>
      <c r="E1382">
        <f t="shared" si="296"/>
        <v>0.77879456984085105</v>
      </c>
      <c r="F1382">
        <f t="shared" si="297"/>
        <v>0.49289455544426408</v>
      </c>
      <c r="G1382">
        <f t="shared" si="298"/>
        <v>-0.25491469917672621</v>
      </c>
      <c r="H1382" s="3">
        <f t="shared" si="299"/>
        <v>1.6444206494267435</v>
      </c>
      <c r="I1382" s="3">
        <f t="shared" si="300"/>
        <v>-3.0260040498713548E-2</v>
      </c>
      <c r="J1382" s="19">
        <f t="shared" si="301"/>
        <v>2.0379282510570629E-2</v>
      </c>
      <c r="K1382" s="7">
        <f t="shared" si="302"/>
        <v>0.6357768070992823</v>
      </c>
      <c r="L1382" s="20">
        <f t="shared" si="303"/>
        <v>0</v>
      </c>
      <c r="M1382" s="20">
        <f t="shared" si="304"/>
        <v>0</v>
      </c>
      <c r="N1382" s="21">
        <f t="shared" si="305"/>
        <v>0</v>
      </c>
      <c r="O1382" s="21">
        <f t="shared" si="306"/>
        <v>0</v>
      </c>
      <c r="P1382" s="21">
        <f t="shared" si="307"/>
        <v>-7.2047127307446601</v>
      </c>
      <c r="Q1382" s="10"/>
      <c r="R1382" s="12"/>
      <c r="S1382" s="7"/>
    </row>
    <row r="1383" spans="2:19" x14ac:dyDescent="0.3">
      <c r="B1383">
        <v>0.27260000000000001</v>
      </c>
      <c r="C1383">
        <f t="shared" si="294"/>
        <v>0.14703284900926025</v>
      </c>
      <c r="D1383">
        <f t="shared" si="295"/>
        <v>0.56425290545306017</v>
      </c>
      <c r="E1383">
        <f t="shared" si="296"/>
        <v>0.77912345397073635</v>
      </c>
      <c r="F1383">
        <f t="shared" si="297"/>
        <v>0.49288850343616436</v>
      </c>
      <c r="G1383">
        <f t="shared" si="298"/>
        <v>-0.25491096914643518</v>
      </c>
      <c r="H1383" s="3">
        <f t="shared" si="299"/>
        <v>1.6444206494267435</v>
      </c>
      <c r="I1383" s="3">
        <f t="shared" si="300"/>
        <v>-3.0260040498713548E-2</v>
      </c>
      <c r="J1383" s="19">
        <f t="shared" si="301"/>
        <v>1.8650151455192103E-2</v>
      </c>
      <c r="K1383" s="7">
        <f t="shared" si="302"/>
        <v>0.63610644608885536</v>
      </c>
      <c r="L1383" s="20">
        <f t="shared" si="303"/>
        <v>0</v>
      </c>
      <c r="M1383" s="20">
        <f t="shared" si="304"/>
        <v>0</v>
      </c>
      <c r="N1383" s="21">
        <f t="shared" si="305"/>
        <v>0</v>
      </c>
      <c r="O1383" s="21">
        <f t="shared" si="306"/>
        <v>0</v>
      </c>
      <c r="P1383" s="21">
        <f t="shared" si="307"/>
        <v>-7.2046096014537522</v>
      </c>
      <c r="Q1383" s="10"/>
      <c r="R1383" s="12"/>
      <c r="S1383" s="7"/>
    </row>
    <row r="1384" spans="2:19" x14ac:dyDescent="0.3">
      <c r="B1384">
        <v>0.27279999999999999</v>
      </c>
      <c r="C1384">
        <f t="shared" si="294"/>
        <v>0.14703093945864032</v>
      </c>
      <c r="D1384">
        <f t="shared" si="295"/>
        <v>0.56425340303972427</v>
      </c>
      <c r="E1384">
        <f t="shared" si="296"/>
        <v>0.77945233810062164</v>
      </c>
      <c r="F1384">
        <f t="shared" si="297"/>
        <v>0.49288245142806464</v>
      </c>
      <c r="G1384">
        <f t="shared" si="298"/>
        <v>-0.25490758493740501</v>
      </c>
      <c r="H1384" s="3">
        <f t="shared" si="299"/>
        <v>1.6444206494267435</v>
      </c>
      <c r="I1384" s="3">
        <f t="shared" si="300"/>
        <v>-3.0260040498713548E-2</v>
      </c>
      <c r="J1384" s="19">
        <f t="shared" si="301"/>
        <v>1.6921045150843392E-2</v>
      </c>
      <c r="K1384" s="7">
        <f t="shared" si="302"/>
        <v>0.63643588694717224</v>
      </c>
      <c r="L1384" s="20">
        <f t="shared" si="303"/>
        <v>0</v>
      </c>
      <c r="M1384" s="20">
        <f t="shared" si="304"/>
        <v>0</v>
      </c>
      <c r="N1384" s="21">
        <f t="shared" si="305"/>
        <v>0</v>
      </c>
      <c r="O1384" s="21">
        <f t="shared" si="306"/>
        <v>0</v>
      </c>
      <c r="P1384" s="21">
        <f t="shared" si="307"/>
        <v>-7.204516033473376</v>
      </c>
      <c r="Q1384" s="10"/>
      <c r="R1384" s="12"/>
      <c r="S1384" s="7"/>
    </row>
    <row r="1385" spans="2:19" x14ac:dyDescent="0.3">
      <c r="B1385">
        <v>0.27300000000000002</v>
      </c>
      <c r="C1385">
        <f t="shared" si="294"/>
        <v>0.14702922503478885</v>
      </c>
      <c r="D1385">
        <f t="shared" si="295"/>
        <v>0.56425384977478832</v>
      </c>
      <c r="E1385">
        <f t="shared" si="296"/>
        <v>0.77978122223050705</v>
      </c>
      <c r="F1385">
        <f t="shared" si="297"/>
        <v>0.49287639941996492</v>
      </c>
      <c r="G1385">
        <f t="shared" si="298"/>
        <v>-0.25490454654514444</v>
      </c>
      <c r="H1385" s="3">
        <f t="shared" si="299"/>
        <v>1.6444206494267435</v>
      </c>
      <c r="I1385" s="3">
        <f t="shared" si="300"/>
        <v>-3.0260040498713548E-2</v>
      </c>
      <c r="J1385" s="19">
        <f t="shared" si="301"/>
        <v>1.5191961302809493E-2</v>
      </c>
      <c r="K1385" s="7">
        <f t="shared" si="302"/>
        <v>0.63676512967838106</v>
      </c>
      <c r="L1385" s="20">
        <f t="shared" si="303"/>
        <v>0</v>
      </c>
      <c r="M1385" s="20">
        <f t="shared" si="304"/>
        <v>0</v>
      </c>
      <c r="N1385" s="21">
        <f t="shared" si="305"/>
        <v>0</v>
      </c>
      <c r="O1385" s="21">
        <f t="shared" si="306"/>
        <v>0</v>
      </c>
      <c r="P1385" s="21">
        <f t="shared" si="307"/>
        <v>-7.2044320267046542</v>
      </c>
      <c r="Q1385" s="10"/>
      <c r="R1385" s="12"/>
      <c r="S1385" s="7"/>
    </row>
    <row r="1386" spans="2:19" x14ac:dyDescent="0.3">
      <c r="B1386">
        <v>0.2732</v>
      </c>
      <c r="C1386">
        <f t="shared" si="294"/>
        <v>0.14702770573589402</v>
      </c>
      <c r="D1386">
        <f t="shared" si="295"/>
        <v>0.56425424566062354</v>
      </c>
      <c r="E1386">
        <f t="shared" si="296"/>
        <v>0.78011010636039235</v>
      </c>
      <c r="F1386">
        <f t="shared" si="297"/>
        <v>0.4928703474118652</v>
      </c>
      <c r="G1386">
        <f t="shared" si="298"/>
        <v>-0.25490185396562115</v>
      </c>
      <c r="H1386" s="3">
        <f t="shared" si="299"/>
        <v>1.6444206494267435</v>
      </c>
      <c r="I1386" s="3">
        <f t="shared" si="300"/>
        <v>-3.0260040498713548E-2</v>
      </c>
      <c r="J1386" s="19">
        <f t="shared" si="301"/>
        <v>1.3462897616400566E-2</v>
      </c>
      <c r="K1386" s="7">
        <f t="shared" si="302"/>
        <v>0.63709417428639781</v>
      </c>
      <c r="L1386" s="20">
        <f t="shared" si="303"/>
        <v>0</v>
      </c>
      <c r="M1386" s="20">
        <f t="shared" si="304"/>
        <v>0</v>
      </c>
      <c r="N1386" s="21">
        <f t="shared" si="305"/>
        <v>0</v>
      </c>
      <c r="O1386" s="21">
        <f t="shared" si="306"/>
        <v>0</v>
      </c>
      <c r="P1386" s="21">
        <f t="shared" si="307"/>
        <v>-7.2043575810588081</v>
      </c>
      <c r="Q1386" s="10"/>
      <c r="R1386" s="12"/>
      <c r="S1386" s="7"/>
    </row>
    <row r="1387" spans="2:19" x14ac:dyDescent="0.3">
      <c r="B1387">
        <v>0.27340000000000003</v>
      </c>
      <c r="C1387">
        <f t="shared" si="294"/>
        <v>0.14702638156035031</v>
      </c>
      <c r="D1387">
        <f t="shared" si="295"/>
        <v>0.56425459069933159</v>
      </c>
      <c r="E1387">
        <f t="shared" si="296"/>
        <v>0.78043899049027776</v>
      </c>
      <c r="F1387">
        <f t="shared" si="297"/>
        <v>0.49286429540376547</v>
      </c>
      <c r="G1387">
        <f t="shared" si="298"/>
        <v>-0.25489950719526178</v>
      </c>
      <c r="H1387" s="3">
        <f t="shared" si="299"/>
        <v>1.6444206494267435</v>
      </c>
      <c r="I1387" s="3">
        <f t="shared" si="300"/>
        <v>-3.0260040498713548E-2</v>
      </c>
      <c r="J1387" s="19">
        <f t="shared" si="301"/>
        <v>1.1733851796946162E-2</v>
      </c>
      <c r="K1387" s="7">
        <f t="shared" si="302"/>
        <v>0.63742302077490531</v>
      </c>
      <c r="L1387" s="20">
        <f t="shared" si="303"/>
        <v>0</v>
      </c>
      <c r="M1387" s="20">
        <f t="shared" si="304"/>
        <v>0</v>
      </c>
      <c r="N1387" s="21">
        <f t="shared" si="305"/>
        <v>0</v>
      </c>
      <c r="O1387" s="21">
        <f t="shared" si="306"/>
        <v>0</v>
      </c>
      <c r="P1387" s="21">
        <f t="shared" si="307"/>
        <v>-7.2042926964571645</v>
      </c>
      <c r="Q1387" s="10"/>
      <c r="R1387" s="12"/>
      <c r="S1387" s="7"/>
    </row>
    <row r="1388" spans="2:19" x14ac:dyDescent="0.3">
      <c r="B1388">
        <v>0.27360000000000001</v>
      </c>
      <c r="C1388">
        <f t="shared" si="294"/>
        <v>0.14702525250675824</v>
      </c>
      <c r="D1388">
        <f t="shared" si="295"/>
        <v>0.56425488489274411</v>
      </c>
      <c r="E1388">
        <f t="shared" si="296"/>
        <v>0.78076787462016306</v>
      </c>
      <c r="F1388">
        <f t="shared" si="297"/>
        <v>0.49285824339566575</v>
      </c>
      <c r="G1388">
        <f t="shared" si="298"/>
        <v>-0.25489750623095181</v>
      </c>
      <c r="H1388" s="3">
        <f t="shared" si="299"/>
        <v>1.6444206494267435</v>
      </c>
      <c r="I1388" s="3">
        <f t="shared" si="300"/>
        <v>-3.0260040498713548E-2</v>
      </c>
      <c r="J1388" s="19">
        <f t="shared" si="301"/>
        <v>1.0004821549796632E-2</v>
      </c>
      <c r="K1388" s="7">
        <f t="shared" si="302"/>
        <v>0.63775166914735404</v>
      </c>
      <c r="L1388" s="20">
        <f t="shared" si="303"/>
        <v>0</v>
      </c>
      <c r="M1388" s="20">
        <f t="shared" si="304"/>
        <v>0</v>
      </c>
      <c r="N1388" s="21">
        <f t="shared" si="305"/>
        <v>0</v>
      </c>
      <c r="O1388" s="21">
        <f t="shared" si="306"/>
        <v>0</v>
      </c>
      <c r="P1388" s="21">
        <f t="shared" si="307"/>
        <v>-7.2042373728311544</v>
      </c>
      <c r="Q1388" s="10"/>
      <c r="R1388" s="12"/>
      <c r="S1388" s="7"/>
    </row>
    <row r="1389" spans="2:19" x14ac:dyDescent="0.3">
      <c r="B1389">
        <v>0.27379999999999999</v>
      </c>
      <c r="C1389">
        <f t="shared" si="294"/>
        <v>0.14702431857392467</v>
      </c>
      <c r="D1389">
        <f t="shared" si="295"/>
        <v>0.56425512824242285</v>
      </c>
      <c r="E1389">
        <f t="shared" si="296"/>
        <v>0.78109675875004836</v>
      </c>
      <c r="F1389">
        <f t="shared" si="297"/>
        <v>0.49285219138756603</v>
      </c>
      <c r="G1389">
        <f t="shared" si="298"/>
        <v>-0.25489585107003576</v>
      </c>
      <c r="H1389" s="3">
        <f t="shared" si="299"/>
        <v>1.6444206494267435</v>
      </c>
      <c r="I1389" s="3">
        <f t="shared" si="300"/>
        <v>-3.0260040498713548E-2</v>
      </c>
      <c r="J1389" s="19">
        <f t="shared" si="301"/>
        <v>8.2758045803173457E-3</v>
      </c>
      <c r="K1389" s="7">
        <f t="shared" si="302"/>
        <v>0.63808011940696185</v>
      </c>
      <c r="L1389" s="20">
        <f t="shared" si="303"/>
        <v>0</v>
      </c>
      <c r="M1389" s="20">
        <f t="shared" si="304"/>
        <v>0</v>
      </c>
      <c r="N1389" s="21">
        <f t="shared" si="305"/>
        <v>0</v>
      </c>
      <c r="O1389" s="21">
        <f t="shared" si="306"/>
        <v>0</v>
      </c>
      <c r="P1389" s="21">
        <f t="shared" si="307"/>
        <v>-7.2041916101223098</v>
      </c>
      <c r="Q1389" s="10"/>
      <c r="R1389" s="12"/>
      <c r="S1389" s="7"/>
    </row>
    <row r="1390" spans="2:19" x14ac:dyDescent="0.3">
      <c r="B1390">
        <v>0.27400000000000002</v>
      </c>
      <c r="C1390">
        <f t="shared" si="294"/>
        <v>0.14702357976086264</v>
      </c>
      <c r="D1390">
        <f t="shared" si="295"/>
        <v>0.56425532074965956</v>
      </c>
      <c r="E1390">
        <f t="shared" si="296"/>
        <v>0.78142564287993377</v>
      </c>
      <c r="F1390">
        <f t="shared" si="297"/>
        <v>0.49284613937946631</v>
      </c>
      <c r="G1390">
        <f t="shared" si="298"/>
        <v>-0.254894541710317</v>
      </c>
      <c r="H1390" s="3">
        <f t="shared" si="299"/>
        <v>1.6444206494267435</v>
      </c>
      <c r="I1390" s="3">
        <f t="shared" si="300"/>
        <v>-3.0260040498713548E-2</v>
      </c>
      <c r="J1390" s="19">
        <f t="shared" si="301"/>
        <v>6.5467985938877015E-3</v>
      </c>
      <c r="K1390" s="7">
        <f t="shared" si="302"/>
        <v>0.63840837155671371</v>
      </c>
      <c r="L1390" s="20">
        <f t="shared" si="303"/>
        <v>0</v>
      </c>
      <c r="M1390" s="20">
        <f t="shared" si="304"/>
        <v>0</v>
      </c>
      <c r="N1390" s="21">
        <f t="shared" si="305"/>
        <v>0</v>
      </c>
      <c r="O1390" s="21">
        <f t="shared" si="306"/>
        <v>0</v>
      </c>
      <c r="P1390" s="21">
        <f t="shared" si="307"/>
        <v>-7.2041554082822694</v>
      </c>
      <c r="Q1390" s="10"/>
      <c r="R1390" s="12"/>
      <c r="S1390" s="7"/>
    </row>
    <row r="1391" spans="2:19" x14ac:dyDescent="0.3">
      <c r="B1391">
        <v>0.2742</v>
      </c>
      <c r="C1391">
        <f t="shared" si="294"/>
        <v>0.14702303606679129</v>
      </c>
      <c r="D1391">
        <f t="shared" si="295"/>
        <v>0.56425546241547631</v>
      </c>
      <c r="E1391">
        <f t="shared" si="296"/>
        <v>0.78175452700981907</v>
      </c>
      <c r="F1391">
        <f t="shared" si="297"/>
        <v>0.49284008737136659</v>
      </c>
      <c r="G1391">
        <f t="shared" si="298"/>
        <v>-0.25489357815005781</v>
      </c>
      <c r="H1391" s="3">
        <f t="shared" si="299"/>
        <v>1.6444206494267435</v>
      </c>
      <c r="I1391" s="3">
        <f t="shared" si="300"/>
        <v>-3.0260040498713548E-2</v>
      </c>
      <c r="J1391" s="19">
        <f t="shared" si="301"/>
        <v>4.8178012959001473E-3</v>
      </c>
      <c r="K1391" s="7">
        <f t="shared" si="302"/>
        <v>0.63873642559936228</v>
      </c>
      <c r="L1391" s="20">
        <f t="shared" si="303"/>
        <v>0</v>
      </c>
      <c r="M1391" s="20">
        <f t="shared" si="304"/>
        <v>0</v>
      </c>
      <c r="N1391" s="21">
        <f t="shared" si="305"/>
        <v>0</v>
      </c>
      <c r="O1391" s="21">
        <f t="shared" si="306"/>
        <v>0</v>
      </c>
      <c r="P1391" s="21">
        <f t="shared" si="307"/>
        <v>-7.2041287672727732</v>
      </c>
      <c r="Q1391" s="10"/>
      <c r="R1391" s="12"/>
      <c r="S1391" s="7"/>
    </row>
    <row r="1392" spans="2:19" x14ac:dyDescent="0.3">
      <c r="B1392">
        <v>0.27440000000000003</v>
      </c>
      <c r="C1392">
        <f t="shared" si="294"/>
        <v>0.14702268749113606</v>
      </c>
      <c r="D1392">
        <f t="shared" si="295"/>
        <v>0.56425555324062482</v>
      </c>
      <c r="E1392">
        <f t="shared" si="296"/>
        <v>0.78208341113970448</v>
      </c>
      <c r="F1392">
        <f t="shared" si="297"/>
        <v>0.49283403536326686</v>
      </c>
      <c r="G1392">
        <f t="shared" si="298"/>
        <v>-0.25489296038797948</v>
      </c>
      <c r="H1392" s="3">
        <f t="shared" si="299"/>
        <v>1.6444206494267435</v>
      </c>
      <c r="I1392" s="3">
        <f t="shared" si="300"/>
        <v>-3.0260040498713548E-2</v>
      </c>
      <c r="J1392" s="19">
        <f t="shared" si="301"/>
        <v>3.0888103917543919E-3</v>
      </c>
      <c r="K1392" s="7">
        <f t="shared" si="302"/>
        <v>0.639064281537428</v>
      </c>
      <c r="L1392" s="20">
        <f t="shared" si="303"/>
        <v>0</v>
      </c>
      <c r="M1392" s="20">
        <f t="shared" si="304"/>
        <v>0</v>
      </c>
      <c r="N1392" s="21">
        <f t="shared" si="305"/>
        <v>0</v>
      </c>
      <c r="O1392" s="21">
        <f t="shared" si="306"/>
        <v>0</v>
      </c>
      <c r="P1392" s="21">
        <f t="shared" si="307"/>
        <v>-7.2041116870656667</v>
      </c>
      <c r="Q1392" s="10"/>
      <c r="R1392" s="12"/>
      <c r="S1392" s="7"/>
    </row>
    <row r="1393" spans="2:19" x14ac:dyDescent="0.3">
      <c r="B1393">
        <v>0.27460000000000001</v>
      </c>
      <c r="C1393">
        <f t="shared" si="294"/>
        <v>0.14702253403352855</v>
      </c>
      <c r="D1393">
        <f t="shared" si="295"/>
        <v>0.56425559322558771</v>
      </c>
      <c r="E1393">
        <f t="shared" si="296"/>
        <v>0.78241229526958977</v>
      </c>
      <c r="F1393">
        <f t="shared" si="297"/>
        <v>0.49282798335516714</v>
      </c>
      <c r="G1393">
        <f t="shared" si="298"/>
        <v>-0.25489268842326213</v>
      </c>
      <c r="H1393" s="3">
        <f t="shared" si="299"/>
        <v>1.6444206494267435</v>
      </c>
      <c r="I1393" s="3">
        <f t="shared" si="300"/>
        <v>-3.0260040498713548E-2</v>
      </c>
      <c r="J1393" s="19">
        <f t="shared" si="301"/>
        <v>1.3598235868588222E-3</v>
      </c>
      <c r="K1393" s="7">
        <f t="shared" si="302"/>
        <v>0.63939193937319849</v>
      </c>
      <c r="L1393" s="20">
        <f t="shared" si="303"/>
        <v>0</v>
      </c>
      <c r="M1393" s="20">
        <f t="shared" si="304"/>
        <v>0</v>
      </c>
      <c r="N1393" s="21">
        <f t="shared" si="305"/>
        <v>0</v>
      </c>
      <c r="O1393" s="21">
        <f t="shared" si="306"/>
        <v>0</v>
      </c>
      <c r="P1393" s="21">
        <f t="shared" si="307"/>
        <v>-7.2041041676428996</v>
      </c>
      <c r="Q1393" s="10"/>
      <c r="R1393" s="12"/>
      <c r="S1393" s="7"/>
    </row>
    <row r="1394" spans="2:19" x14ac:dyDescent="0.3">
      <c r="B1394">
        <v>0.27479999999999999</v>
      </c>
      <c r="C1394">
        <f t="shared" si="294"/>
        <v>0.14702257569380661</v>
      </c>
      <c r="D1394">
        <f t="shared" si="295"/>
        <v>0.56425558237057682</v>
      </c>
      <c r="E1394">
        <f t="shared" si="296"/>
        <v>0.78274117939947507</v>
      </c>
      <c r="F1394">
        <f t="shared" si="297"/>
        <v>0.49282193134706742</v>
      </c>
      <c r="G1394">
        <f t="shared" si="298"/>
        <v>-0.2548927622555448</v>
      </c>
      <c r="H1394" s="3">
        <f t="shared" si="299"/>
        <v>1.6444206494267435</v>
      </c>
      <c r="I1394" s="3">
        <f t="shared" si="300"/>
        <v>-3.0260040498713548E-2</v>
      </c>
      <c r="J1394" s="19">
        <f t="shared" si="301"/>
        <v>-3.6916141337528323E-4</v>
      </c>
      <c r="K1394" s="7">
        <f t="shared" si="302"/>
        <v>0.63971939910872899</v>
      </c>
      <c r="L1394" s="20">
        <f t="shared" si="303"/>
        <v>0</v>
      </c>
      <c r="M1394" s="20">
        <f t="shared" si="304"/>
        <v>0</v>
      </c>
      <c r="N1394" s="21">
        <f t="shared" si="305"/>
        <v>0</v>
      </c>
      <c r="O1394" s="21">
        <f t="shared" si="306"/>
        <v>0</v>
      </c>
      <c r="P1394" s="21">
        <f t="shared" si="307"/>
        <v>-7.2041062089965244</v>
      </c>
      <c r="Q1394" s="10"/>
      <c r="R1394" s="12"/>
      <c r="S1394" s="7"/>
    </row>
    <row r="1395" spans="2:19" x14ac:dyDescent="0.3">
      <c r="B1395">
        <v>0.27500000000000002</v>
      </c>
      <c r="C1395">
        <f t="shared" si="294"/>
        <v>0.14702281247201424</v>
      </c>
      <c r="D1395">
        <f t="shared" si="295"/>
        <v>0.56425552067553486</v>
      </c>
      <c r="E1395">
        <f t="shared" si="296"/>
        <v>0.78307006352936048</v>
      </c>
      <c r="F1395">
        <f t="shared" si="297"/>
        <v>0.4928158793389677</v>
      </c>
      <c r="G1395">
        <f t="shared" si="298"/>
        <v>-0.25489318188492549</v>
      </c>
      <c r="H1395" s="3">
        <f t="shared" si="299"/>
        <v>1.6444206494267435</v>
      </c>
      <c r="I1395" s="3">
        <f t="shared" si="300"/>
        <v>-3.0260040498713548E-2</v>
      </c>
      <c r="J1395" s="19">
        <f t="shared" si="301"/>
        <v>-2.0981469035347387E-3</v>
      </c>
      <c r="K1395" s="7">
        <f t="shared" si="302"/>
        <v>0.64004666074584304</v>
      </c>
      <c r="L1395" s="20">
        <f t="shared" si="303"/>
        <v>0</v>
      </c>
      <c r="M1395" s="20">
        <f t="shared" si="304"/>
        <v>0</v>
      </c>
      <c r="N1395" s="21">
        <f t="shared" si="305"/>
        <v>0</v>
      </c>
      <c r="O1395" s="21">
        <f t="shared" si="306"/>
        <v>0</v>
      </c>
      <c r="P1395" s="21">
        <f t="shared" si="307"/>
        <v>-7.2041178111286976</v>
      </c>
      <c r="Q1395" s="10"/>
      <c r="R1395" s="12"/>
      <c r="S1395" s="7"/>
    </row>
    <row r="1396" spans="2:19" x14ac:dyDescent="0.3">
      <c r="B1396">
        <v>0.2752</v>
      </c>
      <c r="C1396">
        <f t="shared" si="294"/>
        <v>0.14702324436840172</v>
      </c>
      <c r="D1396">
        <f t="shared" si="295"/>
        <v>0.56425540814013397</v>
      </c>
      <c r="E1396">
        <f t="shared" si="296"/>
        <v>0.78339894765924578</v>
      </c>
      <c r="F1396">
        <f t="shared" si="297"/>
        <v>0.49280982733086798</v>
      </c>
      <c r="G1396">
        <f t="shared" si="298"/>
        <v>-0.25489394731196113</v>
      </c>
      <c r="H1396" s="3">
        <f t="shared" si="299"/>
        <v>1.6444206494267435</v>
      </c>
      <c r="I1396" s="3">
        <f t="shared" si="300"/>
        <v>-3.0260040498713548E-2</v>
      </c>
      <c r="J1396" s="19">
        <f t="shared" si="301"/>
        <v>-3.8271351782054363E-3</v>
      </c>
      <c r="K1396" s="7">
        <f t="shared" si="302"/>
        <v>0.64037372428613104</v>
      </c>
      <c r="L1396" s="20">
        <f t="shared" si="303"/>
        <v>0</v>
      </c>
      <c r="M1396" s="20">
        <f t="shared" si="304"/>
        <v>0</v>
      </c>
      <c r="N1396" s="21">
        <f t="shared" si="305"/>
        <v>0</v>
      </c>
      <c r="O1396" s="21">
        <f t="shared" si="306"/>
        <v>0</v>
      </c>
      <c r="P1396" s="21">
        <f t="shared" si="307"/>
        <v>-7.204138974051685</v>
      </c>
      <c r="Q1396" s="10"/>
      <c r="R1396" s="12"/>
      <c r="S1396" s="7"/>
    </row>
    <row r="1397" spans="2:19" x14ac:dyDescent="0.3">
      <c r="B1397">
        <v>0.27540000000000003</v>
      </c>
      <c r="C1397">
        <f t="shared" si="294"/>
        <v>0.14702387138342543</v>
      </c>
      <c r="D1397">
        <f t="shared" si="295"/>
        <v>0.56425524476377698</v>
      </c>
      <c r="E1397">
        <f t="shared" si="296"/>
        <v>0.78372783178913119</v>
      </c>
      <c r="F1397">
        <f t="shared" si="297"/>
        <v>0.49280377532276826</v>
      </c>
      <c r="G1397">
        <f t="shared" si="298"/>
        <v>-0.25489505853766753</v>
      </c>
      <c r="H1397" s="3">
        <f t="shared" si="299"/>
        <v>1.6444206494267435</v>
      </c>
      <c r="I1397" s="3">
        <f t="shared" si="300"/>
        <v>-3.0260040498713548E-2</v>
      </c>
      <c r="J1397" s="19">
        <f t="shared" si="301"/>
        <v>-5.5561285319781304E-3</v>
      </c>
      <c r="K1397" s="7">
        <f t="shared" si="302"/>
        <v>0.64070058973095223</v>
      </c>
      <c r="L1397" s="20">
        <f t="shared" si="303"/>
        <v>0</v>
      </c>
      <c r="M1397" s="20">
        <f t="shared" si="304"/>
        <v>0</v>
      </c>
      <c r="N1397" s="21">
        <f t="shared" si="305"/>
        <v>0</v>
      </c>
      <c r="O1397" s="21">
        <f t="shared" si="306"/>
        <v>0</v>
      </c>
      <c r="P1397" s="21">
        <f t="shared" si="307"/>
        <v>-7.2041696977878473</v>
      </c>
      <c r="Q1397" s="10"/>
      <c r="R1397" s="12"/>
      <c r="S1397" s="7"/>
    </row>
    <row r="1398" spans="2:19" x14ac:dyDescent="0.3">
      <c r="B1398">
        <v>0.27560000000000001</v>
      </c>
      <c r="C1398">
        <f t="shared" si="294"/>
        <v>0.14702469351774811</v>
      </c>
      <c r="D1398">
        <f t="shared" si="295"/>
        <v>0.56425503054559667</v>
      </c>
      <c r="E1398">
        <f t="shared" si="296"/>
        <v>0.78405671591901649</v>
      </c>
      <c r="F1398">
        <f t="shared" si="297"/>
        <v>0.49279772331466853</v>
      </c>
      <c r="G1398">
        <f t="shared" si="298"/>
        <v>-0.25489651556351944</v>
      </c>
      <c r="H1398" s="3">
        <f t="shared" si="299"/>
        <v>1.6444206494267435</v>
      </c>
      <c r="I1398" s="3">
        <f t="shared" si="300"/>
        <v>-3.0260040498713548E-2</v>
      </c>
      <c r="J1398" s="19">
        <f t="shared" si="301"/>
        <v>-7.2851292594470233E-3</v>
      </c>
      <c r="K1398" s="7">
        <f t="shared" si="302"/>
        <v>0.64102725708143282</v>
      </c>
      <c r="L1398" s="20">
        <f t="shared" si="303"/>
        <v>0</v>
      </c>
      <c r="M1398" s="20">
        <f t="shared" si="304"/>
        <v>0</v>
      </c>
      <c r="N1398" s="21">
        <f t="shared" si="305"/>
        <v>0</v>
      </c>
      <c r="O1398" s="21">
        <f t="shared" si="306"/>
        <v>0</v>
      </c>
      <c r="P1398" s="21">
        <f t="shared" si="307"/>
        <v>-7.2042099823696573</v>
      </c>
      <c r="Q1398" s="10"/>
      <c r="R1398" s="12"/>
      <c r="S1398" s="7"/>
    </row>
    <row r="1399" spans="2:19" x14ac:dyDescent="0.3">
      <c r="B1399">
        <v>0.27579999999999999</v>
      </c>
      <c r="C1399">
        <f t="shared" si="294"/>
        <v>0.14702571077223844</v>
      </c>
      <c r="D1399">
        <f t="shared" si="295"/>
        <v>0.56425476548445563</v>
      </c>
      <c r="E1399">
        <f t="shared" si="296"/>
        <v>0.78438560004890179</v>
      </c>
      <c r="F1399">
        <f t="shared" si="297"/>
        <v>0.49279167130656881</v>
      </c>
      <c r="G1399">
        <f t="shared" si="298"/>
        <v>-0.2548983183914505</v>
      </c>
      <c r="H1399" s="3">
        <f t="shared" si="299"/>
        <v>1.6444206494267435</v>
      </c>
      <c r="I1399" s="3">
        <f t="shared" si="300"/>
        <v>-3.0260040498713548E-2</v>
      </c>
      <c r="J1399" s="19">
        <f t="shared" si="301"/>
        <v>-9.0141396552155511E-3</v>
      </c>
      <c r="K1399" s="7">
        <f t="shared" si="302"/>
        <v>0.64135372633846766</v>
      </c>
      <c r="L1399" s="20">
        <f t="shared" si="303"/>
        <v>0</v>
      </c>
      <c r="M1399" s="20">
        <f t="shared" si="304"/>
        <v>0</v>
      </c>
      <c r="N1399" s="21">
        <f t="shared" si="305"/>
        <v>0</v>
      </c>
      <c r="O1399" s="21">
        <f t="shared" si="306"/>
        <v>0</v>
      </c>
      <c r="P1399" s="21">
        <f t="shared" si="307"/>
        <v>-7.2042598278396843</v>
      </c>
      <c r="Q1399" s="10"/>
      <c r="R1399" s="12"/>
      <c r="S1399" s="7"/>
    </row>
    <row r="1400" spans="2:19" x14ac:dyDescent="0.3">
      <c r="B1400">
        <v>0.27600000000000002</v>
      </c>
      <c r="C1400">
        <f t="shared" si="294"/>
        <v>0.14702692314797161</v>
      </c>
      <c r="D1400">
        <f t="shared" si="295"/>
        <v>0.56425444957894699</v>
      </c>
      <c r="E1400">
        <f t="shared" si="296"/>
        <v>0.7847144841787872</v>
      </c>
      <c r="F1400">
        <f t="shared" si="297"/>
        <v>0.49278561929846909</v>
      </c>
      <c r="G1400">
        <f t="shared" si="298"/>
        <v>-0.25490046702385327</v>
      </c>
      <c r="H1400" s="3">
        <f t="shared" si="299"/>
        <v>1.6444206494267435</v>
      </c>
      <c r="I1400" s="3">
        <f t="shared" si="300"/>
        <v>-3.0260040498713548E-2</v>
      </c>
      <c r="J1400" s="19">
        <f t="shared" si="301"/>
        <v>-1.0743162013897365E-2</v>
      </c>
      <c r="K1400" s="7">
        <f t="shared" si="302"/>
        <v>0.64167999750271931</v>
      </c>
      <c r="L1400" s="20">
        <f t="shared" si="303"/>
        <v>0</v>
      </c>
      <c r="M1400" s="20">
        <f t="shared" si="304"/>
        <v>0</v>
      </c>
      <c r="N1400" s="21">
        <f t="shared" si="305"/>
        <v>0</v>
      </c>
      <c r="O1400" s="21">
        <f t="shared" si="306"/>
        <v>0</v>
      </c>
      <c r="P1400" s="21">
        <f t="shared" si="307"/>
        <v>-7.2043192342506099</v>
      </c>
      <c r="Q1400" s="10"/>
      <c r="R1400" s="12"/>
      <c r="S1400" s="7"/>
    </row>
    <row r="1401" spans="2:19" x14ac:dyDescent="0.3">
      <c r="B1401">
        <v>0.2762</v>
      </c>
      <c r="C1401">
        <f t="shared" si="294"/>
        <v>0.14702833064622881</v>
      </c>
      <c r="D1401">
        <f t="shared" si="295"/>
        <v>0.56425408282739353</v>
      </c>
      <c r="E1401">
        <f t="shared" si="296"/>
        <v>0.7850433683086725</v>
      </c>
      <c r="F1401">
        <f t="shared" si="297"/>
        <v>0.49277956729036937</v>
      </c>
      <c r="G1401">
        <f t="shared" si="298"/>
        <v>-0.25490296146357927</v>
      </c>
      <c r="H1401" s="3">
        <f t="shared" si="299"/>
        <v>1.6444206494267435</v>
      </c>
      <c r="I1401" s="3">
        <f t="shared" si="300"/>
        <v>-3.0260040498713548E-2</v>
      </c>
      <c r="J1401" s="19">
        <f t="shared" si="301"/>
        <v>-1.2472198630117321E-2</v>
      </c>
      <c r="K1401" s="7">
        <f t="shared" si="302"/>
        <v>0.64200607057461834</v>
      </c>
      <c r="L1401" s="20">
        <f t="shared" si="303"/>
        <v>0</v>
      </c>
      <c r="M1401" s="20">
        <f t="shared" si="304"/>
        <v>0</v>
      </c>
      <c r="N1401" s="21">
        <f t="shared" si="305"/>
        <v>0</v>
      </c>
      <c r="O1401" s="21">
        <f t="shared" si="306"/>
        <v>0</v>
      </c>
      <c r="P1401" s="21">
        <f t="shared" si="307"/>
        <v>-7.2043882016652123</v>
      </c>
      <c r="Q1401" s="10"/>
      <c r="R1401" s="12"/>
      <c r="S1401" s="7"/>
    </row>
    <row r="1402" spans="2:19" x14ac:dyDescent="0.3">
      <c r="B1402">
        <v>0.27640000000000003</v>
      </c>
      <c r="C1402">
        <f t="shared" si="294"/>
        <v>0.14702993326849748</v>
      </c>
      <c r="D1402">
        <f t="shared" si="295"/>
        <v>0.5642536652278487</v>
      </c>
      <c r="E1402">
        <f t="shared" si="296"/>
        <v>0.78537225243855791</v>
      </c>
      <c r="F1402">
        <f t="shared" si="297"/>
        <v>0.49277351528226965</v>
      </c>
      <c r="G1402">
        <f t="shared" si="298"/>
        <v>-0.25490580171393895</v>
      </c>
      <c r="H1402" s="3">
        <f t="shared" si="299"/>
        <v>1.6444206494267435</v>
      </c>
      <c r="I1402" s="3">
        <f t="shared" si="300"/>
        <v>-3.0260040498713548E-2</v>
      </c>
      <c r="J1402" s="19">
        <f t="shared" si="301"/>
        <v>-1.4201251798517263E-2</v>
      </c>
      <c r="K1402" s="7">
        <f t="shared" si="302"/>
        <v>0.64233194555436346</v>
      </c>
      <c r="L1402" s="20">
        <f t="shared" si="303"/>
        <v>0</v>
      </c>
      <c r="M1402" s="20">
        <f t="shared" si="304"/>
        <v>0</v>
      </c>
      <c r="N1402" s="21">
        <f t="shared" si="305"/>
        <v>0</v>
      </c>
      <c r="O1402" s="21">
        <f t="shared" si="306"/>
        <v>0</v>
      </c>
      <c r="P1402" s="21">
        <f t="shared" si="307"/>
        <v>-7.2044667301563763</v>
      </c>
      <c r="Q1402" s="10"/>
      <c r="R1402" s="12"/>
      <c r="S1402" s="7"/>
    </row>
    <row r="1403" spans="2:19" x14ac:dyDescent="0.3">
      <c r="B1403">
        <v>0.27660000000000001</v>
      </c>
      <c r="C1403">
        <f t="shared" si="294"/>
        <v>0.14703173101647124</v>
      </c>
      <c r="D1403">
        <f t="shared" si="295"/>
        <v>0.56425319677809538</v>
      </c>
      <c r="E1403">
        <f t="shared" si="296"/>
        <v>0.7857011365684432</v>
      </c>
      <c r="F1403">
        <f t="shared" si="297"/>
        <v>0.49276746327416993</v>
      </c>
      <c r="G1403">
        <f t="shared" si="298"/>
        <v>-0.25490898777870169</v>
      </c>
      <c r="H1403" s="3">
        <f t="shared" si="299"/>
        <v>1.6444206494267435</v>
      </c>
      <c r="I1403" s="3">
        <f t="shared" si="300"/>
        <v>-3.0260040498713548E-2</v>
      </c>
      <c r="J1403" s="19">
        <f t="shared" si="301"/>
        <v>-1.5930323813754602E-2</v>
      </c>
      <c r="K1403" s="7">
        <f t="shared" si="302"/>
        <v>0.64265762244192159</v>
      </c>
      <c r="L1403" s="20">
        <f t="shared" si="303"/>
        <v>0</v>
      </c>
      <c r="M1403" s="20">
        <f t="shared" si="304"/>
        <v>0</v>
      </c>
      <c r="N1403" s="21">
        <f t="shared" si="305"/>
        <v>0</v>
      </c>
      <c r="O1403" s="21">
        <f t="shared" si="306"/>
        <v>0</v>
      </c>
      <c r="P1403" s="21">
        <f t="shared" si="307"/>
        <v>-7.2045548198070906</v>
      </c>
      <c r="Q1403" s="10"/>
      <c r="R1403" s="12"/>
      <c r="S1403" s="7"/>
    </row>
    <row r="1404" spans="2:19" x14ac:dyDescent="0.3">
      <c r="B1404">
        <v>0.27679999999999999</v>
      </c>
      <c r="C1404">
        <f t="shared" si="294"/>
        <v>0.14703372389204991</v>
      </c>
      <c r="D1404">
        <f t="shared" si="295"/>
        <v>0.56425267747564689</v>
      </c>
      <c r="E1404">
        <f t="shared" si="296"/>
        <v>0.7860300206983285</v>
      </c>
      <c r="F1404">
        <f t="shared" si="297"/>
        <v>0.4927614112660702</v>
      </c>
      <c r="G1404">
        <f t="shared" si="298"/>
        <v>-0.25491251966209577</v>
      </c>
      <c r="H1404" s="3">
        <f t="shared" si="299"/>
        <v>1.6444206494267435</v>
      </c>
      <c r="I1404" s="3">
        <f t="shared" si="300"/>
        <v>-3.0260040498713548E-2</v>
      </c>
      <c r="J1404" s="19">
        <f t="shared" si="301"/>
        <v>-1.7659416970508112E-2</v>
      </c>
      <c r="K1404" s="7">
        <f t="shared" si="302"/>
        <v>0.64298310123702807</v>
      </c>
      <c r="L1404" s="20">
        <f t="shared" si="303"/>
        <v>0</v>
      </c>
      <c r="M1404" s="20">
        <f t="shared" si="304"/>
        <v>0</v>
      </c>
      <c r="N1404" s="21">
        <f t="shared" si="305"/>
        <v>0</v>
      </c>
      <c r="O1404" s="21">
        <f t="shared" si="306"/>
        <v>0</v>
      </c>
      <c r="P1404" s="21">
        <f t="shared" si="307"/>
        <v>-7.2046524707104469</v>
      </c>
      <c r="Q1404" s="10"/>
      <c r="R1404" s="12"/>
      <c r="S1404" s="7"/>
    </row>
    <row r="1405" spans="2:19" x14ac:dyDescent="0.3">
      <c r="B1405">
        <v>0.27700000000000002</v>
      </c>
      <c r="C1405">
        <f t="shared" si="294"/>
        <v>0.14703591189733958</v>
      </c>
      <c r="D1405">
        <f t="shared" si="295"/>
        <v>0.56425210731774644</v>
      </c>
      <c r="E1405">
        <f t="shared" si="296"/>
        <v>0.78635890482821391</v>
      </c>
      <c r="F1405">
        <f t="shared" si="297"/>
        <v>0.49275535925797048</v>
      </c>
      <c r="G1405">
        <f t="shared" si="298"/>
        <v>-0.25491639736880845</v>
      </c>
      <c r="H1405" s="3">
        <f t="shared" si="299"/>
        <v>1.6444206494267435</v>
      </c>
      <c r="I1405" s="3">
        <f t="shared" si="300"/>
        <v>-3.0260040498713548E-2</v>
      </c>
      <c r="J1405" s="19">
        <f t="shared" si="301"/>
        <v>-1.9388533563478909E-2</v>
      </c>
      <c r="K1405" s="7">
        <f t="shared" si="302"/>
        <v>0.64330838193918627</v>
      </c>
      <c r="L1405" s="20">
        <f t="shared" si="303"/>
        <v>0</v>
      </c>
      <c r="M1405" s="20">
        <f t="shared" si="304"/>
        <v>0</v>
      </c>
      <c r="N1405" s="21">
        <f t="shared" si="305"/>
        <v>0</v>
      </c>
      <c r="O1405" s="21">
        <f t="shared" si="306"/>
        <v>0</v>
      </c>
      <c r="P1405" s="21">
        <f t="shared" si="307"/>
        <v>-7.2047596829696401</v>
      </c>
      <c r="Q1405" s="10"/>
      <c r="R1405" s="12"/>
      <c r="S1405" s="7"/>
    </row>
    <row r="1406" spans="2:19" x14ac:dyDescent="0.3">
      <c r="B1406">
        <v>0.2772</v>
      </c>
      <c r="C1406">
        <f t="shared" si="294"/>
        <v>0.14703829503465235</v>
      </c>
      <c r="D1406">
        <f t="shared" si="295"/>
        <v>0.56425148630136757</v>
      </c>
      <c r="E1406">
        <f t="shared" si="296"/>
        <v>0.78668778895809921</v>
      </c>
      <c r="F1406">
        <f t="shared" si="297"/>
        <v>0.49274930724987076</v>
      </c>
      <c r="G1406">
        <f t="shared" si="298"/>
        <v>-0.25492062090398593</v>
      </c>
      <c r="H1406" s="3">
        <f t="shared" si="299"/>
        <v>1.6444206494267435</v>
      </c>
      <c r="I1406" s="3">
        <f t="shared" si="300"/>
        <v>-3.0260040498713548E-2</v>
      </c>
      <c r="J1406" s="19">
        <f t="shared" si="301"/>
        <v>-2.1117675887391434E-2</v>
      </c>
      <c r="K1406" s="7">
        <f t="shared" si="302"/>
        <v>0.64363346454766779</v>
      </c>
      <c r="L1406" s="20">
        <f t="shared" si="303"/>
        <v>0</v>
      </c>
      <c r="M1406" s="20">
        <f t="shared" si="304"/>
        <v>0</v>
      </c>
      <c r="N1406" s="21">
        <f t="shared" si="305"/>
        <v>0</v>
      </c>
      <c r="O1406" s="21">
        <f t="shared" si="306"/>
        <v>0</v>
      </c>
      <c r="P1406" s="21">
        <f t="shared" si="307"/>
        <v>-7.2048764566979662</v>
      </c>
      <c r="Q1406" s="10"/>
      <c r="R1406" s="12"/>
      <c r="S1406" s="7"/>
    </row>
    <row r="1407" spans="2:19" x14ac:dyDescent="0.3">
      <c r="B1407">
        <v>0.27740000000000004</v>
      </c>
      <c r="C1407">
        <f t="shared" si="294"/>
        <v>0.14704087330650664</v>
      </c>
      <c r="D1407">
        <f t="shared" si="295"/>
        <v>0.56425081442321356</v>
      </c>
      <c r="E1407">
        <f t="shared" si="296"/>
        <v>0.78701667308798462</v>
      </c>
      <c r="F1407">
        <f t="shared" si="297"/>
        <v>0.49274325524177104</v>
      </c>
      <c r="G1407">
        <f t="shared" si="298"/>
        <v>-0.25492519027323335</v>
      </c>
      <c r="H1407" s="3">
        <f t="shared" si="299"/>
        <v>1.6444206494267435</v>
      </c>
      <c r="I1407" s="3">
        <f t="shared" si="300"/>
        <v>-3.0260040498713548E-2</v>
      </c>
      <c r="J1407" s="19">
        <f t="shared" si="301"/>
        <v>-2.2846846236999237E-2</v>
      </c>
      <c r="K1407" s="7">
        <f t="shared" si="302"/>
        <v>0.64395834906151339</v>
      </c>
      <c r="L1407" s="20">
        <f t="shared" si="303"/>
        <v>0</v>
      </c>
      <c r="M1407" s="20">
        <f t="shared" si="304"/>
        <v>0</v>
      </c>
      <c r="N1407" s="21">
        <f t="shared" si="305"/>
        <v>0</v>
      </c>
      <c r="O1407" s="21">
        <f t="shared" si="306"/>
        <v>0</v>
      </c>
      <c r="P1407" s="21">
        <f t="shared" si="307"/>
        <v>-7.205002792018826</v>
      </c>
      <c r="Q1407" s="10"/>
      <c r="R1407" s="12"/>
      <c r="S1407" s="7"/>
    </row>
    <row r="1408" spans="2:19" x14ac:dyDescent="0.3">
      <c r="B1408">
        <v>0.27760000000000001</v>
      </c>
      <c r="C1408">
        <f t="shared" si="294"/>
        <v>0.14704364671562695</v>
      </c>
      <c r="D1408">
        <f t="shared" si="295"/>
        <v>0.56425009167971762</v>
      </c>
      <c r="E1408">
        <f t="shared" si="296"/>
        <v>0.78734555721786992</v>
      </c>
      <c r="F1408">
        <f t="shared" si="297"/>
        <v>0.49273720323367132</v>
      </c>
      <c r="G1408">
        <f t="shared" si="298"/>
        <v>-0.25493010548261474</v>
      </c>
      <c r="H1408" s="3">
        <f t="shared" si="299"/>
        <v>1.6444206494267435</v>
      </c>
      <c r="I1408" s="3">
        <f t="shared" si="300"/>
        <v>-3.0260040498713548E-2</v>
      </c>
      <c r="J1408" s="19">
        <f t="shared" si="301"/>
        <v>-2.4576046907083565E-2</v>
      </c>
      <c r="K1408" s="7">
        <f t="shared" si="302"/>
        <v>0.64428303547953136</v>
      </c>
      <c r="L1408" s="20">
        <f t="shared" si="303"/>
        <v>0</v>
      </c>
      <c r="M1408" s="20">
        <f t="shared" si="304"/>
        <v>0</v>
      </c>
      <c r="N1408" s="21">
        <f t="shared" si="305"/>
        <v>0</v>
      </c>
      <c r="O1408" s="21">
        <f t="shared" si="306"/>
        <v>0</v>
      </c>
      <c r="P1408" s="21">
        <f t="shared" si="307"/>
        <v>-7.2051386890657216</v>
      </c>
      <c r="Q1408" s="10"/>
      <c r="R1408" s="12"/>
      <c r="S1408" s="7"/>
    </row>
    <row r="1409" spans="2:19" x14ac:dyDescent="0.3">
      <c r="B1409">
        <v>0.27779999999999999</v>
      </c>
      <c r="C1409">
        <f t="shared" si="294"/>
        <v>0.147046615264944</v>
      </c>
      <c r="D1409">
        <f t="shared" si="295"/>
        <v>0.56424931806704337</v>
      </c>
      <c r="E1409">
        <f t="shared" si="296"/>
        <v>0.78767444134775522</v>
      </c>
      <c r="F1409">
        <f t="shared" si="297"/>
        <v>0.4927311512255716</v>
      </c>
      <c r="G1409">
        <f t="shared" si="298"/>
        <v>-0.25493536653865323</v>
      </c>
      <c r="H1409" s="3">
        <f t="shared" si="299"/>
        <v>1.6444206494267435</v>
      </c>
      <c r="I1409" s="3">
        <f t="shared" si="300"/>
        <v>-3.0260040498713548E-2</v>
      </c>
      <c r="J1409" s="19">
        <f t="shared" si="301"/>
        <v>-2.630528019245915E-2</v>
      </c>
      <c r="K1409" s="7">
        <f t="shared" si="302"/>
        <v>0.64460752380029918</v>
      </c>
      <c r="L1409" s="20">
        <f t="shared" si="303"/>
        <v>0</v>
      </c>
      <c r="M1409" s="20">
        <f t="shared" si="304"/>
        <v>0</v>
      </c>
      <c r="N1409" s="21">
        <f t="shared" si="305"/>
        <v>0</v>
      </c>
      <c r="O1409" s="21">
        <f t="shared" si="306"/>
        <v>0</v>
      </c>
      <c r="P1409" s="21">
        <f t="shared" si="307"/>
        <v>-7.2052841479822574</v>
      </c>
      <c r="Q1409" s="10"/>
      <c r="R1409" s="12"/>
      <c r="S1409" s="7"/>
    </row>
    <row r="1410" spans="2:19" x14ac:dyDescent="0.3">
      <c r="B1410">
        <v>0.27800000000000002</v>
      </c>
      <c r="C1410">
        <f t="shared" si="294"/>
        <v>0.14704977895759466</v>
      </c>
      <c r="D1410">
        <f t="shared" si="295"/>
        <v>0.56424849358108398</v>
      </c>
      <c r="E1410">
        <f t="shared" si="296"/>
        <v>0.78800332547764063</v>
      </c>
      <c r="F1410">
        <f t="shared" si="297"/>
        <v>0.49272509921747187</v>
      </c>
      <c r="G1410">
        <f t="shared" si="298"/>
        <v>-0.25494097344833083</v>
      </c>
      <c r="H1410" s="3">
        <f t="shared" si="299"/>
        <v>1.6444206494267435</v>
      </c>
      <c r="I1410" s="3">
        <f t="shared" si="300"/>
        <v>-3.0260040498713548E-2</v>
      </c>
      <c r="J1410" s="19">
        <f t="shared" si="301"/>
        <v>-2.8034548387975183E-2</v>
      </c>
      <c r="K1410" s="7">
        <f t="shared" si="302"/>
        <v>0.64493181402216271</v>
      </c>
      <c r="L1410" s="20">
        <f t="shared" si="303"/>
        <v>0</v>
      </c>
      <c r="M1410" s="20">
        <f t="shared" si="304"/>
        <v>0</v>
      </c>
      <c r="N1410" s="21">
        <f t="shared" si="305"/>
        <v>0</v>
      </c>
      <c r="O1410" s="21">
        <f t="shared" si="306"/>
        <v>0</v>
      </c>
      <c r="P1410" s="21">
        <f t="shared" si="307"/>
        <v>-7.2054391689221386</v>
      </c>
      <c r="Q1410" s="10"/>
      <c r="R1410" s="12"/>
      <c r="S1410" s="7"/>
    </row>
    <row r="1411" spans="2:19" x14ac:dyDescent="0.3">
      <c r="B1411">
        <v>0.2782</v>
      </c>
      <c r="C1411">
        <f t="shared" si="294"/>
        <v>0.14705313779692192</v>
      </c>
      <c r="D1411">
        <f t="shared" si="295"/>
        <v>0.56424761821746261</v>
      </c>
      <c r="E1411">
        <f t="shared" si="296"/>
        <v>0.78833220960752592</v>
      </c>
      <c r="F1411">
        <f t="shared" si="297"/>
        <v>0.49271904720937215</v>
      </c>
      <c r="G1411">
        <f t="shared" si="298"/>
        <v>-0.25494692621908854</v>
      </c>
      <c r="H1411" s="3">
        <f t="shared" si="299"/>
        <v>1.6444206494267435</v>
      </c>
      <c r="I1411" s="3">
        <f t="shared" si="300"/>
        <v>-3.0260040498713548E-2</v>
      </c>
      <c r="J1411" s="19">
        <f t="shared" si="301"/>
        <v>-2.9763853788516304E-2</v>
      </c>
      <c r="K1411" s="7">
        <f t="shared" si="302"/>
        <v>0.64525590614323658</v>
      </c>
      <c r="L1411" s="20">
        <f t="shared" si="303"/>
        <v>0</v>
      </c>
      <c r="M1411" s="20">
        <f t="shared" si="304"/>
        <v>0</v>
      </c>
      <c r="N1411" s="21">
        <f t="shared" si="305"/>
        <v>0</v>
      </c>
      <c r="O1411" s="21">
        <f t="shared" si="306"/>
        <v>0</v>
      </c>
      <c r="P1411" s="21">
        <f t="shared" si="307"/>
        <v>-7.205603752049174</v>
      </c>
      <c r="Q1411" s="10"/>
      <c r="R1411" s="12"/>
      <c r="S1411" s="7"/>
    </row>
    <row r="1412" spans="2:19" x14ac:dyDescent="0.3">
      <c r="B1412">
        <v>0.27840000000000004</v>
      </c>
      <c r="C1412">
        <f t="shared" si="294"/>
        <v>0.14705669178647493</v>
      </c>
      <c r="D1412">
        <f t="shared" si="295"/>
        <v>0.56424669197153265</v>
      </c>
      <c r="E1412">
        <f t="shared" si="296"/>
        <v>0.78866109373741133</v>
      </c>
      <c r="F1412">
        <f t="shared" si="297"/>
        <v>0.49271299520127243</v>
      </c>
      <c r="G1412">
        <f t="shared" si="298"/>
        <v>-0.25495322485882632</v>
      </c>
      <c r="H1412" s="3">
        <f t="shared" si="299"/>
        <v>1.6444206494267435</v>
      </c>
      <c r="I1412" s="3">
        <f t="shared" si="300"/>
        <v>-3.0260040498713548E-2</v>
      </c>
      <c r="J1412" s="19">
        <f t="shared" si="301"/>
        <v>-3.1493198689008399E-2</v>
      </c>
      <c r="K1412" s="7">
        <f t="shared" si="302"/>
        <v>0.64557980016140393</v>
      </c>
      <c r="L1412" s="20">
        <f t="shared" si="303"/>
        <v>0</v>
      </c>
      <c r="M1412" s="20">
        <f t="shared" si="304"/>
        <v>0</v>
      </c>
      <c r="N1412" s="21">
        <f t="shared" si="305"/>
        <v>0</v>
      </c>
      <c r="O1412" s="21">
        <f t="shared" si="306"/>
        <v>0</v>
      </c>
      <c r="P1412" s="21">
        <f t="shared" si="307"/>
        <v>-7.2057778975372724</v>
      </c>
      <c r="Q1412" s="10"/>
      <c r="R1412" s="12"/>
      <c r="S1412" s="7"/>
    </row>
    <row r="1413" spans="2:19" x14ac:dyDescent="0.3">
      <c r="B1413">
        <v>0.27860000000000001</v>
      </c>
      <c r="C1413">
        <f t="shared" si="294"/>
        <v>0.14706044093000903</v>
      </c>
      <c r="D1413">
        <f t="shared" si="295"/>
        <v>0.56424571483837715</v>
      </c>
      <c r="E1413">
        <f t="shared" si="296"/>
        <v>0.78898997786729663</v>
      </c>
      <c r="F1413">
        <f t="shared" si="297"/>
        <v>0.49270694319317271</v>
      </c>
      <c r="G1413">
        <f t="shared" si="298"/>
        <v>-0.2549598693759032</v>
      </c>
      <c r="H1413" s="3">
        <f t="shared" si="299"/>
        <v>1.6444206494267435</v>
      </c>
      <c r="I1413" s="3">
        <f t="shared" si="300"/>
        <v>-3.0260040498713548E-2</v>
      </c>
      <c r="J1413" s="19">
        <f t="shared" si="301"/>
        <v>-3.3222585384417157E-2</v>
      </c>
      <c r="K1413" s="7">
        <f t="shared" si="302"/>
        <v>0.64590349607431696</v>
      </c>
      <c r="L1413" s="20">
        <f t="shared" si="303"/>
        <v>0</v>
      </c>
      <c r="M1413" s="20">
        <f t="shared" si="304"/>
        <v>0</v>
      </c>
      <c r="N1413" s="21">
        <f t="shared" si="305"/>
        <v>0</v>
      </c>
      <c r="O1413" s="21">
        <f t="shared" si="306"/>
        <v>0</v>
      </c>
      <c r="P1413" s="21">
        <f t="shared" si="307"/>
        <v>-7.205961605570443</v>
      </c>
      <c r="Q1413" s="10"/>
      <c r="R1413" s="12"/>
      <c r="S1413" s="7"/>
    </row>
    <row r="1414" spans="2:19" x14ac:dyDescent="0.3">
      <c r="B1414">
        <v>0.27879999999999999</v>
      </c>
      <c r="C1414">
        <f t="shared" si="294"/>
        <v>0.14706438523148563</v>
      </c>
      <c r="D1414">
        <f t="shared" si="295"/>
        <v>0.56424468681280915</v>
      </c>
      <c r="E1414">
        <f t="shared" si="296"/>
        <v>0.78931886199718193</v>
      </c>
      <c r="F1414">
        <f t="shared" si="297"/>
        <v>0.49270089118507299</v>
      </c>
      <c r="G1414">
        <f t="shared" si="298"/>
        <v>-0.25496685977913713</v>
      </c>
      <c r="H1414" s="3">
        <f t="shared" si="299"/>
        <v>1.6444206494267435</v>
      </c>
      <c r="I1414" s="3">
        <f t="shared" si="300"/>
        <v>-3.0260040498713548E-2</v>
      </c>
      <c r="J1414" s="19">
        <f t="shared" si="301"/>
        <v>-3.4952016169753873E-2</v>
      </c>
      <c r="K1414" s="7">
        <f t="shared" si="302"/>
        <v>0.64622699387939653</v>
      </c>
      <c r="L1414" s="20">
        <f t="shared" si="303"/>
        <v>0</v>
      </c>
      <c r="M1414" s="20">
        <f t="shared" si="304"/>
        <v>0</v>
      </c>
      <c r="N1414" s="21">
        <f t="shared" si="305"/>
        <v>0</v>
      </c>
      <c r="O1414" s="21">
        <f t="shared" si="306"/>
        <v>0</v>
      </c>
      <c r="P1414" s="21">
        <f t="shared" si="307"/>
        <v>-7.2061548763427954</v>
      </c>
      <c r="Q1414" s="10"/>
      <c r="R1414" s="12"/>
      <c r="S1414" s="7"/>
    </row>
    <row r="1415" spans="2:19" x14ac:dyDescent="0.3">
      <c r="B1415">
        <v>0.27900000000000003</v>
      </c>
      <c r="C1415">
        <f t="shared" si="294"/>
        <v>0.14706852469507228</v>
      </c>
      <c r="D1415">
        <f t="shared" si="295"/>
        <v>0.56424360788937156</v>
      </c>
      <c r="E1415">
        <f t="shared" si="296"/>
        <v>0.78964774612706734</v>
      </c>
      <c r="F1415">
        <f t="shared" si="297"/>
        <v>0.49269483917697326</v>
      </c>
      <c r="G1415">
        <f t="shared" si="298"/>
        <v>-0.25497419607780514</v>
      </c>
      <c r="H1415" s="3">
        <f t="shared" si="299"/>
        <v>1.6444206494267435</v>
      </c>
      <c r="I1415" s="3">
        <f t="shared" si="300"/>
        <v>-3.0260040498713548E-2</v>
      </c>
      <c r="J1415" s="19">
        <f t="shared" si="301"/>
        <v>-3.6681493340076435E-2</v>
      </c>
      <c r="K1415" s="7">
        <f t="shared" si="302"/>
        <v>0.64655029357383265</v>
      </c>
      <c r="L1415" s="20">
        <f t="shared" si="303"/>
        <v>0</v>
      </c>
      <c r="M1415" s="20">
        <f t="shared" si="304"/>
        <v>0</v>
      </c>
      <c r="N1415" s="21">
        <f t="shared" si="305"/>
        <v>0</v>
      </c>
      <c r="O1415" s="21">
        <f t="shared" si="306"/>
        <v>0</v>
      </c>
      <c r="P1415" s="21">
        <f t="shared" si="307"/>
        <v>-7.2063577100585423</v>
      </c>
      <c r="Q1415" s="10"/>
      <c r="R1415" s="12"/>
      <c r="S1415" s="7"/>
    </row>
    <row r="1416" spans="2:19" x14ac:dyDescent="0.3">
      <c r="B1416">
        <v>0.2792</v>
      </c>
      <c r="C1416">
        <f t="shared" si="294"/>
        <v>0.14707285932514269</v>
      </c>
      <c r="D1416">
        <f t="shared" si="295"/>
        <v>0.56424247806233685</v>
      </c>
      <c r="E1416">
        <f t="shared" si="296"/>
        <v>0.78997663025695264</v>
      </c>
      <c r="F1416">
        <f t="shared" si="297"/>
        <v>0.49268878716887354</v>
      </c>
      <c r="G1416">
        <f t="shared" si="298"/>
        <v>-0.25498187828164326</v>
      </c>
      <c r="H1416" s="3">
        <f t="shared" si="299"/>
        <v>1.6444206494267435</v>
      </c>
      <c r="I1416" s="3">
        <f t="shared" si="300"/>
        <v>-3.0260040498713548E-2</v>
      </c>
      <c r="J1416" s="19">
        <f t="shared" si="301"/>
        <v>-3.8411019190490295E-2</v>
      </c>
      <c r="K1416" s="7">
        <f t="shared" si="302"/>
        <v>0.64687339515458386</v>
      </c>
      <c r="L1416" s="20">
        <f t="shared" si="303"/>
        <v>0</v>
      </c>
      <c r="M1416" s="20">
        <f t="shared" si="304"/>
        <v>0</v>
      </c>
      <c r="N1416" s="21">
        <f t="shared" si="305"/>
        <v>0</v>
      </c>
      <c r="O1416" s="21">
        <f t="shared" si="306"/>
        <v>0</v>
      </c>
      <c r="P1416" s="21">
        <f t="shared" si="307"/>
        <v>-7.2065701069319914</v>
      </c>
      <c r="Q1416" s="10"/>
      <c r="R1416" s="12"/>
      <c r="S1416" s="7"/>
    </row>
    <row r="1417" spans="2:19" x14ac:dyDescent="0.3">
      <c r="B1417">
        <v>0.27940000000000004</v>
      </c>
      <c r="C1417">
        <f t="shared" si="294"/>
        <v>0.1470773891262766</v>
      </c>
      <c r="D1417">
        <f t="shared" si="295"/>
        <v>0.56424129732570771</v>
      </c>
      <c r="E1417">
        <f t="shared" si="296"/>
        <v>0.79030551438683805</v>
      </c>
      <c r="F1417">
        <f t="shared" si="297"/>
        <v>0.49268273516077382</v>
      </c>
      <c r="G1417">
        <f t="shared" si="298"/>
        <v>-0.25498990640084651</v>
      </c>
      <c r="H1417" s="3">
        <f t="shared" si="299"/>
        <v>1.6444206494267435</v>
      </c>
      <c r="I1417" s="3">
        <f t="shared" si="300"/>
        <v>-3.0260040498713548E-2</v>
      </c>
      <c r="J1417" s="19">
        <f t="shared" si="301"/>
        <v>-4.0140596016154259E-2</v>
      </c>
      <c r="K1417" s="7">
        <f t="shared" si="302"/>
        <v>0.64719629861837835</v>
      </c>
      <c r="L1417" s="20">
        <f t="shared" si="303"/>
        <v>0</v>
      </c>
      <c r="M1417" s="20">
        <f t="shared" si="304"/>
        <v>0</v>
      </c>
      <c r="N1417" s="21">
        <f t="shared" si="305"/>
        <v>0</v>
      </c>
      <c r="O1417" s="21">
        <f t="shared" si="306"/>
        <v>0</v>
      </c>
      <c r="P1417" s="21">
        <f t="shared" si="307"/>
        <v>-7.2067920671875543</v>
      </c>
      <c r="Q1417" s="10"/>
      <c r="R1417" s="12"/>
      <c r="S1417" s="7"/>
    </row>
    <row r="1418" spans="2:19" x14ac:dyDescent="0.3">
      <c r="B1418">
        <v>0.27960000000000002</v>
      </c>
      <c r="C1418">
        <f t="shared" si="294"/>
        <v>0.14708211410325986</v>
      </c>
      <c r="D1418">
        <f t="shared" si="295"/>
        <v>0.56424006567321638</v>
      </c>
      <c r="E1418">
        <f t="shared" si="296"/>
        <v>0.79063439851672335</v>
      </c>
      <c r="F1418">
        <f t="shared" si="297"/>
        <v>0.4926766831526741</v>
      </c>
      <c r="G1418">
        <f t="shared" si="298"/>
        <v>-0.25499828044606898</v>
      </c>
      <c r="H1418" s="3">
        <f t="shared" si="299"/>
        <v>1.6444206494267435</v>
      </c>
      <c r="I1418" s="3">
        <f t="shared" si="300"/>
        <v>-3.0260040498713548E-2</v>
      </c>
      <c r="J1418" s="19">
        <f t="shared" si="301"/>
        <v>-4.1870226112279085E-2</v>
      </c>
      <c r="K1418" s="7">
        <f t="shared" si="302"/>
        <v>0.64751900396171291</v>
      </c>
      <c r="L1418" s="20">
        <f t="shared" si="303"/>
        <v>0</v>
      </c>
      <c r="M1418" s="20">
        <f t="shared" si="304"/>
        <v>0</v>
      </c>
      <c r="N1418" s="21">
        <f t="shared" si="305"/>
        <v>0</v>
      </c>
      <c r="O1418" s="21">
        <f t="shared" si="306"/>
        <v>0</v>
      </c>
      <c r="P1418" s="21">
        <f t="shared" si="307"/>
        <v>-7.2070235910597331</v>
      </c>
      <c r="Q1418" s="10"/>
      <c r="R1418" s="12"/>
      <c r="S1418" s="7"/>
    </row>
    <row r="1419" spans="2:19" x14ac:dyDescent="0.3">
      <c r="B1419">
        <v>0.27979999999999999</v>
      </c>
      <c r="C1419">
        <f t="shared" si="294"/>
        <v>0.14708703426108444</v>
      </c>
      <c r="D1419">
        <f t="shared" si="295"/>
        <v>0.56423878309832487</v>
      </c>
      <c r="E1419">
        <f t="shared" si="296"/>
        <v>0.79096328264660865</v>
      </c>
      <c r="F1419">
        <f t="shared" si="297"/>
        <v>0.49267063114457438</v>
      </c>
      <c r="G1419">
        <f t="shared" si="298"/>
        <v>-0.25500700042842378</v>
      </c>
      <c r="H1419" s="3">
        <f t="shared" si="299"/>
        <v>1.6444206494267435</v>
      </c>
      <c r="I1419" s="3">
        <f t="shared" si="300"/>
        <v>-3.0260040498713548E-2</v>
      </c>
      <c r="J1419" s="19">
        <f t="shared" si="301"/>
        <v>-4.3599911774133228E-2</v>
      </c>
      <c r="K1419" s="7">
        <f t="shared" si="302"/>
        <v>0.64784151118085387</v>
      </c>
      <c r="L1419" s="20">
        <f t="shared" si="303"/>
        <v>0</v>
      </c>
      <c r="M1419" s="20">
        <f t="shared" si="304"/>
        <v>0</v>
      </c>
      <c r="N1419" s="21">
        <f t="shared" si="305"/>
        <v>0</v>
      </c>
      <c r="O1419" s="21">
        <f t="shared" si="306"/>
        <v>0</v>
      </c>
      <c r="P1419" s="21">
        <f t="shared" si="307"/>
        <v>-7.2072646787931376</v>
      </c>
      <c r="Q1419" s="10"/>
      <c r="R1419" s="12"/>
      <c r="S1419" s="7"/>
    </row>
    <row r="1420" spans="2:19" x14ac:dyDescent="0.3">
      <c r="B1420">
        <v>0.28000000000000003</v>
      </c>
      <c r="C1420">
        <f t="shared" si="294"/>
        <v>0.14709214960494835</v>
      </c>
      <c r="D1420">
        <f t="shared" si="295"/>
        <v>0.56423744959422484</v>
      </c>
      <c r="E1420">
        <f t="shared" si="296"/>
        <v>0.79129216677649405</v>
      </c>
      <c r="F1420">
        <f t="shared" si="297"/>
        <v>0.49266457913647466</v>
      </c>
      <c r="G1420">
        <f t="shared" si="298"/>
        <v>-0.25501606635948321</v>
      </c>
      <c r="H1420" s="3">
        <f t="shared" si="299"/>
        <v>1.6444206494267435</v>
      </c>
      <c r="I1420" s="3">
        <f t="shared" si="300"/>
        <v>-3.0260040498713548E-2</v>
      </c>
      <c r="J1420" s="19">
        <f t="shared" si="301"/>
        <v>-4.5329655297043872E-2</v>
      </c>
      <c r="K1420" s="7">
        <f t="shared" si="302"/>
        <v>0.64816382027183661</v>
      </c>
      <c r="L1420" s="20">
        <f t="shared" si="303"/>
        <v>0</v>
      </c>
      <c r="M1420" s="20">
        <f t="shared" si="304"/>
        <v>0</v>
      </c>
      <c r="N1420" s="21">
        <f t="shared" si="305"/>
        <v>0</v>
      </c>
      <c r="O1420" s="21">
        <f t="shared" si="306"/>
        <v>0</v>
      </c>
      <c r="P1420" s="21">
        <f t="shared" si="307"/>
        <v>-7.2075153306424689</v>
      </c>
      <c r="Q1420" s="10"/>
      <c r="R1420" s="12"/>
      <c r="S1420" s="7"/>
    </row>
    <row r="1421" spans="2:19" x14ac:dyDescent="0.3">
      <c r="B1421">
        <v>0.2802</v>
      </c>
      <c r="C1421">
        <f t="shared" si="294"/>
        <v>0.14709746014025568</v>
      </c>
      <c r="D1421">
        <f t="shared" si="295"/>
        <v>0.56423606515383773</v>
      </c>
      <c r="E1421">
        <f t="shared" si="296"/>
        <v>0.79162105090637935</v>
      </c>
      <c r="F1421">
        <f t="shared" si="297"/>
        <v>0.49265852712837493</v>
      </c>
      <c r="G1421">
        <f t="shared" si="298"/>
        <v>-0.25502547825127847</v>
      </c>
      <c r="H1421" s="3">
        <f t="shared" si="299"/>
        <v>1.6444206494267435</v>
      </c>
      <c r="I1421" s="3">
        <f t="shared" si="300"/>
        <v>-3.0260040498713548E-2</v>
      </c>
      <c r="J1421" s="19">
        <f t="shared" si="301"/>
        <v>-4.7059458976397878E-2</v>
      </c>
      <c r="K1421" s="7">
        <f t="shared" si="302"/>
        <v>0.64848593123046561</v>
      </c>
      <c r="L1421" s="20">
        <f t="shared" si="303"/>
        <v>0</v>
      </c>
      <c r="M1421" s="20">
        <f t="shared" si="304"/>
        <v>0</v>
      </c>
      <c r="N1421" s="21">
        <f t="shared" si="305"/>
        <v>0</v>
      </c>
      <c r="O1421" s="21">
        <f t="shared" si="306"/>
        <v>0</v>
      </c>
      <c r="P1421" s="21">
        <f t="shared" si="307"/>
        <v>-7.2077755468725293</v>
      </c>
      <c r="Q1421" s="10"/>
      <c r="R1421" s="12"/>
      <c r="S1421" s="7"/>
    </row>
    <row r="1422" spans="2:19" x14ac:dyDescent="0.3">
      <c r="B1422">
        <v>0.28040000000000004</v>
      </c>
      <c r="C1422">
        <f t="shared" si="294"/>
        <v>0.14710296587261665</v>
      </c>
      <c r="D1422">
        <f t="shared" si="295"/>
        <v>0.56423462976981453</v>
      </c>
      <c r="E1422">
        <f t="shared" si="296"/>
        <v>0.79194993503626476</v>
      </c>
      <c r="F1422">
        <f t="shared" si="297"/>
        <v>0.49265247512027521</v>
      </c>
      <c r="G1422">
        <f t="shared" si="298"/>
        <v>-0.25503523611630002</v>
      </c>
      <c r="H1422" s="3">
        <f t="shared" si="299"/>
        <v>1.6444206494267435</v>
      </c>
      <c r="I1422" s="3">
        <f t="shared" si="300"/>
        <v>-3.0260040498713548E-2</v>
      </c>
      <c r="J1422" s="19">
        <f t="shared" si="301"/>
        <v>-4.8789325107647573E-2</v>
      </c>
      <c r="K1422" s="7">
        <f t="shared" si="302"/>
        <v>0.64880784405231529</v>
      </c>
      <c r="L1422" s="20">
        <f t="shared" si="303"/>
        <v>0</v>
      </c>
      <c r="M1422" s="20">
        <f t="shared" si="304"/>
        <v>0</v>
      </c>
      <c r="N1422" s="21">
        <f t="shared" si="305"/>
        <v>0</v>
      </c>
      <c r="O1422" s="21">
        <f t="shared" si="306"/>
        <v>0</v>
      </c>
      <c r="P1422" s="21">
        <f t="shared" si="307"/>
        <v>-7.2080453277582164</v>
      </c>
      <c r="Q1422" s="10"/>
      <c r="R1422" s="12"/>
      <c r="S1422" s="7"/>
    </row>
    <row r="1423" spans="2:19" x14ac:dyDescent="0.3">
      <c r="B1423">
        <v>0.28060000000000002</v>
      </c>
      <c r="C1423">
        <f t="shared" si="294"/>
        <v>0.1471086668078474</v>
      </c>
      <c r="D1423">
        <f t="shared" si="295"/>
        <v>0.56423314343453601</v>
      </c>
      <c r="E1423">
        <f t="shared" si="296"/>
        <v>0.79227881916615006</v>
      </c>
      <c r="F1423">
        <f t="shared" si="297"/>
        <v>0.49264642311217549</v>
      </c>
      <c r="G1423">
        <f t="shared" si="298"/>
        <v>-0.25504533996749729</v>
      </c>
      <c r="H1423" s="3">
        <f t="shared" si="299"/>
        <v>1.6444206494267435</v>
      </c>
      <c r="I1423" s="3">
        <f t="shared" si="300"/>
        <v>-3.0260040498713548E-2</v>
      </c>
      <c r="J1423" s="19">
        <f t="shared" si="301"/>
        <v>-5.0519255986309353E-2</v>
      </c>
      <c r="K1423" s="7">
        <f t="shared" si="302"/>
        <v>0.64912955873272882</v>
      </c>
      <c r="L1423" s="20">
        <f t="shared" si="303"/>
        <v>0</v>
      </c>
      <c r="M1423" s="20">
        <f t="shared" si="304"/>
        <v>0</v>
      </c>
      <c r="N1423" s="21">
        <f t="shared" si="305"/>
        <v>0</v>
      </c>
      <c r="O1423" s="21">
        <f t="shared" si="306"/>
        <v>0</v>
      </c>
      <c r="P1423" s="21">
        <f t="shared" si="307"/>
        <v>-7.2083246735845226</v>
      </c>
      <c r="Q1423" s="10"/>
      <c r="R1423" s="12"/>
      <c r="S1423" s="7"/>
    </row>
    <row r="1424" spans="2:19" x14ac:dyDescent="0.3">
      <c r="B1424">
        <v>0.28079999999999999</v>
      </c>
      <c r="C1424">
        <f t="shared" si="294"/>
        <v>0.14711456295197012</v>
      </c>
      <c r="D1424">
        <f t="shared" si="295"/>
        <v>0.56423160614011225</v>
      </c>
      <c r="E1424">
        <f t="shared" si="296"/>
        <v>0.79260770329603536</v>
      </c>
      <c r="F1424">
        <f t="shared" si="297"/>
        <v>0.49264037110407577</v>
      </c>
      <c r="G1424">
        <f t="shared" si="298"/>
        <v>-0.25505578981827887</v>
      </c>
      <c r="H1424" s="3">
        <f t="shared" si="299"/>
        <v>1.6444206494267435</v>
      </c>
      <c r="I1424" s="3">
        <f t="shared" si="300"/>
        <v>-3.0260040498713548E-2</v>
      </c>
      <c r="J1424" s="19">
        <f t="shared" si="301"/>
        <v>-5.2249253907969445E-2</v>
      </c>
      <c r="K1424" s="7">
        <f t="shared" si="302"/>
        <v>0.64945107526681956</v>
      </c>
      <c r="L1424" s="20">
        <f t="shared" si="303"/>
        <v>0</v>
      </c>
      <c r="M1424" s="20">
        <f t="shared" si="304"/>
        <v>0</v>
      </c>
      <c r="N1424" s="21">
        <f t="shared" si="305"/>
        <v>0</v>
      </c>
      <c r="O1424" s="21">
        <f t="shared" si="306"/>
        <v>0</v>
      </c>
      <c r="P1424" s="21">
        <f t="shared" si="307"/>
        <v>-7.2086135846465362</v>
      </c>
      <c r="Q1424" s="10"/>
      <c r="R1424" s="12"/>
      <c r="S1424" s="7"/>
    </row>
    <row r="1425" spans="2:19" x14ac:dyDescent="0.3">
      <c r="B1425">
        <v>0.28100000000000003</v>
      </c>
      <c r="C1425">
        <f t="shared" si="294"/>
        <v>0.14712065431121307</v>
      </c>
      <c r="D1425">
        <f t="shared" si="295"/>
        <v>0.56423001787838312</v>
      </c>
      <c r="E1425">
        <f t="shared" si="296"/>
        <v>0.79293658742592077</v>
      </c>
      <c r="F1425">
        <f t="shared" si="297"/>
        <v>0.49263431909597605</v>
      </c>
      <c r="G1425">
        <f t="shared" si="298"/>
        <v>-0.2550665856825125</v>
      </c>
      <c r="H1425" s="3">
        <f t="shared" si="299"/>
        <v>1.6444206494267435</v>
      </c>
      <c r="I1425" s="3">
        <f t="shared" si="300"/>
        <v>-3.0260040498713548E-2</v>
      </c>
      <c r="J1425" s="19">
        <f t="shared" si="301"/>
        <v>-5.3979321168284904E-2</v>
      </c>
      <c r="K1425" s="7">
        <f t="shared" si="302"/>
        <v>0.64977239364947004</v>
      </c>
      <c r="L1425" s="20">
        <f t="shared" si="303"/>
        <v>0</v>
      </c>
      <c r="M1425" s="20">
        <f t="shared" si="304"/>
        <v>0</v>
      </c>
      <c r="N1425" s="21">
        <f t="shared" si="305"/>
        <v>0</v>
      </c>
      <c r="O1425" s="21">
        <f t="shared" si="306"/>
        <v>0</v>
      </c>
      <c r="P1425" s="21">
        <f t="shared" si="307"/>
        <v>-7.2089120612494408</v>
      </c>
      <c r="Q1425" s="10"/>
      <c r="R1425" s="12"/>
      <c r="S1425" s="7"/>
    </row>
    <row r="1426" spans="2:19" x14ac:dyDescent="0.3">
      <c r="B1426">
        <v>0.28120000000000001</v>
      </c>
      <c r="C1426">
        <f t="shared" si="294"/>
        <v>0.14712694089201048</v>
      </c>
      <c r="D1426">
        <f t="shared" si="295"/>
        <v>0.56422837864091768</v>
      </c>
      <c r="E1426">
        <f t="shared" si="296"/>
        <v>0.79326547155580607</v>
      </c>
      <c r="F1426">
        <f t="shared" si="297"/>
        <v>0.49262826708787633</v>
      </c>
      <c r="G1426">
        <f t="shared" si="298"/>
        <v>-0.25507772757452513</v>
      </c>
      <c r="H1426" s="3">
        <f t="shared" si="299"/>
        <v>1.6444206494267435</v>
      </c>
      <c r="I1426" s="3">
        <f t="shared" si="300"/>
        <v>-3.0260040498713548E-2</v>
      </c>
      <c r="J1426" s="19">
        <f t="shared" si="301"/>
        <v>-5.5709460062984578E-2</v>
      </c>
      <c r="K1426" s="7">
        <f t="shared" si="302"/>
        <v>0.6500935138753321</v>
      </c>
      <c r="L1426" s="20">
        <f t="shared" si="303"/>
        <v>0</v>
      </c>
      <c r="M1426" s="20">
        <f t="shared" si="304"/>
        <v>0</v>
      </c>
      <c r="N1426" s="21">
        <f t="shared" si="305"/>
        <v>0</v>
      </c>
      <c r="O1426" s="21">
        <f t="shared" si="306"/>
        <v>0</v>
      </c>
      <c r="P1426" s="21">
        <f t="shared" si="307"/>
        <v>-7.209220103708514</v>
      </c>
      <c r="Q1426" s="10"/>
      <c r="R1426" s="12"/>
      <c r="S1426" s="7"/>
    </row>
    <row r="1427" spans="2:19" x14ac:dyDescent="0.3">
      <c r="B1427">
        <v>0.28140000000000004</v>
      </c>
      <c r="C1427">
        <f t="shared" si="294"/>
        <v>0.14713342270100263</v>
      </c>
      <c r="D1427">
        <f t="shared" si="295"/>
        <v>0.5642266884190148</v>
      </c>
      <c r="E1427">
        <f t="shared" si="296"/>
        <v>0.79359435568569148</v>
      </c>
      <c r="F1427">
        <f t="shared" si="297"/>
        <v>0.4926222150797766</v>
      </c>
      <c r="G1427">
        <f t="shared" si="298"/>
        <v>-0.25508921550910268</v>
      </c>
      <c r="H1427" s="3">
        <f t="shared" si="299"/>
        <v>1.6444206494267435</v>
      </c>
      <c r="I1427" s="3">
        <f t="shared" si="300"/>
        <v>-3.0260040498713548E-2</v>
      </c>
      <c r="J1427" s="19">
        <f t="shared" si="301"/>
        <v>-5.743967288787491E-2</v>
      </c>
      <c r="K1427" s="7">
        <f t="shared" si="302"/>
        <v>0.65041443593882819</v>
      </c>
      <c r="L1427" s="20">
        <f t="shared" si="303"/>
        <v>0</v>
      </c>
      <c r="M1427" s="20">
        <f t="shared" si="304"/>
        <v>0</v>
      </c>
      <c r="N1427" s="21">
        <f t="shared" si="305"/>
        <v>0</v>
      </c>
      <c r="O1427" s="21">
        <f t="shared" si="306"/>
        <v>0</v>
      </c>
      <c r="P1427" s="21">
        <f t="shared" si="307"/>
        <v>-7.2095377123491282</v>
      </c>
      <c r="Q1427" s="10"/>
      <c r="R1427" s="12"/>
      <c r="S1427" s="7"/>
    </row>
    <row r="1428" spans="2:19" x14ac:dyDescent="0.3">
      <c r="B1428">
        <v>0.28160000000000002</v>
      </c>
      <c r="C1428">
        <f t="shared" si="294"/>
        <v>0.14714009974503564</v>
      </c>
      <c r="D1428">
        <f t="shared" si="295"/>
        <v>0.56422494720370253</v>
      </c>
      <c r="E1428">
        <f t="shared" si="296"/>
        <v>0.79392323981557678</v>
      </c>
      <c r="F1428">
        <f t="shared" si="297"/>
        <v>0.49261616307167688</v>
      </c>
      <c r="G1428">
        <f t="shared" si="298"/>
        <v>-0.25510104950149043</v>
      </c>
      <c r="H1428" s="3">
        <f t="shared" si="299"/>
        <v>1.6444206494267435</v>
      </c>
      <c r="I1428" s="3">
        <f t="shared" si="300"/>
        <v>-3.0260040498713548E-2</v>
      </c>
      <c r="J1428" s="19">
        <f t="shared" si="301"/>
        <v>-5.9169961938838507E-2</v>
      </c>
      <c r="K1428" s="7">
        <f t="shared" si="302"/>
        <v>0.65073515983414965</v>
      </c>
      <c r="L1428" s="20">
        <f t="shared" si="303"/>
        <v>0</v>
      </c>
      <c r="M1428" s="20">
        <f t="shared" si="304"/>
        <v>0</v>
      </c>
      <c r="N1428" s="21">
        <f t="shared" si="305"/>
        <v>0</v>
      </c>
      <c r="O1428" s="21">
        <f t="shared" si="306"/>
        <v>0</v>
      </c>
      <c r="P1428" s="21">
        <f t="shared" si="307"/>
        <v>-7.2098648875067477</v>
      </c>
      <c r="Q1428" s="10"/>
      <c r="R1428" s="12"/>
      <c r="S1428" s="7"/>
    </row>
    <row r="1429" spans="2:19" x14ac:dyDescent="0.3">
      <c r="B1429">
        <v>0.28179999999999999</v>
      </c>
      <c r="C1429">
        <f t="shared" si="294"/>
        <v>0.14714697203116175</v>
      </c>
      <c r="D1429">
        <f t="shared" si="295"/>
        <v>0.56422315498573827</v>
      </c>
      <c r="E1429">
        <f t="shared" si="296"/>
        <v>0.79425212394546207</v>
      </c>
      <c r="F1429">
        <f t="shared" si="297"/>
        <v>0.49261011106357716</v>
      </c>
      <c r="G1429">
        <f t="shared" si="298"/>
        <v>-0.2551132295673928</v>
      </c>
      <c r="H1429" s="3">
        <f t="shared" si="299"/>
        <v>1.6444206494267435</v>
      </c>
      <c r="I1429" s="3">
        <f t="shared" si="300"/>
        <v>-3.0260040498713548E-2</v>
      </c>
      <c r="J1429" s="19">
        <f t="shared" si="301"/>
        <v>-6.0900329511839935E-2</v>
      </c>
      <c r="K1429" s="7">
        <f t="shared" si="302"/>
        <v>0.65105568555525806</v>
      </c>
      <c r="L1429" s="20">
        <f t="shared" si="303"/>
        <v>0</v>
      </c>
      <c r="M1429" s="20">
        <f t="shared" si="304"/>
        <v>0</v>
      </c>
      <c r="N1429" s="21">
        <f t="shared" si="305"/>
        <v>0</v>
      </c>
      <c r="O1429" s="21">
        <f t="shared" si="306"/>
        <v>0</v>
      </c>
      <c r="P1429" s="21">
        <f t="shared" si="307"/>
        <v>-7.2102016295269271</v>
      </c>
      <c r="Q1429" s="10"/>
      <c r="R1429" s="12"/>
      <c r="S1429" s="7"/>
    </row>
    <row r="1430" spans="2:19" x14ac:dyDescent="0.3">
      <c r="B1430">
        <v>0.28200000000000003</v>
      </c>
      <c r="C1430">
        <f t="shared" ref="C1430:C1493" si="308">-$C$8*SIN(G1430)</f>
        <v>0.14715403956663908</v>
      </c>
      <c r="D1430">
        <f t="shared" ref="D1430:D1493" si="309">$C$8*COS(G1430)</f>
        <v>0.56422131175560886</v>
      </c>
      <c r="E1430">
        <f t="shared" ref="E1430:E1493" si="310">E1429+H1430*(B1430-B1429)</f>
        <v>0.79458100807534748</v>
      </c>
      <c r="F1430">
        <f t="shared" ref="F1430:F1493" si="311">F1429+I1430*(B1430-B1429)</f>
        <v>0.49260405905547744</v>
      </c>
      <c r="G1430">
        <f t="shared" ref="G1430:G1493" si="312">G1429+J1430*(B1430-B1429)</f>
        <v>-0.25512575572297336</v>
      </c>
      <c r="H1430" s="3">
        <f t="shared" ref="H1430:H1493" si="313">H1429+(-N1429/$C$1)*($B1430-$B1429)</f>
        <v>1.6444206494267435</v>
      </c>
      <c r="I1430" s="3">
        <f t="shared" ref="I1430:I1493" si="314">I1429+(-O1429/$C$1)*($B1430-$B1429)</f>
        <v>-3.0260040498713548E-2</v>
      </c>
      <c r="J1430" s="19">
        <f t="shared" ref="J1430:J1493" si="315">IF(G1429 &lt; -$C$9, 0, J1429+P1429/$G$9*(B1430-B1429))</f>
        <v>-6.263077790292669E-2</v>
      </c>
      <c r="K1430" s="7">
        <f t="shared" ref="K1430:K1493" si="316">((E1430-C1430)^2+(F1430-D1430)^2)^0.5</f>
        <v>0.651376013095885</v>
      </c>
      <c r="L1430" s="20">
        <f t="shared" ref="L1430:L1493" si="317">IF(K1430&lt;$C$6, 1, 0)</f>
        <v>0</v>
      </c>
      <c r="M1430" s="20">
        <f t="shared" ref="M1430:M1493" si="318">$C$4*($C$6-K1430)*L1430</f>
        <v>0</v>
      </c>
      <c r="N1430" s="21">
        <f t="shared" ref="N1430:N1493" si="319">M1430*(C1430-E1430)/K1430</f>
        <v>0</v>
      </c>
      <c r="O1430" s="21">
        <f t="shared" ref="O1430:O1493" si="320">M1430*(D1430-F1430)/K1430</f>
        <v>0</v>
      </c>
      <c r="P1430" s="21">
        <f t="shared" ref="P1430:P1493" si="321">(C1430*O1430-D1430*N1430)+IF(G1430&gt;-$C$9, 0.5*($C$8*$C$3*$C$2)*SIN(G1430))</f>
        <v>-7.2105479387653153</v>
      </c>
      <c r="Q1430" s="10"/>
      <c r="R1430" s="12"/>
      <c r="S1430" s="7"/>
    </row>
    <row r="1431" spans="2:19" x14ac:dyDescent="0.3">
      <c r="B1431">
        <v>0.28220000000000001</v>
      </c>
      <c r="C1431">
        <f t="shared" si="308"/>
        <v>0.14716130235893163</v>
      </c>
      <c r="D1431">
        <f t="shared" si="309"/>
        <v>0.56421941750353033</v>
      </c>
      <c r="E1431">
        <f t="shared" si="310"/>
        <v>0.79490989220523278</v>
      </c>
      <c r="F1431">
        <f t="shared" si="311"/>
        <v>0.49259800704737772</v>
      </c>
      <c r="G1431">
        <f t="shared" si="312"/>
        <v>-0.25513862798485498</v>
      </c>
      <c r="H1431" s="3">
        <f t="shared" si="313"/>
        <v>1.6444206494267435</v>
      </c>
      <c r="I1431" s="3">
        <f t="shared" si="314"/>
        <v>-3.0260040498713548E-2</v>
      </c>
      <c r="J1431" s="19">
        <f t="shared" si="315"/>
        <v>-6.4361309408230177E-2</v>
      </c>
      <c r="K1431" s="7">
        <f t="shared" si="316"/>
        <v>0.65169614244953167</v>
      </c>
      <c r="L1431" s="20">
        <f t="shared" si="317"/>
        <v>0</v>
      </c>
      <c r="M1431" s="20">
        <f t="shared" si="318"/>
        <v>0</v>
      </c>
      <c r="N1431" s="21">
        <f t="shared" si="319"/>
        <v>0</v>
      </c>
      <c r="O1431" s="21">
        <f t="shared" si="320"/>
        <v>0</v>
      </c>
      <c r="P1431" s="21">
        <f t="shared" si="321"/>
        <v>-7.2109038155876499</v>
      </c>
      <c r="Q1431" s="10"/>
      <c r="R1431" s="12"/>
      <c r="S1431" s="7"/>
    </row>
    <row r="1432" spans="2:19" x14ac:dyDescent="0.3">
      <c r="B1432">
        <v>0.28240000000000004</v>
      </c>
      <c r="C1432">
        <f t="shared" si="308"/>
        <v>0.14716876041570942</v>
      </c>
      <c r="D1432">
        <f t="shared" si="309"/>
        <v>0.56421747221944785</v>
      </c>
      <c r="E1432">
        <f t="shared" si="310"/>
        <v>0.79523877633511819</v>
      </c>
      <c r="F1432">
        <f t="shared" si="311"/>
        <v>0.492591955039278</v>
      </c>
      <c r="G1432">
        <f t="shared" si="312"/>
        <v>-0.25515184637011978</v>
      </c>
      <c r="H1432" s="3">
        <f t="shared" si="313"/>
        <v>1.6444206494267435</v>
      </c>
      <c r="I1432" s="3">
        <f t="shared" si="314"/>
        <v>-3.0260040498713548E-2</v>
      </c>
      <c r="J1432" s="19">
        <f t="shared" si="315"/>
        <v>-6.6091926323971498E-2</v>
      </c>
      <c r="K1432" s="7">
        <f t="shared" si="316"/>
        <v>0.65201607360946989</v>
      </c>
      <c r="L1432" s="20">
        <f t="shared" si="317"/>
        <v>0</v>
      </c>
      <c r="M1432" s="20">
        <f t="shared" si="318"/>
        <v>0</v>
      </c>
      <c r="N1432" s="21">
        <f t="shared" si="319"/>
        <v>0</v>
      </c>
      <c r="O1432" s="21">
        <f t="shared" si="320"/>
        <v>0</v>
      </c>
      <c r="P1432" s="21">
        <f t="shared" si="321"/>
        <v>-7.211269260369761</v>
      </c>
      <c r="Q1432" s="10"/>
      <c r="R1432" s="12"/>
      <c r="S1432" s="7"/>
    </row>
    <row r="1433" spans="2:19" x14ac:dyDescent="0.3">
      <c r="B1433">
        <v>0.28260000000000002</v>
      </c>
      <c r="C1433">
        <f t="shared" si="308"/>
        <v>0.14717641374484833</v>
      </c>
      <c r="D1433">
        <f t="shared" si="309"/>
        <v>0.56421547589303611</v>
      </c>
      <c r="E1433">
        <f t="shared" si="310"/>
        <v>0.79556766046500349</v>
      </c>
      <c r="F1433">
        <f t="shared" si="311"/>
        <v>0.49258590303117827</v>
      </c>
      <c r="G1433">
        <f t="shared" si="312"/>
        <v>-0.25516541089630906</v>
      </c>
      <c r="H1433" s="3">
        <f t="shared" si="313"/>
        <v>1.6444206494267435</v>
      </c>
      <c r="I1433" s="3">
        <f t="shared" si="314"/>
        <v>-3.0260040498713548E-2</v>
      </c>
      <c r="J1433" s="19">
        <f t="shared" si="315"/>
        <v>-6.7822630946460044E-2</v>
      </c>
      <c r="K1433" s="7">
        <f t="shared" si="316"/>
        <v>0.65233580656874057</v>
      </c>
      <c r="L1433" s="20">
        <f t="shared" si="317"/>
        <v>0</v>
      </c>
      <c r="M1433" s="20">
        <f t="shared" si="318"/>
        <v>0</v>
      </c>
      <c r="N1433" s="21">
        <f t="shared" si="319"/>
        <v>0</v>
      </c>
      <c r="O1433" s="21">
        <f t="shared" si="320"/>
        <v>0</v>
      </c>
      <c r="P1433" s="21">
        <f t="shared" si="321"/>
        <v>-7.2116442734975674</v>
      </c>
      <c r="Q1433" s="10"/>
      <c r="R1433" s="12"/>
      <c r="S1433" s="7"/>
    </row>
    <row r="1434" spans="2:19" x14ac:dyDescent="0.3">
      <c r="B1434">
        <v>0.2828</v>
      </c>
      <c r="C1434">
        <f t="shared" si="308"/>
        <v>0.14718426235443002</v>
      </c>
      <c r="D1434">
        <f t="shared" si="309"/>
        <v>0.56421342851369838</v>
      </c>
      <c r="E1434">
        <f t="shared" si="310"/>
        <v>0.79589654459488879</v>
      </c>
      <c r="F1434">
        <f t="shared" si="311"/>
        <v>0.49257985102307855</v>
      </c>
      <c r="G1434">
        <f t="shared" si="312"/>
        <v>-0.25517932158142348</v>
      </c>
      <c r="H1434" s="3">
        <f t="shared" si="313"/>
        <v>1.6444206494267435</v>
      </c>
      <c r="I1434" s="3">
        <f t="shared" si="314"/>
        <v>-3.0260040498713548E-2</v>
      </c>
      <c r="J1434" s="19">
        <f t="shared" si="315"/>
        <v>-6.9553425572099273E-2</v>
      </c>
      <c r="K1434" s="7">
        <f t="shared" si="316"/>
        <v>0.6526553413201559</v>
      </c>
      <c r="L1434" s="20">
        <f t="shared" si="317"/>
        <v>0</v>
      </c>
      <c r="M1434" s="20">
        <f t="shared" si="318"/>
        <v>0</v>
      </c>
      <c r="N1434" s="21">
        <f t="shared" si="319"/>
        <v>0</v>
      </c>
      <c r="O1434" s="21">
        <f t="shared" si="320"/>
        <v>0</v>
      </c>
      <c r="P1434" s="21">
        <f t="shared" si="321"/>
        <v>-7.2120288553670715</v>
      </c>
      <c r="Q1434" s="10"/>
      <c r="R1434" s="12"/>
      <c r="S1434" s="7"/>
    </row>
    <row r="1435" spans="2:19" x14ac:dyDescent="0.3">
      <c r="B1435">
        <v>0.28300000000000003</v>
      </c>
      <c r="C1435">
        <f t="shared" si="308"/>
        <v>0.14719230625274224</v>
      </c>
      <c r="D1435">
        <f t="shared" si="309"/>
        <v>0.56421133007056745</v>
      </c>
      <c r="E1435">
        <f t="shared" si="310"/>
        <v>0.7962254287247742</v>
      </c>
      <c r="F1435">
        <f t="shared" si="311"/>
        <v>0.49257379901497883</v>
      </c>
      <c r="G1435">
        <f t="shared" si="312"/>
        <v>-0.25519357844392299</v>
      </c>
      <c r="H1435" s="3">
        <f t="shared" si="313"/>
        <v>1.6444206494267435</v>
      </c>
      <c r="I1435" s="3">
        <f t="shared" si="314"/>
        <v>-3.0260040498713548E-2</v>
      </c>
      <c r="J1435" s="19">
        <f t="shared" si="315"/>
        <v>-7.1284312497387661E-2</v>
      </c>
      <c r="K1435" s="7">
        <f t="shared" si="316"/>
        <v>0.65297467785629792</v>
      </c>
      <c r="L1435" s="20">
        <f t="shared" si="317"/>
        <v>0</v>
      </c>
      <c r="M1435" s="20">
        <f t="shared" si="318"/>
        <v>0</v>
      </c>
      <c r="N1435" s="21">
        <f t="shared" si="319"/>
        <v>0</v>
      </c>
      <c r="O1435" s="21">
        <f t="shared" si="320"/>
        <v>0</v>
      </c>
      <c r="P1435" s="21">
        <f t="shared" si="321"/>
        <v>-7.2124230063843706</v>
      </c>
      <c r="Q1435" s="10"/>
      <c r="R1435" s="12"/>
      <c r="S1435" s="7"/>
    </row>
    <row r="1436" spans="2:19" x14ac:dyDescent="0.3">
      <c r="B1436">
        <v>0.28320000000000001</v>
      </c>
      <c r="C1436">
        <f t="shared" si="308"/>
        <v>0.14720054544827843</v>
      </c>
      <c r="D1436">
        <f t="shared" si="309"/>
        <v>0.56420918055250502</v>
      </c>
      <c r="E1436">
        <f t="shared" si="310"/>
        <v>0.7965543128546595</v>
      </c>
      <c r="F1436">
        <f t="shared" si="311"/>
        <v>0.49256774700687911</v>
      </c>
      <c r="G1436">
        <f t="shared" si="312"/>
        <v>-0.25520818150272678</v>
      </c>
      <c r="H1436" s="3">
        <f t="shared" si="313"/>
        <v>1.6444206494267435</v>
      </c>
      <c r="I1436" s="3">
        <f t="shared" si="314"/>
        <v>-3.0260040498713548E-2</v>
      </c>
      <c r="J1436" s="19">
        <f t="shared" si="315"/>
        <v>-7.3015294018919721E-2</v>
      </c>
      <c r="K1436" s="7">
        <f t="shared" si="316"/>
        <v>0.65329381616951865</v>
      </c>
      <c r="L1436" s="20">
        <f t="shared" si="317"/>
        <v>0</v>
      </c>
      <c r="M1436" s="20">
        <f t="shared" si="318"/>
        <v>0</v>
      </c>
      <c r="N1436" s="21">
        <f t="shared" si="319"/>
        <v>0</v>
      </c>
      <c r="O1436" s="21">
        <f t="shared" si="320"/>
        <v>0</v>
      </c>
      <c r="P1436" s="21">
        <f t="shared" si="321"/>
        <v>-7.212826726965643</v>
      </c>
      <c r="Q1436" s="10"/>
      <c r="R1436" s="12"/>
      <c r="S1436" s="7"/>
    </row>
    <row r="1437" spans="2:19" x14ac:dyDescent="0.3">
      <c r="B1437">
        <v>0.28340000000000004</v>
      </c>
      <c r="C1437">
        <f t="shared" si="308"/>
        <v>0.14720897994973786</v>
      </c>
      <c r="D1437">
        <f t="shared" si="309"/>
        <v>0.56420697994810165</v>
      </c>
      <c r="E1437">
        <f t="shared" si="310"/>
        <v>0.79688319698454491</v>
      </c>
      <c r="F1437">
        <f t="shared" si="311"/>
        <v>0.49256169499877939</v>
      </c>
      <c r="G1437">
        <f t="shared" si="312"/>
        <v>-0.25522313077721348</v>
      </c>
      <c r="H1437" s="3">
        <f t="shared" si="313"/>
        <v>1.6444206494267435</v>
      </c>
      <c r="I1437" s="3">
        <f t="shared" si="314"/>
        <v>-3.0260040498713548E-2</v>
      </c>
      <c r="J1437" s="19">
        <f t="shared" si="315"/>
        <v>-7.4746372433391772E-2</v>
      </c>
      <c r="K1437" s="7">
        <f t="shared" si="316"/>
        <v>0.65361275625194104</v>
      </c>
      <c r="L1437" s="20">
        <f t="shared" si="317"/>
        <v>0</v>
      </c>
      <c r="M1437" s="20">
        <f t="shared" si="318"/>
        <v>0</v>
      </c>
      <c r="N1437" s="21">
        <f t="shared" si="319"/>
        <v>0</v>
      </c>
      <c r="O1437" s="21">
        <f t="shared" si="320"/>
        <v>0</v>
      </c>
      <c r="P1437" s="21">
        <f t="shared" si="321"/>
        <v>-7.2132400175371556</v>
      </c>
      <c r="Q1437" s="10"/>
      <c r="R1437" s="12"/>
      <c r="S1437" s="7"/>
    </row>
    <row r="1438" spans="2:19" x14ac:dyDescent="0.3">
      <c r="B1438">
        <v>0.28360000000000002</v>
      </c>
      <c r="C1438">
        <f t="shared" si="308"/>
        <v>0.14721760976602563</v>
      </c>
      <c r="D1438">
        <f t="shared" si="309"/>
        <v>0.56420472824567691</v>
      </c>
      <c r="E1438">
        <f t="shared" si="310"/>
        <v>0.7972120811144302</v>
      </c>
      <c r="F1438">
        <f t="shared" si="311"/>
        <v>0.49255564299067967</v>
      </c>
      <c r="G1438">
        <f t="shared" si="312"/>
        <v>-0.25523842628722099</v>
      </c>
      <c r="H1438" s="3">
        <f t="shared" si="313"/>
        <v>1.6444206494267435</v>
      </c>
      <c r="I1438" s="3">
        <f t="shared" si="314"/>
        <v>-3.0260040498713548E-2</v>
      </c>
      <c r="J1438" s="19">
        <f t="shared" si="315"/>
        <v>-7.6477550037600497E-2</v>
      </c>
      <c r="K1438" s="7">
        <f t="shared" si="316"/>
        <v>0.65393149809545792</v>
      </c>
      <c r="L1438" s="20">
        <f t="shared" si="317"/>
        <v>0</v>
      </c>
      <c r="M1438" s="20">
        <f t="shared" si="318"/>
        <v>0</v>
      </c>
      <c r="N1438" s="21">
        <f t="shared" si="319"/>
        <v>0</v>
      </c>
      <c r="O1438" s="21">
        <f t="shared" si="320"/>
        <v>0</v>
      </c>
      <c r="P1438" s="21">
        <f t="shared" si="321"/>
        <v>-7.2136628785352572</v>
      </c>
      <c r="Q1438" s="10"/>
      <c r="R1438" s="12"/>
      <c r="S1438" s="7"/>
    </row>
    <row r="1439" spans="2:19" x14ac:dyDescent="0.3">
      <c r="B1439">
        <v>0.2838</v>
      </c>
      <c r="C1439">
        <f t="shared" si="308"/>
        <v>0.14722643490625278</v>
      </c>
      <c r="D1439">
        <f t="shared" si="309"/>
        <v>0.56420242543327914</v>
      </c>
      <c r="E1439">
        <f t="shared" si="310"/>
        <v>0.7975409652443155</v>
      </c>
      <c r="F1439">
        <f t="shared" si="311"/>
        <v>0.49254959098257994</v>
      </c>
      <c r="G1439">
        <f t="shared" si="312"/>
        <v>-0.25525406805304668</v>
      </c>
      <c r="H1439" s="3">
        <f t="shared" si="313"/>
        <v>1.6444206494267435</v>
      </c>
      <c r="I1439" s="3">
        <f t="shared" si="314"/>
        <v>-3.0260040498713548E-2</v>
      </c>
      <c r="J1439" s="19">
        <f t="shared" si="315"/>
        <v>-7.8208829128448773E-2</v>
      </c>
      <c r="K1439" s="7">
        <f t="shared" si="316"/>
        <v>0.65425004169173306</v>
      </c>
      <c r="L1439" s="20">
        <f t="shared" si="317"/>
        <v>0</v>
      </c>
      <c r="M1439" s="20">
        <f t="shared" si="318"/>
        <v>0</v>
      </c>
      <c r="N1439" s="21">
        <f t="shared" si="319"/>
        <v>0</v>
      </c>
      <c r="O1439" s="21">
        <f t="shared" si="320"/>
        <v>0</v>
      </c>
      <c r="P1439" s="21">
        <f t="shared" si="321"/>
        <v>-7.2140953104063863</v>
      </c>
      <c r="Q1439" s="10"/>
      <c r="R1439" s="12"/>
      <c r="S1439" s="7"/>
    </row>
    <row r="1440" spans="2:19" x14ac:dyDescent="0.3">
      <c r="B1440">
        <v>0.28400000000000003</v>
      </c>
      <c r="C1440">
        <f t="shared" si="308"/>
        <v>0.14723545537973592</v>
      </c>
      <c r="D1440">
        <f t="shared" si="309"/>
        <v>0.56420007149868545</v>
      </c>
      <c r="E1440">
        <f t="shared" si="310"/>
        <v>0.79786984937420091</v>
      </c>
      <c r="F1440">
        <f t="shared" si="311"/>
        <v>0.49254353897448022</v>
      </c>
      <c r="G1440">
        <f t="shared" si="312"/>
        <v>-0.25527005609544728</v>
      </c>
      <c r="H1440" s="3">
        <f t="shared" si="313"/>
        <v>1.6444206494267435</v>
      </c>
      <c r="I1440" s="3">
        <f t="shared" si="314"/>
        <v>-3.0260040498713548E-2</v>
      </c>
      <c r="J1440" s="19">
        <f t="shared" si="315"/>
        <v>-7.9940212002946598E-2</v>
      </c>
      <c r="K1440" s="7">
        <f t="shared" si="316"/>
        <v>0.65456838703220088</v>
      </c>
      <c r="L1440" s="20">
        <f t="shared" si="317"/>
        <v>0</v>
      </c>
      <c r="M1440" s="20">
        <f t="shared" si="318"/>
        <v>0</v>
      </c>
      <c r="N1440" s="21">
        <f t="shared" si="319"/>
        <v>0</v>
      </c>
      <c r="O1440" s="21">
        <f t="shared" si="320"/>
        <v>0</v>
      </c>
      <c r="P1440" s="21">
        <f t="shared" si="321"/>
        <v>-7.2145373136070603</v>
      </c>
      <c r="Q1440" s="10"/>
      <c r="R1440" s="12"/>
      <c r="S1440" s="7"/>
    </row>
    <row r="1441" spans="2:19" x14ac:dyDescent="0.3">
      <c r="B1441">
        <v>0.28420000000000001</v>
      </c>
      <c r="C1441">
        <f t="shared" si="308"/>
        <v>0.14724467119599752</v>
      </c>
      <c r="D1441">
        <f t="shared" si="309"/>
        <v>0.56419766642940172</v>
      </c>
      <c r="E1441">
        <f t="shared" si="310"/>
        <v>0.79819873350408621</v>
      </c>
      <c r="F1441">
        <f t="shared" si="311"/>
        <v>0.4925374869663805</v>
      </c>
      <c r="G1441">
        <f t="shared" si="312"/>
        <v>-0.25528639043563894</v>
      </c>
      <c r="H1441" s="3">
        <f t="shared" si="313"/>
        <v>1.6444206494267435</v>
      </c>
      <c r="I1441" s="3">
        <f t="shared" si="314"/>
        <v>-3.0260040498713548E-2</v>
      </c>
      <c r="J1441" s="19">
        <f t="shared" si="315"/>
        <v>-8.1671700958212107E-2</v>
      </c>
      <c r="K1441" s="7">
        <f t="shared" si="316"/>
        <v>0.6548865341080663</v>
      </c>
      <c r="L1441" s="20">
        <f t="shared" si="317"/>
        <v>0</v>
      </c>
      <c r="M1441" s="20">
        <f t="shared" si="318"/>
        <v>0</v>
      </c>
      <c r="N1441" s="21">
        <f t="shared" si="319"/>
        <v>0</v>
      </c>
      <c r="O1441" s="21">
        <f t="shared" si="320"/>
        <v>0</v>
      </c>
      <c r="P1441" s="21">
        <f t="shared" si="321"/>
        <v>-7.2149888886038784</v>
      </c>
      <c r="Q1441" s="10"/>
      <c r="R1441" s="12"/>
      <c r="S1441" s="7"/>
    </row>
    <row r="1442" spans="2:19" x14ac:dyDescent="0.3">
      <c r="B1442">
        <v>0.28439999999999999</v>
      </c>
      <c r="C1442">
        <f t="shared" si="308"/>
        <v>0.14725408236476581</v>
      </c>
      <c r="D1442">
        <f t="shared" si="309"/>
        <v>0.56419521021266272</v>
      </c>
      <c r="E1442">
        <f t="shared" si="310"/>
        <v>0.79852761763397151</v>
      </c>
      <c r="F1442">
        <f t="shared" si="311"/>
        <v>0.49253143495828078</v>
      </c>
      <c r="G1442">
        <f t="shared" si="312"/>
        <v>-0.25530307109529726</v>
      </c>
      <c r="H1442" s="3">
        <f t="shared" si="313"/>
        <v>1.6444206494267435</v>
      </c>
      <c r="I1442" s="3">
        <f t="shared" si="314"/>
        <v>-3.0260040498713548E-2</v>
      </c>
      <c r="J1442" s="19">
        <f t="shared" si="315"/>
        <v>-8.3403298291476843E-2</v>
      </c>
      <c r="K1442" s="7">
        <f t="shared" si="316"/>
        <v>0.65520448291030475</v>
      </c>
      <c r="L1442" s="20">
        <f t="shared" si="317"/>
        <v>0</v>
      </c>
      <c r="M1442" s="20">
        <f t="shared" si="318"/>
        <v>0</v>
      </c>
      <c r="N1442" s="21">
        <f t="shared" si="319"/>
        <v>0</v>
      </c>
      <c r="O1442" s="21">
        <f t="shared" si="320"/>
        <v>0</v>
      </c>
      <c r="P1442" s="21">
        <f t="shared" si="321"/>
        <v>-7.2154500358735243</v>
      </c>
      <c r="Q1442" s="10"/>
      <c r="R1442" s="12"/>
      <c r="S1442" s="7"/>
    </row>
    <row r="1443" spans="2:19" x14ac:dyDescent="0.3">
      <c r="B1443">
        <v>0.28460000000000002</v>
      </c>
      <c r="C1443">
        <f t="shared" si="308"/>
        <v>0.14726368889597469</v>
      </c>
      <c r="D1443">
        <f t="shared" si="309"/>
        <v>0.56419270283543144</v>
      </c>
      <c r="E1443">
        <f t="shared" si="310"/>
        <v>0.79885650176385692</v>
      </c>
      <c r="F1443">
        <f t="shared" si="311"/>
        <v>0.49252538295018106</v>
      </c>
      <c r="G1443">
        <f t="shared" si="312"/>
        <v>-0.25532009809655726</v>
      </c>
      <c r="H1443" s="3">
        <f t="shared" si="313"/>
        <v>1.6444206494267435</v>
      </c>
      <c r="I1443" s="3">
        <f t="shared" si="314"/>
        <v>-3.0260040498713548E-2</v>
      </c>
      <c r="J1443" s="19">
        <f t="shared" si="315"/>
        <v>-8.5135006300086774E-2</v>
      </c>
      <c r="K1443" s="7">
        <f t="shared" si="316"/>
        <v>0.6555222334296632</v>
      </c>
      <c r="L1443" s="20">
        <f t="shared" si="317"/>
        <v>0</v>
      </c>
      <c r="M1443" s="20">
        <f t="shared" si="318"/>
        <v>0</v>
      </c>
      <c r="N1443" s="21">
        <f t="shared" si="319"/>
        <v>0</v>
      </c>
      <c r="O1443" s="21">
        <f t="shared" si="320"/>
        <v>0</v>
      </c>
      <c r="P1443" s="21">
        <f t="shared" si="321"/>
        <v>-7.2159207559027596</v>
      </c>
      <c r="Q1443" s="10"/>
      <c r="R1443" s="12"/>
      <c r="S1443" s="7"/>
    </row>
    <row r="1444" spans="2:19" x14ac:dyDescent="0.3">
      <c r="B1444">
        <v>0.2848</v>
      </c>
      <c r="C1444">
        <f t="shared" si="308"/>
        <v>0.14727349079976373</v>
      </c>
      <c r="D1444">
        <f t="shared" si="309"/>
        <v>0.56419014428439973</v>
      </c>
      <c r="E1444">
        <f t="shared" si="310"/>
        <v>0.79918538589374222</v>
      </c>
      <c r="F1444">
        <f t="shared" si="311"/>
        <v>0.49251933094208133</v>
      </c>
      <c r="G1444">
        <f t="shared" si="312"/>
        <v>-0.25533747146201358</v>
      </c>
      <c r="H1444" s="3">
        <f t="shared" si="313"/>
        <v>1.6444206494267435</v>
      </c>
      <c r="I1444" s="3">
        <f t="shared" si="314"/>
        <v>-3.0260040498713548E-2</v>
      </c>
      <c r="J1444" s="19">
        <f t="shared" si="315"/>
        <v>-8.6866827281503245E-2</v>
      </c>
      <c r="K1444" s="7">
        <f t="shared" si="316"/>
        <v>0.65583978565665857</v>
      </c>
      <c r="L1444" s="20">
        <f t="shared" si="317"/>
        <v>0</v>
      </c>
      <c r="M1444" s="20">
        <f t="shared" si="318"/>
        <v>0</v>
      </c>
      <c r="N1444" s="21">
        <f t="shared" si="319"/>
        <v>0</v>
      </c>
      <c r="O1444" s="21">
        <f t="shared" si="320"/>
        <v>0</v>
      </c>
      <c r="P1444" s="21">
        <f t="shared" si="321"/>
        <v>-7.2164010491884234</v>
      </c>
      <c r="Q1444" s="10"/>
      <c r="R1444" s="12"/>
      <c r="S1444" s="7"/>
    </row>
    <row r="1445" spans="2:19" x14ac:dyDescent="0.3">
      <c r="B1445">
        <v>0.28500000000000003</v>
      </c>
      <c r="C1445">
        <f t="shared" si="308"/>
        <v>0.14728348808647829</v>
      </c>
      <c r="D1445">
        <f t="shared" si="309"/>
        <v>0.5641875345459878</v>
      </c>
      <c r="E1445">
        <f t="shared" si="310"/>
        <v>0.79951427002362763</v>
      </c>
      <c r="F1445">
        <f t="shared" si="311"/>
        <v>0.49251327893398161</v>
      </c>
      <c r="G1445">
        <f t="shared" si="312"/>
        <v>-0.25535519121472022</v>
      </c>
      <c r="H1445" s="3">
        <f t="shared" si="313"/>
        <v>1.6444206494267435</v>
      </c>
      <c r="I1445" s="3">
        <f t="shared" si="314"/>
        <v>-3.0260040498713548E-2</v>
      </c>
      <c r="J1445" s="19">
        <f t="shared" si="315"/>
        <v>-8.8598763533308755E-2</v>
      </c>
      <c r="K1445" s="7">
        <f t="shared" si="316"/>
        <v>0.65615713958157951</v>
      </c>
      <c r="L1445" s="20">
        <f t="shared" si="317"/>
        <v>0</v>
      </c>
      <c r="M1445" s="20">
        <f t="shared" si="318"/>
        <v>0</v>
      </c>
      <c r="N1445" s="21">
        <f t="shared" si="319"/>
        <v>0</v>
      </c>
      <c r="O1445" s="21">
        <f t="shared" si="320"/>
        <v>0</v>
      </c>
      <c r="P1445" s="21">
        <f t="shared" si="321"/>
        <v>-7.2168909162374355</v>
      </c>
      <c r="Q1445" s="10"/>
      <c r="R1445" s="12"/>
      <c r="S1445" s="7"/>
    </row>
    <row r="1446" spans="2:19" x14ac:dyDescent="0.3">
      <c r="B1446">
        <v>0.28520000000000001</v>
      </c>
      <c r="C1446">
        <f t="shared" si="308"/>
        <v>0.14729368076666929</v>
      </c>
      <c r="D1446">
        <f t="shared" si="309"/>
        <v>0.56418487360634406</v>
      </c>
      <c r="E1446">
        <f t="shared" si="310"/>
        <v>0.79984315415351293</v>
      </c>
      <c r="F1446">
        <f t="shared" si="311"/>
        <v>0.49250722692588189</v>
      </c>
      <c r="G1446">
        <f t="shared" si="312"/>
        <v>-0.25537325737819089</v>
      </c>
      <c r="H1446" s="3">
        <f t="shared" si="313"/>
        <v>1.6444206494267435</v>
      </c>
      <c r="I1446" s="3">
        <f t="shared" si="314"/>
        <v>-3.0260040498713548E-2</v>
      </c>
      <c r="J1446" s="19">
        <f t="shared" si="315"/>
        <v>-9.0330817353205556E-2</v>
      </c>
      <c r="K1446" s="7">
        <f t="shared" si="316"/>
        <v>0.6564742951944853</v>
      </c>
      <c r="L1446" s="20">
        <f t="shared" si="317"/>
        <v>0</v>
      </c>
      <c r="M1446" s="20">
        <f t="shared" si="318"/>
        <v>0</v>
      </c>
      <c r="N1446" s="21">
        <f t="shared" si="319"/>
        <v>0</v>
      </c>
      <c r="O1446" s="21">
        <f t="shared" si="320"/>
        <v>0</v>
      </c>
      <c r="P1446" s="21">
        <f t="shared" si="321"/>
        <v>-7.2173903575667957</v>
      </c>
      <c r="Q1446" s="10"/>
      <c r="R1446" s="12"/>
      <c r="S1446" s="7"/>
    </row>
    <row r="1447" spans="2:19" x14ac:dyDescent="0.3">
      <c r="B1447">
        <v>0.28539999999999999</v>
      </c>
      <c r="C1447">
        <f t="shared" si="308"/>
        <v>0.14730406885109329</v>
      </c>
      <c r="D1447">
        <f t="shared" si="309"/>
        <v>0.5641821614513457</v>
      </c>
      <c r="E1447">
        <f t="shared" si="310"/>
        <v>0.80017203828339822</v>
      </c>
      <c r="F1447">
        <f t="shared" si="311"/>
        <v>0.49250117491778217</v>
      </c>
      <c r="G1447">
        <f t="shared" si="312"/>
        <v>-0.25539166997639867</v>
      </c>
      <c r="H1447" s="3">
        <f t="shared" si="313"/>
        <v>1.6444206494267435</v>
      </c>
      <c r="I1447" s="3">
        <f t="shared" si="314"/>
        <v>-3.0260040498713548E-2</v>
      </c>
      <c r="J1447" s="19">
        <f t="shared" si="315"/>
        <v>-9.2062991039021394E-2</v>
      </c>
      <c r="K1447" s="7">
        <f t="shared" si="316"/>
        <v>0.65679125248520631</v>
      </c>
      <c r="L1447" s="20">
        <f t="shared" si="317"/>
        <v>0</v>
      </c>
      <c r="M1447" s="20">
        <f t="shared" si="318"/>
        <v>0</v>
      </c>
      <c r="N1447" s="21">
        <f t="shared" si="319"/>
        <v>0</v>
      </c>
      <c r="O1447" s="21">
        <f t="shared" si="320"/>
        <v>0</v>
      </c>
      <c r="P1447" s="21">
        <f t="shared" si="321"/>
        <v>-7.2178993737035722</v>
      </c>
      <c r="Q1447" s="10"/>
      <c r="R1447" s="12"/>
      <c r="S1447" s="7"/>
    </row>
    <row r="1448" spans="2:19" x14ac:dyDescent="0.3">
      <c r="B1448">
        <v>0.28560000000000002</v>
      </c>
      <c r="C1448">
        <f t="shared" si="308"/>
        <v>0.14731465235071253</v>
      </c>
      <c r="D1448">
        <f t="shared" si="309"/>
        <v>0.56417939806659778</v>
      </c>
      <c r="E1448">
        <f t="shared" si="310"/>
        <v>0.80050092241328363</v>
      </c>
      <c r="F1448">
        <f t="shared" si="311"/>
        <v>0.49249512290968245</v>
      </c>
      <c r="G1448">
        <f t="shared" si="312"/>
        <v>-0.25541042903377642</v>
      </c>
      <c r="H1448" s="3">
        <f t="shared" si="313"/>
        <v>1.6444206494267435</v>
      </c>
      <c r="I1448" s="3">
        <f t="shared" si="314"/>
        <v>-3.0260040498713548E-2</v>
      </c>
      <c r="J1448" s="19">
        <f t="shared" si="315"/>
        <v>-9.3795286888710541E-2</v>
      </c>
      <c r="K1448" s="7">
        <f t="shared" si="316"/>
        <v>0.65710801144334441</v>
      </c>
      <c r="L1448" s="20">
        <f t="shared" si="317"/>
        <v>0</v>
      </c>
      <c r="M1448" s="20">
        <f t="shared" si="318"/>
        <v>0</v>
      </c>
      <c r="N1448" s="21">
        <f t="shared" si="319"/>
        <v>0</v>
      </c>
      <c r="O1448" s="21">
        <f t="shared" si="320"/>
        <v>0</v>
      </c>
      <c r="P1448" s="21">
        <f t="shared" si="321"/>
        <v>-7.2184179651849139</v>
      </c>
      <c r="Q1448" s="10"/>
      <c r="R1448" s="12"/>
      <c r="S1448" s="7"/>
    </row>
    <row r="1449" spans="2:19" x14ac:dyDescent="0.3">
      <c r="B1449">
        <v>0.2858</v>
      </c>
      <c r="C1449">
        <f t="shared" si="308"/>
        <v>0.14732543127669476</v>
      </c>
      <c r="D1449">
        <f t="shared" si="309"/>
        <v>0.56417658343743393</v>
      </c>
      <c r="E1449">
        <f t="shared" si="310"/>
        <v>0.80082980654316893</v>
      </c>
      <c r="F1449">
        <f t="shared" si="311"/>
        <v>0.49248907090158273</v>
      </c>
      <c r="G1449">
        <f t="shared" si="312"/>
        <v>-0.2554295345752165</v>
      </c>
      <c r="H1449" s="3">
        <f t="shared" si="313"/>
        <v>1.6444206494267435</v>
      </c>
      <c r="I1449" s="3">
        <f t="shared" si="314"/>
        <v>-3.0260040498713548E-2</v>
      </c>
      <c r="J1449" s="19">
        <f t="shared" si="315"/>
        <v>-9.5527707200354736E-2</v>
      </c>
      <c r="K1449" s="7">
        <f t="shared" si="316"/>
        <v>0.65742457205827232</v>
      </c>
      <c r="L1449" s="20">
        <f t="shared" si="317"/>
        <v>0</v>
      </c>
      <c r="M1449" s="20">
        <f t="shared" si="318"/>
        <v>0</v>
      </c>
      <c r="N1449" s="21">
        <f t="shared" si="319"/>
        <v>0</v>
      </c>
      <c r="O1449" s="21">
        <f t="shared" si="320"/>
        <v>0</v>
      </c>
      <c r="P1449" s="21">
        <f t="shared" si="321"/>
        <v>-7.2189461325580426</v>
      </c>
      <c r="Q1449" s="10"/>
      <c r="R1449" s="12"/>
      <c r="S1449" s="7"/>
    </row>
    <row r="1450" spans="2:19" x14ac:dyDescent="0.3">
      <c r="B1450">
        <v>0.28600000000000003</v>
      </c>
      <c r="C1450">
        <f t="shared" si="308"/>
        <v>0.14733640564041331</v>
      </c>
      <c r="D1450">
        <f t="shared" si="309"/>
        <v>0.56417371754891554</v>
      </c>
      <c r="E1450">
        <f t="shared" si="310"/>
        <v>0.80115869067305434</v>
      </c>
      <c r="F1450">
        <f t="shared" si="311"/>
        <v>0.492483018893483</v>
      </c>
      <c r="G1450">
        <f t="shared" si="312"/>
        <v>-0.25544898662607096</v>
      </c>
      <c r="H1450" s="3">
        <f t="shared" si="313"/>
        <v>1.6444206494267435</v>
      </c>
      <c r="I1450" s="3">
        <f t="shared" si="314"/>
        <v>-3.0260040498713548E-2</v>
      </c>
      <c r="J1450" s="19">
        <f t="shared" si="315"/>
        <v>-9.7260254272168958E-2</v>
      </c>
      <c r="K1450" s="7">
        <f t="shared" si="316"/>
        <v>0.65774093431913461</v>
      </c>
      <c r="L1450" s="20">
        <f t="shared" si="317"/>
        <v>0</v>
      </c>
      <c r="M1450" s="20">
        <f t="shared" si="318"/>
        <v>0</v>
      </c>
      <c r="N1450" s="21">
        <f t="shared" si="319"/>
        <v>0</v>
      </c>
      <c r="O1450" s="21">
        <f t="shared" si="320"/>
        <v>0</v>
      </c>
      <c r="P1450" s="21">
        <f t="shared" si="321"/>
        <v>-7.2194838763802531</v>
      </c>
      <c r="Q1450" s="10"/>
      <c r="R1450" s="12"/>
      <c r="S1450" s="7"/>
    </row>
    <row r="1451" spans="2:19" x14ac:dyDescent="0.3">
      <c r="B1451">
        <v>0.28620000000000001</v>
      </c>
      <c r="C1451">
        <f t="shared" si="308"/>
        <v>0.14734757545344704</v>
      </c>
      <c r="D1451">
        <f t="shared" si="309"/>
        <v>0.56417080038583234</v>
      </c>
      <c r="E1451">
        <f t="shared" si="310"/>
        <v>0.80148757480293964</v>
      </c>
      <c r="F1451">
        <f t="shared" si="311"/>
        <v>0.49247696688538328</v>
      </c>
      <c r="G1451">
        <f t="shared" si="312"/>
        <v>-0.25546878521215144</v>
      </c>
      <c r="H1451" s="3">
        <f t="shared" si="313"/>
        <v>1.6444206494267435</v>
      </c>
      <c r="I1451" s="3">
        <f t="shared" si="314"/>
        <v>-3.0260040498713548E-2</v>
      </c>
      <c r="J1451" s="19">
        <f t="shared" si="315"/>
        <v>-9.8992930402500026E-2</v>
      </c>
      <c r="K1451" s="7">
        <f t="shared" si="316"/>
        <v>0.6580570982148467</v>
      </c>
      <c r="L1451" s="20">
        <f t="shared" si="317"/>
        <v>0</v>
      </c>
      <c r="M1451" s="20">
        <f t="shared" si="318"/>
        <v>0</v>
      </c>
      <c r="N1451" s="21">
        <f t="shared" si="319"/>
        <v>0</v>
      </c>
      <c r="O1451" s="21">
        <f t="shared" si="320"/>
        <v>0</v>
      </c>
      <c r="P1451" s="21">
        <f t="shared" si="321"/>
        <v>-7.2200311972189057</v>
      </c>
      <c r="Q1451" s="10"/>
      <c r="R1451" s="12"/>
      <c r="S1451" s="7"/>
    </row>
    <row r="1452" spans="2:19" x14ac:dyDescent="0.3">
      <c r="B1452">
        <v>0.28639999999999999</v>
      </c>
      <c r="C1452">
        <f t="shared" si="308"/>
        <v>0.14735894072758043</v>
      </c>
      <c r="D1452">
        <f t="shared" si="309"/>
        <v>0.56416783193270192</v>
      </c>
      <c r="E1452">
        <f t="shared" si="310"/>
        <v>0.80181645893282494</v>
      </c>
      <c r="F1452">
        <f t="shared" si="311"/>
        <v>0.49247091487728356</v>
      </c>
      <c r="G1452">
        <f t="shared" si="312"/>
        <v>-0.25548893035972942</v>
      </c>
      <c r="H1452" s="3">
        <f t="shared" si="313"/>
        <v>1.6444206494267435</v>
      </c>
      <c r="I1452" s="3">
        <f t="shared" si="314"/>
        <v>-3.0260040498713548E-2</v>
      </c>
      <c r="J1452" s="19">
        <f t="shared" si="315"/>
        <v>-0.10072573788983237</v>
      </c>
      <c r="K1452" s="7">
        <f t="shared" si="316"/>
        <v>0.65837306373409565</v>
      </c>
      <c r="L1452" s="20">
        <f t="shared" si="317"/>
        <v>0</v>
      </c>
      <c r="M1452" s="20">
        <f t="shared" si="318"/>
        <v>0</v>
      </c>
      <c r="N1452" s="21">
        <f t="shared" si="319"/>
        <v>0</v>
      </c>
      <c r="O1452" s="21">
        <f t="shared" si="320"/>
        <v>0</v>
      </c>
      <c r="P1452" s="21">
        <f t="shared" si="321"/>
        <v>-7.2205880956514417</v>
      </c>
      <c r="Q1452" s="10"/>
      <c r="R1452" s="12"/>
      <c r="S1452" s="7"/>
    </row>
    <row r="1453" spans="2:19" x14ac:dyDescent="0.3">
      <c r="B1453">
        <v>0.28660000000000002</v>
      </c>
      <c r="C1453">
        <f t="shared" si="308"/>
        <v>0.14737050147480332</v>
      </c>
      <c r="D1453">
        <f t="shared" si="309"/>
        <v>0.56416481217376979</v>
      </c>
      <c r="E1453">
        <f t="shared" si="310"/>
        <v>0.80214534306271035</v>
      </c>
      <c r="F1453">
        <f t="shared" si="311"/>
        <v>0.49246486286918384</v>
      </c>
      <c r="G1453">
        <f t="shared" si="312"/>
        <v>-0.25550942209553595</v>
      </c>
      <c r="H1453" s="3">
        <f t="shared" si="313"/>
        <v>1.6444206494267435</v>
      </c>
      <c r="I1453" s="3">
        <f t="shared" si="314"/>
        <v>-3.0260040498713548E-2</v>
      </c>
      <c r="J1453" s="19">
        <f t="shared" si="315"/>
        <v>-0.102458679032789</v>
      </c>
      <c r="K1453" s="7">
        <f t="shared" si="316"/>
        <v>0.65868883086534036</v>
      </c>
      <c r="L1453" s="20">
        <f t="shared" si="317"/>
        <v>0</v>
      </c>
      <c r="M1453" s="20">
        <f t="shared" si="318"/>
        <v>0</v>
      </c>
      <c r="N1453" s="21">
        <f t="shared" si="319"/>
        <v>0</v>
      </c>
      <c r="O1453" s="21">
        <f t="shared" si="320"/>
        <v>0</v>
      </c>
      <c r="P1453" s="21">
        <f t="shared" si="321"/>
        <v>-7.2211545722653625</v>
      </c>
      <c r="Q1453" s="10"/>
      <c r="R1453" s="12"/>
      <c r="S1453" s="7"/>
    </row>
    <row r="1454" spans="2:19" x14ac:dyDescent="0.3">
      <c r="B1454">
        <v>0.2868</v>
      </c>
      <c r="C1454">
        <f t="shared" si="308"/>
        <v>0.14738225770731103</v>
      </c>
      <c r="D1454">
        <f t="shared" si="309"/>
        <v>0.56416174109300932</v>
      </c>
      <c r="E1454">
        <f t="shared" si="310"/>
        <v>0.80247422719259565</v>
      </c>
      <c r="F1454">
        <f t="shared" si="311"/>
        <v>0.49245881086108412</v>
      </c>
      <c r="G1454">
        <f t="shared" si="312"/>
        <v>-0.25553026044676197</v>
      </c>
      <c r="H1454" s="3">
        <f t="shared" si="313"/>
        <v>1.6444206494267435</v>
      </c>
      <c r="I1454" s="3">
        <f t="shared" si="314"/>
        <v>-3.0260040498713548E-2</v>
      </c>
      <c r="J1454" s="19">
        <f t="shared" si="315"/>
        <v>-0.1041917561301325</v>
      </c>
      <c r="K1454" s="7">
        <f t="shared" si="316"/>
        <v>0.65900439959681101</v>
      </c>
      <c r="L1454" s="20">
        <f t="shared" si="317"/>
        <v>0</v>
      </c>
      <c r="M1454" s="20">
        <f t="shared" si="318"/>
        <v>0</v>
      </c>
      <c r="N1454" s="21">
        <f t="shared" si="319"/>
        <v>0</v>
      </c>
      <c r="O1454" s="21">
        <f t="shared" si="320"/>
        <v>0</v>
      </c>
      <c r="P1454" s="21">
        <f t="shared" si="321"/>
        <v>-7.2217306276582418</v>
      </c>
      <c r="Q1454" s="10"/>
      <c r="R1454" s="12"/>
      <c r="S1454" s="7"/>
    </row>
    <row r="1455" spans="2:19" x14ac:dyDescent="0.3">
      <c r="B1455">
        <v>0.28700000000000003</v>
      </c>
      <c r="C1455">
        <f t="shared" si="308"/>
        <v>0.14739420943750445</v>
      </c>
      <c r="D1455">
        <f t="shared" si="309"/>
        <v>0.56415861867412165</v>
      </c>
      <c r="E1455">
        <f t="shared" si="310"/>
        <v>0.80280311132248106</v>
      </c>
      <c r="F1455">
        <f t="shared" si="311"/>
        <v>0.4924527588529844</v>
      </c>
      <c r="G1455">
        <f t="shared" si="312"/>
        <v>-0.25555144544105812</v>
      </c>
      <c r="H1455" s="3">
        <f t="shared" si="313"/>
        <v>1.6444206494267435</v>
      </c>
      <c r="I1455" s="3">
        <f t="shared" si="314"/>
        <v>-3.0260040498713548E-2</v>
      </c>
      <c r="J1455" s="19">
        <f t="shared" si="315"/>
        <v>-0.10592497148077076</v>
      </c>
      <c r="K1455" s="7">
        <f t="shared" si="316"/>
        <v>0.65931976991650987</v>
      </c>
      <c r="L1455" s="20">
        <f t="shared" si="317"/>
        <v>0</v>
      </c>
      <c r="M1455" s="20">
        <f t="shared" si="318"/>
        <v>0</v>
      </c>
      <c r="N1455" s="21">
        <f t="shared" si="319"/>
        <v>0</v>
      </c>
      <c r="O1455" s="21">
        <f t="shared" si="320"/>
        <v>0</v>
      </c>
      <c r="P1455" s="21">
        <f t="shared" si="321"/>
        <v>-7.2223162624377188</v>
      </c>
      <c r="Q1455" s="10"/>
      <c r="R1455" s="12"/>
      <c r="S1455" s="7"/>
    </row>
    <row r="1456" spans="2:19" x14ac:dyDescent="0.3">
      <c r="B1456">
        <v>0.28720000000000001</v>
      </c>
      <c r="C1456">
        <f t="shared" si="308"/>
        <v>0.14740635667798968</v>
      </c>
      <c r="D1456">
        <f t="shared" si="309"/>
        <v>0.5641554449005356</v>
      </c>
      <c r="E1456">
        <f t="shared" si="310"/>
        <v>0.80313199545236635</v>
      </c>
      <c r="F1456">
        <f t="shared" si="311"/>
        <v>0.49244670684488467</v>
      </c>
      <c r="G1456">
        <f t="shared" si="312"/>
        <v>-0.25557297710653487</v>
      </c>
      <c r="H1456" s="3">
        <f t="shared" si="313"/>
        <v>1.6444206494267435</v>
      </c>
      <c r="I1456" s="3">
        <f t="shared" si="314"/>
        <v>-3.0260040498713548E-2</v>
      </c>
      <c r="J1456" s="19">
        <f t="shared" si="315"/>
        <v>-0.10765832738375562</v>
      </c>
      <c r="K1456" s="7">
        <f t="shared" si="316"/>
        <v>0.65963494181221038</v>
      </c>
      <c r="L1456" s="20">
        <f t="shared" si="317"/>
        <v>0</v>
      </c>
      <c r="M1456" s="20">
        <f t="shared" si="318"/>
        <v>0</v>
      </c>
      <c r="N1456" s="21">
        <f t="shared" si="319"/>
        <v>0</v>
      </c>
      <c r="O1456" s="21">
        <f t="shared" si="320"/>
        <v>0</v>
      </c>
      <c r="P1456" s="21">
        <f t="shared" si="321"/>
        <v>-7.2229114772214951</v>
      </c>
      <c r="Q1456" s="10"/>
      <c r="R1456" s="12"/>
      <c r="S1456" s="7"/>
    </row>
    <row r="1457" spans="2:19" x14ac:dyDescent="0.3">
      <c r="B1457">
        <v>0.28739999999999999</v>
      </c>
      <c r="C1457">
        <f t="shared" si="308"/>
        <v>0.14741869944157845</v>
      </c>
      <c r="D1457">
        <f t="shared" si="309"/>
        <v>0.56415221975540741</v>
      </c>
      <c r="E1457">
        <f t="shared" si="310"/>
        <v>0.80346087958225165</v>
      </c>
      <c r="F1457">
        <f t="shared" si="311"/>
        <v>0.49244065483678495</v>
      </c>
      <c r="G1457">
        <f t="shared" si="312"/>
        <v>-0.25559485547176253</v>
      </c>
      <c r="H1457" s="3">
        <f t="shared" si="313"/>
        <v>1.6444206494267435</v>
      </c>
      <c r="I1457" s="3">
        <f t="shared" si="314"/>
        <v>-3.0260040498713548E-2</v>
      </c>
      <c r="J1457" s="19">
        <f t="shared" si="315"/>
        <v>-0.10939182613828859</v>
      </c>
      <c r="K1457" s="7">
        <f t="shared" si="316"/>
        <v>0.65994991527145852</v>
      </c>
      <c r="L1457" s="20">
        <f t="shared" si="317"/>
        <v>0</v>
      </c>
      <c r="M1457" s="20">
        <f t="shared" si="318"/>
        <v>0</v>
      </c>
      <c r="N1457" s="21">
        <f t="shared" si="319"/>
        <v>0</v>
      </c>
      <c r="O1457" s="21">
        <f t="shared" si="320"/>
        <v>0</v>
      </c>
      <c r="P1457" s="21">
        <f t="shared" si="321"/>
        <v>-7.2235162726373447</v>
      </c>
      <c r="Q1457" s="10"/>
      <c r="R1457" s="12"/>
      <c r="S1457" s="7"/>
    </row>
    <row r="1458" spans="2:19" x14ac:dyDescent="0.3">
      <c r="B1458">
        <v>0.28760000000000002</v>
      </c>
      <c r="C1458">
        <f t="shared" si="308"/>
        <v>0.14743123774128764</v>
      </c>
      <c r="D1458">
        <f t="shared" si="309"/>
        <v>0.56414894322162112</v>
      </c>
      <c r="E1458">
        <f t="shared" si="310"/>
        <v>0.80378976371213706</v>
      </c>
      <c r="F1458">
        <f t="shared" si="311"/>
        <v>0.49243460282868523</v>
      </c>
      <c r="G1458">
        <f t="shared" si="312"/>
        <v>-0.25561708056577126</v>
      </c>
      <c r="H1458" s="3">
        <f t="shared" si="313"/>
        <v>1.6444206494267435</v>
      </c>
      <c r="I1458" s="3">
        <f t="shared" si="314"/>
        <v>-3.0260040498713548E-2</v>
      </c>
      <c r="J1458" s="19">
        <f t="shared" si="315"/>
        <v>-0.11112547004372184</v>
      </c>
      <c r="K1458" s="7">
        <f t="shared" si="316"/>
        <v>0.66026469028157186</v>
      </c>
      <c r="L1458" s="20">
        <f t="shared" si="317"/>
        <v>0</v>
      </c>
      <c r="M1458" s="20">
        <f t="shared" si="318"/>
        <v>0</v>
      </c>
      <c r="N1458" s="21">
        <f t="shared" si="319"/>
        <v>0</v>
      </c>
      <c r="O1458" s="21">
        <f t="shared" si="320"/>
        <v>0</v>
      </c>
      <c r="P1458" s="21">
        <f t="shared" si="321"/>
        <v>-7.2241306493230937</v>
      </c>
      <c r="Q1458" s="10"/>
      <c r="R1458" s="12"/>
      <c r="S1458" s="7"/>
    </row>
    <row r="1459" spans="2:19" x14ac:dyDescent="0.3">
      <c r="B1459">
        <v>0.2878</v>
      </c>
      <c r="C1459">
        <f t="shared" si="308"/>
        <v>0.14744397159033953</v>
      </c>
      <c r="D1459">
        <f t="shared" si="309"/>
        <v>0.56414561528178797</v>
      </c>
      <c r="E1459">
        <f t="shared" si="310"/>
        <v>0.80411864784202236</v>
      </c>
      <c r="F1459">
        <f t="shared" si="311"/>
        <v>0.49242855082058551</v>
      </c>
      <c r="G1459">
        <f t="shared" si="312"/>
        <v>-0.25563965241805114</v>
      </c>
      <c r="H1459" s="3">
        <f t="shared" si="313"/>
        <v>1.6444206494267435</v>
      </c>
      <c r="I1459" s="3">
        <f t="shared" si="314"/>
        <v>-3.0260040498713548E-2</v>
      </c>
      <c r="J1459" s="19">
        <f t="shared" si="315"/>
        <v>-0.11285926139955919</v>
      </c>
      <c r="K1459" s="7">
        <f t="shared" si="316"/>
        <v>0.66057926682963997</v>
      </c>
      <c r="L1459" s="20">
        <f t="shared" si="317"/>
        <v>0</v>
      </c>
      <c r="M1459" s="20">
        <f t="shared" si="318"/>
        <v>0</v>
      </c>
      <c r="N1459" s="21">
        <f t="shared" si="319"/>
        <v>0</v>
      </c>
      <c r="O1459" s="21">
        <f t="shared" si="320"/>
        <v>0</v>
      </c>
      <c r="P1459" s="21">
        <f t="shared" si="321"/>
        <v>-7.2247546079266369</v>
      </c>
      <c r="Q1459" s="10"/>
      <c r="R1459" s="12"/>
      <c r="S1459" s="7"/>
    </row>
    <row r="1460" spans="2:19" x14ac:dyDescent="0.3">
      <c r="B1460">
        <v>0.28800000000000003</v>
      </c>
      <c r="C1460">
        <f t="shared" si="308"/>
        <v>0.1474569010021618</v>
      </c>
      <c r="D1460">
        <f t="shared" si="309"/>
        <v>0.56414223591824664</v>
      </c>
      <c r="E1460">
        <f t="shared" si="310"/>
        <v>0.80444753197190777</v>
      </c>
      <c r="F1460">
        <f t="shared" si="311"/>
        <v>0.49242249881248579</v>
      </c>
      <c r="G1460">
        <f t="shared" si="312"/>
        <v>-0.25566257105855222</v>
      </c>
      <c r="H1460" s="3">
        <f t="shared" si="313"/>
        <v>1.6444206494267435</v>
      </c>
      <c r="I1460" s="3">
        <f t="shared" si="314"/>
        <v>-3.0260040498713548E-2</v>
      </c>
      <c r="J1460" s="19">
        <f t="shared" si="315"/>
        <v>-0.11459320250546187</v>
      </c>
      <c r="K1460" s="7">
        <f t="shared" si="316"/>
        <v>0.66089364490252467</v>
      </c>
      <c r="L1460" s="20">
        <f t="shared" si="317"/>
        <v>0</v>
      </c>
      <c r="M1460" s="20">
        <f t="shared" si="318"/>
        <v>0</v>
      </c>
      <c r="N1460" s="21">
        <f t="shared" si="319"/>
        <v>0</v>
      </c>
      <c r="O1460" s="21">
        <f t="shared" si="320"/>
        <v>0</v>
      </c>
      <c r="P1460" s="21">
        <f t="shared" si="321"/>
        <v>-7.2253881491059291</v>
      </c>
      <c r="Q1460" s="10"/>
      <c r="R1460" s="12"/>
      <c r="S1460" s="7"/>
    </row>
    <row r="1461" spans="2:19" x14ac:dyDescent="0.3">
      <c r="B1461">
        <v>0.28820000000000001</v>
      </c>
      <c r="C1461">
        <f t="shared" si="308"/>
        <v>0.14747002599038728</v>
      </c>
      <c r="D1461">
        <f t="shared" si="309"/>
        <v>0.56413880511306291</v>
      </c>
      <c r="E1461">
        <f t="shared" si="310"/>
        <v>0.80477641610179307</v>
      </c>
      <c r="F1461">
        <f t="shared" si="311"/>
        <v>0.49241644680438607</v>
      </c>
      <c r="G1461">
        <f t="shared" si="312"/>
        <v>-0.25568583651768445</v>
      </c>
      <c r="H1461" s="3">
        <f t="shared" si="313"/>
        <v>1.6444206494267435</v>
      </c>
      <c r="I1461" s="3">
        <f t="shared" si="314"/>
        <v>-3.0260040498713548E-2</v>
      </c>
      <c r="J1461" s="19">
        <f t="shared" si="315"/>
        <v>-0.11632729566124711</v>
      </c>
      <c r="K1461" s="7">
        <f t="shared" si="316"/>
        <v>0.66120782448685966</v>
      </c>
      <c r="L1461" s="20">
        <f t="shared" si="317"/>
        <v>0</v>
      </c>
      <c r="M1461" s="20">
        <f t="shared" si="318"/>
        <v>0</v>
      </c>
      <c r="N1461" s="21">
        <f t="shared" si="319"/>
        <v>0</v>
      </c>
      <c r="O1461" s="21">
        <f t="shared" si="320"/>
        <v>0</v>
      </c>
      <c r="P1461" s="21">
        <f t="shared" si="321"/>
        <v>-7.2260312735289771</v>
      </c>
      <c r="Q1461" s="10"/>
      <c r="R1461" s="12"/>
      <c r="S1461" s="7"/>
    </row>
    <row r="1462" spans="2:19" x14ac:dyDescent="0.3">
      <c r="B1462">
        <v>0.28839999999999999</v>
      </c>
      <c r="C1462">
        <f t="shared" si="308"/>
        <v>0.14748334656885417</v>
      </c>
      <c r="D1462">
        <f t="shared" si="309"/>
        <v>0.56413532284803014</v>
      </c>
      <c r="E1462">
        <f t="shared" si="310"/>
        <v>0.80510530023167837</v>
      </c>
      <c r="F1462">
        <f t="shared" si="311"/>
        <v>0.49241039479628634</v>
      </c>
      <c r="G1462">
        <f t="shared" si="312"/>
        <v>-0.25570944882631785</v>
      </c>
      <c r="H1462" s="3">
        <f t="shared" si="313"/>
        <v>1.6444206494267435</v>
      </c>
      <c r="I1462" s="3">
        <f t="shared" si="314"/>
        <v>-3.0260040498713548E-2</v>
      </c>
      <c r="J1462" s="19">
        <f t="shared" si="315"/>
        <v>-0.11806154316689388</v>
      </c>
      <c r="K1462" s="7">
        <f t="shared" si="316"/>
        <v>0.66152180556905116</v>
      </c>
      <c r="L1462" s="20">
        <f t="shared" si="317"/>
        <v>0</v>
      </c>
      <c r="M1462" s="20">
        <f t="shared" si="318"/>
        <v>0</v>
      </c>
      <c r="N1462" s="21">
        <f t="shared" si="319"/>
        <v>0</v>
      </c>
      <c r="O1462" s="21">
        <f t="shared" si="320"/>
        <v>0</v>
      </c>
      <c r="P1462" s="21">
        <f t="shared" si="321"/>
        <v>-7.2266839818738546</v>
      </c>
      <c r="Q1462" s="10"/>
      <c r="R1462" s="12"/>
      <c r="S1462" s="7"/>
    </row>
    <row r="1463" spans="2:19" x14ac:dyDescent="0.3">
      <c r="B1463">
        <v>0.28860000000000002</v>
      </c>
      <c r="C1463">
        <f t="shared" si="308"/>
        <v>0.14749686275160573</v>
      </c>
      <c r="D1463">
        <f t="shared" si="309"/>
        <v>0.56413178910466821</v>
      </c>
      <c r="E1463">
        <f t="shared" si="310"/>
        <v>0.80543418436156378</v>
      </c>
      <c r="F1463">
        <f t="shared" si="311"/>
        <v>0.49240434278818662</v>
      </c>
      <c r="G1463">
        <f t="shared" si="312"/>
        <v>-0.25573340801578237</v>
      </c>
      <c r="H1463" s="3">
        <f t="shared" si="313"/>
        <v>1.6444206494267435</v>
      </c>
      <c r="I1463" s="3">
        <f t="shared" si="314"/>
        <v>-3.0260040498713548E-2</v>
      </c>
      <c r="J1463" s="19">
        <f t="shared" si="315"/>
        <v>-0.11979594732254389</v>
      </c>
      <c r="K1463" s="7">
        <f t="shared" si="316"/>
        <v>0.66183558813527776</v>
      </c>
      <c r="L1463" s="20">
        <f t="shared" si="317"/>
        <v>0</v>
      </c>
      <c r="M1463" s="20">
        <f t="shared" si="318"/>
        <v>0</v>
      </c>
      <c r="N1463" s="21">
        <f t="shared" si="319"/>
        <v>0</v>
      </c>
      <c r="O1463" s="21">
        <f t="shared" si="320"/>
        <v>0</v>
      </c>
      <c r="P1463" s="21">
        <f t="shared" si="321"/>
        <v>-7.2273462748286814</v>
      </c>
      <c r="Q1463" s="10"/>
      <c r="R1463" s="12"/>
      <c r="S1463" s="7"/>
    </row>
    <row r="1464" spans="2:19" x14ac:dyDescent="0.3">
      <c r="B1464">
        <v>0.2888</v>
      </c>
      <c r="C1464">
        <f t="shared" si="308"/>
        <v>0.14751057455289054</v>
      </c>
      <c r="D1464">
        <f t="shared" si="309"/>
        <v>0.56412820386422458</v>
      </c>
      <c r="E1464">
        <f t="shared" si="310"/>
        <v>0.80576306849144907</v>
      </c>
      <c r="F1464">
        <f t="shared" si="311"/>
        <v>0.4923982907800869</v>
      </c>
      <c r="G1464">
        <f t="shared" si="312"/>
        <v>-0.25575771411786807</v>
      </c>
      <c r="H1464" s="3">
        <f t="shared" si="313"/>
        <v>1.6444206494267435</v>
      </c>
      <c r="I1464" s="3">
        <f t="shared" si="314"/>
        <v>-3.0260040498713548E-2</v>
      </c>
      <c r="J1464" s="19">
        <f t="shared" si="315"/>
        <v>-0.12153051042850259</v>
      </c>
      <c r="K1464" s="7">
        <f t="shared" si="316"/>
        <v>0.66214917217149039</v>
      </c>
      <c r="L1464" s="20">
        <f t="shared" si="317"/>
        <v>0</v>
      </c>
      <c r="M1464" s="20">
        <f t="shared" si="318"/>
        <v>0</v>
      </c>
      <c r="N1464" s="21">
        <f t="shared" si="319"/>
        <v>0</v>
      </c>
      <c r="O1464" s="21">
        <f t="shared" si="320"/>
        <v>0</v>
      </c>
      <c r="P1464" s="21">
        <f t="shared" si="321"/>
        <v>-7.2280181530916376</v>
      </c>
      <c r="Q1464" s="10"/>
      <c r="R1464" s="12"/>
      <c r="S1464" s="7"/>
    </row>
    <row r="1465" spans="2:19" x14ac:dyDescent="0.3">
      <c r="B1465">
        <v>0.28900000000000003</v>
      </c>
      <c r="C1465">
        <f t="shared" si="308"/>
        <v>0.14752448198716234</v>
      </c>
      <c r="D1465">
        <f t="shared" si="309"/>
        <v>0.56412456710767289</v>
      </c>
      <c r="E1465">
        <f t="shared" si="310"/>
        <v>0.80609195262133448</v>
      </c>
      <c r="F1465">
        <f t="shared" si="311"/>
        <v>0.49239223877198718</v>
      </c>
      <c r="G1465">
        <f t="shared" si="312"/>
        <v>-0.25578236716482511</v>
      </c>
      <c r="H1465" s="3">
        <f t="shared" si="313"/>
        <v>1.6444206494267435</v>
      </c>
      <c r="I1465" s="3">
        <f t="shared" si="314"/>
        <v>-3.0260040498713548E-2</v>
      </c>
      <c r="J1465" s="19">
        <f t="shared" si="315"/>
        <v>-0.12326523478524487</v>
      </c>
      <c r="K1465" s="7">
        <f t="shared" si="316"/>
        <v>0.66246255766341233</v>
      </c>
      <c r="L1465" s="20">
        <f t="shared" si="317"/>
        <v>0</v>
      </c>
      <c r="M1465" s="20">
        <f t="shared" si="318"/>
        <v>0</v>
      </c>
      <c r="N1465" s="21">
        <f t="shared" si="319"/>
        <v>0</v>
      </c>
      <c r="O1465" s="21">
        <f t="shared" si="320"/>
        <v>0</v>
      </c>
      <c r="P1465" s="21">
        <f t="shared" si="321"/>
        <v>-7.228699617370955</v>
      </c>
      <c r="Q1465" s="10"/>
      <c r="R1465" s="12"/>
      <c r="S1465" s="7"/>
    </row>
    <row r="1466" spans="2:19" x14ac:dyDescent="0.3">
      <c r="B1466">
        <v>0.28920000000000001</v>
      </c>
      <c r="C1466">
        <f t="shared" si="308"/>
        <v>0.14753858506907996</v>
      </c>
      <c r="D1466">
        <f t="shared" si="309"/>
        <v>0.56412087881571427</v>
      </c>
      <c r="E1466">
        <f t="shared" si="310"/>
        <v>0.80642083675121978</v>
      </c>
      <c r="F1466">
        <f t="shared" si="311"/>
        <v>0.49238618676388746</v>
      </c>
      <c r="G1466">
        <f t="shared" si="312"/>
        <v>-0.25580736718936381</v>
      </c>
      <c r="H1466" s="3">
        <f t="shared" si="313"/>
        <v>1.6444206494267435</v>
      </c>
      <c r="I1466" s="3">
        <f t="shared" si="314"/>
        <v>-3.0260040498713548E-2</v>
      </c>
      <c r="J1466" s="19">
        <f t="shared" si="315"/>
        <v>-0.12500012269341371</v>
      </c>
      <c r="K1466" s="7">
        <f t="shared" si="316"/>
        <v>0.66277574459653921</v>
      </c>
      <c r="L1466" s="20">
        <f t="shared" si="317"/>
        <v>0</v>
      </c>
      <c r="M1466" s="20">
        <f t="shared" si="318"/>
        <v>0</v>
      </c>
      <c r="N1466" s="21">
        <f t="shared" si="319"/>
        <v>0</v>
      </c>
      <c r="O1466" s="21">
        <f t="shared" si="320"/>
        <v>0</v>
      </c>
      <c r="P1466" s="21">
        <f t="shared" si="321"/>
        <v>-7.2293906683849185</v>
      </c>
      <c r="Q1466" s="10"/>
      <c r="R1466" s="12"/>
      <c r="S1466" s="7"/>
    </row>
    <row r="1467" spans="2:19" x14ac:dyDescent="0.3">
      <c r="B1467">
        <v>0.28939999999999999</v>
      </c>
      <c r="C1467">
        <f t="shared" si="308"/>
        <v>0.14755288381350734</v>
      </c>
      <c r="D1467">
        <f t="shared" si="309"/>
        <v>0.56411713896877624</v>
      </c>
      <c r="E1467">
        <f t="shared" si="310"/>
        <v>0.80674972088110508</v>
      </c>
      <c r="F1467">
        <f t="shared" si="311"/>
        <v>0.49238013475578774</v>
      </c>
      <c r="G1467">
        <f t="shared" si="312"/>
        <v>-0.25583271422465459</v>
      </c>
      <c r="H1467" s="3">
        <f t="shared" si="313"/>
        <v>1.6444206494267435</v>
      </c>
      <c r="I1467" s="3">
        <f t="shared" si="314"/>
        <v>-3.0260040498713548E-2</v>
      </c>
      <c r="J1467" s="19">
        <f t="shared" si="315"/>
        <v>-0.1267351764538259</v>
      </c>
      <c r="K1467" s="7">
        <f t="shared" si="316"/>
        <v>0.66308873295614024</v>
      </c>
      <c r="L1467" s="20">
        <f t="shared" si="317"/>
        <v>0</v>
      </c>
      <c r="M1467" s="20">
        <f t="shared" si="318"/>
        <v>0</v>
      </c>
      <c r="N1467" s="21">
        <f t="shared" si="319"/>
        <v>0</v>
      </c>
      <c r="O1467" s="21">
        <f t="shared" si="320"/>
        <v>0</v>
      </c>
      <c r="P1467" s="21">
        <f t="shared" si="321"/>
        <v>-7.2300913068618602</v>
      </c>
      <c r="Q1467" s="10"/>
      <c r="R1467" s="12"/>
      <c r="S1467" s="7"/>
    </row>
    <row r="1468" spans="2:19" x14ac:dyDescent="0.3">
      <c r="B1468">
        <v>0.28960000000000002</v>
      </c>
      <c r="C1468">
        <f t="shared" si="308"/>
        <v>0.14756737823551344</v>
      </c>
      <c r="D1468">
        <f t="shared" si="309"/>
        <v>0.56411334754701281</v>
      </c>
      <c r="E1468">
        <f t="shared" si="310"/>
        <v>0.80707860501099049</v>
      </c>
      <c r="F1468">
        <f t="shared" si="311"/>
        <v>0.49237408274768801</v>
      </c>
      <c r="G1468">
        <f t="shared" si="312"/>
        <v>-0.2558584083043281</v>
      </c>
      <c r="H1468" s="3">
        <f t="shared" si="313"/>
        <v>1.6444206494267435</v>
      </c>
      <c r="I1468" s="3">
        <f t="shared" si="314"/>
        <v>-3.0260040498713548E-2</v>
      </c>
      <c r="J1468" s="19">
        <f t="shared" si="315"/>
        <v>-0.12847039836747304</v>
      </c>
      <c r="K1468" s="7">
        <f t="shared" si="316"/>
        <v>0.66340152272725628</v>
      </c>
      <c r="L1468" s="20">
        <f t="shared" si="317"/>
        <v>0</v>
      </c>
      <c r="M1468" s="20">
        <f t="shared" si="318"/>
        <v>0</v>
      </c>
      <c r="N1468" s="21">
        <f t="shared" si="319"/>
        <v>0</v>
      </c>
      <c r="O1468" s="21">
        <f t="shared" si="320"/>
        <v>0</v>
      </c>
      <c r="P1468" s="21">
        <f t="shared" si="321"/>
        <v>-7.2308015335401592</v>
      </c>
      <c r="Q1468" s="10"/>
      <c r="R1468" s="12"/>
      <c r="S1468" s="7"/>
    </row>
    <row r="1469" spans="2:19" x14ac:dyDescent="0.3">
      <c r="B1469">
        <v>0.2898</v>
      </c>
      <c r="C1469">
        <f t="shared" si="308"/>
        <v>0.1475820683503723</v>
      </c>
      <c r="D1469">
        <f t="shared" si="309"/>
        <v>0.56410950453030484</v>
      </c>
      <c r="E1469">
        <f t="shared" si="310"/>
        <v>0.80740748914087579</v>
      </c>
      <c r="F1469">
        <f t="shared" si="311"/>
        <v>0.49236803073958829</v>
      </c>
      <c r="G1469">
        <f t="shared" si="312"/>
        <v>-0.25588444946247518</v>
      </c>
      <c r="H1469" s="3">
        <f t="shared" si="313"/>
        <v>1.6444206494267435</v>
      </c>
      <c r="I1469" s="3">
        <f t="shared" si="314"/>
        <v>-3.0260040498713548E-2</v>
      </c>
      <c r="J1469" s="19">
        <f t="shared" si="315"/>
        <v>-0.13020579073552249</v>
      </c>
      <c r="K1469" s="7">
        <f t="shared" si="316"/>
        <v>0.6637141138947017</v>
      </c>
      <c r="L1469" s="20">
        <f t="shared" si="317"/>
        <v>0</v>
      </c>
      <c r="M1469" s="20">
        <f t="shared" si="318"/>
        <v>0</v>
      </c>
      <c r="N1469" s="21">
        <f t="shared" si="319"/>
        <v>0</v>
      </c>
      <c r="O1469" s="21">
        <f t="shared" si="320"/>
        <v>0</v>
      </c>
      <c r="P1469" s="21">
        <f t="shared" si="321"/>
        <v>-7.2315213491682435</v>
      </c>
      <c r="Q1469" s="10"/>
      <c r="R1469" s="12"/>
      <c r="S1469" s="7"/>
    </row>
    <row r="1470" spans="2:19" x14ac:dyDescent="0.3">
      <c r="B1470">
        <v>0.29000000000000004</v>
      </c>
      <c r="C1470">
        <f t="shared" si="308"/>
        <v>0.14759695417356303</v>
      </c>
      <c r="D1470">
        <f t="shared" si="309"/>
        <v>0.5641056098982592</v>
      </c>
      <c r="E1470">
        <f t="shared" si="310"/>
        <v>0.8077363732707612</v>
      </c>
      <c r="F1470">
        <f t="shared" si="311"/>
        <v>0.49236197873148857</v>
      </c>
      <c r="G1470">
        <f t="shared" si="312"/>
        <v>-0.25591083773364703</v>
      </c>
      <c r="H1470" s="3">
        <f t="shared" si="313"/>
        <v>1.6444206494267435</v>
      </c>
      <c r="I1470" s="3">
        <f t="shared" si="314"/>
        <v>-3.0260040498713548E-2</v>
      </c>
      <c r="J1470" s="19">
        <f t="shared" si="315"/>
        <v>-0.13194135585932315</v>
      </c>
      <c r="K1470" s="7">
        <f t="shared" si="316"/>
        <v>0.6640265064430636</v>
      </c>
      <c r="L1470" s="20">
        <f t="shared" si="317"/>
        <v>0</v>
      </c>
      <c r="M1470" s="20">
        <f t="shared" si="318"/>
        <v>0</v>
      </c>
      <c r="N1470" s="21">
        <f t="shared" si="319"/>
        <v>0</v>
      </c>
      <c r="O1470" s="21">
        <f t="shared" si="320"/>
        <v>0</v>
      </c>
      <c r="P1470" s="21">
        <f t="shared" si="321"/>
        <v>-7.2322507545045891</v>
      </c>
      <c r="Q1470" s="10"/>
      <c r="R1470" s="12"/>
      <c r="S1470" s="7"/>
    </row>
    <row r="1471" spans="2:19" x14ac:dyDescent="0.3">
      <c r="B1471">
        <v>0.29020000000000001</v>
      </c>
      <c r="C1471">
        <f t="shared" si="308"/>
        <v>0.14761203572076961</v>
      </c>
      <c r="D1471">
        <f t="shared" si="309"/>
        <v>0.56410166363020964</v>
      </c>
      <c r="E1471">
        <f t="shared" si="310"/>
        <v>0.8080652574006465</v>
      </c>
      <c r="F1471">
        <f t="shared" si="311"/>
        <v>0.49235592672338885</v>
      </c>
      <c r="G1471">
        <f t="shared" si="312"/>
        <v>-0.25593757315285509</v>
      </c>
      <c r="H1471" s="3">
        <f t="shared" si="313"/>
        <v>1.6444206494267435</v>
      </c>
      <c r="I1471" s="3">
        <f t="shared" si="314"/>
        <v>-3.0260040498713548E-2</v>
      </c>
      <c r="J1471" s="19">
        <f t="shared" si="315"/>
        <v>-0.13367709604040406</v>
      </c>
      <c r="K1471" s="7">
        <f t="shared" si="316"/>
        <v>0.66433870035670151</v>
      </c>
      <c r="L1471" s="20">
        <f t="shared" si="317"/>
        <v>0</v>
      </c>
      <c r="M1471" s="20">
        <f t="shared" si="318"/>
        <v>0</v>
      </c>
      <c r="N1471" s="21">
        <f t="shared" si="319"/>
        <v>0</v>
      </c>
      <c r="O1471" s="21">
        <f t="shared" si="320"/>
        <v>0</v>
      </c>
      <c r="P1471" s="21">
        <f t="shared" si="321"/>
        <v>-7.232989750317711</v>
      </c>
      <c r="Q1471" s="10"/>
      <c r="R1471" s="12"/>
      <c r="S1471" s="7"/>
    </row>
    <row r="1472" spans="2:19" x14ac:dyDescent="0.3">
      <c r="B1472">
        <v>0.29039999999999999</v>
      </c>
      <c r="C1472">
        <f t="shared" si="308"/>
        <v>0.14762731300788107</v>
      </c>
      <c r="D1472">
        <f t="shared" si="309"/>
        <v>0.56409766570521547</v>
      </c>
      <c r="E1472">
        <f t="shared" si="310"/>
        <v>0.8083941415305318</v>
      </c>
      <c r="F1472">
        <f t="shared" si="311"/>
        <v>0.49234987471528913</v>
      </c>
      <c r="G1472">
        <f t="shared" si="312"/>
        <v>-0.2559646557555712</v>
      </c>
      <c r="H1472" s="3">
        <f t="shared" si="313"/>
        <v>1.6444206494267435</v>
      </c>
      <c r="I1472" s="3">
        <f t="shared" si="314"/>
        <v>-3.0260040498713548E-2</v>
      </c>
      <c r="J1472" s="19">
        <f t="shared" si="315"/>
        <v>-0.13541301358048013</v>
      </c>
      <c r="K1472" s="7">
        <f t="shared" si="316"/>
        <v>0.66465069561974899</v>
      </c>
      <c r="L1472" s="20">
        <f t="shared" si="317"/>
        <v>0</v>
      </c>
      <c r="M1472" s="20">
        <f t="shared" si="318"/>
        <v>0</v>
      </c>
      <c r="N1472" s="21">
        <f t="shared" si="319"/>
        <v>0</v>
      </c>
      <c r="O1472" s="21">
        <f t="shared" si="320"/>
        <v>0</v>
      </c>
      <c r="P1472" s="21">
        <f t="shared" si="321"/>
        <v>-7.2337383373861721</v>
      </c>
      <c r="Q1472" s="10"/>
      <c r="R1472" s="12"/>
      <c r="S1472" s="7"/>
    </row>
    <row r="1473" spans="2:19" x14ac:dyDescent="0.3">
      <c r="B1473">
        <v>0.29060000000000002</v>
      </c>
      <c r="C1473">
        <f t="shared" si="308"/>
        <v>0.14764278605099115</v>
      </c>
      <c r="D1473">
        <f t="shared" si="309"/>
        <v>0.56409361610206266</v>
      </c>
      <c r="E1473">
        <f t="shared" si="310"/>
        <v>0.80872302566041721</v>
      </c>
      <c r="F1473">
        <f t="shared" si="311"/>
        <v>0.4923438227071894</v>
      </c>
      <c r="G1473">
        <f t="shared" si="312"/>
        <v>-0.25599208557772751</v>
      </c>
      <c r="H1473" s="3">
        <f t="shared" si="313"/>
        <v>1.6444206494267435</v>
      </c>
      <c r="I1473" s="3">
        <f t="shared" si="314"/>
        <v>-3.0260040498713548E-2</v>
      </c>
      <c r="J1473" s="19">
        <f t="shared" si="315"/>
        <v>-0.13714911078145312</v>
      </c>
      <c r="K1473" s="7">
        <f t="shared" si="316"/>
        <v>0.66496249221611226</v>
      </c>
      <c r="L1473" s="20">
        <f t="shared" si="317"/>
        <v>0</v>
      </c>
      <c r="M1473" s="20">
        <f t="shared" si="318"/>
        <v>0</v>
      </c>
      <c r="N1473" s="21">
        <f t="shared" si="319"/>
        <v>0</v>
      </c>
      <c r="O1473" s="21">
        <f t="shared" si="320"/>
        <v>0</v>
      </c>
      <c r="P1473" s="21">
        <f t="shared" si="321"/>
        <v>-7.2344965164985666</v>
      </c>
      <c r="Q1473" s="10"/>
      <c r="R1473" s="12"/>
      <c r="S1473" s="7"/>
    </row>
    <row r="1474" spans="2:19" x14ac:dyDescent="0.3">
      <c r="B1474">
        <v>0.2908</v>
      </c>
      <c r="C1474">
        <f t="shared" si="308"/>
        <v>0.14765845486639867</v>
      </c>
      <c r="D1474">
        <f t="shared" si="309"/>
        <v>0.56408951479926273</v>
      </c>
      <c r="E1474">
        <f t="shared" si="310"/>
        <v>0.8090519097903025</v>
      </c>
      <c r="F1474">
        <f t="shared" si="311"/>
        <v>0.49233777069908968</v>
      </c>
      <c r="G1474">
        <f t="shared" si="312"/>
        <v>-0.25601986265571658</v>
      </c>
      <c r="H1474" s="3">
        <f t="shared" si="313"/>
        <v>1.6444206494267435</v>
      </c>
      <c r="I1474" s="3">
        <f t="shared" si="314"/>
        <v>-3.0260040498713548E-2</v>
      </c>
      <c r="J1474" s="19">
        <f t="shared" si="315"/>
        <v>-0.13888538994541258</v>
      </c>
      <c r="K1474" s="7">
        <f t="shared" si="316"/>
        <v>0.66527409012947036</v>
      </c>
      <c r="L1474" s="20">
        <f t="shared" si="317"/>
        <v>0</v>
      </c>
      <c r="M1474" s="20">
        <f t="shared" si="318"/>
        <v>0</v>
      </c>
      <c r="N1474" s="21">
        <f t="shared" si="319"/>
        <v>0</v>
      </c>
      <c r="O1474" s="21">
        <f t="shared" si="320"/>
        <v>0</v>
      </c>
      <c r="P1474" s="21">
        <f t="shared" si="321"/>
        <v>-7.2352642884535348</v>
      </c>
      <c r="Q1474" s="10"/>
      <c r="R1474" s="12"/>
      <c r="S1474" s="7"/>
    </row>
    <row r="1475" spans="2:19" x14ac:dyDescent="0.3">
      <c r="B1475">
        <v>0.29100000000000004</v>
      </c>
      <c r="C1475">
        <f t="shared" si="308"/>
        <v>0.14767431947060719</v>
      </c>
      <c r="D1475">
        <f t="shared" si="309"/>
        <v>0.56408536177505353</v>
      </c>
      <c r="E1475">
        <f t="shared" si="310"/>
        <v>0.80938079392018791</v>
      </c>
      <c r="F1475">
        <f t="shared" si="311"/>
        <v>0.49233171869098996</v>
      </c>
      <c r="G1475">
        <f t="shared" si="312"/>
        <v>-0.25604798702639153</v>
      </c>
      <c r="H1475" s="3">
        <f t="shared" si="313"/>
        <v>1.6444206494267435</v>
      </c>
      <c r="I1475" s="3">
        <f t="shared" si="314"/>
        <v>-3.0260040498713548E-2</v>
      </c>
      <c r="J1475" s="19">
        <f t="shared" si="315"/>
        <v>-0.14062185337464173</v>
      </c>
      <c r="K1475" s="7">
        <f t="shared" si="316"/>
        <v>0.66558548934327644</v>
      </c>
      <c r="L1475" s="20">
        <f t="shared" si="317"/>
        <v>0</v>
      </c>
      <c r="M1475" s="20">
        <f t="shared" si="318"/>
        <v>0</v>
      </c>
      <c r="N1475" s="21">
        <f t="shared" si="319"/>
        <v>0</v>
      </c>
      <c r="O1475" s="21">
        <f t="shared" si="320"/>
        <v>0</v>
      </c>
      <c r="P1475" s="21">
        <f t="shared" si="321"/>
        <v>-7.2360416540597523</v>
      </c>
      <c r="Q1475" s="10"/>
      <c r="R1475" s="12"/>
      <c r="S1475" s="7"/>
    </row>
    <row r="1476" spans="2:19" x14ac:dyDescent="0.3">
      <c r="B1476">
        <v>0.29120000000000001</v>
      </c>
      <c r="C1476">
        <f t="shared" si="308"/>
        <v>0.14769037988032505</v>
      </c>
      <c r="D1476">
        <f t="shared" si="309"/>
        <v>0.56408115700739836</v>
      </c>
      <c r="E1476">
        <f t="shared" si="310"/>
        <v>0.80970967805007321</v>
      </c>
      <c r="F1476">
        <f t="shared" si="311"/>
        <v>0.49232566668289024</v>
      </c>
      <c r="G1476">
        <f t="shared" si="312"/>
        <v>-0.25607645872706586</v>
      </c>
      <c r="H1476" s="3">
        <f t="shared" si="313"/>
        <v>1.6444206494267435</v>
      </c>
      <c r="I1476" s="3">
        <f t="shared" si="314"/>
        <v>-3.0260040498713548E-2</v>
      </c>
      <c r="J1476" s="19">
        <f t="shared" si="315"/>
        <v>-0.14235850337161587</v>
      </c>
      <c r="K1476" s="7">
        <f t="shared" si="316"/>
        <v>0.66589668984075634</v>
      </c>
      <c r="L1476" s="20">
        <f t="shared" si="317"/>
        <v>0</v>
      </c>
      <c r="M1476" s="20">
        <f t="shared" si="318"/>
        <v>0</v>
      </c>
      <c r="N1476" s="21">
        <f t="shared" si="319"/>
        <v>0</v>
      </c>
      <c r="O1476" s="21">
        <f t="shared" si="320"/>
        <v>0</v>
      </c>
      <c r="P1476" s="21">
        <f t="shared" si="321"/>
        <v>-7.236828614135927</v>
      </c>
      <c r="Q1476" s="10"/>
      <c r="R1476" s="12"/>
      <c r="S1476" s="7"/>
    </row>
    <row r="1477" spans="2:19" x14ac:dyDescent="0.3">
      <c r="B1477">
        <v>0.29139999999999999</v>
      </c>
      <c r="C1477">
        <f t="shared" si="308"/>
        <v>0.14770663611246543</v>
      </c>
      <c r="D1477">
        <f t="shared" si="309"/>
        <v>0.56407690047398651</v>
      </c>
      <c r="E1477">
        <f t="shared" si="310"/>
        <v>0.81003856217995851</v>
      </c>
      <c r="F1477">
        <f t="shared" si="311"/>
        <v>0.49231961467479052</v>
      </c>
      <c r="G1477">
        <f t="shared" si="312"/>
        <v>-0.25610527779551367</v>
      </c>
      <c r="H1477" s="3">
        <f t="shared" si="313"/>
        <v>1.6444206494267435</v>
      </c>
      <c r="I1477" s="3">
        <f t="shared" si="314"/>
        <v>-3.0260040498713548E-2</v>
      </c>
      <c r="J1477" s="19">
        <f t="shared" si="315"/>
        <v>-0.1440953422390083</v>
      </c>
      <c r="K1477" s="7">
        <f t="shared" si="316"/>
        <v>0.66620769160490989</v>
      </c>
      <c r="L1477" s="20">
        <f t="shared" si="317"/>
        <v>0</v>
      </c>
      <c r="M1477" s="20">
        <f t="shared" si="318"/>
        <v>0</v>
      </c>
      <c r="N1477" s="21">
        <f t="shared" si="319"/>
        <v>0</v>
      </c>
      <c r="O1477" s="21">
        <f t="shared" si="320"/>
        <v>0</v>
      </c>
      <c r="P1477" s="21">
        <f t="shared" si="321"/>
        <v>-7.2376251695108058</v>
      </c>
      <c r="Q1477" s="10"/>
      <c r="R1477" s="12"/>
      <c r="S1477" s="7"/>
    </row>
    <row r="1478" spans="2:19" x14ac:dyDescent="0.3">
      <c r="B1478">
        <v>0.29160000000000003</v>
      </c>
      <c r="C1478">
        <f t="shared" si="308"/>
        <v>0.14772308818414617</v>
      </c>
      <c r="D1478">
        <f t="shared" si="309"/>
        <v>0.5640725921522326</v>
      </c>
      <c r="E1478">
        <f t="shared" si="310"/>
        <v>0.81036744630984392</v>
      </c>
      <c r="F1478">
        <f t="shared" si="311"/>
        <v>0.4923135626666908</v>
      </c>
      <c r="G1478">
        <f t="shared" si="312"/>
        <v>-0.25613444426996962</v>
      </c>
      <c r="H1478" s="3">
        <f t="shared" si="313"/>
        <v>1.6444206494267435</v>
      </c>
      <c r="I1478" s="3">
        <f t="shared" si="314"/>
        <v>-3.0260040498713548E-2</v>
      </c>
      <c r="J1478" s="19">
        <f t="shared" si="315"/>
        <v>-0.14583237227969117</v>
      </c>
      <c r="K1478" s="7">
        <f t="shared" si="316"/>
        <v>0.66651849461851009</v>
      </c>
      <c r="L1478" s="20">
        <f t="shared" si="317"/>
        <v>0</v>
      </c>
      <c r="M1478" s="20">
        <f t="shared" si="318"/>
        <v>0</v>
      </c>
      <c r="N1478" s="21">
        <f t="shared" si="319"/>
        <v>0</v>
      </c>
      <c r="O1478" s="21">
        <f t="shared" si="320"/>
        <v>0</v>
      </c>
      <c r="P1478" s="21">
        <f t="shared" si="321"/>
        <v>-7.2384313210231621</v>
      </c>
      <c r="Q1478" s="10"/>
      <c r="R1478" s="12"/>
      <c r="S1478" s="7"/>
    </row>
    <row r="1479" spans="2:19" x14ac:dyDescent="0.3">
      <c r="B1479">
        <v>0.2918</v>
      </c>
      <c r="C1479">
        <f t="shared" si="308"/>
        <v>0.14773973611268984</v>
      </c>
      <c r="D1479">
        <f t="shared" si="309"/>
        <v>0.56406823201927681</v>
      </c>
      <c r="E1479">
        <f t="shared" si="310"/>
        <v>0.81069633043972922</v>
      </c>
      <c r="F1479">
        <f t="shared" si="311"/>
        <v>0.49230751065859107</v>
      </c>
      <c r="G1479">
        <f t="shared" si="312"/>
        <v>-0.25616395818912896</v>
      </c>
      <c r="H1479" s="3">
        <f t="shared" si="313"/>
        <v>1.6444206494267435</v>
      </c>
      <c r="I1479" s="3">
        <f t="shared" si="314"/>
        <v>-3.0260040498713548E-2</v>
      </c>
      <c r="J1479" s="19">
        <f t="shared" si="315"/>
        <v>-0.14756959579673654</v>
      </c>
      <c r="K1479" s="7">
        <f t="shared" si="316"/>
        <v>0.66682909886410369</v>
      </c>
      <c r="L1479" s="20">
        <f t="shared" si="317"/>
        <v>0</v>
      </c>
      <c r="M1479" s="20">
        <f t="shared" si="318"/>
        <v>0</v>
      </c>
      <c r="N1479" s="21">
        <f t="shared" si="319"/>
        <v>0</v>
      </c>
      <c r="O1479" s="21">
        <f t="shared" si="320"/>
        <v>0</v>
      </c>
      <c r="P1479" s="21">
        <f t="shared" si="321"/>
        <v>-7.2392470695218032</v>
      </c>
      <c r="Q1479" s="10"/>
      <c r="R1479" s="12"/>
      <c r="S1479" s="7"/>
    </row>
    <row r="1480" spans="2:19" x14ac:dyDescent="0.3">
      <c r="B1480">
        <v>0.29200000000000004</v>
      </c>
      <c r="C1480">
        <f t="shared" si="308"/>
        <v>0.14775657991562371</v>
      </c>
      <c r="D1480">
        <f t="shared" si="309"/>
        <v>0.56406382005198474</v>
      </c>
      <c r="E1480">
        <f t="shared" si="310"/>
        <v>0.81102521456961463</v>
      </c>
      <c r="F1480">
        <f t="shared" si="311"/>
        <v>0.49230145865049135</v>
      </c>
      <c r="G1480">
        <f t="shared" si="312"/>
        <v>-0.25619381959214765</v>
      </c>
      <c r="H1480" s="3">
        <f t="shared" si="313"/>
        <v>1.6444206494267435</v>
      </c>
      <c r="I1480" s="3">
        <f t="shared" si="314"/>
        <v>-3.0260040498713548E-2</v>
      </c>
      <c r="J1480" s="19">
        <f t="shared" si="315"/>
        <v>-0.14930701509342206</v>
      </c>
      <c r="K1480" s="7">
        <f t="shared" si="316"/>
        <v>0.66713950432401148</v>
      </c>
      <c r="L1480" s="20">
        <f t="shared" si="317"/>
        <v>0</v>
      </c>
      <c r="M1480" s="20">
        <f t="shared" si="318"/>
        <v>0</v>
      </c>
      <c r="N1480" s="21">
        <f t="shared" si="319"/>
        <v>0</v>
      </c>
      <c r="O1480" s="21">
        <f t="shared" si="320"/>
        <v>0</v>
      </c>
      <c r="P1480" s="21">
        <f t="shared" si="321"/>
        <v>-7.240072415865562</v>
      </c>
      <c r="Q1480" s="10"/>
      <c r="R1480" s="12"/>
      <c r="S1480" s="7"/>
    </row>
    <row r="1481" spans="2:19" x14ac:dyDescent="0.3">
      <c r="B1481">
        <v>0.29220000000000002</v>
      </c>
      <c r="C1481">
        <f t="shared" si="308"/>
        <v>0.14777361961067956</v>
      </c>
      <c r="D1481">
        <f t="shared" si="309"/>
        <v>0.56405935622694714</v>
      </c>
      <c r="E1481">
        <f t="shared" si="310"/>
        <v>0.81135409869949993</v>
      </c>
      <c r="F1481">
        <f t="shared" si="311"/>
        <v>0.49229540664239163</v>
      </c>
      <c r="G1481">
        <f t="shared" si="312"/>
        <v>-0.25622402851864229</v>
      </c>
      <c r="H1481" s="3">
        <f t="shared" si="313"/>
        <v>1.6444206494267435</v>
      </c>
      <c r="I1481" s="3">
        <f t="shared" si="314"/>
        <v>-3.0260040498713548E-2</v>
      </c>
      <c r="J1481" s="19">
        <f t="shared" si="315"/>
        <v>-0.15104463247322961</v>
      </c>
      <c r="K1481" s="7">
        <f t="shared" si="316"/>
        <v>0.66744971098032768</v>
      </c>
      <c r="L1481" s="20">
        <f t="shared" si="317"/>
        <v>0</v>
      </c>
      <c r="M1481" s="20">
        <f t="shared" si="318"/>
        <v>0</v>
      </c>
      <c r="N1481" s="21">
        <f t="shared" si="319"/>
        <v>0</v>
      </c>
      <c r="O1481" s="21">
        <f t="shared" si="320"/>
        <v>0</v>
      </c>
      <c r="P1481" s="21">
        <f t="shared" si="321"/>
        <v>-7.2409073609232992</v>
      </c>
      <c r="Q1481" s="10"/>
      <c r="R1481" s="12"/>
      <c r="S1481" s="7"/>
    </row>
    <row r="1482" spans="2:19" x14ac:dyDescent="0.3">
      <c r="B1482">
        <v>0.29239999999999999</v>
      </c>
      <c r="C1482">
        <f t="shared" si="308"/>
        <v>0.14779085521579385</v>
      </c>
      <c r="D1482">
        <f t="shared" si="309"/>
        <v>0.56405484052048005</v>
      </c>
      <c r="E1482">
        <f t="shared" si="310"/>
        <v>0.81168298282938522</v>
      </c>
      <c r="F1482">
        <f t="shared" si="311"/>
        <v>0.49228935463429191</v>
      </c>
      <c r="G1482">
        <f t="shared" si="312"/>
        <v>-0.25625458500869025</v>
      </c>
      <c r="H1482" s="3">
        <f t="shared" si="313"/>
        <v>1.6444206494267435</v>
      </c>
      <c r="I1482" s="3">
        <f t="shared" si="314"/>
        <v>-3.0260040498713548E-2</v>
      </c>
      <c r="J1482" s="19">
        <f t="shared" si="315"/>
        <v>-0.15278245023985101</v>
      </c>
      <c r="K1482" s="7">
        <f t="shared" si="316"/>
        <v>0.66775971881492058</v>
      </c>
      <c r="L1482" s="20">
        <f t="shared" si="317"/>
        <v>0</v>
      </c>
      <c r="M1482" s="20">
        <f t="shared" si="318"/>
        <v>0</v>
      </c>
      <c r="N1482" s="21">
        <f t="shared" si="319"/>
        <v>0</v>
      </c>
      <c r="O1482" s="21">
        <f t="shared" si="320"/>
        <v>0</v>
      </c>
      <c r="P1482" s="21">
        <f t="shared" si="321"/>
        <v>-7.2417519055738993</v>
      </c>
      <c r="Q1482" s="10"/>
      <c r="R1482" s="12"/>
      <c r="S1482" s="7"/>
    </row>
    <row r="1483" spans="2:19" x14ac:dyDescent="0.3">
      <c r="B1483">
        <v>0.29260000000000003</v>
      </c>
      <c r="C1483">
        <f t="shared" si="308"/>
        <v>0.14780828674910751</v>
      </c>
      <c r="D1483">
        <f t="shared" si="309"/>
        <v>0.56405027290862431</v>
      </c>
      <c r="E1483">
        <f t="shared" si="310"/>
        <v>0.81201186695927063</v>
      </c>
      <c r="F1483">
        <f t="shared" si="311"/>
        <v>0.49228330262619219</v>
      </c>
      <c r="G1483">
        <f t="shared" si="312"/>
        <v>-0.25628548910282967</v>
      </c>
      <c r="H1483" s="3">
        <f t="shared" si="313"/>
        <v>1.6444206494267435</v>
      </c>
      <c r="I1483" s="3">
        <f t="shared" si="314"/>
        <v>-3.0260040498713548E-2</v>
      </c>
      <c r="J1483" s="19">
        <f t="shared" si="315"/>
        <v>-0.15452047069718905</v>
      </c>
      <c r="K1483" s="7">
        <f t="shared" si="316"/>
        <v>0.66806952780943252</v>
      </c>
      <c r="L1483" s="20">
        <f t="shared" si="317"/>
        <v>0</v>
      </c>
      <c r="M1483" s="20">
        <f t="shared" si="318"/>
        <v>0</v>
      </c>
      <c r="N1483" s="21">
        <f t="shared" si="319"/>
        <v>0</v>
      </c>
      <c r="O1483" s="21">
        <f t="shared" si="320"/>
        <v>0</v>
      </c>
      <c r="P1483" s="21">
        <f t="shared" si="321"/>
        <v>-7.2426060507062688</v>
      </c>
      <c r="Q1483" s="10"/>
      <c r="R1483" s="12"/>
      <c r="S1483" s="7"/>
    </row>
    <row r="1484" spans="2:19" x14ac:dyDescent="0.3">
      <c r="B1484">
        <v>0.2928</v>
      </c>
      <c r="C1484">
        <f t="shared" si="308"/>
        <v>0.14782591422896607</v>
      </c>
      <c r="D1484">
        <f t="shared" si="309"/>
        <v>0.56404565336714574</v>
      </c>
      <c r="E1484">
        <f t="shared" si="310"/>
        <v>0.81234075108915593</v>
      </c>
      <c r="F1484">
        <f t="shared" si="311"/>
        <v>0.49227725061809247</v>
      </c>
      <c r="G1484">
        <f t="shared" si="312"/>
        <v>-0.25631674084205952</v>
      </c>
      <c r="H1484" s="3">
        <f t="shared" si="313"/>
        <v>1.6444206494267435</v>
      </c>
      <c r="I1484" s="3">
        <f t="shared" si="314"/>
        <v>-3.0260040498713548E-2</v>
      </c>
      <c r="J1484" s="19">
        <f t="shared" si="315"/>
        <v>-0.15625869614935836</v>
      </c>
      <c r="K1484" s="7">
        <f t="shared" si="316"/>
        <v>0.66837913794527959</v>
      </c>
      <c r="L1484" s="20">
        <f t="shared" si="317"/>
        <v>0</v>
      </c>
      <c r="M1484" s="20">
        <f t="shared" si="318"/>
        <v>0</v>
      </c>
      <c r="N1484" s="21">
        <f t="shared" si="319"/>
        <v>0</v>
      </c>
      <c r="O1484" s="21">
        <f t="shared" si="320"/>
        <v>0</v>
      </c>
      <c r="P1484" s="21">
        <f t="shared" si="321"/>
        <v>-7.2434697972193378</v>
      </c>
      <c r="Q1484" s="10"/>
      <c r="R1484" s="12"/>
      <c r="S1484" s="7"/>
    </row>
    <row r="1485" spans="2:19" x14ac:dyDescent="0.3">
      <c r="B1485">
        <v>0.29300000000000004</v>
      </c>
      <c r="C1485">
        <f t="shared" si="308"/>
        <v>0.14784373767391945</v>
      </c>
      <c r="D1485">
        <f t="shared" si="309"/>
        <v>0.56404098187153495</v>
      </c>
      <c r="E1485">
        <f t="shared" si="310"/>
        <v>0.81266963521904134</v>
      </c>
      <c r="F1485">
        <f t="shared" si="311"/>
        <v>0.49227119860999274</v>
      </c>
      <c r="G1485">
        <f t="shared" si="312"/>
        <v>-0.25634834026783965</v>
      </c>
      <c r="H1485" s="3">
        <f t="shared" si="313"/>
        <v>1.6444206494267435</v>
      </c>
      <c r="I1485" s="3">
        <f t="shared" si="314"/>
        <v>-3.0260040498713548E-2</v>
      </c>
      <c r="J1485" s="19">
        <f t="shared" si="315"/>
        <v>-0.15799712890069129</v>
      </c>
      <c r="K1485" s="7">
        <f t="shared" si="316"/>
        <v>0.66868854920365262</v>
      </c>
      <c r="L1485" s="20">
        <f t="shared" si="317"/>
        <v>0</v>
      </c>
      <c r="M1485" s="20">
        <f t="shared" si="318"/>
        <v>0</v>
      </c>
      <c r="N1485" s="21">
        <f t="shared" si="319"/>
        <v>0</v>
      </c>
      <c r="O1485" s="21">
        <f t="shared" si="320"/>
        <v>0</v>
      </c>
      <c r="P1485" s="21">
        <f t="shared" si="321"/>
        <v>-7.2443431460220529</v>
      </c>
      <c r="Q1485" s="10"/>
      <c r="R1485" s="12"/>
      <c r="S1485" s="7"/>
    </row>
    <row r="1486" spans="2:19" x14ac:dyDescent="0.3">
      <c r="B1486">
        <v>0.29320000000000002</v>
      </c>
      <c r="C1486">
        <f t="shared" si="308"/>
        <v>0.14786175710272198</v>
      </c>
      <c r="D1486">
        <f t="shared" si="309"/>
        <v>0.56403625839700722</v>
      </c>
      <c r="E1486">
        <f t="shared" si="310"/>
        <v>0.81299851934892664</v>
      </c>
      <c r="F1486">
        <f t="shared" si="311"/>
        <v>0.49226514660189302</v>
      </c>
      <c r="G1486">
        <f t="shared" si="312"/>
        <v>-0.25638028742209079</v>
      </c>
      <c r="H1486" s="3">
        <f t="shared" si="313"/>
        <v>1.6444206494267435</v>
      </c>
      <c r="I1486" s="3">
        <f t="shared" si="314"/>
        <v>-3.0260040498713548E-2</v>
      </c>
      <c r="J1486" s="19">
        <f t="shared" si="315"/>
        <v>-0.15973577125573638</v>
      </c>
      <c r="K1486" s="7">
        <f t="shared" si="316"/>
        <v>0.66899776156551605</v>
      </c>
      <c r="L1486" s="20">
        <f t="shared" si="317"/>
        <v>0</v>
      </c>
      <c r="M1486" s="20">
        <f t="shared" si="318"/>
        <v>0</v>
      </c>
      <c r="N1486" s="21">
        <f t="shared" si="319"/>
        <v>0</v>
      </c>
      <c r="O1486" s="21">
        <f t="shared" si="320"/>
        <v>0</v>
      </c>
      <c r="P1486" s="21">
        <f t="shared" si="321"/>
        <v>-7.2452260980333776</v>
      </c>
      <c r="Q1486" s="10"/>
      <c r="R1486" s="12"/>
      <c r="S1486" s="7"/>
    </row>
    <row r="1487" spans="2:19" x14ac:dyDescent="0.3">
      <c r="B1487">
        <v>0.29339999999999999</v>
      </c>
      <c r="C1487">
        <f t="shared" si="308"/>
        <v>0.14787997253433252</v>
      </c>
      <c r="D1487">
        <f t="shared" si="309"/>
        <v>0.56403148291850258</v>
      </c>
      <c r="E1487">
        <f t="shared" si="310"/>
        <v>0.81332740347881194</v>
      </c>
      <c r="F1487">
        <f t="shared" si="311"/>
        <v>0.4922590945937933</v>
      </c>
      <c r="G1487">
        <f t="shared" si="312"/>
        <v>-0.25641258234719466</v>
      </c>
      <c r="H1487" s="3">
        <f t="shared" si="313"/>
        <v>1.6444206494267435</v>
      </c>
      <c r="I1487" s="3">
        <f t="shared" si="314"/>
        <v>-3.0260040498713548E-2</v>
      </c>
      <c r="J1487" s="19">
        <f t="shared" si="315"/>
        <v>-0.1614746255192642</v>
      </c>
      <c r="K1487" s="7">
        <f t="shared" si="316"/>
        <v>0.66930677501160896</v>
      </c>
      <c r="L1487" s="20">
        <f t="shared" si="317"/>
        <v>0</v>
      </c>
      <c r="M1487" s="20">
        <f t="shared" si="318"/>
        <v>0</v>
      </c>
      <c r="N1487" s="21">
        <f t="shared" si="319"/>
        <v>0</v>
      </c>
      <c r="O1487" s="21">
        <f t="shared" si="320"/>
        <v>0</v>
      </c>
      <c r="P1487" s="21">
        <f t="shared" si="321"/>
        <v>-7.2461186541822933</v>
      </c>
      <c r="Q1487" s="10"/>
      <c r="R1487" s="12"/>
      <c r="S1487" s="7"/>
    </row>
    <row r="1488" spans="2:19" x14ac:dyDescent="0.3">
      <c r="B1488">
        <v>0.29360000000000003</v>
      </c>
      <c r="C1488">
        <f t="shared" si="308"/>
        <v>0.14789838398791408</v>
      </c>
      <c r="D1488">
        <f t="shared" si="309"/>
        <v>0.56402665541068486</v>
      </c>
      <c r="E1488">
        <f t="shared" si="310"/>
        <v>0.81365628760869735</v>
      </c>
      <c r="F1488">
        <f t="shared" si="311"/>
        <v>0.49225304258569358</v>
      </c>
      <c r="G1488">
        <f t="shared" si="312"/>
        <v>-0.25644522508599393</v>
      </c>
      <c r="H1488" s="3">
        <f t="shared" si="313"/>
        <v>1.6444206494267435</v>
      </c>
      <c r="I1488" s="3">
        <f t="shared" si="314"/>
        <v>-3.0260040498713548E-2</v>
      </c>
      <c r="J1488" s="19">
        <f t="shared" si="315"/>
        <v>-0.16321369399626823</v>
      </c>
      <c r="K1488" s="7">
        <f t="shared" si="316"/>
        <v>0.66961558952244526</v>
      </c>
      <c r="L1488" s="20">
        <f t="shared" si="317"/>
        <v>0</v>
      </c>
      <c r="M1488" s="20">
        <f t="shared" si="318"/>
        <v>0</v>
      </c>
      <c r="N1488" s="21">
        <f t="shared" si="319"/>
        <v>0</v>
      </c>
      <c r="O1488" s="21">
        <f t="shared" si="320"/>
        <v>0</v>
      </c>
      <c r="P1488" s="21">
        <f t="shared" si="321"/>
        <v>-7.2470208154077902</v>
      </c>
      <c r="Q1488" s="10"/>
      <c r="R1488" s="12"/>
      <c r="S1488" s="7"/>
    </row>
    <row r="1489" spans="2:19" x14ac:dyDescent="0.3">
      <c r="B1489">
        <v>0.29380000000000001</v>
      </c>
      <c r="C1489">
        <f t="shared" si="308"/>
        <v>0.1479169914828341</v>
      </c>
      <c r="D1489">
        <f t="shared" si="309"/>
        <v>0.56402177584794289</v>
      </c>
      <c r="E1489">
        <f t="shared" si="310"/>
        <v>0.81398517173858265</v>
      </c>
      <c r="F1489">
        <f t="shared" si="311"/>
        <v>0.49224699057759386</v>
      </c>
      <c r="G1489">
        <f t="shared" si="312"/>
        <v>-0.2564782156817923</v>
      </c>
      <c r="H1489" s="3">
        <f t="shared" si="313"/>
        <v>1.6444206494267435</v>
      </c>
      <c r="I1489" s="3">
        <f t="shared" si="314"/>
        <v>-3.0260040498713548E-2</v>
      </c>
      <c r="J1489" s="19">
        <f t="shared" si="315"/>
        <v>-0.1649529789919659</v>
      </c>
      <c r="K1489" s="7">
        <f t="shared" si="316"/>
        <v>0.66992420507831252</v>
      </c>
      <c r="L1489" s="20">
        <f t="shared" si="317"/>
        <v>0</v>
      </c>
      <c r="M1489" s="20">
        <f t="shared" si="318"/>
        <v>0</v>
      </c>
      <c r="N1489" s="21">
        <f t="shared" si="319"/>
        <v>0</v>
      </c>
      <c r="O1489" s="21">
        <f t="shared" si="320"/>
        <v>0</v>
      </c>
      <c r="P1489" s="21">
        <f t="shared" si="321"/>
        <v>-7.247932582658871</v>
      </c>
      <c r="Q1489" s="10"/>
      <c r="R1489" s="12"/>
      <c r="S1489" s="7"/>
    </row>
    <row r="1490" spans="2:19" x14ac:dyDescent="0.3">
      <c r="B1490">
        <v>0.29400000000000004</v>
      </c>
      <c r="C1490">
        <f t="shared" si="308"/>
        <v>0.14793579503866425</v>
      </c>
      <c r="D1490">
        <f t="shared" si="309"/>
        <v>0.56401684420438924</v>
      </c>
      <c r="E1490">
        <f t="shared" si="310"/>
        <v>0.81431405586846806</v>
      </c>
      <c r="F1490">
        <f t="shared" si="311"/>
        <v>0.49224093856949414</v>
      </c>
      <c r="G1490">
        <f t="shared" si="312"/>
        <v>-0.25651155417835464</v>
      </c>
      <c r="H1490" s="3">
        <f t="shared" si="313"/>
        <v>1.6444206494267435</v>
      </c>
      <c r="I1490" s="3">
        <f t="shared" si="314"/>
        <v>-3.0260040498713548E-2</v>
      </c>
      <c r="J1490" s="19">
        <f t="shared" si="315"/>
        <v>-0.16669248281180432</v>
      </c>
      <c r="K1490" s="7">
        <f t="shared" si="316"/>
        <v>0.67023262165927389</v>
      </c>
      <c r="L1490" s="20">
        <f t="shared" si="317"/>
        <v>0</v>
      </c>
      <c r="M1490" s="20">
        <f t="shared" si="318"/>
        <v>0</v>
      </c>
      <c r="N1490" s="21">
        <f t="shared" si="319"/>
        <v>0</v>
      </c>
      <c r="O1490" s="21">
        <f t="shared" si="320"/>
        <v>0</v>
      </c>
      <c r="P1490" s="21">
        <f t="shared" si="321"/>
        <v>-7.248853956894548</v>
      </c>
      <c r="Q1490" s="10"/>
      <c r="R1490" s="12"/>
      <c r="S1490" s="7"/>
    </row>
    <row r="1491" spans="2:19" x14ac:dyDescent="0.3">
      <c r="B1491">
        <v>0.29420000000000002</v>
      </c>
      <c r="C1491">
        <f t="shared" si="308"/>
        <v>0.14795479467518041</v>
      </c>
      <c r="D1491">
        <f t="shared" si="309"/>
        <v>0.56401186045386054</v>
      </c>
      <c r="E1491">
        <f t="shared" si="310"/>
        <v>0.81464293999835335</v>
      </c>
      <c r="F1491">
        <f t="shared" si="311"/>
        <v>0.49223488656139441</v>
      </c>
      <c r="G1491">
        <f t="shared" si="312"/>
        <v>-0.25654524061990691</v>
      </c>
      <c r="H1491" s="3">
        <f t="shared" si="313"/>
        <v>1.6444206494267435</v>
      </c>
      <c r="I1491" s="3">
        <f t="shared" si="314"/>
        <v>-3.0260040498713548E-2</v>
      </c>
      <c r="J1491" s="19">
        <f t="shared" si="315"/>
        <v>-0.16843220776145881</v>
      </c>
      <c r="K1491" s="7">
        <f t="shared" si="316"/>
        <v>0.67054083924516628</v>
      </c>
      <c r="L1491" s="20">
        <f t="shared" si="317"/>
        <v>0</v>
      </c>
      <c r="M1491" s="20">
        <f t="shared" si="318"/>
        <v>0</v>
      </c>
      <c r="N1491" s="21">
        <f t="shared" si="319"/>
        <v>0</v>
      </c>
      <c r="O1491" s="21">
        <f t="shared" si="320"/>
        <v>0</v>
      </c>
      <c r="P1491" s="21">
        <f t="shared" si="321"/>
        <v>-7.24978493908384</v>
      </c>
      <c r="Q1491" s="10"/>
      <c r="R1491" s="12"/>
      <c r="S1491" s="7"/>
    </row>
    <row r="1492" spans="2:19" x14ac:dyDescent="0.3">
      <c r="B1492">
        <v>0.2944</v>
      </c>
      <c r="C1492">
        <f t="shared" si="308"/>
        <v>0.1479739904123627</v>
      </c>
      <c r="D1492">
        <f t="shared" si="309"/>
        <v>0.56400682456991769</v>
      </c>
      <c r="E1492">
        <f t="shared" si="310"/>
        <v>0.81497182412823865</v>
      </c>
      <c r="F1492">
        <f t="shared" si="311"/>
        <v>0.49222883455329469</v>
      </c>
      <c r="G1492">
        <f t="shared" si="312"/>
        <v>-0.25657927505113626</v>
      </c>
      <c r="H1492" s="3">
        <f t="shared" si="313"/>
        <v>1.6444206494267435</v>
      </c>
      <c r="I1492" s="3">
        <f t="shared" si="314"/>
        <v>-3.0260040498713548E-2</v>
      </c>
      <c r="J1492" s="19">
        <f t="shared" si="315"/>
        <v>-0.17017215614683875</v>
      </c>
      <c r="K1492" s="7">
        <f t="shared" si="316"/>
        <v>0.670848857815602</v>
      </c>
      <c r="L1492" s="20">
        <f t="shared" si="317"/>
        <v>0</v>
      </c>
      <c r="M1492" s="20">
        <f t="shared" si="318"/>
        <v>0</v>
      </c>
      <c r="N1492" s="21">
        <f t="shared" si="319"/>
        <v>0</v>
      </c>
      <c r="O1492" s="21">
        <f t="shared" si="320"/>
        <v>0</v>
      </c>
      <c r="P1492" s="21">
        <f t="shared" si="321"/>
        <v>-7.2507255302057727</v>
      </c>
      <c r="Q1492" s="10"/>
      <c r="R1492" s="12"/>
      <c r="S1492" s="7"/>
    </row>
    <row r="1493" spans="2:19" x14ac:dyDescent="0.3">
      <c r="B1493">
        <v>0.29460000000000003</v>
      </c>
      <c r="C1493">
        <f t="shared" si="308"/>
        <v>0.14799338227039532</v>
      </c>
      <c r="D1493">
        <f t="shared" si="309"/>
        <v>0.56400173652584495</v>
      </c>
      <c r="E1493">
        <f t="shared" si="310"/>
        <v>0.81530070825812406</v>
      </c>
      <c r="F1493">
        <f t="shared" si="311"/>
        <v>0.49222278254519497</v>
      </c>
      <c r="G1493">
        <f t="shared" si="312"/>
        <v>-0.25661365751719106</v>
      </c>
      <c r="H1493" s="3">
        <f t="shared" si="313"/>
        <v>1.6444206494267435</v>
      </c>
      <c r="I1493" s="3">
        <f t="shared" si="314"/>
        <v>-3.0260040498713548E-2</v>
      </c>
      <c r="J1493" s="19">
        <f t="shared" si="315"/>
        <v>-0.17191233027408842</v>
      </c>
      <c r="K1493" s="7">
        <f t="shared" si="316"/>
        <v>0.67115667734996798</v>
      </c>
      <c r="L1493" s="20">
        <f t="shared" si="317"/>
        <v>0</v>
      </c>
      <c r="M1493" s="20">
        <f t="shared" si="318"/>
        <v>0</v>
      </c>
      <c r="N1493" s="21">
        <f t="shared" si="319"/>
        <v>0</v>
      </c>
      <c r="O1493" s="21">
        <f t="shared" si="320"/>
        <v>0</v>
      </c>
      <c r="P1493" s="21">
        <f t="shared" si="321"/>
        <v>-7.2516757312493709</v>
      </c>
      <c r="Q1493" s="10"/>
      <c r="R1493" s="12"/>
      <c r="S1493" s="7"/>
    </row>
    <row r="1494" spans="2:19" x14ac:dyDescent="0.3">
      <c r="B1494">
        <v>0.29480000000000001</v>
      </c>
      <c r="C1494">
        <f t="shared" ref="C1494:C1557" si="322">-$C$8*SIN(G1494)</f>
        <v>0.14801297026966656</v>
      </c>
      <c r="D1494">
        <f t="shared" ref="D1494:D1557" si="323">$C$8*COS(G1494)</f>
        <v>0.56399659629465027</v>
      </c>
      <c r="E1494">
        <f t="shared" ref="E1494:E1557" si="324">E1493+H1494*(B1494-B1493)</f>
        <v>0.81562959238800936</v>
      </c>
      <c r="F1494">
        <f t="shared" ref="F1494:F1557" si="325">F1493+I1494*(B1494-B1493)</f>
        <v>0.49221673053709525</v>
      </c>
      <c r="G1494">
        <f t="shared" ref="G1494:G1557" si="326">G1493+J1494*(B1494-B1493)</f>
        <v>-0.25664838806368095</v>
      </c>
      <c r="H1494" s="3">
        <f t="shared" ref="H1494:H1557" si="327">H1493+(-N1493/$C$1)*($B1494-$B1493)</f>
        <v>1.6444206494267435</v>
      </c>
      <c r="I1494" s="3">
        <f t="shared" ref="I1494:I1557" si="328">I1493+(-O1493/$C$1)*($B1494-$B1493)</f>
        <v>-3.0260040498713548E-2</v>
      </c>
      <c r="J1494" s="19">
        <f t="shared" ref="J1494:J1557" si="329">IF(G1493 &lt; -$C$9, 0, J1493+P1493/$G$9*(B1494-B1493))</f>
        <v>-0.17365273244958807</v>
      </c>
      <c r="K1494" s="7">
        <f t="shared" ref="K1494:K1557" si="330">((E1494-C1494)^2+(F1494-D1494)^2)^0.5</f>
        <v>0.67146429782742645</v>
      </c>
      <c r="L1494" s="20">
        <f t="shared" ref="L1494:L1557" si="331">IF(K1494&lt;$C$6, 1, 0)</f>
        <v>0</v>
      </c>
      <c r="M1494" s="20">
        <f t="shared" ref="M1494:M1557" si="332">$C$4*($C$6-K1494)*L1494</f>
        <v>0</v>
      </c>
      <c r="N1494" s="21">
        <f t="shared" ref="N1494:N1557" si="333">M1494*(C1494-E1494)/K1494</f>
        <v>0</v>
      </c>
      <c r="O1494" s="21">
        <f t="shared" ref="O1494:O1557" si="334">M1494*(D1494-F1494)/K1494</f>
        <v>0</v>
      </c>
      <c r="P1494" s="21">
        <f t="shared" ref="P1494:P1557" si="335">(C1494*O1494-D1494*N1494)+IF(G1494&gt;-$C$9, 0.5*($C$8*$C$3*$C$2)*SIN(G1494))</f>
        <v>-7.2526355432136613</v>
      </c>
      <c r="Q1494" s="10"/>
      <c r="R1494" s="12"/>
      <c r="S1494" s="7"/>
    </row>
    <row r="1495" spans="2:19" x14ac:dyDescent="0.3">
      <c r="B1495">
        <v>0.29500000000000004</v>
      </c>
      <c r="C1495">
        <f t="shared" si="322"/>
        <v>0.14803275443076883</v>
      </c>
      <c r="D1495">
        <f t="shared" si="323"/>
        <v>0.56399140384906543</v>
      </c>
      <c r="E1495">
        <f t="shared" si="324"/>
        <v>0.81595847651789477</v>
      </c>
      <c r="F1495">
        <f t="shared" si="325"/>
        <v>0.49221067852899553</v>
      </c>
      <c r="G1495">
        <f t="shared" si="326"/>
        <v>-0.25668346673667697</v>
      </c>
      <c r="H1495" s="3">
        <f t="shared" si="327"/>
        <v>1.6444206494267435</v>
      </c>
      <c r="I1495" s="3">
        <f t="shared" si="328"/>
        <v>-3.0260040498713548E-2</v>
      </c>
      <c r="J1495" s="19">
        <f t="shared" si="329"/>
        <v>-0.17539336497995964</v>
      </c>
      <c r="K1495" s="7">
        <f t="shared" si="330"/>
        <v>0.67177171922691414</v>
      </c>
      <c r="L1495" s="20">
        <f t="shared" si="331"/>
        <v>0</v>
      </c>
      <c r="M1495" s="20">
        <f t="shared" si="332"/>
        <v>0</v>
      </c>
      <c r="N1495" s="21">
        <f t="shared" si="333"/>
        <v>0</v>
      </c>
      <c r="O1495" s="21">
        <f t="shared" si="334"/>
        <v>0</v>
      </c>
      <c r="P1495" s="21">
        <f t="shared" si="335"/>
        <v>-7.2536049671076723</v>
      </c>
      <c r="Q1495" s="10"/>
      <c r="R1495" s="12"/>
      <c r="S1495" s="7"/>
    </row>
    <row r="1496" spans="2:19" x14ac:dyDescent="0.3">
      <c r="B1496">
        <v>0.29520000000000002</v>
      </c>
      <c r="C1496">
        <f t="shared" si="322"/>
        <v>0.14805273477449843</v>
      </c>
      <c r="D1496">
        <f t="shared" si="323"/>
        <v>0.56398615916154538</v>
      </c>
      <c r="E1496">
        <f t="shared" si="324"/>
        <v>0.81628736064778007</v>
      </c>
      <c r="F1496">
        <f t="shared" si="325"/>
        <v>0.4922046265208958</v>
      </c>
      <c r="G1496">
        <f t="shared" si="326"/>
        <v>-0.25671889358271138</v>
      </c>
      <c r="H1496" s="3">
        <f t="shared" si="327"/>
        <v>1.6444206494267435</v>
      </c>
      <c r="I1496" s="3">
        <f t="shared" si="328"/>
        <v>-3.0260040498713548E-2</v>
      </c>
      <c r="J1496" s="19">
        <f t="shared" si="329"/>
        <v>-0.17713423017206528</v>
      </c>
      <c r="K1496" s="7">
        <f t="shared" si="330"/>
        <v>0.67207894152714331</v>
      </c>
      <c r="L1496" s="20">
        <f t="shared" si="331"/>
        <v>0</v>
      </c>
      <c r="M1496" s="20">
        <f t="shared" si="332"/>
        <v>0</v>
      </c>
      <c r="N1496" s="21">
        <f t="shared" si="333"/>
        <v>0</v>
      </c>
      <c r="O1496" s="21">
        <f t="shared" si="334"/>
        <v>0</v>
      </c>
      <c r="P1496" s="21">
        <f t="shared" si="335"/>
        <v>-7.2545840039504235</v>
      </c>
      <c r="Q1496" s="10"/>
      <c r="R1496" s="12"/>
      <c r="S1496" s="7"/>
    </row>
    <row r="1497" spans="2:19" x14ac:dyDescent="0.3">
      <c r="B1497">
        <v>0.2954</v>
      </c>
      <c r="C1497">
        <f t="shared" si="322"/>
        <v>0.14807291132185574</v>
      </c>
      <c r="D1497">
        <f t="shared" si="323"/>
        <v>0.56398086220426824</v>
      </c>
      <c r="E1497">
        <f t="shared" si="324"/>
        <v>0.81661624477766537</v>
      </c>
      <c r="F1497">
        <f t="shared" si="325"/>
        <v>0.49219857451279608</v>
      </c>
      <c r="G1497">
        <f t="shared" si="326"/>
        <v>-0.25675466864877799</v>
      </c>
      <c r="H1497" s="3">
        <f t="shared" si="327"/>
        <v>1.6444206494267435</v>
      </c>
      <c r="I1497" s="3">
        <f t="shared" si="328"/>
        <v>-3.0260040498713548E-2</v>
      </c>
      <c r="J1497" s="19">
        <f t="shared" si="329"/>
        <v>-0.1788753303330132</v>
      </c>
      <c r="K1497" s="7">
        <f t="shared" si="330"/>
        <v>0.6723859647066015</v>
      </c>
      <c r="L1497" s="20">
        <f t="shared" si="331"/>
        <v>0</v>
      </c>
      <c r="M1497" s="20">
        <f t="shared" si="332"/>
        <v>0</v>
      </c>
      <c r="N1497" s="21">
        <f t="shared" si="333"/>
        <v>0</v>
      </c>
      <c r="O1497" s="21">
        <f t="shared" si="334"/>
        <v>0</v>
      </c>
      <c r="P1497" s="21">
        <f t="shared" si="335"/>
        <v>-7.2555726547709316</v>
      </c>
      <c r="Q1497" s="10"/>
      <c r="R1497" s="12"/>
      <c r="S1497" s="7"/>
    </row>
    <row r="1498" spans="2:19" x14ac:dyDescent="0.3">
      <c r="B1498">
        <v>0.29560000000000003</v>
      </c>
      <c r="C1498">
        <f t="shared" si="322"/>
        <v>0.14809328409404496</v>
      </c>
      <c r="D1498">
        <f t="shared" si="323"/>
        <v>0.56397551294913539</v>
      </c>
      <c r="E1498">
        <f t="shared" si="324"/>
        <v>0.81694512890755078</v>
      </c>
      <c r="F1498">
        <f t="shared" si="325"/>
        <v>0.49219252250469636</v>
      </c>
      <c r="G1498">
        <f t="shared" si="326"/>
        <v>-0.25679079198233201</v>
      </c>
      <c r="H1498" s="3">
        <f t="shared" si="327"/>
        <v>1.6444206494267435</v>
      </c>
      <c r="I1498" s="3">
        <f t="shared" si="328"/>
        <v>-3.0260040498713548E-2</v>
      </c>
      <c r="J1498" s="19">
        <f t="shared" si="329"/>
        <v>-0.1806166677701585</v>
      </c>
      <c r="K1498" s="7">
        <f t="shared" si="330"/>
        <v>0.67269278874355154</v>
      </c>
      <c r="L1498" s="20">
        <f t="shared" si="331"/>
        <v>0</v>
      </c>
      <c r="M1498" s="20">
        <f t="shared" si="332"/>
        <v>0</v>
      </c>
      <c r="N1498" s="21">
        <f t="shared" si="333"/>
        <v>0</v>
      </c>
      <c r="O1498" s="21">
        <f t="shared" si="334"/>
        <v>0</v>
      </c>
      <c r="P1498" s="21">
        <f t="shared" si="335"/>
        <v>-7.2565709206082039</v>
      </c>
      <c r="Q1498" s="10"/>
      <c r="R1498" s="12"/>
      <c r="S1498" s="7"/>
    </row>
    <row r="1499" spans="2:19" x14ac:dyDescent="0.3">
      <c r="B1499">
        <v>0.29580000000000001</v>
      </c>
      <c r="C1499">
        <f t="shared" si="322"/>
        <v>0.14811385311247427</v>
      </c>
      <c r="D1499">
        <f t="shared" si="323"/>
        <v>0.56397011136777131</v>
      </c>
      <c r="E1499">
        <f t="shared" si="324"/>
        <v>0.81727401303743608</v>
      </c>
      <c r="F1499">
        <f t="shared" si="325"/>
        <v>0.49218647049659664</v>
      </c>
      <c r="G1499">
        <f t="shared" si="326"/>
        <v>-0.25682726363129021</v>
      </c>
      <c r="H1499" s="3">
        <f t="shared" si="327"/>
        <v>1.6444206494267435</v>
      </c>
      <c r="I1499" s="3">
        <f t="shared" si="328"/>
        <v>-3.0260040498713548E-2</v>
      </c>
      <c r="J1499" s="19">
        <f t="shared" si="329"/>
        <v>-0.18235824479110427</v>
      </c>
      <c r="K1499" s="7">
        <f t="shared" si="330"/>
        <v>0.67299941361603155</v>
      </c>
      <c r="L1499" s="20">
        <f t="shared" si="331"/>
        <v>0</v>
      </c>
      <c r="M1499" s="20">
        <f t="shared" si="332"/>
        <v>0</v>
      </c>
      <c r="N1499" s="21">
        <f t="shared" si="333"/>
        <v>0</v>
      </c>
      <c r="O1499" s="21">
        <f t="shared" si="334"/>
        <v>0</v>
      </c>
      <c r="P1499" s="21">
        <f t="shared" si="335"/>
        <v>-7.2575788025112402</v>
      </c>
      <c r="Q1499" s="10"/>
      <c r="R1499" s="12"/>
      <c r="S1499" s="7"/>
    </row>
    <row r="1500" spans="2:19" x14ac:dyDescent="0.3">
      <c r="B1500">
        <v>0.29600000000000004</v>
      </c>
      <c r="C1500">
        <f t="shared" si="322"/>
        <v>0.14813461839875558</v>
      </c>
      <c r="D1500">
        <f t="shared" si="323"/>
        <v>0.56396465743152291</v>
      </c>
      <c r="E1500">
        <f t="shared" si="324"/>
        <v>0.81760289716732149</v>
      </c>
      <c r="F1500">
        <f t="shared" si="325"/>
        <v>0.49218041848849692</v>
      </c>
      <c r="G1500">
        <f t="shared" si="326"/>
        <v>-0.25686408364403096</v>
      </c>
      <c r="H1500" s="3">
        <f t="shared" si="327"/>
        <v>1.6444206494267435</v>
      </c>
      <c r="I1500" s="3">
        <f t="shared" si="328"/>
        <v>-3.0260040498713548E-2</v>
      </c>
      <c r="J1500" s="19">
        <f t="shared" si="329"/>
        <v>-0.18410006370370727</v>
      </c>
      <c r="K1500" s="7">
        <f t="shared" si="330"/>
        <v>0.67330583930185528</v>
      </c>
      <c r="L1500" s="20">
        <f t="shared" si="331"/>
        <v>0</v>
      </c>
      <c r="M1500" s="20">
        <f t="shared" si="332"/>
        <v>0</v>
      </c>
      <c r="N1500" s="21">
        <f t="shared" si="333"/>
        <v>0</v>
      </c>
      <c r="O1500" s="21">
        <f t="shared" si="334"/>
        <v>0</v>
      </c>
      <c r="P1500" s="21">
        <f t="shared" si="335"/>
        <v>-7.2585963015390238</v>
      </c>
      <c r="Q1500" s="10"/>
      <c r="R1500" s="12"/>
      <c r="S1500" s="7"/>
    </row>
    <row r="1501" spans="2:19" x14ac:dyDescent="0.3">
      <c r="B1501">
        <v>0.29620000000000002</v>
      </c>
      <c r="C1501">
        <f t="shared" si="322"/>
        <v>0.1481555799747046</v>
      </c>
      <c r="D1501">
        <f t="shared" si="323"/>
        <v>0.56395915111146022</v>
      </c>
      <c r="E1501">
        <f t="shared" si="324"/>
        <v>0.81793178129720678</v>
      </c>
      <c r="F1501">
        <f t="shared" si="325"/>
        <v>0.4921743664803972</v>
      </c>
      <c r="G1501">
        <f t="shared" si="326"/>
        <v>-0.25690125206939418</v>
      </c>
      <c r="H1501" s="3">
        <f t="shared" si="327"/>
        <v>1.6444206494267435</v>
      </c>
      <c r="I1501" s="3">
        <f t="shared" si="328"/>
        <v>-3.0260040498713548E-2</v>
      </c>
      <c r="J1501" s="19">
        <f t="shared" si="329"/>
        <v>-0.18584212681607645</v>
      </c>
      <c r="K1501" s="7">
        <f t="shared" si="330"/>
        <v>0.67361206577861199</v>
      </c>
      <c r="L1501" s="20">
        <f t="shared" si="331"/>
        <v>0</v>
      </c>
      <c r="M1501" s="20">
        <f t="shared" si="332"/>
        <v>0</v>
      </c>
      <c r="N1501" s="21">
        <f t="shared" si="333"/>
        <v>0</v>
      </c>
      <c r="O1501" s="21">
        <f t="shared" si="334"/>
        <v>0</v>
      </c>
      <c r="P1501" s="21">
        <f t="shared" si="335"/>
        <v>-7.2596234187605262</v>
      </c>
      <c r="Q1501" s="10"/>
      <c r="R1501" s="12"/>
      <c r="S1501" s="7"/>
    </row>
    <row r="1502" spans="2:19" x14ac:dyDescent="0.3">
      <c r="B1502">
        <v>0.2964</v>
      </c>
      <c r="C1502">
        <f t="shared" si="322"/>
        <v>0.14817673786234081</v>
      </c>
      <c r="D1502">
        <f t="shared" si="323"/>
        <v>0.56395359237837572</v>
      </c>
      <c r="E1502">
        <f t="shared" si="324"/>
        <v>0.81826066542709208</v>
      </c>
      <c r="F1502">
        <f t="shared" si="325"/>
        <v>0.49216831447229747</v>
      </c>
      <c r="G1502">
        <f t="shared" si="326"/>
        <v>-0.2569387689566815</v>
      </c>
      <c r="H1502" s="3">
        <f t="shared" si="327"/>
        <v>1.6444206494267435</v>
      </c>
      <c r="I1502" s="3">
        <f t="shared" si="328"/>
        <v>-3.0260040498713548E-2</v>
      </c>
      <c r="J1502" s="19">
        <f t="shared" si="329"/>
        <v>-0.18758443643657879</v>
      </c>
      <c r="K1502" s="7">
        <f t="shared" si="330"/>
        <v>0.67391809302366679</v>
      </c>
      <c r="L1502" s="20">
        <f t="shared" si="331"/>
        <v>0</v>
      </c>
      <c r="M1502" s="20">
        <f t="shared" si="332"/>
        <v>0</v>
      </c>
      <c r="N1502" s="21">
        <f t="shared" si="333"/>
        <v>0</v>
      </c>
      <c r="O1502" s="21">
        <f t="shared" si="334"/>
        <v>0</v>
      </c>
      <c r="P1502" s="21">
        <f t="shared" si="335"/>
        <v>-7.2606601552547003</v>
      </c>
      <c r="Q1502" s="10"/>
      <c r="R1502" s="12"/>
      <c r="S1502" s="7"/>
    </row>
    <row r="1503" spans="2:19" x14ac:dyDescent="0.3">
      <c r="B1503">
        <v>0.29660000000000003</v>
      </c>
      <c r="C1503">
        <f t="shared" si="322"/>
        <v>0.14819809208388729</v>
      </c>
      <c r="D1503">
        <f t="shared" si="323"/>
        <v>0.56394798120278389</v>
      </c>
      <c r="E1503">
        <f t="shared" si="324"/>
        <v>0.81858954955697749</v>
      </c>
      <c r="F1503">
        <f t="shared" si="325"/>
        <v>0.49216226246419775</v>
      </c>
      <c r="G1503">
        <f t="shared" si="326"/>
        <v>-0.25697663435565626</v>
      </c>
      <c r="H1503" s="3">
        <f t="shared" si="327"/>
        <v>1.6444206494267435</v>
      </c>
      <c r="I1503" s="3">
        <f t="shared" si="328"/>
        <v>-3.0260040498713548E-2</v>
      </c>
      <c r="J1503" s="19">
        <f t="shared" si="329"/>
        <v>-0.18932699487384022</v>
      </c>
      <c r="K1503" s="7">
        <f t="shared" si="330"/>
        <v>0.67422392101416095</v>
      </c>
      <c r="L1503" s="20">
        <f t="shared" si="331"/>
        <v>0</v>
      </c>
      <c r="M1503" s="20">
        <f t="shared" si="332"/>
        <v>0</v>
      </c>
      <c r="N1503" s="21">
        <f t="shared" si="333"/>
        <v>0</v>
      </c>
      <c r="O1503" s="21">
        <f t="shared" si="334"/>
        <v>0</v>
      </c>
      <c r="P1503" s="21">
        <f t="shared" si="335"/>
        <v>-7.2617065121104778</v>
      </c>
      <c r="Q1503" s="10"/>
      <c r="R1503" s="12"/>
      <c r="S1503" s="7"/>
    </row>
    <row r="1504" spans="2:19" x14ac:dyDescent="0.3">
      <c r="B1504">
        <v>0.29680000000000001</v>
      </c>
      <c r="C1504">
        <f t="shared" si="322"/>
        <v>0.1482196426617709</v>
      </c>
      <c r="D1504">
        <f t="shared" si="323"/>
        <v>0.5639423175549223</v>
      </c>
      <c r="E1504">
        <f t="shared" si="324"/>
        <v>0.81891843368686279</v>
      </c>
      <c r="F1504">
        <f t="shared" si="325"/>
        <v>0.49215621045609803</v>
      </c>
      <c r="G1504">
        <f t="shared" si="326"/>
        <v>-0.25701484831654359</v>
      </c>
      <c r="H1504" s="3">
        <f t="shared" si="327"/>
        <v>1.6444206494267435</v>
      </c>
      <c r="I1504" s="3">
        <f t="shared" si="328"/>
        <v>-3.0260040498713548E-2</v>
      </c>
      <c r="J1504" s="19">
        <f t="shared" si="329"/>
        <v>-0.19106980443674654</v>
      </c>
      <c r="K1504" s="7">
        <f t="shared" si="330"/>
        <v>0.67452954972701062</v>
      </c>
      <c r="L1504" s="20">
        <f t="shared" si="331"/>
        <v>0</v>
      </c>
      <c r="M1504" s="20">
        <f t="shared" si="332"/>
        <v>0</v>
      </c>
      <c r="N1504" s="21">
        <f t="shared" si="333"/>
        <v>0</v>
      </c>
      <c r="O1504" s="21">
        <f t="shared" si="334"/>
        <v>0</v>
      </c>
      <c r="P1504" s="21">
        <f t="shared" si="335"/>
        <v>-7.2627624904267742</v>
      </c>
      <c r="Q1504" s="10"/>
      <c r="R1504" s="12"/>
      <c r="S1504" s="7"/>
    </row>
    <row r="1505" spans="2:19" x14ac:dyDescent="0.3">
      <c r="B1505">
        <v>0.29700000000000004</v>
      </c>
      <c r="C1505">
        <f t="shared" si="322"/>
        <v>0.14824138961862193</v>
      </c>
      <c r="D1505">
        <f t="shared" si="323"/>
        <v>0.56393660140474999</v>
      </c>
      <c r="E1505">
        <f t="shared" si="324"/>
        <v>0.8192473178167482</v>
      </c>
      <c r="F1505">
        <f t="shared" si="325"/>
        <v>0.49215015844799831</v>
      </c>
      <c r="G1505">
        <f t="shared" si="326"/>
        <v>-0.25705341089003048</v>
      </c>
      <c r="H1505" s="3">
        <f t="shared" si="327"/>
        <v>1.6444206494267435</v>
      </c>
      <c r="I1505" s="3">
        <f t="shared" si="328"/>
        <v>-3.0260040498713548E-2</v>
      </c>
      <c r="J1505" s="19">
        <f t="shared" si="329"/>
        <v>-0.19281286743444925</v>
      </c>
      <c r="K1505" s="7">
        <f t="shared" si="330"/>
        <v>0.67483497913890911</v>
      </c>
      <c r="L1505" s="20">
        <f t="shared" si="331"/>
        <v>0</v>
      </c>
      <c r="M1505" s="20">
        <f t="shared" si="332"/>
        <v>0</v>
      </c>
      <c r="N1505" s="21">
        <f t="shared" si="333"/>
        <v>0</v>
      </c>
      <c r="O1505" s="21">
        <f t="shared" si="334"/>
        <v>0</v>
      </c>
      <c r="P1505" s="21">
        <f t="shared" si="335"/>
        <v>-7.2638280913124751</v>
      </c>
      <c r="Q1505" s="10"/>
      <c r="R1505" s="12"/>
      <c r="S1505" s="7"/>
    </row>
    <row r="1506" spans="2:19" x14ac:dyDescent="0.3">
      <c r="B1506">
        <v>0.29720000000000002</v>
      </c>
      <c r="C1506">
        <f t="shared" si="322"/>
        <v>0.14826333297727431</v>
      </c>
      <c r="D1506">
        <f t="shared" si="323"/>
        <v>0.56393083272194811</v>
      </c>
      <c r="E1506">
        <f t="shared" si="324"/>
        <v>0.8195762019466335</v>
      </c>
      <c r="F1506">
        <f t="shared" si="325"/>
        <v>0.49214410643989859</v>
      </c>
      <c r="G1506">
        <f t="shared" si="326"/>
        <v>-0.25709232212726574</v>
      </c>
      <c r="H1506" s="3">
        <f t="shared" si="327"/>
        <v>1.6444206494267435</v>
      </c>
      <c r="I1506" s="3">
        <f t="shared" si="328"/>
        <v>-3.0260040498713548E-2</v>
      </c>
      <c r="J1506" s="19">
        <f t="shared" si="329"/>
        <v>-0.19455618617636405</v>
      </c>
      <c r="K1506" s="7">
        <f t="shared" si="330"/>
        <v>0.67514020922632501</v>
      </c>
      <c r="L1506" s="20">
        <f t="shared" si="331"/>
        <v>0</v>
      </c>
      <c r="M1506" s="20">
        <f t="shared" si="332"/>
        <v>0</v>
      </c>
      <c r="N1506" s="21">
        <f t="shared" si="333"/>
        <v>0</v>
      </c>
      <c r="O1506" s="21">
        <f t="shared" si="334"/>
        <v>0</v>
      </c>
      <c r="P1506" s="21">
        <f t="shared" si="335"/>
        <v>-7.2649033158864418</v>
      </c>
      <c r="Q1506" s="10"/>
      <c r="R1506" s="12"/>
      <c r="S1506" s="7"/>
    </row>
    <row r="1507" spans="2:19" x14ac:dyDescent="0.3">
      <c r="B1507">
        <v>0.2974</v>
      </c>
      <c r="C1507">
        <f t="shared" si="322"/>
        <v>0.14828547276076542</v>
      </c>
      <c r="D1507">
        <f t="shared" si="323"/>
        <v>0.56392501147591978</v>
      </c>
      <c r="E1507">
        <f t="shared" si="324"/>
        <v>0.8199050860765188</v>
      </c>
      <c r="F1507">
        <f t="shared" si="325"/>
        <v>0.49213805443179887</v>
      </c>
      <c r="G1507">
        <f t="shared" si="326"/>
        <v>-0.25713158207986014</v>
      </c>
      <c r="H1507" s="3">
        <f t="shared" si="327"/>
        <v>1.6444206494267435</v>
      </c>
      <c r="I1507" s="3">
        <f t="shared" si="328"/>
        <v>-3.0260040498713548E-2</v>
      </c>
      <c r="J1507" s="19">
        <f t="shared" si="329"/>
        <v>-0.19629976297217661</v>
      </c>
      <c r="K1507" s="7">
        <f t="shared" si="330"/>
        <v>0.67544523996550343</v>
      </c>
      <c r="L1507" s="20">
        <f t="shared" si="331"/>
        <v>0</v>
      </c>
      <c r="M1507" s="20">
        <f t="shared" si="332"/>
        <v>0</v>
      </c>
      <c r="N1507" s="21">
        <f t="shared" si="333"/>
        <v>0</v>
      </c>
      <c r="O1507" s="21">
        <f t="shared" si="334"/>
        <v>0</v>
      </c>
      <c r="P1507" s="21">
        <f t="shared" si="335"/>
        <v>-7.2659881652775065</v>
      </c>
      <c r="Q1507" s="10"/>
      <c r="R1507" s="12"/>
      <c r="S1507" s="7"/>
    </row>
    <row r="1508" spans="2:19" x14ac:dyDescent="0.3">
      <c r="B1508">
        <v>0.29760000000000003</v>
      </c>
      <c r="C1508">
        <f t="shared" si="322"/>
        <v>0.14830780899233614</v>
      </c>
      <c r="D1508">
        <f t="shared" si="323"/>
        <v>0.56391913763578971</v>
      </c>
      <c r="E1508">
        <f t="shared" si="324"/>
        <v>0.82023397020640421</v>
      </c>
      <c r="F1508">
        <f t="shared" si="325"/>
        <v>0.49213200242369914</v>
      </c>
      <c r="G1508">
        <f t="shared" si="326"/>
        <v>-0.25717119079988654</v>
      </c>
      <c r="H1508" s="3">
        <f t="shared" si="327"/>
        <v>1.6444206494267435</v>
      </c>
      <c r="I1508" s="3">
        <f t="shared" si="328"/>
        <v>-3.0260040498713548E-2</v>
      </c>
      <c r="J1508" s="19">
        <f t="shared" si="329"/>
        <v>-0.19804360013184349</v>
      </c>
      <c r="K1508" s="7">
        <f t="shared" si="330"/>
        <v>0.6757500713324659</v>
      </c>
      <c r="L1508" s="20">
        <f t="shared" si="331"/>
        <v>0</v>
      </c>
      <c r="M1508" s="20">
        <f t="shared" si="332"/>
        <v>0</v>
      </c>
      <c r="N1508" s="21">
        <f t="shared" si="333"/>
        <v>0</v>
      </c>
      <c r="O1508" s="21">
        <f t="shared" si="334"/>
        <v>0</v>
      </c>
      <c r="P1508" s="21">
        <f t="shared" si="335"/>
        <v>-7.267082640624472</v>
      </c>
      <c r="Q1508" s="10"/>
      <c r="R1508" s="12"/>
      <c r="S1508" s="7"/>
    </row>
    <row r="1509" spans="2:19" x14ac:dyDescent="0.3">
      <c r="B1509">
        <v>0.29780000000000001</v>
      </c>
      <c r="C1509">
        <f t="shared" si="322"/>
        <v>0.14833034169543061</v>
      </c>
      <c r="D1509">
        <f t="shared" si="323"/>
        <v>0.56391321117040405</v>
      </c>
      <c r="E1509">
        <f t="shared" si="324"/>
        <v>0.8205628543362895</v>
      </c>
      <c r="F1509">
        <f t="shared" si="325"/>
        <v>0.49212595041559942</v>
      </c>
      <c r="G1509">
        <f t="shared" si="326"/>
        <v>-0.25721114833987968</v>
      </c>
      <c r="H1509" s="3">
        <f t="shared" si="327"/>
        <v>1.6444206494267435</v>
      </c>
      <c r="I1509" s="3">
        <f t="shared" si="328"/>
        <v>-3.0260040498713548E-2</v>
      </c>
      <c r="J1509" s="19">
        <f t="shared" si="329"/>
        <v>-0.19978769996559317</v>
      </c>
      <c r="K1509" s="7">
        <f t="shared" si="330"/>
        <v>0.67605470330300999</v>
      </c>
      <c r="L1509" s="20">
        <f t="shared" si="331"/>
        <v>0</v>
      </c>
      <c r="M1509" s="20">
        <f t="shared" si="332"/>
        <v>0</v>
      </c>
      <c r="N1509" s="21">
        <f t="shared" si="333"/>
        <v>0</v>
      </c>
      <c r="O1509" s="21">
        <f t="shared" si="334"/>
        <v>0</v>
      </c>
      <c r="P1509" s="21">
        <f t="shared" si="335"/>
        <v>-7.2681867430761002</v>
      </c>
      <c r="Q1509" s="10"/>
      <c r="R1509" s="12"/>
      <c r="S1509" s="7"/>
    </row>
    <row r="1510" spans="2:19" x14ac:dyDescent="0.3">
      <c r="B1510">
        <v>0.29799999999999999</v>
      </c>
      <c r="C1510">
        <f t="shared" si="322"/>
        <v>0.14835307089369645</v>
      </c>
      <c r="D1510">
        <f t="shared" si="323"/>
        <v>0.5639072320483306</v>
      </c>
      <c r="E1510">
        <f t="shared" si="324"/>
        <v>0.8208917384661748</v>
      </c>
      <c r="F1510">
        <f t="shared" si="325"/>
        <v>0.4921198984074997</v>
      </c>
      <c r="G1510">
        <f t="shared" si="326"/>
        <v>-0.25725145475283645</v>
      </c>
      <c r="H1510" s="3">
        <f t="shared" si="327"/>
        <v>1.6444206494267435</v>
      </c>
      <c r="I1510" s="3">
        <f t="shared" si="328"/>
        <v>-3.0260040498713548E-2</v>
      </c>
      <c r="J1510" s="19">
        <f t="shared" si="329"/>
        <v>-0.20153206478393124</v>
      </c>
      <c r="K1510" s="7">
        <f t="shared" si="330"/>
        <v>0.6763591358527099</v>
      </c>
      <c r="L1510" s="20">
        <f t="shared" si="331"/>
        <v>0</v>
      </c>
      <c r="M1510" s="20">
        <f t="shared" si="332"/>
        <v>0</v>
      </c>
      <c r="N1510" s="21">
        <f t="shared" si="333"/>
        <v>0</v>
      </c>
      <c r="O1510" s="21">
        <f t="shared" si="334"/>
        <v>0</v>
      </c>
      <c r="P1510" s="21">
        <f t="shared" si="335"/>
        <v>-7.2693004737911258</v>
      </c>
      <c r="Q1510" s="10"/>
      <c r="R1510" s="12"/>
      <c r="S1510" s="7"/>
    </row>
    <row r="1511" spans="2:19" x14ac:dyDescent="0.3">
      <c r="B1511">
        <v>0.29820000000000002</v>
      </c>
      <c r="C1511">
        <f t="shared" si="322"/>
        <v>0.14837599661098441</v>
      </c>
      <c r="D1511">
        <f t="shared" si="323"/>
        <v>0.56390120023785817</v>
      </c>
      <c r="E1511">
        <f t="shared" si="324"/>
        <v>0.82122062259606021</v>
      </c>
      <c r="F1511">
        <f t="shared" si="325"/>
        <v>0.49211384639939998</v>
      </c>
      <c r="G1511">
        <f t="shared" si="326"/>
        <v>-0.25729211009221598</v>
      </c>
      <c r="H1511" s="3">
        <f t="shared" si="327"/>
        <v>1.6444206494267435</v>
      </c>
      <c r="I1511" s="3">
        <f t="shared" si="328"/>
        <v>-3.0260040498713548E-2</v>
      </c>
      <c r="J1511" s="19">
        <f t="shared" si="329"/>
        <v>-0.20327669689764141</v>
      </c>
      <c r="K1511" s="7">
        <f t="shared" si="330"/>
        <v>0.67666336895691681</v>
      </c>
      <c r="L1511" s="20">
        <f t="shared" si="331"/>
        <v>0</v>
      </c>
      <c r="M1511" s="20">
        <f t="shared" si="332"/>
        <v>0</v>
      </c>
      <c r="N1511" s="21">
        <f t="shared" si="333"/>
        <v>0</v>
      </c>
      <c r="O1511" s="21">
        <f t="shared" si="334"/>
        <v>0</v>
      </c>
      <c r="P1511" s="21">
        <f t="shared" si="335"/>
        <v>-7.2704238339382368</v>
      </c>
      <c r="Q1511" s="10"/>
      <c r="R1511" s="12"/>
      <c r="S1511" s="7"/>
    </row>
    <row r="1512" spans="2:19" x14ac:dyDescent="0.3">
      <c r="B1512">
        <v>0.2984</v>
      </c>
      <c r="C1512">
        <f t="shared" si="322"/>
        <v>0.14839911887134868</v>
      </c>
      <c r="D1512">
        <f t="shared" si="323"/>
        <v>0.5638951157069968</v>
      </c>
      <c r="E1512">
        <f t="shared" si="324"/>
        <v>0.82154950672594551</v>
      </c>
      <c r="F1512">
        <f t="shared" si="325"/>
        <v>0.49210779439130026</v>
      </c>
      <c r="G1512">
        <f t="shared" si="326"/>
        <v>-0.25733311441193951</v>
      </c>
      <c r="H1512" s="3">
        <f t="shared" si="327"/>
        <v>1.6444206494267435</v>
      </c>
      <c r="I1512" s="3">
        <f t="shared" si="328"/>
        <v>-3.0260040498713548E-2</v>
      </c>
      <c r="J1512" s="19">
        <f t="shared" si="329"/>
        <v>-0.2050215986177864</v>
      </c>
      <c r="K1512" s="7">
        <f t="shared" si="330"/>
        <v>0.67696740259075783</v>
      </c>
      <c r="L1512" s="20">
        <f t="shared" si="331"/>
        <v>0</v>
      </c>
      <c r="M1512" s="20">
        <f t="shared" si="332"/>
        <v>0</v>
      </c>
      <c r="N1512" s="21">
        <f t="shared" si="333"/>
        <v>0</v>
      </c>
      <c r="O1512" s="21">
        <f t="shared" si="334"/>
        <v>0</v>
      </c>
      <c r="P1512" s="21">
        <f t="shared" si="335"/>
        <v>-7.271556824696086</v>
      </c>
      <c r="Q1512" s="10"/>
      <c r="R1512" s="12"/>
      <c r="S1512" s="7"/>
    </row>
    <row r="1513" spans="2:19" x14ac:dyDescent="0.3">
      <c r="B1513">
        <v>0.29860000000000003</v>
      </c>
      <c r="C1513">
        <f t="shared" si="322"/>
        <v>0.14842243769904651</v>
      </c>
      <c r="D1513">
        <f t="shared" si="323"/>
        <v>0.56388897842347707</v>
      </c>
      <c r="E1513">
        <f t="shared" si="324"/>
        <v>0.82187839085583092</v>
      </c>
      <c r="F1513">
        <f t="shared" si="325"/>
        <v>0.49210174238320054</v>
      </c>
      <c r="G1513">
        <f t="shared" si="326"/>
        <v>-0.25737446776639067</v>
      </c>
      <c r="H1513" s="3">
        <f t="shared" si="327"/>
        <v>1.6444206494267435</v>
      </c>
      <c r="I1513" s="3">
        <f t="shared" si="328"/>
        <v>-3.0260040498713548E-2</v>
      </c>
      <c r="J1513" s="19">
        <f t="shared" si="329"/>
        <v>-0.20676677225571377</v>
      </c>
      <c r="K1513" s="7">
        <f t="shared" si="330"/>
        <v>0.67727123672913747</v>
      </c>
      <c r="L1513" s="20">
        <f t="shared" si="331"/>
        <v>0</v>
      </c>
      <c r="M1513" s="20">
        <f t="shared" si="332"/>
        <v>0</v>
      </c>
      <c r="N1513" s="21">
        <f t="shared" si="333"/>
        <v>0</v>
      </c>
      <c r="O1513" s="21">
        <f t="shared" si="334"/>
        <v>0</v>
      </c>
      <c r="P1513" s="21">
        <f t="shared" si="335"/>
        <v>-7.2726994472532791</v>
      </c>
      <c r="Q1513" s="10"/>
      <c r="R1513" s="12"/>
      <c r="S1513" s="7"/>
    </row>
    <row r="1514" spans="2:19" x14ac:dyDescent="0.3">
      <c r="B1514">
        <v>0.29880000000000001</v>
      </c>
      <c r="C1514">
        <f t="shared" si="322"/>
        <v>0.1484459531185382</v>
      </c>
      <c r="D1514">
        <f t="shared" si="323"/>
        <v>0.56388278835475081</v>
      </c>
      <c r="E1514">
        <f t="shared" si="324"/>
        <v>0.82220727498571622</v>
      </c>
      <c r="F1514">
        <f t="shared" si="325"/>
        <v>0.49209569037510081</v>
      </c>
      <c r="G1514">
        <f t="shared" si="326"/>
        <v>-0.2574161702104153</v>
      </c>
      <c r="H1514" s="3">
        <f t="shared" si="327"/>
        <v>1.6444206494267435</v>
      </c>
      <c r="I1514" s="3">
        <f t="shared" si="328"/>
        <v>-3.0260040498713548E-2</v>
      </c>
      <c r="J1514" s="19">
        <f t="shared" si="329"/>
        <v>-0.20851222012305437</v>
      </c>
      <c r="K1514" s="7">
        <f t="shared" si="330"/>
        <v>0.67757487134673688</v>
      </c>
      <c r="L1514" s="20">
        <f t="shared" si="331"/>
        <v>0</v>
      </c>
      <c r="M1514" s="20">
        <f t="shared" si="332"/>
        <v>0</v>
      </c>
      <c r="N1514" s="21">
        <f t="shared" si="333"/>
        <v>0</v>
      </c>
      <c r="O1514" s="21">
        <f t="shared" si="334"/>
        <v>0</v>
      </c>
      <c r="P1514" s="21">
        <f t="shared" si="335"/>
        <v>-7.2738517028083729</v>
      </c>
      <c r="Q1514" s="10"/>
      <c r="R1514" s="12"/>
      <c r="S1514" s="7"/>
    </row>
    <row r="1515" spans="2:19" x14ac:dyDescent="0.3">
      <c r="B1515">
        <v>0.29899999999999999</v>
      </c>
      <c r="C1515">
        <f t="shared" si="322"/>
        <v>0.14846966515448731</v>
      </c>
      <c r="D1515">
        <f t="shared" si="323"/>
        <v>0.56387654546799015</v>
      </c>
      <c r="E1515">
        <f t="shared" si="324"/>
        <v>0.82253615911560152</v>
      </c>
      <c r="F1515">
        <f t="shared" si="325"/>
        <v>0.49208963836700109</v>
      </c>
      <c r="G1515">
        <f t="shared" si="326"/>
        <v>-0.25745822179932165</v>
      </c>
      <c r="H1515" s="3">
        <f t="shared" si="327"/>
        <v>1.6444206494267435</v>
      </c>
      <c r="I1515" s="3">
        <f t="shared" si="328"/>
        <v>-3.0260040498713548E-2</v>
      </c>
      <c r="J1515" s="19">
        <f t="shared" si="329"/>
        <v>-0.21025794453172819</v>
      </c>
      <c r="K1515" s="7">
        <f t="shared" si="330"/>
        <v>0.67787830641801394</v>
      </c>
      <c r="L1515" s="20">
        <f t="shared" si="331"/>
        <v>0</v>
      </c>
      <c r="M1515" s="20">
        <f t="shared" si="332"/>
        <v>0</v>
      </c>
      <c r="N1515" s="21">
        <f t="shared" si="333"/>
        <v>0</v>
      </c>
      <c r="O1515" s="21">
        <f t="shared" si="334"/>
        <v>0</v>
      </c>
      <c r="P1515" s="21">
        <f t="shared" si="335"/>
        <v>-7.275013592569878</v>
      </c>
      <c r="Q1515" s="10"/>
      <c r="R1515" s="12"/>
      <c r="S1515" s="7"/>
    </row>
    <row r="1516" spans="2:19" x14ac:dyDescent="0.3">
      <c r="B1516">
        <v>0.29920000000000002</v>
      </c>
      <c r="C1516">
        <f t="shared" si="322"/>
        <v>0.14849357383176032</v>
      </c>
      <c r="D1516">
        <f t="shared" si="323"/>
        <v>0.5638702497300877</v>
      </c>
      <c r="E1516">
        <f t="shared" si="324"/>
        <v>0.82286504324548693</v>
      </c>
      <c r="F1516">
        <f t="shared" si="325"/>
        <v>0.49208358635890137</v>
      </c>
      <c r="G1516">
        <f t="shared" si="326"/>
        <v>-0.25750062258888046</v>
      </c>
      <c r="H1516" s="3">
        <f t="shared" si="327"/>
        <v>1.6444206494267435</v>
      </c>
      <c r="I1516" s="3">
        <f t="shared" si="328"/>
        <v>-3.0260040498713548E-2</v>
      </c>
      <c r="J1516" s="19">
        <f t="shared" si="329"/>
        <v>-0.21200394779394524</v>
      </c>
      <c r="K1516" s="7">
        <f t="shared" si="330"/>
        <v>0.67818154191720437</v>
      </c>
      <c r="L1516" s="20">
        <f t="shared" si="331"/>
        <v>0</v>
      </c>
      <c r="M1516" s="20">
        <f t="shared" si="332"/>
        <v>0</v>
      </c>
      <c r="N1516" s="21">
        <f t="shared" si="333"/>
        <v>0</v>
      </c>
      <c r="O1516" s="21">
        <f t="shared" si="334"/>
        <v>0</v>
      </c>
      <c r="P1516" s="21">
        <f t="shared" si="335"/>
        <v>-7.2761851177562562</v>
      </c>
      <c r="Q1516" s="10"/>
      <c r="R1516" s="12"/>
      <c r="S1516" s="7"/>
    </row>
    <row r="1517" spans="2:19" x14ac:dyDescent="0.3">
      <c r="B1517">
        <v>0.2994</v>
      </c>
      <c r="C1517">
        <f t="shared" si="322"/>
        <v>0.14851767917542663</v>
      </c>
      <c r="D1517">
        <f t="shared" si="323"/>
        <v>0.5638639011076565</v>
      </c>
      <c r="E1517">
        <f t="shared" si="324"/>
        <v>0.82319392737537223</v>
      </c>
      <c r="F1517">
        <f t="shared" si="325"/>
        <v>0.49207753435080165</v>
      </c>
      <c r="G1517">
        <f t="shared" si="326"/>
        <v>-0.2575433726353249</v>
      </c>
      <c r="H1517" s="3">
        <f t="shared" si="327"/>
        <v>1.6444206494267435</v>
      </c>
      <c r="I1517" s="3">
        <f t="shared" si="328"/>
        <v>-3.0260040498713548E-2</v>
      </c>
      <c r="J1517" s="19">
        <f t="shared" si="329"/>
        <v>-0.21375023222220654</v>
      </c>
      <c r="K1517" s="7">
        <f t="shared" si="330"/>
        <v>0.67848457781832017</v>
      </c>
      <c r="L1517" s="20">
        <f t="shared" si="331"/>
        <v>0</v>
      </c>
      <c r="M1517" s="20">
        <f t="shared" si="332"/>
        <v>0</v>
      </c>
      <c r="N1517" s="21">
        <f t="shared" si="333"/>
        <v>0</v>
      </c>
      <c r="O1517" s="21">
        <f t="shared" si="334"/>
        <v>0</v>
      </c>
      <c r="P1517" s="21">
        <f t="shared" si="335"/>
        <v>-7.2773662795959053</v>
      </c>
      <c r="Q1517" s="10"/>
      <c r="R1517" s="12"/>
      <c r="S1517" s="7"/>
    </row>
    <row r="1518" spans="2:19" x14ac:dyDescent="0.3">
      <c r="B1518">
        <v>0.29960000000000003</v>
      </c>
      <c r="C1518">
        <f t="shared" si="322"/>
        <v>0.14854198121075868</v>
      </c>
      <c r="D1518">
        <f t="shared" si="323"/>
        <v>0.56385749956702935</v>
      </c>
      <c r="E1518">
        <f t="shared" si="324"/>
        <v>0.82352281150525763</v>
      </c>
      <c r="F1518">
        <f t="shared" si="325"/>
        <v>0.49207148234270193</v>
      </c>
      <c r="G1518">
        <f t="shared" si="326"/>
        <v>-0.25758647199535079</v>
      </c>
      <c r="H1518" s="3">
        <f t="shared" si="327"/>
        <v>1.6444206494267435</v>
      </c>
      <c r="I1518" s="3">
        <f t="shared" si="328"/>
        <v>-3.0260040498713548E-2</v>
      </c>
      <c r="J1518" s="19">
        <f t="shared" si="329"/>
        <v>-0.21549680012930986</v>
      </c>
      <c r="K1518" s="7">
        <f t="shared" si="330"/>
        <v>0.67878741409515142</v>
      </c>
      <c r="L1518" s="20">
        <f t="shared" si="331"/>
        <v>0</v>
      </c>
      <c r="M1518" s="20">
        <f t="shared" si="332"/>
        <v>0</v>
      </c>
      <c r="N1518" s="21">
        <f t="shared" si="333"/>
        <v>0</v>
      </c>
      <c r="O1518" s="21">
        <f t="shared" si="334"/>
        <v>0</v>
      </c>
      <c r="P1518" s="21">
        <f t="shared" si="335"/>
        <v>-7.2785570793271752</v>
      </c>
      <c r="Q1518" s="10"/>
      <c r="R1518" s="12"/>
      <c r="S1518" s="7"/>
    </row>
    <row r="1519" spans="2:19" x14ac:dyDescent="0.3">
      <c r="B1519">
        <v>0.29980000000000001</v>
      </c>
      <c r="C1519">
        <f t="shared" si="322"/>
        <v>0.14856647996323166</v>
      </c>
      <c r="D1519">
        <f t="shared" si="323"/>
        <v>0.56385104507425954</v>
      </c>
      <c r="E1519">
        <f t="shared" si="324"/>
        <v>0.82385169563514293</v>
      </c>
      <c r="F1519">
        <f t="shared" si="325"/>
        <v>0.49206543033460221</v>
      </c>
      <c r="G1519">
        <f t="shared" si="326"/>
        <v>-0.25762992072611646</v>
      </c>
      <c r="H1519" s="3">
        <f t="shared" si="327"/>
        <v>1.6444206494267435</v>
      </c>
      <c r="I1519" s="3">
        <f t="shared" si="328"/>
        <v>-3.0260040498713548E-2</v>
      </c>
      <c r="J1519" s="19">
        <f t="shared" si="329"/>
        <v>-0.21724365382834818</v>
      </c>
      <c r="K1519" s="7">
        <f t="shared" si="330"/>
        <v>0.67909005072126494</v>
      </c>
      <c r="L1519" s="20">
        <f t="shared" si="331"/>
        <v>0</v>
      </c>
      <c r="M1519" s="20">
        <f t="shared" si="332"/>
        <v>0</v>
      </c>
      <c r="N1519" s="21">
        <f t="shared" si="333"/>
        <v>0</v>
      </c>
      <c r="O1519" s="21">
        <f t="shared" si="334"/>
        <v>0</v>
      </c>
      <c r="P1519" s="21">
        <f t="shared" si="335"/>
        <v>-7.2797575181983518</v>
      </c>
      <c r="Q1519" s="10"/>
      <c r="R1519" s="12"/>
      <c r="S1519" s="7"/>
    </row>
    <row r="1520" spans="2:19" x14ac:dyDescent="0.3">
      <c r="B1520">
        <v>0.3</v>
      </c>
      <c r="C1520">
        <f t="shared" si="322"/>
        <v>0.14859117545852363</v>
      </c>
      <c r="D1520">
        <f t="shared" si="323"/>
        <v>0.56384453759511954</v>
      </c>
      <c r="E1520">
        <f t="shared" si="324"/>
        <v>0.82418057976502823</v>
      </c>
      <c r="F1520">
        <f t="shared" si="325"/>
        <v>0.49205937832650248</v>
      </c>
      <c r="G1520">
        <f t="shared" si="326"/>
        <v>-0.25767371888524299</v>
      </c>
      <c r="H1520" s="3">
        <f t="shared" si="327"/>
        <v>1.6444206494267435</v>
      </c>
      <c r="I1520" s="3">
        <f t="shared" si="328"/>
        <v>-3.0260040498713548E-2</v>
      </c>
      <c r="J1520" s="19">
        <f t="shared" si="329"/>
        <v>-0.21899079563271559</v>
      </c>
      <c r="K1520" s="7">
        <f t="shared" si="330"/>
        <v>0.67939248767000537</v>
      </c>
      <c r="L1520" s="20">
        <f t="shared" si="331"/>
        <v>0</v>
      </c>
      <c r="M1520" s="20">
        <f t="shared" si="332"/>
        <v>0</v>
      </c>
      <c r="N1520" s="21">
        <f t="shared" si="333"/>
        <v>0</v>
      </c>
      <c r="O1520" s="21">
        <f t="shared" si="334"/>
        <v>0</v>
      </c>
      <c r="P1520" s="21">
        <f t="shared" si="335"/>
        <v>-7.280967597467658</v>
      </c>
      <c r="Q1520" s="10"/>
      <c r="R1520" s="12"/>
      <c r="S1520" s="7"/>
    </row>
    <row r="1521" spans="2:19" x14ac:dyDescent="0.3">
      <c r="B1521">
        <v>0.30020000000000002</v>
      </c>
      <c r="C1521">
        <f t="shared" si="322"/>
        <v>0.14861606772251537</v>
      </c>
      <c r="D1521">
        <f t="shared" si="323"/>
        <v>0.56383797709510197</v>
      </c>
      <c r="E1521">
        <f t="shared" si="324"/>
        <v>0.82450946389491364</v>
      </c>
      <c r="F1521">
        <f t="shared" si="325"/>
        <v>0.49205332631840276</v>
      </c>
      <c r="G1521">
        <f t="shared" si="326"/>
        <v>-0.25771786653081419</v>
      </c>
      <c r="H1521" s="3">
        <f t="shared" si="327"/>
        <v>1.6444206494267435</v>
      </c>
      <c r="I1521" s="3">
        <f t="shared" si="328"/>
        <v>-3.0260040498713548E-2</v>
      </c>
      <c r="J1521" s="19">
        <f t="shared" si="329"/>
        <v>-0.22073822785610811</v>
      </c>
      <c r="K1521" s="7">
        <f t="shared" si="330"/>
        <v>0.67969472491449512</v>
      </c>
      <c r="L1521" s="20">
        <f t="shared" si="331"/>
        <v>0</v>
      </c>
      <c r="M1521" s="20">
        <f t="shared" si="332"/>
        <v>0</v>
      </c>
      <c r="N1521" s="21">
        <f t="shared" si="333"/>
        <v>0</v>
      </c>
      <c r="O1521" s="21">
        <f t="shared" si="334"/>
        <v>0</v>
      </c>
      <c r="P1521" s="21">
        <f t="shared" si="335"/>
        <v>-7.2821873184032535</v>
      </c>
      <c r="Q1521" s="10"/>
      <c r="R1521" s="12"/>
      <c r="S1521" s="7"/>
    </row>
    <row r="1522" spans="2:19" x14ac:dyDescent="0.3">
      <c r="B1522">
        <v>0.3004</v>
      </c>
      <c r="C1522">
        <f t="shared" si="322"/>
        <v>0.14864115678129036</v>
      </c>
      <c r="D1522">
        <f t="shared" si="323"/>
        <v>0.56383136353941843</v>
      </c>
      <c r="E1522">
        <f t="shared" si="324"/>
        <v>0.82483834802479894</v>
      </c>
      <c r="F1522">
        <f t="shared" si="325"/>
        <v>0.49204727431030304</v>
      </c>
      <c r="G1522">
        <f t="shared" si="326"/>
        <v>-0.25776236372137667</v>
      </c>
      <c r="H1522" s="3">
        <f t="shared" si="327"/>
        <v>1.6444206494267435</v>
      </c>
      <c r="I1522" s="3">
        <f t="shared" si="328"/>
        <v>-3.0260040498713548E-2</v>
      </c>
      <c r="J1522" s="19">
        <f t="shared" si="329"/>
        <v>-0.2224859528125247</v>
      </c>
      <c r="K1522" s="7">
        <f t="shared" si="330"/>
        <v>0.67999676242763363</v>
      </c>
      <c r="L1522" s="20">
        <f t="shared" si="331"/>
        <v>0</v>
      </c>
      <c r="M1522" s="20">
        <f t="shared" si="332"/>
        <v>0</v>
      </c>
      <c r="N1522" s="21">
        <f t="shared" si="333"/>
        <v>0</v>
      </c>
      <c r="O1522" s="21">
        <f t="shared" si="334"/>
        <v>0</v>
      </c>
      <c r="P1522" s="21">
        <f t="shared" si="335"/>
        <v>-7.283416682283228</v>
      </c>
      <c r="Q1522" s="10"/>
      <c r="R1522" s="12"/>
      <c r="S1522" s="7"/>
    </row>
    <row r="1523" spans="2:19" x14ac:dyDescent="0.3">
      <c r="B1523">
        <v>0.30060000000000003</v>
      </c>
      <c r="C1523">
        <f t="shared" si="322"/>
        <v>0.14866644266113468</v>
      </c>
      <c r="D1523">
        <f t="shared" si="323"/>
        <v>0.56382469689300008</v>
      </c>
      <c r="E1523">
        <f t="shared" si="324"/>
        <v>0.82516723215468435</v>
      </c>
      <c r="F1523">
        <f t="shared" si="325"/>
        <v>0.49204122230220332</v>
      </c>
      <c r="G1523">
        <f t="shared" si="326"/>
        <v>-0.25780721051593991</v>
      </c>
      <c r="H1523" s="3">
        <f t="shared" si="327"/>
        <v>1.6444206494267435</v>
      </c>
      <c r="I1523" s="3">
        <f t="shared" si="328"/>
        <v>-3.0260040498713548E-2</v>
      </c>
      <c r="J1523" s="19">
        <f t="shared" si="329"/>
        <v>-0.22423397281627297</v>
      </c>
      <c r="K1523" s="7">
        <f t="shared" si="330"/>
        <v>0.68029860018209909</v>
      </c>
      <c r="L1523" s="20">
        <f t="shared" si="331"/>
        <v>0</v>
      </c>
      <c r="M1523" s="20">
        <f t="shared" si="332"/>
        <v>0</v>
      </c>
      <c r="N1523" s="21">
        <f t="shared" si="333"/>
        <v>0</v>
      </c>
      <c r="O1523" s="21">
        <f t="shared" si="334"/>
        <v>0</v>
      </c>
      <c r="P1523" s="21">
        <f t="shared" si="335"/>
        <v>-7.2846556903956001</v>
      </c>
      <c r="Q1523" s="10"/>
      <c r="R1523" s="12"/>
      <c r="S1523" s="7"/>
    </row>
    <row r="1524" spans="2:19" x14ac:dyDescent="0.3">
      <c r="B1524">
        <v>0.30080000000000001</v>
      </c>
      <c r="C1524">
        <f t="shared" si="322"/>
        <v>0.14869192538853709</v>
      </c>
      <c r="D1524">
        <f t="shared" si="323"/>
        <v>0.5638179771204973</v>
      </c>
      <c r="E1524">
        <f t="shared" si="324"/>
        <v>0.82549611628456965</v>
      </c>
      <c r="F1524">
        <f t="shared" si="325"/>
        <v>0.4920351702941036</v>
      </c>
      <c r="G1524">
        <f t="shared" si="326"/>
        <v>-0.25785240697397632</v>
      </c>
      <c r="H1524" s="3">
        <f t="shared" si="327"/>
        <v>1.6444206494267435</v>
      </c>
      <c r="I1524" s="3">
        <f t="shared" si="328"/>
        <v>-3.0260040498713548E-2</v>
      </c>
      <c r="J1524" s="19">
        <f t="shared" si="329"/>
        <v>-0.22598229018196772</v>
      </c>
      <c r="K1524" s="7">
        <f t="shared" si="330"/>
        <v>0.68060023815034665</v>
      </c>
      <c r="L1524" s="20">
        <f t="shared" si="331"/>
        <v>0</v>
      </c>
      <c r="M1524" s="20">
        <f t="shared" si="332"/>
        <v>0</v>
      </c>
      <c r="N1524" s="21">
        <f t="shared" si="333"/>
        <v>0</v>
      </c>
      <c r="O1524" s="21">
        <f t="shared" si="334"/>
        <v>0</v>
      </c>
      <c r="P1524" s="21">
        <f t="shared" si="335"/>
        <v>-7.2859043440383173</v>
      </c>
      <c r="Q1524" s="10"/>
      <c r="R1524" s="12"/>
      <c r="S1524" s="7"/>
    </row>
    <row r="1525" spans="2:19" x14ac:dyDescent="0.3">
      <c r="B1525">
        <v>0.30099999999999999</v>
      </c>
      <c r="C1525">
        <f t="shared" si="322"/>
        <v>0.14871760499018874</v>
      </c>
      <c r="D1525">
        <f t="shared" si="323"/>
        <v>0.56381120418627906</v>
      </c>
      <c r="E1525">
        <f t="shared" si="324"/>
        <v>0.82582500041445495</v>
      </c>
      <c r="F1525">
        <f t="shared" si="325"/>
        <v>0.49202911828600387</v>
      </c>
      <c r="G1525">
        <f t="shared" si="326"/>
        <v>-0.25789795315542124</v>
      </c>
      <c r="H1525" s="3">
        <f t="shared" si="327"/>
        <v>1.6444206494267435</v>
      </c>
      <c r="I1525" s="3">
        <f t="shared" si="328"/>
        <v>-3.0260040498713548E-2</v>
      </c>
      <c r="J1525" s="19">
        <f t="shared" si="329"/>
        <v>-0.22773090722453673</v>
      </c>
      <c r="K1525" s="7">
        <f t="shared" si="330"/>
        <v>0.68090167630461018</v>
      </c>
      <c r="L1525" s="20">
        <f t="shared" si="331"/>
        <v>0</v>
      </c>
      <c r="M1525" s="20">
        <f t="shared" si="332"/>
        <v>0</v>
      </c>
      <c r="N1525" s="21">
        <f t="shared" si="333"/>
        <v>0</v>
      </c>
      <c r="O1525" s="21">
        <f t="shared" si="334"/>
        <v>0</v>
      </c>
      <c r="P1525" s="21">
        <f t="shared" si="335"/>
        <v>-7.2871626445192481</v>
      </c>
      <c r="Q1525" s="10"/>
      <c r="R1525" s="12"/>
      <c r="S1525" s="7"/>
    </row>
    <row r="1526" spans="2:19" x14ac:dyDescent="0.3">
      <c r="B1526">
        <v>0.30120000000000002</v>
      </c>
      <c r="C1526">
        <f t="shared" si="322"/>
        <v>0.14874348149298325</v>
      </c>
      <c r="D1526">
        <f t="shared" si="323"/>
        <v>0.5638043780544334</v>
      </c>
      <c r="E1526">
        <f t="shared" si="324"/>
        <v>0.82615388454434036</v>
      </c>
      <c r="F1526">
        <f t="shared" si="325"/>
        <v>0.49202306627790415</v>
      </c>
      <c r="G1526">
        <f t="shared" si="326"/>
        <v>-0.25794384912067309</v>
      </c>
      <c r="H1526" s="3">
        <f t="shared" si="327"/>
        <v>1.6444206494267435</v>
      </c>
      <c r="I1526" s="3">
        <f t="shared" si="328"/>
        <v>-3.0260040498713548E-2</v>
      </c>
      <c r="J1526" s="19">
        <f t="shared" si="329"/>
        <v>-0.22947982625922164</v>
      </c>
      <c r="K1526" s="7">
        <f t="shared" si="330"/>
        <v>0.68120291461690141</v>
      </c>
      <c r="L1526" s="20">
        <f t="shared" si="331"/>
        <v>0</v>
      </c>
      <c r="M1526" s="20">
        <f t="shared" si="332"/>
        <v>0</v>
      </c>
      <c r="N1526" s="21">
        <f t="shared" si="333"/>
        <v>0</v>
      </c>
      <c r="O1526" s="21">
        <f t="shared" si="334"/>
        <v>0</v>
      </c>
      <c r="P1526" s="21">
        <f t="shared" si="335"/>
        <v>-7.2884305931561792</v>
      </c>
      <c r="Q1526" s="10"/>
      <c r="R1526" s="12"/>
      <c r="S1526" s="7"/>
    </row>
    <row r="1527" spans="2:19" x14ac:dyDescent="0.3">
      <c r="B1527">
        <v>0.3014</v>
      </c>
      <c r="C1527">
        <f t="shared" si="322"/>
        <v>0.14876955492401669</v>
      </c>
      <c r="D1527">
        <f t="shared" si="323"/>
        <v>0.56379749868876672</v>
      </c>
      <c r="E1527">
        <f t="shared" si="324"/>
        <v>0.82648276867422565</v>
      </c>
      <c r="F1527">
        <f t="shared" si="325"/>
        <v>0.49201701426980443</v>
      </c>
      <c r="G1527">
        <f t="shared" si="326"/>
        <v>-0.25799009493059338</v>
      </c>
      <c r="H1527" s="3">
        <f t="shared" si="327"/>
        <v>1.6444206494267435</v>
      </c>
      <c r="I1527" s="3">
        <f t="shared" si="328"/>
        <v>-3.0260040498713548E-2</v>
      </c>
      <c r="J1527" s="19">
        <f t="shared" si="329"/>
        <v>-0.23122904960157895</v>
      </c>
      <c r="K1527" s="7">
        <f t="shared" si="330"/>
        <v>0.68150395305901001</v>
      </c>
      <c r="L1527" s="20">
        <f t="shared" si="331"/>
        <v>0</v>
      </c>
      <c r="M1527" s="20">
        <f t="shared" si="332"/>
        <v>0</v>
      </c>
      <c r="N1527" s="21">
        <f t="shared" si="333"/>
        <v>0</v>
      </c>
      <c r="O1527" s="21">
        <f t="shared" si="334"/>
        <v>0</v>
      </c>
      <c r="P1527" s="21">
        <f t="shared" si="335"/>
        <v>-7.2897081912768185</v>
      </c>
      <c r="Q1527" s="10"/>
      <c r="R1527" s="12"/>
      <c r="S1527" s="7"/>
    </row>
    <row r="1528" spans="2:19" x14ac:dyDescent="0.3">
      <c r="B1528">
        <v>0.30160000000000003</v>
      </c>
      <c r="C1528">
        <f t="shared" si="322"/>
        <v>0.14879582531058749</v>
      </c>
      <c r="D1528">
        <f t="shared" si="323"/>
        <v>0.56379056605280387</v>
      </c>
      <c r="E1528">
        <f t="shared" si="324"/>
        <v>0.82681165280411106</v>
      </c>
      <c r="F1528">
        <f t="shared" si="325"/>
        <v>0.49201096226170471</v>
      </c>
      <c r="G1528">
        <f t="shared" si="326"/>
        <v>-0.25803669064650686</v>
      </c>
      <c r="H1528" s="3">
        <f t="shared" si="327"/>
        <v>1.6444206494267435</v>
      </c>
      <c r="I1528" s="3">
        <f t="shared" si="328"/>
        <v>-3.0260040498713548E-2</v>
      </c>
      <c r="J1528" s="19">
        <f t="shared" si="329"/>
        <v>-0.23297857956748569</v>
      </c>
      <c r="K1528" s="7">
        <f t="shared" si="330"/>
        <v>0.68180479160250451</v>
      </c>
      <c r="L1528" s="20">
        <f t="shared" si="331"/>
        <v>0</v>
      </c>
      <c r="M1528" s="20">
        <f t="shared" si="332"/>
        <v>0</v>
      </c>
      <c r="N1528" s="21">
        <f t="shared" si="333"/>
        <v>0</v>
      </c>
      <c r="O1528" s="21">
        <f t="shared" si="334"/>
        <v>0</v>
      </c>
      <c r="P1528" s="21">
        <f t="shared" si="335"/>
        <v>-7.2909954402187882</v>
      </c>
      <c r="Q1528" s="10"/>
      <c r="R1528" s="12"/>
      <c r="S1528" s="7"/>
    </row>
    <row r="1529" spans="2:19" x14ac:dyDescent="0.3">
      <c r="B1529">
        <v>0.30180000000000001</v>
      </c>
      <c r="C1529">
        <f t="shared" si="322"/>
        <v>0.14882229268019639</v>
      </c>
      <c r="D1529">
        <f t="shared" si="323"/>
        <v>0.56378358010978813</v>
      </c>
      <c r="E1529">
        <f t="shared" si="324"/>
        <v>0.82714053693399636</v>
      </c>
      <c r="F1529">
        <f t="shared" si="325"/>
        <v>0.49200491025360499</v>
      </c>
      <c r="G1529">
        <f t="shared" si="326"/>
        <v>-0.25808363633020148</v>
      </c>
      <c r="H1529" s="3">
        <f t="shared" si="327"/>
        <v>1.6444206494267435</v>
      </c>
      <c r="I1529" s="3">
        <f t="shared" si="328"/>
        <v>-3.0260040498713548E-2</v>
      </c>
      <c r="J1529" s="19">
        <f t="shared" si="329"/>
        <v>-0.234728418473138</v>
      </c>
      <c r="K1529" s="7">
        <f t="shared" si="330"/>
        <v>0.68210543021873149</v>
      </c>
      <c r="L1529" s="20">
        <f t="shared" si="331"/>
        <v>0</v>
      </c>
      <c r="M1529" s="20">
        <f t="shared" si="332"/>
        <v>0</v>
      </c>
      <c r="N1529" s="21">
        <f t="shared" si="333"/>
        <v>0</v>
      </c>
      <c r="O1529" s="21">
        <f t="shared" si="334"/>
        <v>0</v>
      </c>
      <c r="P1529" s="21">
        <f t="shared" si="335"/>
        <v>-7.292292341329623</v>
      </c>
      <c r="Q1529" s="10"/>
      <c r="R1529" s="12"/>
      <c r="S1529" s="7"/>
    </row>
    <row r="1530" spans="2:19" x14ac:dyDescent="0.3">
      <c r="B1530">
        <v>0.30199999999999999</v>
      </c>
      <c r="C1530">
        <f t="shared" si="322"/>
        <v>0.14884895706054616</v>
      </c>
      <c r="D1530">
        <f t="shared" si="323"/>
        <v>0.56377654082268058</v>
      </c>
      <c r="E1530">
        <f t="shared" si="324"/>
        <v>0.82746942106388166</v>
      </c>
      <c r="F1530">
        <f t="shared" si="325"/>
        <v>0.49199885824550527</v>
      </c>
      <c r="G1530">
        <f t="shared" si="326"/>
        <v>-0.25813093204392851</v>
      </c>
      <c r="H1530" s="3">
        <f t="shared" si="327"/>
        <v>1.6444206494267435</v>
      </c>
      <c r="I1530" s="3">
        <f t="shared" si="328"/>
        <v>-3.0260040498713548E-2</v>
      </c>
      <c r="J1530" s="19">
        <f t="shared" si="329"/>
        <v>-0.23647856863505692</v>
      </c>
      <c r="K1530" s="7">
        <f t="shared" si="330"/>
        <v>0.68240586887881627</v>
      </c>
      <c r="L1530" s="20">
        <f t="shared" si="331"/>
        <v>0</v>
      </c>
      <c r="M1530" s="20">
        <f t="shared" si="332"/>
        <v>0</v>
      </c>
      <c r="N1530" s="21">
        <f t="shared" si="333"/>
        <v>0</v>
      </c>
      <c r="O1530" s="21">
        <f t="shared" si="334"/>
        <v>0</v>
      </c>
      <c r="P1530" s="21">
        <f t="shared" si="335"/>
        <v>-7.2935988959667615</v>
      </c>
      <c r="Q1530" s="10"/>
      <c r="R1530" s="12"/>
      <c r="S1530" s="7"/>
    </row>
    <row r="1531" spans="2:19" x14ac:dyDescent="0.3">
      <c r="B1531">
        <v>0.30220000000000002</v>
      </c>
      <c r="C1531">
        <f t="shared" si="322"/>
        <v>0.1488758184795419</v>
      </c>
      <c r="D1531">
        <f t="shared" si="323"/>
        <v>0.5637694481541603</v>
      </c>
      <c r="E1531">
        <f t="shared" si="324"/>
        <v>0.82779830519376707</v>
      </c>
      <c r="F1531">
        <f t="shared" si="325"/>
        <v>0.49199280623740554</v>
      </c>
      <c r="G1531">
        <f t="shared" si="326"/>
        <v>-0.25817857785040255</v>
      </c>
      <c r="H1531" s="3">
        <f t="shared" si="327"/>
        <v>1.6444206494267435</v>
      </c>
      <c r="I1531" s="3">
        <f t="shared" si="328"/>
        <v>-3.0260040498713548E-2</v>
      </c>
      <c r="J1531" s="19">
        <f t="shared" si="329"/>
        <v>-0.23822903237008924</v>
      </c>
      <c r="K1531" s="7">
        <f t="shared" si="330"/>
        <v>0.68270610755366268</v>
      </c>
      <c r="L1531" s="20">
        <f t="shared" si="331"/>
        <v>0</v>
      </c>
      <c r="M1531" s="20">
        <f t="shared" si="332"/>
        <v>0</v>
      </c>
      <c r="N1531" s="21">
        <f t="shared" si="333"/>
        <v>0</v>
      </c>
      <c r="O1531" s="21">
        <f t="shared" si="334"/>
        <v>0</v>
      </c>
      <c r="P1531" s="21">
        <f t="shared" si="335"/>
        <v>-7.2949151054975534</v>
      </c>
      <c r="Q1531" s="10"/>
      <c r="R1531" s="12"/>
      <c r="S1531" s="7"/>
    </row>
    <row r="1532" spans="2:19" x14ac:dyDescent="0.3">
      <c r="B1532">
        <v>0.3024</v>
      </c>
      <c r="C1532">
        <f t="shared" si="322"/>
        <v>0.14890287696529081</v>
      </c>
      <c r="D1532">
        <f t="shared" si="323"/>
        <v>0.56376230206662403</v>
      </c>
      <c r="E1532">
        <f t="shared" si="324"/>
        <v>0.82812718932365237</v>
      </c>
      <c r="F1532">
        <f t="shared" si="325"/>
        <v>0.49198675422930582</v>
      </c>
      <c r="G1532">
        <f t="shared" si="326"/>
        <v>-0.25822657381280162</v>
      </c>
      <c r="H1532" s="3">
        <f t="shared" si="327"/>
        <v>1.6444206494267435</v>
      </c>
      <c r="I1532" s="3">
        <f t="shared" si="328"/>
        <v>-3.0260040498713548E-2</v>
      </c>
      <c r="J1532" s="19">
        <f t="shared" si="329"/>
        <v>-0.23997981199540847</v>
      </c>
      <c r="K1532" s="7">
        <f t="shared" si="330"/>
        <v>0.68300614621395339</v>
      </c>
      <c r="L1532" s="20">
        <f t="shared" si="331"/>
        <v>0</v>
      </c>
      <c r="M1532" s="20">
        <f t="shared" si="332"/>
        <v>0</v>
      </c>
      <c r="N1532" s="21">
        <f t="shared" si="333"/>
        <v>0</v>
      </c>
      <c r="O1532" s="21">
        <f t="shared" si="334"/>
        <v>0</v>
      </c>
      <c r="P1532" s="21">
        <f t="shared" si="335"/>
        <v>-7.29624097129925</v>
      </c>
      <c r="Q1532" s="10"/>
      <c r="R1532" s="12"/>
      <c r="S1532" s="7"/>
    </row>
    <row r="1533" spans="2:19" x14ac:dyDescent="0.3">
      <c r="B1533">
        <v>0.30260000000000004</v>
      </c>
      <c r="C1533">
        <f t="shared" si="322"/>
        <v>0.14893013254610196</v>
      </c>
      <c r="D1533">
        <f t="shared" si="323"/>
        <v>0.56375510252218597</v>
      </c>
      <c r="E1533">
        <f t="shared" si="324"/>
        <v>0.82845607345353778</v>
      </c>
      <c r="F1533">
        <f t="shared" si="325"/>
        <v>0.4919807022212061</v>
      </c>
      <c r="G1533">
        <f t="shared" si="326"/>
        <v>-0.25827491999476732</v>
      </c>
      <c r="H1533" s="3">
        <f t="shared" si="327"/>
        <v>1.6444206494267435</v>
      </c>
      <c r="I1533" s="3">
        <f t="shared" si="328"/>
        <v>-3.0260040498713548E-2</v>
      </c>
      <c r="J1533" s="19">
        <f t="shared" si="329"/>
        <v>-0.24173090982852058</v>
      </c>
      <c r="K1533" s="7">
        <f t="shared" si="330"/>
        <v>0.68330598483015004</v>
      </c>
      <c r="L1533" s="20">
        <f t="shared" si="331"/>
        <v>0</v>
      </c>
      <c r="M1533" s="20">
        <f t="shared" si="332"/>
        <v>0</v>
      </c>
      <c r="N1533" s="21">
        <f t="shared" si="333"/>
        <v>0</v>
      </c>
      <c r="O1533" s="21">
        <f t="shared" si="334"/>
        <v>0</v>
      </c>
      <c r="P1533" s="21">
        <f t="shared" si="335"/>
        <v>-7.2975764947589967</v>
      </c>
      <c r="Q1533" s="10"/>
      <c r="R1533" s="12"/>
      <c r="S1533" s="7"/>
    </row>
    <row r="1534" spans="2:19" x14ac:dyDescent="0.3">
      <c r="B1534">
        <v>0.30280000000000001</v>
      </c>
      <c r="C1534">
        <f t="shared" si="322"/>
        <v>0.14895758525048661</v>
      </c>
      <c r="D1534">
        <f t="shared" si="323"/>
        <v>0.56374784948267775</v>
      </c>
      <c r="E1534">
        <f t="shared" si="324"/>
        <v>0.82878495758342308</v>
      </c>
      <c r="F1534">
        <f t="shared" si="325"/>
        <v>0.49197465021310638</v>
      </c>
      <c r="G1534">
        <f t="shared" si="326"/>
        <v>-0.25832361646040475</v>
      </c>
      <c r="H1534" s="3">
        <f t="shared" si="327"/>
        <v>1.6444206494267435</v>
      </c>
      <c r="I1534" s="3">
        <f t="shared" si="328"/>
        <v>-3.0260040498713548E-2</v>
      </c>
      <c r="J1534" s="19">
        <f t="shared" si="329"/>
        <v>-0.24348232818726254</v>
      </c>
      <c r="K1534" s="7">
        <f t="shared" si="330"/>
        <v>0.68360562337249287</v>
      </c>
      <c r="L1534" s="20">
        <f t="shared" si="331"/>
        <v>0</v>
      </c>
      <c r="M1534" s="20">
        <f t="shared" si="332"/>
        <v>0</v>
      </c>
      <c r="N1534" s="21">
        <f t="shared" si="333"/>
        <v>0</v>
      </c>
      <c r="O1534" s="21">
        <f t="shared" si="334"/>
        <v>0</v>
      </c>
      <c r="P1534" s="21">
        <f t="shared" si="335"/>
        <v>-7.2989216772738432</v>
      </c>
      <c r="Q1534" s="10"/>
      <c r="R1534" s="12"/>
      <c r="S1534" s="7"/>
    </row>
    <row r="1535" spans="2:19" x14ac:dyDescent="0.3">
      <c r="B1535">
        <v>0.30299999999999999</v>
      </c>
      <c r="C1535">
        <f t="shared" si="322"/>
        <v>0.14898523510715775</v>
      </c>
      <c r="D1535">
        <f t="shared" si="323"/>
        <v>0.56374054290964815</v>
      </c>
      <c r="E1535">
        <f t="shared" si="324"/>
        <v>0.82911384171330837</v>
      </c>
      <c r="F1535">
        <f t="shared" si="325"/>
        <v>0.49196859820500666</v>
      </c>
      <c r="G1535">
        <f t="shared" si="326"/>
        <v>-0.25837266327428271</v>
      </c>
      <c r="H1535" s="3">
        <f t="shared" si="327"/>
        <v>1.6444206494267435</v>
      </c>
      <c r="I1535" s="3">
        <f t="shared" si="328"/>
        <v>-3.0260040498713548E-2</v>
      </c>
      <c r="J1535" s="19">
        <f t="shared" si="329"/>
        <v>-0.24523406938980807</v>
      </c>
      <c r="K1535" s="7">
        <f t="shared" si="330"/>
        <v>0.68390506181100175</v>
      </c>
      <c r="L1535" s="20">
        <f t="shared" si="331"/>
        <v>0</v>
      </c>
      <c r="M1535" s="20">
        <f t="shared" si="332"/>
        <v>0</v>
      </c>
      <c r="N1535" s="21">
        <f t="shared" si="333"/>
        <v>0</v>
      </c>
      <c r="O1535" s="21">
        <f t="shared" si="334"/>
        <v>0</v>
      </c>
      <c r="P1535" s="21">
        <f t="shared" si="335"/>
        <v>-7.3002765202507298</v>
      </c>
      <c r="Q1535" s="10"/>
      <c r="R1535" s="12"/>
      <c r="S1535" s="7"/>
    </row>
    <row r="1536" spans="2:19" x14ac:dyDescent="0.3">
      <c r="B1536">
        <v>0.30320000000000003</v>
      </c>
      <c r="C1536">
        <f t="shared" si="322"/>
        <v>0.14901308214503031</v>
      </c>
      <c r="D1536">
        <f t="shared" si="323"/>
        <v>0.56373318276436268</v>
      </c>
      <c r="E1536">
        <f t="shared" si="324"/>
        <v>0.82944272584319378</v>
      </c>
      <c r="F1536">
        <f t="shared" si="325"/>
        <v>0.49196254619690694</v>
      </c>
      <c r="G1536">
        <f t="shared" si="326"/>
        <v>-0.25842206050143363</v>
      </c>
      <c r="H1536" s="3">
        <f t="shared" si="327"/>
        <v>1.6444206494267435</v>
      </c>
      <c r="I1536" s="3">
        <f t="shared" si="328"/>
        <v>-3.0260040498713548E-2</v>
      </c>
      <c r="J1536" s="19">
        <f t="shared" si="329"/>
        <v>-0.24698613575466855</v>
      </c>
      <c r="K1536" s="7">
        <f t="shared" si="330"/>
        <v>0.68420430011547539</v>
      </c>
      <c r="L1536" s="20">
        <f t="shared" si="331"/>
        <v>0</v>
      </c>
      <c r="M1536" s="20">
        <f t="shared" si="332"/>
        <v>0</v>
      </c>
      <c r="N1536" s="21">
        <f t="shared" si="333"/>
        <v>0</v>
      </c>
      <c r="O1536" s="21">
        <f t="shared" si="334"/>
        <v>0</v>
      </c>
      <c r="P1536" s="21">
        <f t="shared" si="335"/>
        <v>-7.3016410251064858</v>
      </c>
      <c r="Q1536" s="10"/>
      <c r="R1536" s="12"/>
      <c r="S1536" s="7"/>
    </row>
    <row r="1537" spans="2:19" x14ac:dyDescent="0.3">
      <c r="B1537">
        <v>0.3034</v>
      </c>
      <c r="C1537">
        <f t="shared" si="322"/>
        <v>0.14904112639322101</v>
      </c>
      <c r="D1537">
        <f t="shared" si="323"/>
        <v>0.56372576900780391</v>
      </c>
      <c r="E1537">
        <f t="shared" si="324"/>
        <v>0.82977160997307908</v>
      </c>
      <c r="F1537">
        <f t="shared" si="325"/>
        <v>0.49195649418880721</v>
      </c>
      <c r="G1537">
        <f t="shared" si="326"/>
        <v>-0.25847180820735377</v>
      </c>
      <c r="H1537" s="3">
        <f t="shared" si="327"/>
        <v>1.6444206494267435</v>
      </c>
      <c r="I1537" s="3">
        <f t="shared" si="328"/>
        <v>-3.0260040498713548E-2</v>
      </c>
      <c r="J1537" s="19">
        <f t="shared" si="329"/>
        <v>-0.2487385296006939</v>
      </c>
      <c r="K1537" s="7">
        <f t="shared" si="330"/>
        <v>0.6845033382554917</v>
      </c>
      <c r="L1537" s="20">
        <f t="shared" si="331"/>
        <v>0</v>
      </c>
      <c r="M1537" s="20">
        <f t="shared" si="332"/>
        <v>0</v>
      </c>
      <c r="N1537" s="21">
        <f t="shared" si="333"/>
        <v>0</v>
      </c>
      <c r="O1537" s="21">
        <f t="shared" si="334"/>
        <v>0</v>
      </c>
      <c r="P1537" s="21">
        <f t="shared" si="335"/>
        <v>-7.3030151932678296</v>
      </c>
      <c r="Q1537" s="10"/>
      <c r="R1537" s="12"/>
      <c r="S1537" s="7"/>
    </row>
    <row r="1538" spans="2:19" x14ac:dyDescent="0.3">
      <c r="B1538">
        <v>0.30360000000000004</v>
      </c>
      <c r="C1538">
        <f t="shared" si="322"/>
        <v>0.14906936788104819</v>
      </c>
      <c r="D1538">
        <f t="shared" si="323"/>
        <v>0.5637183016006706</v>
      </c>
      <c r="E1538">
        <f t="shared" si="324"/>
        <v>0.83010049410296449</v>
      </c>
      <c r="F1538">
        <f t="shared" si="325"/>
        <v>0.49195044218070749</v>
      </c>
      <c r="G1538">
        <f t="shared" si="326"/>
        <v>-0.25852190645800321</v>
      </c>
      <c r="H1538" s="3">
        <f t="shared" si="327"/>
        <v>1.6444206494267435</v>
      </c>
      <c r="I1538" s="3">
        <f t="shared" si="328"/>
        <v>-3.0260040498713548E-2</v>
      </c>
      <c r="J1538" s="19">
        <f t="shared" si="329"/>
        <v>-0.25049125324707849</v>
      </c>
      <c r="K1538" s="7">
        <f t="shared" si="330"/>
        <v>0.68480217620040851</v>
      </c>
      <c r="L1538" s="20">
        <f t="shared" si="331"/>
        <v>0</v>
      </c>
      <c r="M1538" s="20">
        <f t="shared" si="332"/>
        <v>0</v>
      </c>
      <c r="N1538" s="21">
        <f t="shared" si="333"/>
        <v>0</v>
      </c>
      <c r="O1538" s="21">
        <f t="shared" si="334"/>
        <v>0</v>
      </c>
      <c r="P1538" s="21">
        <f t="shared" si="335"/>
        <v>-7.3043990261713621</v>
      </c>
      <c r="Q1538" s="10"/>
      <c r="R1538" s="12"/>
      <c r="S1538" s="7"/>
    </row>
    <row r="1539" spans="2:19" x14ac:dyDescent="0.3">
      <c r="B1539">
        <v>0.30380000000000001</v>
      </c>
      <c r="C1539">
        <f t="shared" si="322"/>
        <v>0.1490978066380319</v>
      </c>
      <c r="D1539">
        <f t="shared" si="323"/>
        <v>0.56371078050337831</v>
      </c>
      <c r="E1539">
        <f t="shared" si="324"/>
        <v>0.83042937823284979</v>
      </c>
      <c r="F1539">
        <f t="shared" si="325"/>
        <v>0.49194439017260777</v>
      </c>
      <c r="G1539">
        <f t="shared" si="326"/>
        <v>-0.25857235531980588</v>
      </c>
      <c r="H1539" s="3">
        <f t="shared" si="327"/>
        <v>1.6444206494267435</v>
      </c>
      <c r="I1539" s="3">
        <f t="shared" si="328"/>
        <v>-3.0260040498713548E-2</v>
      </c>
      <c r="J1539" s="19">
        <f t="shared" si="329"/>
        <v>-0.25224430901335942</v>
      </c>
      <c r="K1539" s="7">
        <f t="shared" si="330"/>
        <v>0.68510081391936239</v>
      </c>
      <c r="L1539" s="20">
        <f t="shared" si="331"/>
        <v>0</v>
      </c>
      <c r="M1539" s="20">
        <f t="shared" si="332"/>
        <v>0</v>
      </c>
      <c r="N1539" s="21">
        <f t="shared" si="333"/>
        <v>0</v>
      </c>
      <c r="O1539" s="21">
        <f t="shared" si="334"/>
        <v>0</v>
      </c>
      <c r="P1539" s="21">
        <f t="shared" si="335"/>
        <v>-7.3057925252635636</v>
      </c>
      <c r="Q1539" s="10"/>
      <c r="R1539" s="12"/>
      <c r="S1539" s="7"/>
    </row>
    <row r="1540" spans="2:19" x14ac:dyDescent="0.3">
      <c r="B1540">
        <v>0.30399999999999999</v>
      </c>
      <c r="C1540">
        <f t="shared" si="322"/>
        <v>0.1491264426938938</v>
      </c>
      <c r="D1540">
        <f t="shared" si="323"/>
        <v>0.56370320567605847</v>
      </c>
      <c r="E1540">
        <f t="shared" si="324"/>
        <v>0.83075826236273509</v>
      </c>
      <c r="F1540">
        <f t="shared" si="325"/>
        <v>0.49193833816450805</v>
      </c>
      <c r="G1540">
        <f t="shared" si="326"/>
        <v>-0.25862315485964976</v>
      </c>
      <c r="H1540" s="3">
        <f t="shared" si="327"/>
        <v>1.6444206494267435</v>
      </c>
      <c r="I1540" s="3">
        <f t="shared" si="328"/>
        <v>-3.0260040498713548E-2</v>
      </c>
      <c r="J1540" s="19">
        <f t="shared" si="329"/>
        <v>-0.2539976992194225</v>
      </c>
      <c r="K1540" s="7">
        <f t="shared" si="330"/>
        <v>0.68539925138127067</v>
      </c>
      <c r="L1540" s="20">
        <f t="shared" si="331"/>
        <v>0</v>
      </c>
      <c r="M1540" s="20">
        <f t="shared" si="332"/>
        <v>0</v>
      </c>
      <c r="N1540" s="21">
        <f t="shared" si="333"/>
        <v>0</v>
      </c>
      <c r="O1540" s="21">
        <f t="shared" si="334"/>
        <v>0</v>
      </c>
      <c r="P1540" s="21">
        <f t="shared" si="335"/>
        <v>-7.3071956920007963</v>
      </c>
      <c r="Q1540" s="10"/>
      <c r="R1540" s="12"/>
      <c r="S1540" s="7"/>
    </row>
    <row r="1541" spans="2:19" x14ac:dyDescent="0.3">
      <c r="B1541">
        <v>0.30420000000000003</v>
      </c>
      <c r="C1541">
        <f t="shared" si="322"/>
        <v>0.14915527607855703</v>
      </c>
      <c r="D1541">
        <f t="shared" si="323"/>
        <v>0.56369557707855877</v>
      </c>
      <c r="E1541">
        <f t="shared" si="324"/>
        <v>0.8310871464926205</v>
      </c>
      <c r="F1541">
        <f t="shared" si="325"/>
        <v>0.49193228615640833</v>
      </c>
      <c r="G1541">
        <f t="shared" si="326"/>
        <v>-0.25867430514488687</v>
      </c>
      <c r="H1541" s="3">
        <f t="shared" si="327"/>
        <v>1.6444206494267435</v>
      </c>
      <c r="I1541" s="3">
        <f t="shared" si="328"/>
        <v>-3.0260040498713548E-2</v>
      </c>
      <c r="J1541" s="19">
        <f t="shared" si="329"/>
        <v>-0.25575142618550301</v>
      </c>
      <c r="K1541" s="7">
        <f t="shared" si="330"/>
        <v>0.68569748855482926</v>
      </c>
      <c r="L1541" s="20">
        <f t="shared" si="331"/>
        <v>0</v>
      </c>
      <c r="M1541" s="20">
        <f t="shared" si="332"/>
        <v>0</v>
      </c>
      <c r="N1541" s="21">
        <f t="shared" si="333"/>
        <v>0</v>
      </c>
      <c r="O1541" s="21">
        <f t="shared" si="334"/>
        <v>0</v>
      </c>
      <c r="P1541" s="21">
        <f t="shared" si="335"/>
        <v>-7.3086085278492945</v>
      </c>
      <c r="Q1541" s="10"/>
      <c r="R1541" s="12"/>
      <c r="S1541" s="7"/>
    </row>
    <row r="1542" spans="2:19" x14ac:dyDescent="0.3">
      <c r="B1542">
        <v>0.3044</v>
      </c>
      <c r="C1542">
        <f t="shared" si="322"/>
        <v>0.14918430682214615</v>
      </c>
      <c r="D1542">
        <f t="shared" si="323"/>
        <v>0.56368789467044234</v>
      </c>
      <c r="E1542">
        <f t="shared" si="324"/>
        <v>0.8314160306225058</v>
      </c>
      <c r="F1542">
        <f t="shared" si="325"/>
        <v>0.49192623414830861</v>
      </c>
      <c r="G1542">
        <f t="shared" si="326"/>
        <v>-0.2587258062433333</v>
      </c>
      <c r="H1542" s="3">
        <f t="shared" si="327"/>
        <v>1.6444206494267435</v>
      </c>
      <c r="I1542" s="3">
        <f t="shared" si="328"/>
        <v>-3.0260040498713548E-2</v>
      </c>
      <c r="J1542" s="19">
        <f t="shared" si="329"/>
        <v>-0.25750549223218666</v>
      </c>
      <c r="K1542" s="7">
        <f t="shared" si="330"/>
        <v>0.68599552540851472</v>
      </c>
      <c r="L1542" s="20">
        <f t="shared" si="331"/>
        <v>0</v>
      </c>
      <c r="M1542" s="20">
        <f t="shared" si="332"/>
        <v>0</v>
      </c>
      <c r="N1542" s="21">
        <f t="shared" si="333"/>
        <v>0</v>
      </c>
      <c r="O1542" s="21">
        <f t="shared" si="334"/>
        <v>0</v>
      </c>
      <c r="P1542" s="21">
        <f t="shared" si="335"/>
        <v>-7.3100310342851618</v>
      </c>
      <c r="Q1542" s="10"/>
      <c r="R1542" s="12"/>
      <c r="S1542" s="7"/>
    </row>
    <row r="1543" spans="2:19" x14ac:dyDescent="0.3">
      <c r="B1543">
        <v>0.30460000000000004</v>
      </c>
      <c r="C1543">
        <f t="shared" si="322"/>
        <v>0.14921353495498718</v>
      </c>
      <c r="D1543">
        <f t="shared" si="323"/>
        <v>0.56368015841098817</v>
      </c>
      <c r="E1543">
        <f t="shared" si="324"/>
        <v>0.83174491475239121</v>
      </c>
      <c r="F1543">
        <f t="shared" si="325"/>
        <v>0.49192018214020888</v>
      </c>
      <c r="G1543">
        <f t="shared" si="326"/>
        <v>-0.25877765822326937</v>
      </c>
      <c r="H1543" s="3">
        <f t="shared" si="327"/>
        <v>1.6444206494267435</v>
      </c>
      <c r="I1543" s="3">
        <f t="shared" si="328"/>
        <v>-3.0260040498713548E-2</v>
      </c>
      <c r="J1543" s="19">
        <f t="shared" si="329"/>
        <v>-0.25925989968041541</v>
      </c>
      <c r="K1543" s="7">
        <f t="shared" si="330"/>
        <v>0.68629336191058332</v>
      </c>
      <c r="L1543" s="20">
        <f t="shared" si="331"/>
        <v>0</v>
      </c>
      <c r="M1543" s="20">
        <f t="shared" si="332"/>
        <v>0</v>
      </c>
      <c r="N1543" s="21">
        <f t="shared" si="333"/>
        <v>0</v>
      </c>
      <c r="O1543" s="21">
        <f t="shared" si="334"/>
        <v>0</v>
      </c>
      <c r="P1543" s="21">
        <f t="shared" si="335"/>
        <v>-7.3114632127943722</v>
      </c>
      <c r="Q1543" s="10"/>
      <c r="R1543" s="12"/>
      <c r="S1543" s="7"/>
    </row>
    <row r="1544" spans="2:19" x14ac:dyDescent="0.3">
      <c r="B1544">
        <v>0.30480000000000002</v>
      </c>
      <c r="C1544">
        <f t="shared" si="322"/>
        <v>0.14924296050760741</v>
      </c>
      <c r="D1544">
        <f t="shared" si="323"/>
        <v>0.56367236825919065</v>
      </c>
      <c r="E1544">
        <f t="shared" si="324"/>
        <v>0.83207379888227651</v>
      </c>
      <c r="F1544">
        <f t="shared" si="325"/>
        <v>0.49191413013210916</v>
      </c>
      <c r="G1544">
        <f t="shared" si="326"/>
        <v>-0.25882986115343964</v>
      </c>
      <c r="H1544" s="3">
        <f t="shared" si="327"/>
        <v>1.6444206494267435</v>
      </c>
      <c r="I1544" s="3">
        <f t="shared" si="328"/>
        <v>-3.0260040498713548E-2</v>
      </c>
      <c r="J1544" s="19">
        <f t="shared" si="329"/>
        <v>-0.26101465085148584</v>
      </c>
      <c r="K1544" s="7">
        <f t="shared" si="330"/>
        <v>0.68659099802907142</v>
      </c>
      <c r="L1544" s="20">
        <f t="shared" si="331"/>
        <v>0</v>
      </c>
      <c r="M1544" s="20">
        <f t="shared" si="332"/>
        <v>0</v>
      </c>
      <c r="N1544" s="21">
        <f t="shared" si="333"/>
        <v>0</v>
      </c>
      <c r="O1544" s="21">
        <f t="shared" si="334"/>
        <v>0</v>
      </c>
      <c r="P1544" s="21">
        <f t="shared" si="335"/>
        <v>-7.3129050648727629</v>
      </c>
      <c r="Q1544" s="10"/>
      <c r="R1544" s="12"/>
      <c r="S1544" s="7"/>
    </row>
    <row r="1545" spans="2:19" x14ac:dyDescent="0.3">
      <c r="B1545">
        <v>0.30499999999999999</v>
      </c>
      <c r="C1545">
        <f t="shared" si="322"/>
        <v>0.14927258351073533</v>
      </c>
      <c r="D1545">
        <f t="shared" si="323"/>
        <v>0.56366452417375934</v>
      </c>
      <c r="E1545">
        <f t="shared" si="324"/>
        <v>0.8324026830121618</v>
      </c>
      <c r="F1545">
        <f t="shared" si="325"/>
        <v>0.49190807812400944</v>
      </c>
      <c r="G1545">
        <f t="shared" si="326"/>
        <v>-0.25888241510305304</v>
      </c>
      <c r="H1545" s="3">
        <f t="shared" si="327"/>
        <v>1.6444206494267435</v>
      </c>
      <c r="I1545" s="3">
        <f t="shared" si="328"/>
        <v>-3.0260040498713548E-2</v>
      </c>
      <c r="J1545" s="19">
        <f t="shared" si="329"/>
        <v>-0.26276974806705511</v>
      </c>
      <c r="K1545" s="7">
        <f t="shared" si="330"/>
        <v>0.68688843373179564</v>
      </c>
      <c r="L1545" s="20">
        <f t="shared" si="331"/>
        <v>0</v>
      </c>
      <c r="M1545" s="20">
        <f t="shared" si="332"/>
        <v>0</v>
      </c>
      <c r="N1545" s="21">
        <f t="shared" si="333"/>
        <v>0</v>
      </c>
      <c r="O1545" s="21">
        <f t="shared" si="334"/>
        <v>0</v>
      </c>
      <c r="P1545" s="21">
        <f t="shared" si="335"/>
        <v>-7.3143565920260309</v>
      </c>
      <c r="Q1545" s="10"/>
      <c r="R1545" s="12"/>
      <c r="S1545" s="7"/>
    </row>
    <row r="1546" spans="2:19" x14ac:dyDescent="0.3">
      <c r="B1546">
        <v>0.30520000000000003</v>
      </c>
      <c r="C1546">
        <f t="shared" si="322"/>
        <v>0.14930240399530073</v>
      </c>
      <c r="D1546">
        <f t="shared" si="323"/>
        <v>0.56365662611311851</v>
      </c>
      <c r="E1546">
        <f t="shared" si="324"/>
        <v>0.83273156714204721</v>
      </c>
      <c r="F1546">
        <f t="shared" si="325"/>
        <v>0.49190202611590972</v>
      </c>
      <c r="G1546">
        <f t="shared" si="326"/>
        <v>-0.25893532014178289</v>
      </c>
      <c r="H1546" s="3">
        <f t="shared" si="327"/>
        <v>1.6444206494267435</v>
      </c>
      <c r="I1546" s="3">
        <f t="shared" si="328"/>
        <v>-3.0260040498713548E-2</v>
      </c>
      <c r="J1546" s="19">
        <f t="shared" si="329"/>
        <v>-0.26452519364914168</v>
      </c>
      <c r="K1546" s="7">
        <f t="shared" si="330"/>
        <v>0.68718566898635314</v>
      </c>
      <c r="L1546" s="20">
        <f t="shared" si="331"/>
        <v>0</v>
      </c>
      <c r="M1546" s="20">
        <f t="shared" si="332"/>
        <v>0</v>
      </c>
      <c r="N1546" s="21">
        <f t="shared" si="333"/>
        <v>0</v>
      </c>
      <c r="O1546" s="21">
        <f t="shared" si="334"/>
        <v>0</v>
      </c>
      <c r="P1546" s="21">
        <f t="shared" si="335"/>
        <v>-7.3158177957697355</v>
      </c>
      <c r="Q1546" s="10"/>
      <c r="R1546" s="12"/>
      <c r="S1546" s="7"/>
    </row>
    <row r="1547" spans="2:19" x14ac:dyDescent="0.3">
      <c r="B1547">
        <v>0.3054</v>
      </c>
      <c r="C1547">
        <f t="shared" si="322"/>
        <v>0.14933242199243441</v>
      </c>
      <c r="D1547">
        <f t="shared" si="323"/>
        <v>0.56364867403540786</v>
      </c>
      <c r="E1547">
        <f t="shared" si="324"/>
        <v>0.83306045127193251</v>
      </c>
      <c r="F1547">
        <f t="shared" si="325"/>
        <v>0.49189597410781</v>
      </c>
      <c r="G1547">
        <f t="shared" si="326"/>
        <v>-0.25898857633976691</v>
      </c>
      <c r="H1547" s="3">
        <f t="shared" si="327"/>
        <v>1.6444206494267435</v>
      </c>
      <c r="I1547" s="3">
        <f t="shared" si="328"/>
        <v>-3.0260040498713548E-2</v>
      </c>
      <c r="J1547" s="19">
        <f t="shared" si="329"/>
        <v>-0.26628098992012622</v>
      </c>
      <c r="K1547" s="7">
        <f t="shared" si="330"/>
        <v>0.68748270376012077</v>
      </c>
      <c r="L1547" s="20">
        <f t="shared" si="331"/>
        <v>0</v>
      </c>
      <c r="M1547" s="20">
        <f t="shared" si="332"/>
        <v>0</v>
      </c>
      <c r="N1547" s="21">
        <f t="shared" si="333"/>
        <v>0</v>
      </c>
      <c r="O1547" s="21">
        <f t="shared" si="334"/>
        <v>0</v>
      </c>
      <c r="P1547" s="21">
        <f t="shared" si="335"/>
        <v>-7.3172886776292865</v>
      </c>
      <c r="Q1547" s="10"/>
      <c r="R1547" s="12"/>
      <c r="S1547" s="7"/>
    </row>
    <row r="1548" spans="2:19" x14ac:dyDescent="0.3">
      <c r="B1548">
        <v>0.30560000000000004</v>
      </c>
      <c r="C1548">
        <f t="shared" si="322"/>
        <v>0.14936263753346821</v>
      </c>
      <c r="D1548">
        <f t="shared" si="323"/>
        <v>0.563640667898481</v>
      </c>
      <c r="E1548">
        <f t="shared" si="324"/>
        <v>0.83338933540181792</v>
      </c>
      <c r="F1548">
        <f t="shared" si="325"/>
        <v>0.49188992209971028</v>
      </c>
      <c r="G1548">
        <f t="shared" si="326"/>
        <v>-0.25904218376760746</v>
      </c>
      <c r="H1548" s="3">
        <f t="shared" si="327"/>
        <v>1.6444206494267435</v>
      </c>
      <c r="I1548" s="3">
        <f t="shared" si="328"/>
        <v>-3.0260040498713548E-2</v>
      </c>
      <c r="J1548" s="19">
        <f t="shared" si="329"/>
        <v>-0.26803713920275757</v>
      </c>
      <c r="K1548" s="7">
        <f t="shared" si="330"/>
        <v>0.68777953802025715</v>
      </c>
      <c r="L1548" s="20">
        <f t="shared" si="331"/>
        <v>0</v>
      </c>
      <c r="M1548" s="20">
        <f t="shared" si="332"/>
        <v>0</v>
      </c>
      <c r="N1548" s="21">
        <f t="shared" si="333"/>
        <v>0</v>
      </c>
      <c r="O1548" s="21">
        <f t="shared" si="334"/>
        <v>0</v>
      </c>
      <c r="P1548" s="21">
        <f t="shared" si="335"/>
        <v>-7.318769239139943</v>
      </c>
      <c r="Q1548" s="10"/>
      <c r="R1548" s="12"/>
      <c r="S1548" s="7"/>
    </row>
    <row r="1549" spans="2:19" x14ac:dyDescent="0.3">
      <c r="B1549">
        <v>0.30580000000000002</v>
      </c>
      <c r="C1549">
        <f t="shared" si="322"/>
        <v>0.14939305064993499</v>
      </c>
      <c r="D1549">
        <f t="shared" si="323"/>
        <v>0.5636326076599063</v>
      </c>
      <c r="E1549">
        <f t="shared" si="324"/>
        <v>0.83371821953170322</v>
      </c>
      <c r="F1549">
        <f t="shared" si="325"/>
        <v>0.49188387009161055</v>
      </c>
      <c r="G1549">
        <f t="shared" si="326"/>
        <v>-0.25909614249637147</v>
      </c>
      <c r="H1549" s="3">
        <f t="shared" si="327"/>
        <v>1.6444206494267435</v>
      </c>
      <c r="I1549" s="3">
        <f t="shared" si="328"/>
        <v>-3.0260040498713548E-2</v>
      </c>
      <c r="J1549" s="19">
        <f t="shared" si="329"/>
        <v>-0.26979364382015097</v>
      </c>
      <c r="K1549" s="7">
        <f t="shared" si="330"/>
        <v>0.68807617173370039</v>
      </c>
      <c r="L1549" s="20">
        <f t="shared" si="331"/>
        <v>0</v>
      </c>
      <c r="M1549" s="20">
        <f t="shared" si="332"/>
        <v>0</v>
      </c>
      <c r="N1549" s="21">
        <f t="shared" si="333"/>
        <v>0</v>
      </c>
      <c r="O1549" s="21">
        <f t="shared" si="334"/>
        <v>0</v>
      </c>
      <c r="P1549" s="21">
        <f t="shared" si="335"/>
        <v>-7.320259481846815</v>
      </c>
      <c r="Q1549" s="10"/>
      <c r="R1549" s="12"/>
      <c r="S1549" s="7"/>
    </row>
    <row r="1550" spans="2:19" x14ac:dyDescent="0.3">
      <c r="B1550">
        <v>0.30599999999999999</v>
      </c>
      <c r="C1550">
        <f t="shared" si="322"/>
        <v>0.14942366137356844</v>
      </c>
      <c r="D1550">
        <f t="shared" si="323"/>
        <v>0.56362449327696629</v>
      </c>
      <c r="E1550">
        <f t="shared" si="324"/>
        <v>0.83404710366158852</v>
      </c>
      <c r="F1550">
        <f t="shared" si="325"/>
        <v>0.49187781808351083</v>
      </c>
      <c r="G1550">
        <f t="shared" si="326"/>
        <v>-0.25915045259759062</v>
      </c>
      <c r="H1550" s="3">
        <f t="shared" si="327"/>
        <v>1.6444206494267435</v>
      </c>
      <c r="I1550" s="3">
        <f t="shared" si="328"/>
        <v>-3.0260040498713548E-2</v>
      </c>
      <c r="J1550" s="19">
        <f t="shared" si="329"/>
        <v>-0.27155050609579401</v>
      </c>
      <c r="K1550" s="7">
        <f t="shared" si="330"/>
        <v>0.68837260486717022</v>
      </c>
      <c r="L1550" s="20">
        <f t="shared" si="331"/>
        <v>0</v>
      </c>
      <c r="M1550" s="20">
        <f t="shared" si="332"/>
        <v>0</v>
      </c>
      <c r="N1550" s="21">
        <f t="shared" si="333"/>
        <v>0</v>
      </c>
      <c r="O1550" s="21">
        <f t="shared" si="334"/>
        <v>0</v>
      </c>
      <c r="P1550" s="21">
        <f t="shared" si="335"/>
        <v>-7.321759407304854</v>
      </c>
      <c r="Q1550" s="10"/>
      <c r="R1550" s="12"/>
      <c r="S1550" s="7"/>
    </row>
    <row r="1551" spans="2:19" x14ac:dyDescent="0.3">
      <c r="B1551">
        <v>0.30620000000000003</v>
      </c>
      <c r="C1551">
        <f t="shared" si="322"/>
        <v>0.14945446973630316</v>
      </c>
      <c r="D1551">
        <f t="shared" si="323"/>
        <v>0.56361632470665746</v>
      </c>
      <c r="E1551">
        <f t="shared" si="324"/>
        <v>0.83437598779147393</v>
      </c>
      <c r="F1551">
        <f t="shared" si="325"/>
        <v>0.49187176607541111</v>
      </c>
      <c r="G1551">
        <f t="shared" si="326"/>
        <v>-0.25920511414326136</v>
      </c>
      <c r="H1551" s="3">
        <f t="shared" si="327"/>
        <v>1.6444206494267435</v>
      </c>
      <c r="I1551" s="3">
        <f t="shared" si="328"/>
        <v>-3.0260040498713548E-2</v>
      </c>
      <c r="J1551" s="19">
        <f t="shared" si="329"/>
        <v>-0.27330772835354744</v>
      </c>
      <c r="K1551" s="7">
        <f t="shared" si="330"/>
        <v>0.68866883738716678</v>
      </c>
      <c r="L1551" s="20">
        <f t="shared" si="331"/>
        <v>0</v>
      </c>
      <c r="M1551" s="20">
        <f t="shared" si="332"/>
        <v>0</v>
      </c>
      <c r="N1551" s="21">
        <f t="shared" si="333"/>
        <v>0</v>
      </c>
      <c r="O1551" s="21">
        <f t="shared" si="334"/>
        <v>0</v>
      </c>
      <c r="P1551" s="21">
        <f t="shared" si="335"/>
        <v>-7.3232690170788555</v>
      </c>
      <c r="Q1551" s="10"/>
      <c r="R1551" s="12"/>
      <c r="S1551" s="7"/>
    </row>
    <row r="1552" spans="2:19" x14ac:dyDescent="0.3">
      <c r="B1552">
        <v>0.30640000000000001</v>
      </c>
      <c r="C1552">
        <f t="shared" si="322"/>
        <v>0.14948547577027446</v>
      </c>
      <c r="D1552">
        <f t="shared" si="323"/>
        <v>0.56360810190569</v>
      </c>
      <c r="E1552">
        <f t="shared" si="324"/>
        <v>0.83470487192135923</v>
      </c>
      <c r="F1552">
        <f t="shared" si="325"/>
        <v>0.49186571406731139</v>
      </c>
      <c r="G1552">
        <f t="shared" si="326"/>
        <v>-0.2592601272058449</v>
      </c>
      <c r="H1552" s="3">
        <f t="shared" si="327"/>
        <v>1.6444206494267435</v>
      </c>
      <c r="I1552" s="3">
        <f t="shared" si="328"/>
        <v>-3.0260040498713548E-2</v>
      </c>
      <c r="J1552" s="19">
        <f t="shared" si="329"/>
        <v>-0.27506531291764619</v>
      </c>
      <c r="K1552" s="7">
        <f t="shared" si="330"/>
        <v>0.68896486925997147</v>
      </c>
      <c r="L1552" s="20">
        <f t="shared" si="331"/>
        <v>0</v>
      </c>
      <c r="M1552" s="20">
        <f t="shared" si="332"/>
        <v>0</v>
      </c>
      <c r="N1552" s="21">
        <f t="shared" si="333"/>
        <v>0</v>
      </c>
      <c r="O1552" s="21">
        <f t="shared" si="334"/>
        <v>0</v>
      </c>
      <c r="P1552" s="21">
        <f t="shared" si="335"/>
        <v>-7.3247883127434488</v>
      </c>
      <c r="Q1552" s="10"/>
      <c r="R1552" s="12"/>
      <c r="S1552" s="7"/>
    </row>
    <row r="1553" spans="2:19" x14ac:dyDescent="0.3">
      <c r="B1553">
        <v>0.30660000000000004</v>
      </c>
      <c r="C1553">
        <f t="shared" si="322"/>
        <v>0.1495166795078183</v>
      </c>
      <c r="D1553">
        <f t="shared" si="323"/>
        <v>0.56359982483048754</v>
      </c>
      <c r="E1553">
        <f t="shared" si="324"/>
        <v>0.83503375605124464</v>
      </c>
      <c r="F1553">
        <f t="shared" si="325"/>
        <v>0.49185966205921167</v>
      </c>
      <c r="G1553">
        <f t="shared" si="326"/>
        <v>-0.25931549185826747</v>
      </c>
      <c r="H1553" s="3">
        <f t="shared" si="327"/>
        <v>1.6444206494267435</v>
      </c>
      <c r="I1553" s="3">
        <f t="shared" si="328"/>
        <v>-3.0260040498713548E-2</v>
      </c>
      <c r="J1553" s="19">
        <f t="shared" si="329"/>
        <v>-0.27682326211270492</v>
      </c>
      <c r="K1553" s="7">
        <f t="shared" si="330"/>
        <v>0.689260700451647</v>
      </c>
      <c r="L1553" s="20">
        <f t="shared" si="331"/>
        <v>0</v>
      </c>
      <c r="M1553" s="20">
        <f t="shared" si="332"/>
        <v>0</v>
      </c>
      <c r="N1553" s="21">
        <f t="shared" si="333"/>
        <v>0</v>
      </c>
      <c r="O1553" s="21">
        <f t="shared" si="334"/>
        <v>0</v>
      </c>
      <c r="P1553" s="21">
        <f t="shared" si="335"/>
        <v>-7.3263172958830971</v>
      </c>
      <c r="Q1553" s="10"/>
      <c r="R1553" s="12"/>
      <c r="S1553" s="7"/>
    </row>
    <row r="1554" spans="2:19" x14ac:dyDescent="0.3">
      <c r="B1554">
        <v>0.30680000000000002</v>
      </c>
      <c r="C1554">
        <f t="shared" si="322"/>
        <v>0.14954808098147121</v>
      </c>
      <c r="D1554">
        <f t="shared" si="323"/>
        <v>0.5635914934371874</v>
      </c>
      <c r="E1554">
        <f t="shared" si="324"/>
        <v>0.83536264018112993</v>
      </c>
      <c r="F1554">
        <f t="shared" si="325"/>
        <v>0.49185361005111194</v>
      </c>
      <c r="G1554">
        <f t="shared" si="326"/>
        <v>-0.25937120817392018</v>
      </c>
      <c r="H1554" s="3">
        <f t="shared" si="327"/>
        <v>1.6444206494267435</v>
      </c>
      <c r="I1554" s="3">
        <f t="shared" si="328"/>
        <v>-3.0260040498713548E-2</v>
      </c>
      <c r="J1554" s="19">
        <f t="shared" si="329"/>
        <v>-0.27858157826371666</v>
      </c>
      <c r="K1554" s="7">
        <f t="shared" si="330"/>
        <v>0.68955633092803692</v>
      </c>
      <c r="L1554" s="20">
        <f t="shared" si="331"/>
        <v>0</v>
      </c>
      <c r="M1554" s="20">
        <f t="shared" si="332"/>
        <v>0</v>
      </c>
      <c r="N1554" s="21">
        <f t="shared" si="333"/>
        <v>0</v>
      </c>
      <c r="O1554" s="21">
        <f t="shared" si="334"/>
        <v>0</v>
      </c>
      <c r="P1554" s="21">
        <f t="shared" si="335"/>
        <v>-7.3278559680920896</v>
      </c>
      <c r="Q1554" s="10"/>
      <c r="R1554" s="12"/>
      <c r="S1554" s="7"/>
    </row>
    <row r="1555" spans="2:19" x14ac:dyDescent="0.3">
      <c r="B1555">
        <v>0.307</v>
      </c>
      <c r="C1555">
        <f t="shared" si="322"/>
        <v>0.14957968022397039</v>
      </c>
      <c r="D1555">
        <f t="shared" si="323"/>
        <v>0.56358310768163966</v>
      </c>
      <c r="E1555">
        <f t="shared" si="324"/>
        <v>0.83569152431101523</v>
      </c>
      <c r="F1555">
        <f t="shared" si="325"/>
        <v>0.49184755804301222</v>
      </c>
      <c r="G1555">
        <f t="shared" si="326"/>
        <v>-0.2594272762266594</v>
      </c>
      <c r="H1555" s="3">
        <f t="shared" si="327"/>
        <v>1.6444206494267435</v>
      </c>
      <c r="I1555" s="3">
        <f t="shared" si="328"/>
        <v>-3.0260040498713548E-2</v>
      </c>
      <c r="J1555" s="19">
        <f t="shared" si="329"/>
        <v>-0.28034026369605858</v>
      </c>
      <c r="K1555" s="7">
        <f t="shared" si="330"/>
        <v>0.6898517606547665</v>
      </c>
      <c r="L1555" s="20">
        <f t="shared" si="331"/>
        <v>0</v>
      </c>
      <c r="M1555" s="20">
        <f t="shared" si="332"/>
        <v>0</v>
      </c>
      <c r="N1555" s="21">
        <f t="shared" si="333"/>
        <v>0</v>
      </c>
      <c r="O1555" s="21">
        <f t="shared" si="334"/>
        <v>0</v>
      </c>
      <c r="P1555" s="21">
        <f t="shared" si="335"/>
        <v>-7.3294043309745502</v>
      </c>
      <c r="Q1555" s="10"/>
      <c r="R1555" s="12"/>
      <c r="S1555" s="7"/>
    </row>
    <row r="1556" spans="2:19" x14ac:dyDescent="0.3">
      <c r="B1556">
        <v>0.30720000000000003</v>
      </c>
      <c r="C1556">
        <f t="shared" si="322"/>
        <v>0.14961147726825344</v>
      </c>
      <c r="D1556">
        <f t="shared" si="323"/>
        <v>0.56357466751940755</v>
      </c>
      <c r="E1556">
        <f t="shared" si="324"/>
        <v>0.83602040844090064</v>
      </c>
      <c r="F1556">
        <f t="shared" si="325"/>
        <v>0.4918415060349125</v>
      </c>
      <c r="G1556">
        <f t="shared" si="326"/>
        <v>-0.25948369609080651</v>
      </c>
      <c r="H1556" s="3">
        <f t="shared" si="327"/>
        <v>1.6444206494267435</v>
      </c>
      <c r="I1556" s="3">
        <f t="shared" si="328"/>
        <v>-3.0260040498713548E-2</v>
      </c>
      <c r="J1556" s="19">
        <f t="shared" si="329"/>
        <v>-0.28209932073549276</v>
      </c>
      <c r="K1556" s="7">
        <f t="shared" si="330"/>
        <v>0.69014698959724263</v>
      </c>
      <c r="L1556" s="20">
        <f t="shared" si="331"/>
        <v>0</v>
      </c>
      <c r="M1556" s="20">
        <f t="shared" si="332"/>
        <v>0</v>
      </c>
      <c r="N1556" s="21">
        <f t="shared" si="333"/>
        <v>0</v>
      </c>
      <c r="O1556" s="21">
        <f t="shared" si="334"/>
        <v>0</v>
      </c>
      <c r="P1556" s="21">
        <f t="shared" si="335"/>
        <v>-7.3309623861444191</v>
      </c>
      <c r="Q1556" s="10"/>
      <c r="R1556" s="12"/>
      <c r="S1556" s="7"/>
    </row>
    <row r="1557" spans="2:19" x14ac:dyDescent="0.3">
      <c r="B1557">
        <v>0.30740000000000001</v>
      </c>
      <c r="C1557">
        <f t="shared" si="322"/>
        <v>0.1496434721474583</v>
      </c>
      <c r="D1557">
        <f t="shared" si="323"/>
        <v>0.56356617290576694</v>
      </c>
      <c r="E1557">
        <f t="shared" si="324"/>
        <v>0.83634929257078594</v>
      </c>
      <c r="F1557">
        <f t="shared" si="325"/>
        <v>0.49183545402681278</v>
      </c>
      <c r="G1557">
        <f t="shared" si="326"/>
        <v>-0.25954046784114815</v>
      </c>
      <c r="H1557" s="3">
        <f t="shared" si="327"/>
        <v>1.6444206494267435</v>
      </c>
      <c r="I1557" s="3">
        <f t="shared" si="328"/>
        <v>-3.0260040498713548E-2</v>
      </c>
      <c r="J1557" s="19">
        <f t="shared" si="329"/>
        <v>-0.28385875170816721</v>
      </c>
      <c r="K1557" s="7">
        <f t="shared" si="330"/>
        <v>0.69044201772065339</v>
      </c>
      <c r="L1557" s="20">
        <f t="shared" si="331"/>
        <v>0</v>
      </c>
      <c r="M1557" s="20">
        <f t="shared" si="332"/>
        <v>0</v>
      </c>
      <c r="N1557" s="21">
        <f t="shared" si="333"/>
        <v>0</v>
      </c>
      <c r="O1557" s="21">
        <f t="shared" si="334"/>
        <v>0</v>
      </c>
      <c r="P1557" s="21">
        <f t="shared" si="335"/>
        <v>-7.3325301352254568</v>
      </c>
      <c r="Q1557" s="10"/>
      <c r="R1557" s="12"/>
      <c r="S1557" s="7"/>
    </row>
    <row r="1558" spans="2:19" x14ac:dyDescent="0.3">
      <c r="B1558">
        <v>0.30760000000000004</v>
      </c>
      <c r="C1558">
        <f t="shared" ref="C1558:C1621" si="336">-$C$8*SIN(G1558)</f>
        <v>0.14967566489492318</v>
      </c>
      <c r="D1558">
        <f t="shared" ref="D1558:D1621" si="337">$C$8*COS(G1558)</f>
        <v>0.56355762379570606</v>
      </c>
      <c r="E1558">
        <f t="shared" ref="E1558:E1621" si="338">E1557+H1558*(B1558-B1557)</f>
        <v>0.83667817670067135</v>
      </c>
      <c r="F1558">
        <f t="shared" ref="F1558:F1621" si="339">F1557+I1558*(B1558-B1557)</f>
        <v>0.49182940201871306</v>
      </c>
      <c r="G1558">
        <f t="shared" ref="G1558:G1621" si="340">G1557+J1558*(B1558-B1557)</f>
        <v>-0.25959759155293627</v>
      </c>
      <c r="H1558" s="3">
        <f t="shared" ref="H1558:H1621" si="341">H1557+(-N1557/$C$1)*($B1558-$B1557)</f>
        <v>1.6444206494267435</v>
      </c>
      <c r="I1558" s="3">
        <f t="shared" ref="I1558:I1621" si="342">I1557+(-O1557/$C$1)*($B1558-$B1557)</f>
        <v>-3.0260040498713548E-2</v>
      </c>
      <c r="J1558" s="19">
        <f t="shared" ref="J1558:J1621" si="343">IF(G1557 &lt; -$C$9, 0, J1557+P1557/$G$9*(B1558-B1557))</f>
        <v>-0.2856185589406216</v>
      </c>
      <c r="K1558" s="7">
        <f t="shared" ref="K1558:K1621" si="344">((E1558-C1558)^2+(F1558-D1558)^2)^0.5</f>
        <v>0.69073684498996912</v>
      </c>
      <c r="L1558" s="20">
        <f t="shared" ref="L1558:L1621" si="345">IF(K1558&lt;$C$6, 1, 0)</f>
        <v>0</v>
      </c>
      <c r="M1558" s="20">
        <f t="shared" ref="M1558:M1621" si="346">$C$4*($C$6-K1558)*L1558</f>
        <v>0</v>
      </c>
      <c r="N1558" s="21">
        <f t="shared" ref="N1558:N1621" si="347">M1558*(C1558-E1558)/K1558</f>
        <v>0</v>
      </c>
      <c r="O1558" s="21">
        <f t="shared" ref="O1558:O1621" si="348">M1558*(D1558-F1558)/K1558</f>
        <v>0</v>
      </c>
      <c r="P1558" s="21">
        <f t="shared" ref="P1558:P1621" si="349">(C1558*O1558-D1558*N1558)+IF(G1558&gt;-$C$9, 0.5*($C$8*$C$3*$C$2)*SIN(G1558))</f>
        <v>-7.3341075798512358</v>
      </c>
      <c r="Q1558" s="10"/>
      <c r="R1558" s="12"/>
      <c r="S1558" s="7"/>
    </row>
    <row r="1559" spans="2:19" x14ac:dyDescent="0.3">
      <c r="B1559">
        <v>0.30780000000000002</v>
      </c>
      <c r="C1559">
        <f t="shared" si="336"/>
        <v>0.14970805554418667</v>
      </c>
      <c r="D1559">
        <f t="shared" si="337"/>
        <v>0.56354902014392561</v>
      </c>
      <c r="E1559">
        <f t="shared" si="338"/>
        <v>0.83700706083055665</v>
      </c>
      <c r="F1559">
        <f t="shared" si="339"/>
        <v>0.49182335001061334</v>
      </c>
      <c r="G1559">
        <f t="shared" si="340"/>
        <v>-0.2596550673018882</v>
      </c>
      <c r="H1559" s="3">
        <f t="shared" si="341"/>
        <v>1.6444206494267435</v>
      </c>
      <c r="I1559" s="3">
        <f t="shared" si="342"/>
        <v>-3.0260040498713548E-2</v>
      </c>
      <c r="J1559" s="19">
        <f t="shared" si="343"/>
        <v>-0.2873787447597857</v>
      </c>
      <c r="K1559" s="7">
        <f t="shared" si="344"/>
        <v>0.69103147136994159</v>
      </c>
      <c r="L1559" s="20">
        <f t="shared" si="345"/>
        <v>0</v>
      </c>
      <c r="M1559" s="20">
        <f t="shared" si="346"/>
        <v>0</v>
      </c>
      <c r="N1559" s="21">
        <f t="shared" si="347"/>
        <v>0</v>
      </c>
      <c r="O1559" s="21">
        <f t="shared" si="348"/>
        <v>0</v>
      </c>
      <c r="P1559" s="21">
        <f t="shared" si="349"/>
        <v>-7.3356947216651474</v>
      </c>
      <c r="Q1559" s="10"/>
      <c r="R1559" s="12"/>
      <c r="S1559" s="7"/>
    </row>
    <row r="1560" spans="2:19" x14ac:dyDescent="0.3">
      <c r="B1560">
        <v>0.308</v>
      </c>
      <c r="C1560">
        <f t="shared" si="336"/>
        <v>0.14974064412898741</v>
      </c>
      <c r="D1560">
        <f t="shared" si="337"/>
        <v>0.56354036190483803</v>
      </c>
      <c r="E1560">
        <f t="shared" si="338"/>
        <v>0.83733594496044195</v>
      </c>
      <c r="F1560">
        <f t="shared" si="339"/>
        <v>0.49181729800251361</v>
      </c>
      <c r="G1560">
        <f t="shared" si="340"/>
        <v>-0.25971289516418677</v>
      </c>
      <c r="H1560" s="3">
        <f t="shared" si="341"/>
        <v>1.6444206494267435</v>
      </c>
      <c r="I1560" s="3">
        <f t="shared" si="342"/>
        <v>-3.0260040498713548E-2</v>
      </c>
      <c r="J1560" s="19">
        <f t="shared" si="343"/>
        <v>-0.28913931149298516</v>
      </c>
      <c r="K1560" s="7">
        <f t="shared" si="344"/>
        <v>0.69132589682510481</v>
      </c>
      <c r="L1560" s="20">
        <f t="shared" si="345"/>
        <v>0</v>
      </c>
      <c r="M1560" s="20">
        <f t="shared" si="346"/>
        <v>0</v>
      </c>
      <c r="N1560" s="21">
        <f t="shared" si="347"/>
        <v>0</v>
      </c>
      <c r="O1560" s="21">
        <f t="shared" si="348"/>
        <v>0</v>
      </c>
      <c r="P1560" s="21">
        <f t="shared" si="349"/>
        <v>-7.3372915623203827</v>
      </c>
      <c r="Q1560" s="10"/>
      <c r="R1560" s="12"/>
      <c r="S1560" s="7"/>
    </row>
    <row r="1561" spans="2:19" x14ac:dyDescent="0.3">
      <c r="B1561">
        <v>0.30820000000000003</v>
      </c>
      <c r="C1561">
        <f t="shared" si="336"/>
        <v>0.14977343068326412</v>
      </c>
      <c r="D1561">
        <f t="shared" si="337"/>
        <v>0.56353164903256803</v>
      </c>
      <c r="E1561">
        <f t="shared" si="338"/>
        <v>0.83766482909032736</v>
      </c>
      <c r="F1561">
        <f t="shared" si="339"/>
        <v>0.49181124599441389</v>
      </c>
      <c r="G1561">
        <f t="shared" si="340"/>
        <v>-0.25977107521648035</v>
      </c>
      <c r="H1561" s="3">
        <f t="shared" si="341"/>
        <v>1.6444206494267435</v>
      </c>
      <c r="I1561" s="3">
        <f t="shared" si="342"/>
        <v>-3.0260040498713548E-2</v>
      </c>
      <c r="J1561" s="19">
        <f t="shared" si="343"/>
        <v>-0.29090026146794234</v>
      </c>
      <c r="K1561" s="7">
        <f t="shared" si="344"/>
        <v>0.69162012131977502</v>
      </c>
      <c r="L1561" s="20">
        <f t="shared" si="345"/>
        <v>0</v>
      </c>
      <c r="M1561" s="20">
        <f t="shared" si="346"/>
        <v>0</v>
      </c>
      <c r="N1561" s="21">
        <f t="shared" si="347"/>
        <v>0</v>
      </c>
      <c r="O1561" s="21">
        <f t="shared" si="348"/>
        <v>0</v>
      </c>
      <c r="P1561" s="21">
        <f t="shared" si="349"/>
        <v>-7.3388981034799423</v>
      </c>
      <c r="Q1561" s="10"/>
      <c r="R1561" s="12"/>
      <c r="S1561" s="7"/>
    </row>
    <row r="1562" spans="2:19" x14ac:dyDescent="0.3">
      <c r="B1562">
        <v>0.30840000000000001</v>
      </c>
      <c r="C1562">
        <f t="shared" si="336"/>
        <v>0.14980641524115559</v>
      </c>
      <c r="D1562">
        <f t="shared" si="337"/>
        <v>0.56352288148095142</v>
      </c>
      <c r="E1562">
        <f t="shared" si="338"/>
        <v>0.83799371322021265</v>
      </c>
      <c r="F1562">
        <f t="shared" si="339"/>
        <v>0.49180519398631417</v>
      </c>
      <c r="G1562">
        <f t="shared" si="340"/>
        <v>-0.25982960753588291</v>
      </c>
      <c r="H1562" s="3">
        <f t="shared" si="341"/>
        <v>1.6444206494267435</v>
      </c>
      <c r="I1562" s="3">
        <f t="shared" si="342"/>
        <v>-3.0260040498713548E-2</v>
      </c>
      <c r="J1562" s="19">
        <f t="shared" si="343"/>
        <v>-0.29266159701277733</v>
      </c>
      <c r="K1562" s="7">
        <f t="shared" si="344"/>
        <v>0.69191414481805036</v>
      </c>
      <c r="L1562" s="20">
        <f t="shared" si="345"/>
        <v>0</v>
      </c>
      <c r="M1562" s="20">
        <f t="shared" si="346"/>
        <v>0</v>
      </c>
      <c r="N1562" s="21">
        <f t="shared" si="347"/>
        <v>0</v>
      </c>
      <c r="O1562" s="21">
        <f t="shared" si="348"/>
        <v>0</v>
      </c>
      <c r="P1562" s="21">
        <f t="shared" si="349"/>
        <v>-7.340514346816625</v>
      </c>
      <c r="Q1562" s="10"/>
      <c r="R1562" s="12"/>
      <c r="S1562" s="7"/>
    </row>
    <row r="1563" spans="2:19" x14ac:dyDescent="0.3">
      <c r="B1563">
        <v>0.30860000000000004</v>
      </c>
      <c r="C1563">
        <f t="shared" si="336"/>
        <v>0.14983959783700049</v>
      </c>
      <c r="D1563">
        <f t="shared" si="337"/>
        <v>0.56351405920353559</v>
      </c>
      <c r="E1563">
        <f t="shared" si="338"/>
        <v>0.83832259735009806</v>
      </c>
      <c r="F1563">
        <f t="shared" si="339"/>
        <v>0.49179914197821445</v>
      </c>
      <c r="G1563">
        <f t="shared" si="340"/>
        <v>-0.25988849219997412</v>
      </c>
      <c r="H1563" s="3">
        <f t="shared" si="341"/>
        <v>1.6444206494267435</v>
      </c>
      <c r="I1563" s="3">
        <f t="shared" si="342"/>
        <v>-3.0260040498713548E-2</v>
      </c>
      <c r="J1563" s="19">
        <f t="shared" si="343"/>
        <v>-0.2944233204560136</v>
      </c>
      <c r="K1563" s="7">
        <f t="shared" si="344"/>
        <v>0.69220796728381173</v>
      </c>
      <c r="L1563" s="20">
        <f t="shared" si="345"/>
        <v>0</v>
      </c>
      <c r="M1563" s="20">
        <f t="shared" si="346"/>
        <v>0</v>
      </c>
      <c r="N1563" s="21">
        <f t="shared" si="347"/>
        <v>0</v>
      </c>
      <c r="O1563" s="21">
        <f t="shared" si="348"/>
        <v>0</v>
      </c>
      <c r="P1563" s="21">
        <f t="shared" si="349"/>
        <v>-7.3421402940130243</v>
      </c>
      <c r="Q1563" s="10"/>
      <c r="R1563" s="12"/>
      <c r="S1563" s="7"/>
    </row>
    <row r="1564" spans="2:19" x14ac:dyDescent="0.3">
      <c r="B1564">
        <v>0.30880000000000002</v>
      </c>
      <c r="C1564">
        <f t="shared" si="336"/>
        <v>0.14987297850533729</v>
      </c>
      <c r="D1564">
        <f t="shared" si="337"/>
        <v>0.56350518215357936</v>
      </c>
      <c r="E1564">
        <f t="shared" si="338"/>
        <v>0.83865148147998336</v>
      </c>
      <c r="F1564">
        <f t="shared" si="339"/>
        <v>0.49179308997011473</v>
      </c>
      <c r="G1564">
        <f t="shared" si="340"/>
        <v>-0.25994772928679943</v>
      </c>
      <c r="H1564" s="3">
        <f t="shared" si="341"/>
        <v>1.6444206494267435</v>
      </c>
      <c r="I1564" s="3">
        <f t="shared" si="342"/>
        <v>-3.0260040498713548E-2</v>
      </c>
      <c r="J1564" s="19">
        <f t="shared" si="343"/>
        <v>-0.29618543412657655</v>
      </c>
      <c r="K1564" s="7">
        <f t="shared" si="344"/>
        <v>0.69250158868072231</v>
      </c>
      <c r="L1564" s="20">
        <f t="shared" si="345"/>
        <v>0</v>
      </c>
      <c r="M1564" s="20">
        <f t="shared" si="346"/>
        <v>0</v>
      </c>
      <c r="N1564" s="21">
        <f t="shared" si="347"/>
        <v>0</v>
      </c>
      <c r="O1564" s="21">
        <f t="shared" si="348"/>
        <v>0</v>
      </c>
      <c r="P1564" s="21">
        <f t="shared" si="349"/>
        <v>-7.3437759467615269</v>
      </c>
      <c r="Q1564" s="10"/>
      <c r="R1564" s="12"/>
      <c r="S1564" s="7"/>
    </row>
    <row r="1565" spans="2:19" x14ac:dyDescent="0.3">
      <c r="B1565">
        <v>0.309</v>
      </c>
      <c r="C1565">
        <f t="shared" si="336"/>
        <v>0.14990655728090427</v>
      </c>
      <c r="D1565">
        <f t="shared" si="337"/>
        <v>0.56349625028405192</v>
      </c>
      <c r="E1565">
        <f t="shared" si="338"/>
        <v>0.83898036560986866</v>
      </c>
      <c r="F1565">
        <f t="shared" si="339"/>
        <v>0.49178703796201501</v>
      </c>
      <c r="G1565">
        <f t="shared" si="340"/>
        <v>-0.26000731887487016</v>
      </c>
      <c r="H1565" s="3">
        <f t="shared" si="341"/>
        <v>1.6444206494267435</v>
      </c>
      <c r="I1565" s="3">
        <f t="shared" si="342"/>
        <v>-3.0260040498713548E-2</v>
      </c>
      <c r="J1565" s="19">
        <f t="shared" si="343"/>
        <v>-0.29794794035379912</v>
      </c>
      <c r="K1565" s="7">
        <f t="shared" si="344"/>
        <v>0.6927950089722279</v>
      </c>
      <c r="L1565" s="20">
        <f t="shared" si="345"/>
        <v>0</v>
      </c>
      <c r="M1565" s="20">
        <f t="shared" si="346"/>
        <v>0</v>
      </c>
      <c r="N1565" s="21">
        <f t="shared" si="347"/>
        <v>0</v>
      </c>
      <c r="O1565" s="21">
        <f t="shared" si="348"/>
        <v>0</v>
      </c>
      <c r="P1565" s="21">
        <f t="shared" si="349"/>
        <v>-7.345421306764309</v>
      </c>
      <c r="Q1565" s="10"/>
      <c r="R1565" s="12"/>
      <c r="S1565" s="7"/>
    </row>
    <row r="1566" spans="2:19" x14ac:dyDescent="0.3">
      <c r="B1566">
        <v>0.30920000000000003</v>
      </c>
      <c r="C1566">
        <f t="shared" si="336"/>
        <v>0.14994033419863939</v>
      </c>
      <c r="D1566">
        <f t="shared" si="337"/>
        <v>0.56348726354763357</v>
      </c>
      <c r="E1566">
        <f t="shared" si="338"/>
        <v>0.83930924973975407</v>
      </c>
      <c r="F1566">
        <f t="shared" si="339"/>
        <v>0.49178098595391528</v>
      </c>
      <c r="G1566">
        <f t="shared" si="340"/>
        <v>-0.26006726104316363</v>
      </c>
      <c r="H1566" s="3">
        <f t="shared" si="341"/>
        <v>1.6444206494267435</v>
      </c>
      <c r="I1566" s="3">
        <f t="shared" si="342"/>
        <v>-3.0260040498713548E-2</v>
      </c>
      <c r="J1566" s="19">
        <f t="shared" si="343"/>
        <v>-0.29971084146742283</v>
      </c>
      <c r="K1566" s="7">
        <f t="shared" si="344"/>
        <v>0.69308822812155735</v>
      </c>
      <c r="L1566" s="20">
        <f t="shared" si="345"/>
        <v>0</v>
      </c>
      <c r="M1566" s="20">
        <f t="shared" si="346"/>
        <v>0</v>
      </c>
      <c r="N1566" s="21">
        <f t="shared" si="347"/>
        <v>0</v>
      </c>
      <c r="O1566" s="21">
        <f t="shared" si="348"/>
        <v>0</v>
      </c>
      <c r="P1566" s="21">
        <f t="shared" si="349"/>
        <v>-7.3470763757333311</v>
      </c>
      <c r="Q1566" s="10"/>
      <c r="R1566" s="12"/>
      <c r="S1566" s="7"/>
    </row>
    <row r="1567" spans="2:19" x14ac:dyDescent="0.3">
      <c r="B1567">
        <v>0.30940000000000001</v>
      </c>
      <c r="C1567">
        <f t="shared" si="336"/>
        <v>0.14997430929368027</v>
      </c>
      <c r="D1567">
        <f t="shared" si="337"/>
        <v>0.56347822189671493</v>
      </c>
      <c r="E1567">
        <f t="shared" si="338"/>
        <v>0.83963813386963937</v>
      </c>
      <c r="F1567">
        <f t="shared" si="339"/>
        <v>0.49177493394581556</v>
      </c>
      <c r="G1567">
        <f t="shared" si="340"/>
        <v>-0.26012755587112313</v>
      </c>
      <c r="H1567" s="3">
        <f t="shared" si="341"/>
        <v>1.6444206494267435</v>
      </c>
      <c r="I1567" s="3">
        <f t="shared" si="342"/>
        <v>-3.0260040498713548E-2</v>
      </c>
      <c r="J1567" s="19">
        <f t="shared" si="343"/>
        <v>-0.30147413979759863</v>
      </c>
      <c r="K1567" s="7">
        <f t="shared" si="344"/>
        <v>0.6933812460917218</v>
      </c>
      <c r="L1567" s="20">
        <f t="shared" si="345"/>
        <v>0</v>
      </c>
      <c r="M1567" s="20">
        <f t="shared" si="346"/>
        <v>0</v>
      </c>
      <c r="N1567" s="21">
        <f t="shared" si="347"/>
        <v>0</v>
      </c>
      <c r="O1567" s="21">
        <f t="shared" si="348"/>
        <v>0</v>
      </c>
      <c r="P1567" s="21">
        <f t="shared" si="349"/>
        <v>-7.3487411553903339</v>
      </c>
      <c r="Q1567" s="10"/>
      <c r="R1567" s="12"/>
      <c r="S1567" s="7"/>
    </row>
    <row r="1568" spans="2:19" x14ac:dyDescent="0.3">
      <c r="B1568">
        <v>0.30960000000000004</v>
      </c>
      <c r="C1568">
        <f t="shared" si="336"/>
        <v>0.15000848260136398</v>
      </c>
      <c r="D1568">
        <f t="shared" si="337"/>
        <v>0.56346912528339677</v>
      </c>
      <c r="E1568">
        <f t="shared" si="338"/>
        <v>0.83996701799952478</v>
      </c>
      <c r="F1568">
        <f t="shared" si="339"/>
        <v>0.49176888193771584</v>
      </c>
      <c r="G1568">
        <f t="shared" si="340"/>
        <v>-0.26018820343865812</v>
      </c>
      <c r="H1568" s="3">
        <f t="shared" si="341"/>
        <v>1.6444206494267435</v>
      </c>
      <c r="I1568" s="3">
        <f t="shared" si="342"/>
        <v>-3.0260040498713548E-2</v>
      </c>
      <c r="J1568" s="19">
        <f t="shared" si="343"/>
        <v>-0.3032378376748926</v>
      </c>
      <c r="K1568" s="7">
        <f t="shared" si="344"/>
        <v>0.69367406284551603</v>
      </c>
      <c r="L1568" s="20">
        <f t="shared" si="345"/>
        <v>0</v>
      </c>
      <c r="M1568" s="20">
        <f t="shared" si="346"/>
        <v>0</v>
      </c>
      <c r="N1568" s="21">
        <f t="shared" si="347"/>
        <v>0</v>
      </c>
      <c r="O1568" s="21">
        <f t="shared" si="348"/>
        <v>0</v>
      </c>
      <c r="P1568" s="21">
        <f t="shared" si="349"/>
        <v>-7.3504156474668356</v>
      </c>
      <c r="Q1568" s="10"/>
      <c r="R1568" s="12"/>
      <c r="S1568" s="7"/>
    </row>
    <row r="1569" spans="2:19" x14ac:dyDescent="0.3">
      <c r="B1569">
        <v>0.30980000000000002</v>
      </c>
      <c r="C1569">
        <f t="shared" si="336"/>
        <v>0.1500428541572271</v>
      </c>
      <c r="D1569">
        <f t="shared" si="337"/>
        <v>0.56345997365948985</v>
      </c>
      <c r="E1569">
        <f t="shared" si="338"/>
        <v>0.84029590212941008</v>
      </c>
      <c r="F1569">
        <f t="shared" si="339"/>
        <v>0.49176282992961612</v>
      </c>
      <c r="G1569">
        <f t="shared" si="340"/>
        <v>-0.26024920382614419</v>
      </c>
      <c r="H1569" s="3">
        <f t="shared" si="341"/>
        <v>1.6444206494267435</v>
      </c>
      <c r="I1569" s="3">
        <f t="shared" si="342"/>
        <v>-3.0260040498713548E-2</v>
      </c>
      <c r="J1569" s="19">
        <f t="shared" si="343"/>
        <v>-0.30500193743028442</v>
      </c>
      <c r="K1569" s="7">
        <f t="shared" si="344"/>
        <v>0.69396667834551751</v>
      </c>
      <c r="L1569" s="20">
        <f t="shared" si="345"/>
        <v>0</v>
      </c>
      <c r="M1569" s="20">
        <f t="shared" si="346"/>
        <v>0</v>
      </c>
      <c r="N1569" s="21">
        <f t="shared" si="347"/>
        <v>0</v>
      </c>
      <c r="O1569" s="21">
        <f t="shared" si="348"/>
        <v>0</v>
      </c>
      <c r="P1569" s="21">
        <f t="shared" si="349"/>
        <v>-7.3520998537041278</v>
      </c>
      <c r="Q1569" s="10"/>
      <c r="R1569" s="12"/>
      <c r="S1569" s="7"/>
    </row>
    <row r="1570" spans="2:19" x14ac:dyDescent="0.3">
      <c r="B1570">
        <v>0.31</v>
      </c>
      <c r="C1570">
        <f t="shared" si="336"/>
        <v>0.15007742399700544</v>
      </c>
      <c r="D1570">
        <f t="shared" si="337"/>
        <v>0.56345076697651497</v>
      </c>
      <c r="E1570">
        <f t="shared" si="338"/>
        <v>0.84062478625929538</v>
      </c>
      <c r="F1570">
        <f t="shared" si="339"/>
        <v>0.4917567779215164</v>
      </c>
      <c r="G1570">
        <f t="shared" si="340"/>
        <v>-0.26031055711442325</v>
      </c>
      <c r="H1570" s="3">
        <f t="shared" si="341"/>
        <v>1.6444206494267435</v>
      </c>
      <c r="I1570" s="3">
        <f t="shared" si="342"/>
        <v>-3.0260040498713548E-2</v>
      </c>
      <c r="J1570" s="19">
        <f t="shared" si="343"/>
        <v>-0.30676644139517323</v>
      </c>
      <c r="K1570" s="7">
        <f t="shared" si="344"/>
        <v>0.69425909255408713</v>
      </c>
      <c r="L1570" s="20">
        <f t="shared" si="345"/>
        <v>0</v>
      </c>
      <c r="M1570" s="20">
        <f t="shared" si="346"/>
        <v>0</v>
      </c>
      <c r="N1570" s="21">
        <f t="shared" si="347"/>
        <v>0</v>
      </c>
      <c r="O1570" s="21">
        <f t="shared" si="348"/>
        <v>0</v>
      </c>
      <c r="P1570" s="21">
        <f t="shared" si="349"/>
        <v>-7.3537937758532665</v>
      </c>
      <c r="Q1570" s="10"/>
      <c r="R1570" s="12"/>
      <c r="S1570" s="7"/>
    </row>
    <row r="1571" spans="2:19" x14ac:dyDescent="0.3">
      <c r="B1571">
        <v>0.31020000000000003</v>
      </c>
      <c r="C1571">
        <f t="shared" si="336"/>
        <v>0.15011219215663421</v>
      </c>
      <c r="D1571">
        <f t="shared" si="337"/>
        <v>0.56344150518570224</v>
      </c>
      <c r="E1571">
        <f t="shared" si="338"/>
        <v>0.84095367038918079</v>
      </c>
      <c r="F1571">
        <f t="shared" si="339"/>
        <v>0.49175072591341668</v>
      </c>
      <c r="G1571">
        <f t="shared" si="340"/>
        <v>-0.26037226338480352</v>
      </c>
      <c r="H1571" s="3">
        <f t="shared" si="341"/>
        <v>1.6444206494267435</v>
      </c>
      <c r="I1571" s="3">
        <f t="shared" si="342"/>
        <v>-3.0260040498713548E-2</v>
      </c>
      <c r="J1571" s="19">
        <f t="shared" si="343"/>
        <v>-0.30853135190137831</v>
      </c>
      <c r="K1571" s="7">
        <f t="shared" si="344"/>
        <v>0.69455130543336951</v>
      </c>
      <c r="L1571" s="20">
        <f t="shared" si="345"/>
        <v>0</v>
      </c>
      <c r="M1571" s="20">
        <f t="shared" si="346"/>
        <v>0</v>
      </c>
      <c r="N1571" s="21">
        <f t="shared" si="347"/>
        <v>0</v>
      </c>
      <c r="O1571" s="21">
        <f t="shared" si="348"/>
        <v>0</v>
      </c>
      <c r="P1571" s="21">
        <f t="shared" si="349"/>
        <v>-7.3554974156750763</v>
      </c>
      <c r="Q1571" s="10"/>
      <c r="R1571" s="12"/>
      <c r="S1571" s="7"/>
    </row>
    <row r="1572" spans="2:19" x14ac:dyDescent="0.3">
      <c r="B1572">
        <v>0.31040000000000001</v>
      </c>
      <c r="C1572">
        <f t="shared" si="336"/>
        <v>0.15014715867224776</v>
      </c>
      <c r="D1572">
        <f t="shared" si="337"/>
        <v>0.56343218823799079</v>
      </c>
      <c r="E1572">
        <f t="shared" si="338"/>
        <v>0.84128255451906608</v>
      </c>
      <c r="F1572">
        <f t="shared" si="339"/>
        <v>0.49174467390531695</v>
      </c>
      <c r="G1572">
        <f t="shared" si="340"/>
        <v>-0.26043432271905975</v>
      </c>
      <c r="H1572" s="3">
        <f t="shared" si="341"/>
        <v>1.6444206494267435</v>
      </c>
      <c r="I1572" s="3">
        <f t="shared" si="342"/>
        <v>-3.0260040498713548E-2</v>
      </c>
      <c r="J1572" s="19">
        <f t="shared" si="343"/>
        <v>-0.31029667128114014</v>
      </c>
      <c r="K1572" s="7">
        <f t="shared" si="344"/>
        <v>0.694843316945292</v>
      </c>
      <c r="L1572" s="20">
        <f t="shared" si="345"/>
        <v>0</v>
      </c>
      <c r="M1572" s="20">
        <f t="shared" si="346"/>
        <v>0</v>
      </c>
      <c r="N1572" s="21">
        <f t="shared" si="347"/>
        <v>0</v>
      </c>
      <c r="O1572" s="21">
        <f t="shared" si="348"/>
        <v>0</v>
      </c>
      <c r="P1572" s="21">
        <f t="shared" si="349"/>
        <v>-7.3572107749401408</v>
      </c>
      <c r="Q1572" s="10"/>
      <c r="R1572" s="12"/>
      <c r="S1572" s="7"/>
    </row>
    <row r="1573" spans="2:19" x14ac:dyDescent="0.3">
      <c r="B1573">
        <v>0.31059999999999999</v>
      </c>
      <c r="C1573">
        <f t="shared" si="336"/>
        <v>0.15018232358017966</v>
      </c>
      <c r="D1573">
        <f t="shared" si="337"/>
        <v>0.56342281608402955</v>
      </c>
      <c r="E1573">
        <f t="shared" si="338"/>
        <v>0.84161143864895138</v>
      </c>
      <c r="F1573">
        <f t="shared" si="339"/>
        <v>0.49173862189721723</v>
      </c>
      <c r="G1573">
        <f t="shared" si="340"/>
        <v>-0.26049673519943317</v>
      </c>
      <c r="H1573" s="3">
        <f t="shared" si="341"/>
        <v>1.6444206494267435</v>
      </c>
      <c r="I1573" s="3">
        <f t="shared" si="342"/>
        <v>-3.0260040498713548E-2</v>
      </c>
      <c r="J1573" s="19">
        <f t="shared" si="343"/>
        <v>-0.31206240186712558</v>
      </c>
      <c r="K1573" s="7">
        <f t="shared" si="344"/>
        <v>0.69513512705156633</v>
      </c>
      <c r="L1573" s="20">
        <f t="shared" si="345"/>
        <v>0</v>
      </c>
      <c r="M1573" s="20">
        <f t="shared" si="346"/>
        <v>0</v>
      </c>
      <c r="N1573" s="21">
        <f t="shared" si="347"/>
        <v>0</v>
      </c>
      <c r="O1573" s="21">
        <f t="shared" si="348"/>
        <v>0</v>
      </c>
      <c r="P1573" s="21">
        <f t="shared" si="349"/>
        <v>-7.3589338554288037</v>
      </c>
      <c r="Q1573" s="10"/>
      <c r="R1573" s="12"/>
      <c r="S1573" s="7"/>
    </row>
    <row r="1574" spans="2:19" x14ac:dyDescent="0.3">
      <c r="B1574">
        <v>0.31080000000000002</v>
      </c>
      <c r="C1574">
        <f t="shared" si="336"/>
        <v>0.15021768691696238</v>
      </c>
      <c r="D1574">
        <f t="shared" si="337"/>
        <v>0.56341338867417534</v>
      </c>
      <c r="E1574">
        <f t="shared" si="338"/>
        <v>0.84194032277883679</v>
      </c>
      <c r="F1574">
        <f t="shared" si="339"/>
        <v>0.49173256988911751</v>
      </c>
      <c r="G1574">
        <f t="shared" si="340"/>
        <v>-0.26055950090863167</v>
      </c>
      <c r="H1574" s="3">
        <f t="shared" si="341"/>
        <v>1.6444206494267435</v>
      </c>
      <c r="I1574" s="3">
        <f t="shared" si="342"/>
        <v>-3.0260040498713548E-2</v>
      </c>
      <c r="J1574" s="19">
        <f t="shared" si="343"/>
        <v>-0.31382854599242876</v>
      </c>
      <c r="K1574" s="7">
        <f t="shared" si="344"/>
        <v>0.69542673571368796</v>
      </c>
      <c r="L1574" s="20">
        <f t="shared" si="345"/>
        <v>0</v>
      </c>
      <c r="M1574" s="20">
        <f t="shared" si="346"/>
        <v>0</v>
      </c>
      <c r="N1574" s="21">
        <f t="shared" si="347"/>
        <v>0</v>
      </c>
      <c r="O1574" s="21">
        <f t="shared" si="348"/>
        <v>0</v>
      </c>
      <c r="P1574" s="21">
        <f t="shared" si="349"/>
        <v>-7.3606666589311578</v>
      </c>
      <c r="Q1574" s="10"/>
      <c r="R1574" s="12"/>
      <c r="S1574" s="7"/>
    </row>
    <row r="1575" spans="2:19" x14ac:dyDescent="0.3">
      <c r="B1575">
        <v>0.311</v>
      </c>
      <c r="C1575">
        <f t="shared" si="336"/>
        <v>0.15025324871932733</v>
      </c>
      <c r="D1575">
        <f t="shared" si="337"/>
        <v>0.56340390595849432</v>
      </c>
      <c r="E1575">
        <f t="shared" si="338"/>
        <v>0.84226920690872209</v>
      </c>
      <c r="F1575">
        <f t="shared" si="339"/>
        <v>0.49172651788101779</v>
      </c>
      <c r="G1575">
        <f t="shared" si="340"/>
        <v>-0.26062261992982977</v>
      </c>
      <c r="H1575" s="3">
        <f t="shared" si="341"/>
        <v>1.6444206494267435</v>
      </c>
      <c r="I1575" s="3">
        <f t="shared" si="342"/>
        <v>-3.0260040498713548E-2</v>
      </c>
      <c r="J1575" s="19">
        <f t="shared" si="343"/>
        <v>-0.31559510599057206</v>
      </c>
      <c r="K1575" s="7">
        <f t="shared" si="344"/>
        <v>0.69571814289293565</v>
      </c>
      <c r="L1575" s="20">
        <f t="shared" si="345"/>
        <v>0</v>
      </c>
      <c r="M1575" s="20">
        <f t="shared" si="346"/>
        <v>0</v>
      </c>
      <c r="N1575" s="21">
        <f t="shared" si="347"/>
        <v>0</v>
      </c>
      <c r="O1575" s="21">
        <f t="shared" si="348"/>
        <v>0</v>
      </c>
      <c r="P1575" s="21">
        <f t="shared" si="349"/>
        <v>-7.3624091872470396</v>
      </c>
      <c r="Q1575" s="10"/>
      <c r="R1575" s="12"/>
      <c r="S1575" s="7"/>
    </row>
    <row r="1576" spans="2:19" x14ac:dyDescent="0.3">
      <c r="B1576">
        <v>0.31120000000000003</v>
      </c>
      <c r="C1576">
        <f t="shared" si="336"/>
        <v>0.15028900902420492</v>
      </c>
      <c r="D1576">
        <f t="shared" si="337"/>
        <v>0.56339436788676045</v>
      </c>
      <c r="E1576">
        <f t="shared" si="338"/>
        <v>0.8425980910386075</v>
      </c>
      <c r="F1576">
        <f t="shared" si="339"/>
        <v>0.49172046587291807</v>
      </c>
      <c r="G1576">
        <f t="shared" si="340"/>
        <v>-0.2606860923466689</v>
      </c>
      <c r="H1576" s="3">
        <f t="shared" si="341"/>
        <v>1.6444206494267435</v>
      </c>
      <c r="I1576" s="3">
        <f t="shared" si="342"/>
        <v>-3.0260040498713548E-2</v>
      </c>
      <c r="J1576" s="19">
        <f t="shared" si="343"/>
        <v>-0.31736208419551165</v>
      </c>
      <c r="K1576" s="7">
        <f t="shared" si="344"/>
        <v>0.696009348550373</v>
      </c>
      <c r="L1576" s="20">
        <f t="shared" si="345"/>
        <v>0</v>
      </c>
      <c r="M1576" s="20">
        <f t="shared" si="346"/>
        <v>0</v>
      </c>
      <c r="N1576" s="21">
        <f t="shared" si="347"/>
        <v>0</v>
      </c>
      <c r="O1576" s="21">
        <f t="shared" si="348"/>
        <v>0</v>
      </c>
      <c r="P1576" s="21">
        <f t="shared" si="349"/>
        <v>-7.3641614421860409</v>
      </c>
      <c r="Q1576" s="10"/>
      <c r="R1576" s="12"/>
      <c r="S1576" s="7"/>
    </row>
    <row r="1577" spans="2:19" x14ac:dyDescent="0.3">
      <c r="B1577">
        <v>0.31140000000000001</v>
      </c>
      <c r="C1577">
        <f t="shared" si="336"/>
        <v>0.15032496786872412</v>
      </c>
      <c r="D1577">
        <f t="shared" si="337"/>
        <v>0.56338477440845613</v>
      </c>
      <c r="E1577">
        <f t="shared" si="338"/>
        <v>0.8429269751684928</v>
      </c>
      <c r="F1577">
        <f t="shared" si="339"/>
        <v>0.49171441386481834</v>
      </c>
      <c r="G1577">
        <f t="shared" si="340"/>
        <v>-0.26074991824325722</v>
      </c>
      <c r="H1577" s="3">
        <f t="shared" si="341"/>
        <v>1.6444206494267435</v>
      </c>
      <c r="I1577" s="3">
        <f t="shared" si="342"/>
        <v>-3.0260040498713548E-2</v>
      </c>
      <c r="J1577" s="19">
        <f t="shared" si="343"/>
        <v>-0.31912948294163612</v>
      </c>
      <c r="K1577" s="7">
        <f t="shared" si="344"/>
        <v>0.69630035264684731</v>
      </c>
      <c r="L1577" s="20">
        <f t="shared" si="345"/>
        <v>0</v>
      </c>
      <c r="M1577" s="20">
        <f t="shared" si="346"/>
        <v>0</v>
      </c>
      <c r="N1577" s="21">
        <f t="shared" si="347"/>
        <v>0</v>
      </c>
      <c r="O1577" s="21">
        <f t="shared" si="348"/>
        <v>0</v>
      </c>
      <c r="P1577" s="21">
        <f t="shared" si="349"/>
        <v>-7.3659234255674821</v>
      </c>
      <c r="Q1577" s="10"/>
      <c r="R1577" s="12"/>
      <c r="S1577" s="7"/>
    </row>
    <row r="1578" spans="2:19" x14ac:dyDescent="0.3">
      <c r="B1578">
        <v>0.31159999999999999</v>
      </c>
      <c r="C1578">
        <f t="shared" si="336"/>
        <v>0.15036112529021275</v>
      </c>
      <c r="D1578">
        <f t="shared" si="337"/>
        <v>0.56337512547277135</v>
      </c>
      <c r="E1578">
        <f t="shared" si="338"/>
        <v>0.8432558592983781</v>
      </c>
      <c r="F1578">
        <f t="shared" si="339"/>
        <v>0.49170836185671862</v>
      </c>
      <c r="G1578">
        <f t="shared" si="340"/>
        <v>-0.26081409770416997</v>
      </c>
      <c r="H1578" s="3">
        <f t="shared" si="341"/>
        <v>1.6444206494267435</v>
      </c>
      <c r="I1578" s="3">
        <f t="shared" si="342"/>
        <v>-3.0260040498713548E-2</v>
      </c>
      <c r="J1578" s="19">
        <f t="shared" si="343"/>
        <v>-0.32089730456377213</v>
      </c>
      <c r="K1578" s="7">
        <f t="shared" si="344"/>
        <v>0.69659115514299019</v>
      </c>
      <c r="L1578" s="20">
        <f t="shared" si="345"/>
        <v>0</v>
      </c>
      <c r="M1578" s="20">
        <f t="shared" si="346"/>
        <v>0</v>
      </c>
      <c r="N1578" s="21">
        <f t="shared" si="347"/>
        <v>0</v>
      </c>
      <c r="O1578" s="21">
        <f t="shared" si="348"/>
        <v>0</v>
      </c>
      <c r="P1578" s="21">
        <f t="shared" si="349"/>
        <v>-7.3676951392204257</v>
      </c>
      <c r="Q1578" s="10"/>
      <c r="R1578" s="12"/>
      <c r="S1578" s="7"/>
    </row>
    <row r="1579" spans="2:19" x14ac:dyDescent="0.3">
      <c r="B1579">
        <v>0.31180000000000002</v>
      </c>
      <c r="C1579">
        <f t="shared" si="336"/>
        <v>0.15039748132619724</v>
      </c>
      <c r="D1579">
        <f t="shared" si="337"/>
        <v>0.56336542102860387</v>
      </c>
      <c r="E1579">
        <f t="shared" si="338"/>
        <v>0.84358474342826351</v>
      </c>
      <c r="F1579">
        <f t="shared" si="339"/>
        <v>0.4917023098486189</v>
      </c>
      <c r="G1579">
        <f t="shared" si="340"/>
        <v>-0.2608786308144494</v>
      </c>
      <c r="H1579" s="3">
        <f t="shared" si="341"/>
        <v>1.6444206494267435</v>
      </c>
      <c r="I1579" s="3">
        <f t="shared" si="342"/>
        <v>-3.0260040498713548E-2</v>
      </c>
      <c r="J1579" s="19">
        <f t="shared" si="343"/>
        <v>-0.32266555139718534</v>
      </c>
      <c r="K1579" s="7">
        <f t="shared" si="344"/>
        <v>0.69688175599921798</v>
      </c>
      <c r="L1579" s="20">
        <f t="shared" si="345"/>
        <v>0</v>
      </c>
      <c r="M1579" s="20">
        <f t="shared" si="346"/>
        <v>0</v>
      </c>
      <c r="N1579" s="21">
        <f t="shared" si="347"/>
        <v>0</v>
      </c>
      <c r="O1579" s="21">
        <f t="shared" si="348"/>
        <v>0</v>
      </c>
      <c r="P1579" s="21">
        <f t="shared" si="349"/>
        <v>-7.3694765849836639</v>
      </c>
      <c r="Q1579" s="10"/>
      <c r="R1579" s="12"/>
      <c r="S1579" s="7"/>
    </row>
    <row r="1580" spans="2:19" x14ac:dyDescent="0.3">
      <c r="B1580">
        <v>0.312</v>
      </c>
      <c r="C1580">
        <f t="shared" si="336"/>
        <v>0.15043403601440233</v>
      </c>
      <c r="D1580">
        <f t="shared" si="337"/>
        <v>0.5633556610245587</v>
      </c>
      <c r="E1580">
        <f t="shared" si="338"/>
        <v>0.8439136275581488</v>
      </c>
      <c r="F1580">
        <f t="shared" si="339"/>
        <v>0.49169625784051918</v>
      </c>
      <c r="G1580">
        <f t="shared" si="340"/>
        <v>-0.26094351765960488</v>
      </c>
      <c r="H1580" s="3">
        <f t="shared" si="341"/>
        <v>1.6444206494267435</v>
      </c>
      <c r="I1580" s="3">
        <f t="shared" si="342"/>
        <v>-3.0260040498713548E-2</v>
      </c>
      <c r="J1580" s="19">
        <f t="shared" si="343"/>
        <v>-0.32443422577758124</v>
      </c>
      <c r="K1580" s="7">
        <f t="shared" si="344"/>
        <v>0.6971721551757315</v>
      </c>
      <c r="L1580" s="20">
        <f t="shared" si="345"/>
        <v>0</v>
      </c>
      <c r="M1580" s="20">
        <f t="shared" si="346"/>
        <v>0</v>
      </c>
      <c r="N1580" s="21">
        <f t="shared" si="347"/>
        <v>0</v>
      </c>
      <c r="O1580" s="21">
        <f t="shared" si="348"/>
        <v>0</v>
      </c>
      <c r="P1580" s="21">
        <f t="shared" si="349"/>
        <v>-7.3712677647057152</v>
      </c>
      <c r="Q1580" s="10"/>
      <c r="R1580" s="12"/>
      <c r="S1580" s="7"/>
    </row>
    <row r="1581" spans="2:19" x14ac:dyDescent="0.3">
      <c r="B1581">
        <v>0.31220000000000003</v>
      </c>
      <c r="C1581">
        <f t="shared" si="336"/>
        <v>0.15047078939275146</v>
      </c>
      <c r="D1581">
        <f t="shared" si="337"/>
        <v>0.56334584540894783</v>
      </c>
      <c r="E1581">
        <f t="shared" si="338"/>
        <v>0.84424251168803421</v>
      </c>
      <c r="F1581">
        <f t="shared" si="339"/>
        <v>0.49169020583241946</v>
      </c>
      <c r="G1581">
        <f t="shared" si="340"/>
        <v>-0.2610087583256131</v>
      </c>
      <c r="H1581" s="3">
        <f t="shared" si="341"/>
        <v>1.6444206494267435</v>
      </c>
      <c r="I1581" s="3">
        <f t="shared" si="342"/>
        <v>-3.0260040498713548E-2</v>
      </c>
      <c r="J1581" s="19">
        <f t="shared" si="343"/>
        <v>-0.32620333004111091</v>
      </c>
      <c r="K1581" s="7">
        <f t="shared" si="344"/>
        <v>0.6974623526325161</v>
      </c>
      <c r="L1581" s="20">
        <f t="shared" si="345"/>
        <v>0</v>
      </c>
      <c r="M1581" s="20">
        <f t="shared" si="346"/>
        <v>0</v>
      </c>
      <c r="N1581" s="21">
        <f t="shared" si="347"/>
        <v>0</v>
      </c>
      <c r="O1581" s="21">
        <f t="shared" si="348"/>
        <v>0</v>
      </c>
      <c r="P1581" s="21">
        <f t="shared" si="349"/>
        <v>-7.3730686802448222</v>
      </c>
      <c r="Q1581" s="10"/>
      <c r="R1581" s="12"/>
      <c r="S1581" s="7"/>
    </row>
    <row r="1582" spans="2:19" x14ac:dyDescent="0.3">
      <c r="B1582">
        <v>0.31240000000000001</v>
      </c>
      <c r="C1582">
        <f t="shared" si="336"/>
        <v>0.15050774149936622</v>
      </c>
      <c r="D1582">
        <f t="shared" si="337"/>
        <v>0.56333597412979042</v>
      </c>
      <c r="E1582">
        <f t="shared" si="338"/>
        <v>0.84457139581791951</v>
      </c>
      <c r="F1582">
        <f t="shared" si="339"/>
        <v>0.49168415382431974</v>
      </c>
      <c r="G1582">
        <f t="shared" si="340"/>
        <v>-0.26107435289891795</v>
      </c>
      <c r="H1582" s="3">
        <f t="shared" si="341"/>
        <v>1.6444206494267435</v>
      </c>
      <c r="I1582" s="3">
        <f t="shared" si="342"/>
        <v>-3.0260040498713548E-2</v>
      </c>
      <c r="J1582" s="19">
        <f t="shared" si="343"/>
        <v>-0.32797286652436947</v>
      </c>
      <c r="K1582" s="7">
        <f t="shared" si="344"/>
        <v>0.69775234832934219</v>
      </c>
      <c r="L1582" s="20">
        <f t="shared" si="345"/>
        <v>0</v>
      </c>
      <c r="M1582" s="20">
        <f t="shared" si="346"/>
        <v>0</v>
      </c>
      <c r="N1582" s="21">
        <f t="shared" si="347"/>
        <v>0</v>
      </c>
      <c r="O1582" s="21">
        <f t="shared" si="348"/>
        <v>0</v>
      </c>
      <c r="P1582" s="21">
        <f t="shared" si="349"/>
        <v>-7.3748793334689449</v>
      </c>
      <c r="Q1582" s="10"/>
      <c r="R1582" s="12"/>
      <c r="S1582" s="7"/>
    </row>
    <row r="1583" spans="2:19" x14ac:dyDescent="0.3">
      <c r="B1583">
        <v>0.31259999999999999</v>
      </c>
      <c r="C1583">
        <f t="shared" si="336"/>
        <v>0.15054489237256646</v>
      </c>
      <c r="D1583">
        <f t="shared" si="337"/>
        <v>0.56332604713481194</v>
      </c>
      <c r="E1583">
        <f t="shared" si="338"/>
        <v>0.84490027994780481</v>
      </c>
      <c r="F1583">
        <f t="shared" si="339"/>
        <v>0.49167810181622001</v>
      </c>
      <c r="G1583">
        <f t="shared" si="340"/>
        <v>-0.2611403014664308</v>
      </c>
      <c r="H1583" s="3">
        <f t="shared" si="341"/>
        <v>1.6444206494267435</v>
      </c>
      <c r="I1583" s="3">
        <f t="shared" si="342"/>
        <v>-3.0260040498713548E-2</v>
      </c>
      <c r="J1583" s="19">
        <f t="shared" si="343"/>
        <v>-0.32974283756440181</v>
      </c>
      <c r="K1583" s="7">
        <f t="shared" si="344"/>
        <v>0.69804214222576522</v>
      </c>
      <c r="L1583" s="20">
        <f t="shared" si="345"/>
        <v>0</v>
      </c>
      <c r="M1583" s="20">
        <f t="shared" si="346"/>
        <v>0</v>
      </c>
      <c r="N1583" s="21">
        <f t="shared" si="347"/>
        <v>0</v>
      </c>
      <c r="O1583" s="21">
        <f t="shared" si="348"/>
        <v>0</v>
      </c>
      <c r="P1583" s="21">
        <f t="shared" si="349"/>
        <v>-7.3766997262557563</v>
      </c>
      <c r="Q1583" s="10"/>
      <c r="R1583" s="12"/>
      <c r="S1583" s="7"/>
    </row>
    <row r="1584" spans="2:19" x14ac:dyDescent="0.3">
      <c r="B1584">
        <v>0.31280000000000002</v>
      </c>
      <c r="C1584">
        <f t="shared" si="336"/>
        <v>0.1505822420508702</v>
      </c>
      <c r="D1584">
        <f t="shared" si="337"/>
        <v>0.56331606437144421</v>
      </c>
      <c r="E1584">
        <f t="shared" si="338"/>
        <v>0.84522916407769022</v>
      </c>
      <c r="F1584">
        <f t="shared" si="339"/>
        <v>0.49167204980812029</v>
      </c>
      <c r="G1584">
        <f t="shared" si="340"/>
        <v>-0.26120660411553054</v>
      </c>
      <c r="H1584" s="3">
        <f t="shared" si="341"/>
        <v>1.6444206494267435</v>
      </c>
      <c r="I1584" s="3">
        <f t="shared" si="342"/>
        <v>-3.0260040498713548E-2</v>
      </c>
      <c r="J1584" s="19">
        <f t="shared" si="343"/>
        <v>-0.33151324549870348</v>
      </c>
      <c r="K1584" s="7">
        <f t="shared" si="344"/>
        <v>0.69833173428112572</v>
      </c>
      <c r="L1584" s="20">
        <f t="shared" si="345"/>
        <v>0</v>
      </c>
      <c r="M1584" s="20">
        <f t="shared" si="346"/>
        <v>0</v>
      </c>
      <c r="N1584" s="21">
        <f t="shared" si="347"/>
        <v>0</v>
      </c>
      <c r="O1584" s="21">
        <f t="shared" si="348"/>
        <v>0</v>
      </c>
      <c r="P1584" s="21">
        <f t="shared" si="349"/>
        <v>-7.378529860492641</v>
      </c>
      <c r="Q1584" s="10"/>
      <c r="R1584" s="12"/>
      <c r="S1584" s="7"/>
    </row>
    <row r="1585" spans="2:19" x14ac:dyDescent="0.3">
      <c r="B1585">
        <v>0.313</v>
      </c>
      <c r="C1585">
        <f t="shared" si="336"/>
        <v>0.15061979057299363</v>
      </c>
      <c r="D1585">
        <f t="shared" si="337"/>
        <v>0.56330602578682532</v>
      </c>
      <c r="E1585">
        <f t="shared" si="338"/>
        <v>0.84555804820757552</v>
      </c>
      <c r="F1585">
        <f t="shared" si="339"/>
        <v>0.49166599780002057</v>
      </c>
      <c r="G1585">
        <f t="shared" si="340"/>
        <v>-0.26127326093406356</v>
      </c>
      <c r="H1585" s="3">
        <f t="shared" si="341"/>
        <v>1.6444206494267435</v>
      </c>
      <c r="I1585" s="3">
        <f t="shared" si="342"/>
        <v>-3.0260040498713548E-2</v>
      </c>
      <c r="J1585" s="19">
        <f t="shared" si="343"/>
        <v>-0.33328409266522152</v>
      </c>
      <c r="K1585" s="7">
        <f t="shared" si="344"/>
        <v>0.69862112445454927</v>
      </c>
      <c r="L1585" s="20">
        <f t="shared" si="345"/>
        <v>0</v>
      </c>
      <c r="M1585" s="20">
        <f t="shared" si="346"/>
        <v>0</v>
      </c>
      <c r="N1585" s="21">
        <f t="shared" si="347"/>
        <v>0</v>
      </c>
      <c r="O1585" s="21">
        <f t="shared" si="348"/>
        <v>0</v>
      </c>
      <c r="P1585" s="21">
        <f t="shared" si="349"/>
        <v>-7.3803697380766877</v>
      </c>
      <c r="Q1585" s="10"/>
      <c r="R1585" s="12"/>
      <c r="S1585" s="7"/>
    </row>
    <row r="1586" spans="2:19" x14ac:dyDescent="0.3">
      <c r="B1586">
        <v>0.31320000000000003</v>
      </c>
      <c r="C1586">
        <f t="shared" si="336"/>
        <v>0.15065753797785073</v>
      </c>
      <c r="D1586">
        <f t="shared" si="337"/>
        <v>0.56329593132779898</v>
      </c>
      <c r="E1586">
        <f t="shared" si="338"/>
        <v>0.84588693233746093</v>
      </c>
      <c r="F1586">
        <f t="shared" si="339"/>
        <v>0.49165994579192085</v>
      </c>
      <c r="G1586">
        <f t="shared" si="340"/>
        <v>-0.26134027201034404</v>
      </c>
      <c r="H1586" s="3">
        <f t="shared" si="341"/>
        <v>1.6444206494267435</v>
      </c>
      <c r="I1586" s="3">
        <f t="shared" si="342"/>
        <v>-3.0260040498713548E-2</v>
      </c>
      <c r="J1586" s="19">
        <f t="shared" si="343"/>
        <v>-0.33505538140236024</v>
      </c>
      <c r="K1586" s="7">
        <f t="shared" si="344"/>
        <v>0.69891031270494708</v>
      </c>
      <c r="L1586" s="20">
        <f t="shared" si="345"/>
        <v>0</v>
      </c>
      <c r="M1586" s="20">
        <f t="shared" si="346"/>
        <v>0</v>
      </c>
      <c r="N1586" s="21">
        <f t="shared" si="347"/>
        <v>0</v>
      </c>
      <c r="O1586" s="21">
        <f t="shared" si="348"/>
        <v>0</v>
      </c>
      <c r="P1586" s="21">
        <f t="shared" si="349"/>
        <v>-7.3822193609146849</v>
      </c>
      <c r="Q1586" s="10"/>
      <c r="R1586" s="12"/>
      <c r="S1586" s="7"/>
    </row>
    <row r="1587" spans="2:19" x14ac:dyDescent="0.3">
      <c r="B1587">
        <v>0.31340000000000001</v>
      </c>
      <c r="C1587">
        <f t="shared" si="336"/>
        <v>0.15069548430455343</v>
      </c>
      <c r="D1587">
        <f t="shared" si="337"/>
        <v>0.56328578094091453</v>
      </c>
      <c r="E1587">
        <f t="shared" si="338"/>
        <v>0.84621581646734623</v>
      </c>
      <c r="F1587">
        <f t="shared" si="339"/>
        <v>0.49165389378382113</v>
      </c>
      <c r="G1587">
        <f t="shared" si="340"/>
        <v>-0.26140763743315382</v>
      </c>
      <c r="H1587" s="3">
        <f t="shared" si="341"/>
        <v>1.6444206494267435</v>
      </c>
      <c r="I1587" s="3">
        <f t="shared" si="342"/>
        <v>-3.0260040498713548E-2</v>
      </c>
      <c r="J1587" s="19">
        <f t="shared" si="343"/>
        <v>-0.33682711404897958</v>
      </c>
      <c r="K1587" s="7">
        <f t="shared" si="344"/>
        <v>0.69919929899101596</v>
      </c>
      <c r="L1587" s="20">
        <f t="shared" si="345"/>
        <v>0</v>
      </c>
      <c r="M1587" s="20">
        <f t="shared" si="346"/>
        <v>0</v>
      </c>
      <c r="N1587" s="21">
        <f t="shared" si="347"/>
        <v>0</v>
      </c>
      <c r="O1587" s="21">
        <f t="shared" si="348"/>
        <v>0</v>
      </c>
      <c r="P1587" s="21">
        <f t="shared" si="349"/>
        <v>-7.3840787309231182</v>
      </c>
      <c r="Q1587" s="10"/>
      <c r="R1587" s="12"/>
      <c r="S1587" s="7"/>
    </row>
    <row r="1588" spans="2:19" x14ac:dyDescent="0.3">
      <c r="B1588">
        <v>0.31359999999999999</v>
      </c>
      <c r="C1588">
        <f t="shared" si="336"/>
        <v>0.15073362959241154</v>
      </c>
      <c r="D1588">
        <f t="shared" si="337"/>
        <v>0.56327557457242683</v>
      </c>
      <c r="E1588">
        <f t="shared" si="338"/>
        <v>0.84654470059723153</v>
      </c>
      <c r="F1588">
        <f t="shared" si="339"/>
        <v>0.49164784177572141</v>
      </c>
      <c r="G1588">
        <f t="shared" si="340"/>
        <v>-0.2614753572917427</v>
      </c>
      <c r="H1588" s="3">
        <f t="shared" si="341"/>
        <v>1.6444206494267435</v>
      </c>
      <c r="I1588" s="3">
        <f t="shared" si="342"/>
        <v>-3.0260040498713548E-2</v>
      </c>
      <c r="J1588" s="19">
        <f t="shared" si="343"/>
        <v>-0.33859929294440094</v>
      </c>
      <c r="K1588" s="7">
        <f t="shared" si="344"/>
        <v>0.69948808327123835</v>
      </c>
      <c r="L1588" s="20">
        <f t="shared" si="345"/>
        <v>0</v>
      </c>
      <c r="M1588" s="20">
        <f t="shared" si="346"/>
        <v>0</v>
      </c>
      <c r="N1588" s="21">
        <f t="shared" si="347"/>
        <v>0</v>
      </c>
      <c r="O1588" s="21">
        <f t="shared" si="348"/>
        <v>0</v>
      </c>
      <c r="P1588" s="21">
        <f t="shared" si="349"/>
        <v>-7.3859478500281659</v>
      </c>
      <c r="Q1588" s="10"/>
      <c r="R1588" s="12"/>
      <c r="S1588" s="7"/>
    </row>
    <row r="1589" spans="2:19" x14ac:dyDescent="0.3">
      <c r="B1589">
        <v>0.31380000000000002</v>
      </c>
      <c r="C1589">
        <f t="shared" si="336"/>
        <v>0.15077197388093247</v>
      </c>
      <c r="D1589">
        <f t="shared" si="337"/>
        <v>0.56326531216829545</v>
      </c>
      <c r="E1589">
        <f t="shared" si="338"/>
        <v>0.84687358472711693</v>
      </c>
      <c r="F1589">
        <f t="shared" si="339"/>
        <v>0.49164178976762168</v>
      </c>
      <c r="G1589">
        <f t="shared" si="340"/>
        <v>-0.26154343167582839</v>
      </c>
      <c r="H1589" s="3">
        <f t="shared" si="341"/>
        <v>1.6444206494267435</v>
      </c>
      <c r="I1589" s="3">
        <f t="shared" si="342"/>
        <v>-3.0260040498713548E-2</v>
      </c>
      <c r="J1589" s="19">
        <f t="shared" si="343"/>
        <v>-0.34037192042840803</v>
      </c>
      <c r="K1589" s="7">
        <f t="shared" si="344"/>
        <v>0.69977666550388251</v>
      </c>
      <c r="L1589" s="20">
        <f t="shared" si="345"/>
        <v>0</v>
      </c>
      <c r="M1589" s="20">
        <f t="shared" si="346"/>
        <v>0</v>
      </c>
      <c r="N1589" s="21">
        <f t="shared" si="347"/>
        <v>0</v>
      </c>
      <c r="O1589" s="21">
        <f t="shared" si="348"/>
        <v>0</v>
      </c>
      <c r="P1589" s="21">
        <f t="shared" si="349"/>
        <v>-7.3878267201656911</v>
      </c>
      <c r="Q1589" s="10"/>
      <c r="R1589" s="12"/>
      <c r="S1589" s="7"/>
    </row>
    <row r="1590" spans="2:19" x14ac:dyDescent="0.3">
      <c r="B1590">
        <v>0.314</v>
      </c>
      <c r="C1590">
        <f t="shared" si="336"/>
        <v>0.15081051720982119</v>
      </c>
      <c r="D1590">
        <f t="shared" si="337"/>
        <v>0.56325499367418497</v>
      </c>
      <c r="E1590">
        <f t="shared" si="338"/>
        <v>0.84720246885700223</v>
      </c>
      <c r="F1590">
        <f t="shared" si="339"/>
        <v>0.49163573775952196</v>
      </c>
      <c r="G1590">
        <f t="shared" si="340"/>
        <v>-0.26161186067559661</v>
      </c>
      <c r="H1590" s="3">
        <f t="shared" si="341"/>
        <v>1.6444206494267435</v>
      </c>
      <c r="I1590" s="3">
        <f t="shared" si="342"/>
        <v>-3.0260040498713548E-2</v>
      </c>
      <c r="J1590" s="19">
        <f t="shared" si="343"/>
        <v>-0.34214499884124761</v>
      </c>
      <c r="K1590" s="7">
        <f t="shared" si="344"/>
        <v>0.70006504564700245</v>
      </c>
      <c r="L1590" s="20">
        <f t="shared" si="345"/>
        <v>0</v>
      </c>
      <c r="M1590" s="20">
        <f t="shared" si="346"/>
        <v>0</v>
      </c>
      <c r="N1590" s="21">
        <f t="shared" si="347"/>
        <v>0</v>
      </c>
      <c r="O1590" s="21">
        <f t="shared" si="348"/>
        <v>0</v>
      </c>
      <c r="P1590" s="21">
        <f t="shared" si="349"/>
        <v>-7.3897153432812388</v>
      </c>
      <c r="Q1590" s="10"/>
      <c r="R1590" s="12"/>
      <c r="S1590" s="7"/>
    </row>
    <row r="1591" spans="2:19" x14ac:dyDescent="0.3">
      <c r="B1591">
        <v>0.31420000000000003</v>
      </c>
      <c r="C1591">
        <f t="shared" si="336"/>
        <v>0.15084925961898032</v>
      </c>
      <c r="D1591">
        <f t="shared" si="337"/>
        <v>0.56324461903546441</v>
      </c>
      <c r="E1591">
        <f t="shared" si="338"/>
        <v>0.84753135298688764</v>
      </c>
      <c r="F1591">
        <f t="shared" si="339"/>
        <v>0.49162968575142224</v>
      </c>
      <c r="G1591">
        <f t="shared" si="340"/>
        <v>-0.26168064438170135</v>
      </c>
      <c r="H1591" s="3">
        <f t="shared" si="341"/>
        <v>1.6444206494267435</v>
      </c>
      <c r="I1591" s="3">
        <f t="shared" si="342"/>
        <v>-3.0260040498713548E-2</v>
      </c>
      <c r="J1591" s="19">
        <f t="shared" si="343"/>
        <v>-0.34391853052363541</v>
      </c>
      <c r="K1591" s="7">
        <f t="shared" si="344"/>
        <v>0.70035322365843888</v>
      </c>
      <c r="L1591" s="20">
        <f t="shared" si="345"/>
        <v>0</v>
      </c>
      <c r="M1591" s="20">
        <f t="shared" si="346"/>
        <v>0</v>
      </c>
      <c r="N1591" s="21">
        <f t="shared" si="347"/>
        <v>0</v>
      </c>
      <c r="O1591" s="21">
        <f t="shared" si="348"/>
        <v>0</v>
      </c>
      <c r="P1591" s="21">
        <f t="shared" si="349"/>
        <v>-7.3916137213300361</v>
      </c>
      <c r="Q1591" s="10"/>
      <c r="R1591" s="12"/>
      <c r="S1591" s="7"/>
    </row>
    <row r="1592" spans="2:19" x14ac:dyDescent="0.3">
      <c r="B1592">
        <v>0.31440000000000001</v>
      </c>
      <c r="C1592">
        <f t="shared" si="336"/>
        <v>0.15088820114850979</v>
      </c>
      <c r="D1592">
        <f t="shared" si="337"/>
        <v>0.56323418819720694</v>
      </c>
      <c r="E1592">
        <f t="shared" si="338"/>
        <v>0.84786023711677294</v>
      </c>
      <c r="F1592">
        <f t="shared" si="339"/>
        <v>0.49162363374332252</v>
      </c>
      <c r="G1592">
        <f t="shared" si="340"/>
        <v>-0.26174978288526468</v>
      </c>
      <c r="H1592" s="3">
        <f t="shared" si="341"/>
        <v>1.6444206494267435</v>
      </c>
      <c r="I1592" s="3">
        <f t="shared" si="342"/>
        <v>-3.0260040498713548E-2</v>
      </c>
      <c r="J1592" s="19">
        <f t="shared" si="343"/>
        <v>-0.34569251781675442</v>
      </c>
      <c r="K1592" s="7">
        <f t="shared" si="344"/>
        <v>0.70064119949581805</v>
      </c>
      <c r="L1592" s="20">
        <f t="shared" si="345"/>
        <v>0</v>
      </c>
      <c r="M1592" s="20">
        <f t="shared" si="346"/>
        <v>0</v>
      </c>
      <c r="N1592" s="21">
        <f t="shared" si="347"/>
        <v>0</v>
      </c>
      <c r="O1592" s="21">
        <f t="shared" si="348"/>
        <v>0</v>
      </c>
      <c r="P1592" s="21">
        <f t="shared" si="349"/>
        <v>-7.3935218562769798</v>
      </c>
      <c r="Q1592" s="10"/>
      <c r="R1592" s="12"/>
      <c r="S1592" s="7"/>
    </row>
    <row r="1593" spans="2:19" x14ac:dyDescent="0.3">
      <c r="B1593">
        <v>0.31459999999999999</v>
      </c>
      <c r="C1593">
        <f t="shared" si="336"/>
        <v>0.15092734183870682</v>
      </c>
      <c r="D1593">
        <f t="shared" si="337"/>
        <v>0.56322370110419018</v>
      </c>
      <c r="E1593">
        <f t="shared" si="338"/>
        <v>0.84818912124665824</v>
      </c>
      <c r="F1593">
        <f t="shared" si="339"/>
        <v>0.4916175817352228</v>
      </c>
      <c r="G1593">
        <f t="shared" si="340"/>
        <v>-0.2618192762778771</v>
      </c>
      <c r="H1593" s="3">
        <f t="shared" si="341"/>
        <v>1.6444206494267435</v>
      </c>
      <c r="I1593" s="3">
        <f t="shared" si="342"/>
        <v>-3.0260040498713548E-2</v>
      </c>
      <c r="J1593" s="19">
        <f t="shared" si="343"/>
        <v>-0.34746696306226071</v>
      </c>
      <c r="K1593" s="7">
        <f t="shared" si="344"/>
        <v>0.700928973116553</v>
      </c>
      <c r="L1593" s="20">
        <f t="shared" si="345"/>
        <v>0</v>
      </c>
      <c r="M1593" s="20">
        <f t="shared" si="346"/>
        <v>0</v>
      </c>
      <c r="N1593" s="21">
        <f t="shared" si="347"/>
        <v>0</v>
      </c>
      <c r="O1593" s="21">
        <f t="shared" si="348"/>
        <v>0</v>
      </c>
      <c r="P1593" s="21">
        <f t="shared" si="349"/>
        <v>-7.3954397500966342</v>
      </c>
      <c r="Q1593" s="10"/>
      <c r="R1593" s="12"/>
      <c r="S1593" s="7"/>
    </row>
    <row r="1594" spans="2:19" x14ac:dyDescent="0.3">
      <c r="B1594">
        <v>0.31480000000000002</v>
      </c>
      <c r="C1594">
        <f t="shared" si="336"/>
        <v>0.15096668173006597</v>
      </c>
      <c r="D1594">
        <f t="shared" si="337"/>
        <v>0.56321315770089475</v>
      </c>
      <c r="E1594">
        <f t="shared" si="338"/>
        <v>0.84851800537654365</v>
      </c>
      <c r="F1594">
        <f t="shared" si="339"/>
        <v>0.49161152972712308</v>
      </c>
      <c r="G1594">
        <f t="shared" si="340"/>
        <v>-0.26188912465159758</v>
      </c>
      <c r="H1594" s="3">
        <f t="shared" si="341"/>
        <v>1.6444206494267435</v>
      </c>
      <c r="I1594" s="3">
        <f t="shared" si="342"/>
        <v>-3.0260040498713548E-2</v>
      </c>
      <c r="J1594" s="19">
        <f t="shared" si="343"/>
        <v>-0.34924186860228418</v>
      </c>
      <c r="K1594" s="7">
        <f t="shared" si="344"/>
        <v>0.70121654447784343</v>
      </c>
      <c r="L1594" s="20">
        <f t="shared" si="345"/>
        <v>0</v>
      </c>
      <c r="M1594" s="20">
        <f t="shared" si="346"/>
        <v>0</v>
      </c>
      <c r="N1594" s="21">
        <f t="shared" si="347"/>
        <v>0</v>
      </c>
      <c r="O1594" s="21">
        <f t="shared" si="348"/>
        <v>0</v>
      </c>
      <c r="P1594" s="21">
        <f t="shared" si="349"/>
        <v>-7.3973674047732336</v>
      </c>
      <c r="Q1594" s="10"/>
      <c r="R1594" s="12"/>
      <c r="S1594" s="7"/>
    </row>
    <row r="1595" spans="2:19" x14ac:dyDescent="0.3">
      <c r="B1595">
        <v>0.315</v>
      </c>
      <c r="C1595">
        <f t="shared" si="336"/>
        <v>0.15100622086327883</v>
      </c>
      <c r="D1595">
        <f t="shared" si="337"/>
        <v>0.56320255793150531</v>
      </c>
      <c r="E1595">
        <f t="shared" si="338"/>
        <v>0.84884688950642895</v>
      </c>
      <c r="F1595">
        <f t="shared" si="339"/>
        <v>0.49160547771902335</v>
      </c>
      <c r="G1595">
        <f t="shared" si="340"/>
        <v>-0.26195932809895345</v>
      </c>
      <c r="H1595" s="3">
        <f t="shared" si="341"/>
        <v>1.6444206494267435</v>
      </c>
      <c r="I1595" s="3">
        <f t="shared" si="342"/>
        <v>-3.0260040498713548E-2</v>
      </c>
      <c r="J1595" s="19">
        <f t="shared" si="343"/>
        <v>-0.35101723677942953</v>
      </c>
      <c r="K1595" s="7">
        <f t="shared" si="344"/>
        <v>0.70150391353667541</v>
      </c>
      <c r="L1595" s="20">
        <f t="shared" si="345"/>
        <v>0</v>
      </c>
      <c r="M1595" s="20">
        <f t="shared" si="346"/>
        <v>0</v>
      </c>
      <c r="N1595" s="21">
        <f t="shared" si="347"/>
        <v>0</v>
      </c>
      <c r="O1595" s="21">
        <f t="shared" si="348"/>
        <v>0</v>
      </c>
      <c r="P1595" s="21">
        <f t="shared" si="349"/>
        <v>-7.399304822300663</v>
      </c>
      <c r="Q1595" s="10"/>
      <c r="R1595" s="12"/>
      <c r="S1595" s="7"/>
    </row>
    <row r="1596" spans="2:19" x14ac:dyDescent="0.3">
      <c r="B1596">
        <v>0.31520000000000004</v>
      </c>
      <c r="C1596">
        <f t="shared" si="336"/>
        <v>0.15104595927923406</v>
      </c>
      <c r="D1596">
        <f t="shared" si="337"/>
        <v>0.56319190173990952</v>
      </c>
      <c r="E1596">
        <f t="shared" si="338"/>
        <v>0.84917577363631436</v>
      </c>
      <c r="F1596">
        <f t="shared" si="339"/>
        <v>0.49159942571092363</v>
      </c>
      <c r="G1596">
        <f t="shared" si="340"/>
        <v>-0.26202988671294081</v>
      </c>
      <c r="H1596" s="3">
        <f t="shared" si="341"/>
        <v>1.6444206494267435</v>
      </c>
      <c r="I1596" s="3">
        <f t="shared" si="342"/>
        <v>-3.0260040498713548E-2</v>
      </c>
      <c r="J1596" s="19">
        <f t="shared" si="343"/>
        <v>-0.352793069936782</v>
      </c>
      <c r="K1596" s="7">
        <f t="shared" si="344"/>
        <v>0.70179108024982217</v>
      </c>
      <c r="L1596" s="20">
        <f t="shared" si="345"/>
        <v>0</v>
      </c>
      <c r="M1596" s="20">
        <f t="shared" si="346"/>
        <v>0</v>
      </c>
      <c r="N1596" s="21">
        <f t="shared" si="347"/>
        <v>0</v>
      </c>
      <c r="O1596" s="21">
        <f t="shared" si="348"/>
        <v>0</v>
      </c>
      <c r="P1596" s="21">
        <f t="shared" si="349"/>
        <v>-7.401252004682469</v>
      </c>
      <c r="Q1596" s="10"/>
      <c r="R1596" s="12"/>
      <c r="S1596" s="7"/>
    </row>
    <row r="1597" spans="2:19" x14ac:dyDescent="0.3">
      <c r="B1597">
        <v>0.31540000000000001</v>
      </c>
      <c r="C1597">
        <f t="shared" si="336"/>
        <v>0.1510858970190172</v>
      </c>
      <c r="D1597">
        <f t="shared" si="337"/>
        <v>0.56318118906969794</v>
      </c>
      <c r="E1597">
        <f t="shared" si="338"/>
        <v>0.84950465776619966</v>
      </c>
      <c r="F1597">
        <f t="shared" si="339"/>
        <v>0.49159337370282391</v>
      </c>
      <c r="G1597">
        <f t="shared" si="340"/>
        <v>-0.2621008005870244</v>
      </c>
      <c r="H1597" s="3">
        <f t="shared" si="341"/>
        <v>1.6444206494267435</v>
      </c>
      <c r="I1597" s="3">
        <f t="shared" si="342"/>
        <v>-3.0260040498713548E-2</v>
      </c>
      <c r="J1597" s="19">
        <f t="shared" si="343"/>
        <v>-0.35456937041790559</v>
      </c>
      <c r="K1597" s="7">
        <f t="shared" si="344"/>
        <v>0.70207804457384348</v>
      </c>
      <c r="L1597" s="20">
        <f t="shared" si="345"/>
        <v>0</v>
      </c>
      <c r="M1597" s="20">
        <f t="shared" si="346"/>
        <v>0</v>
      </c>
      <c r="N1597" s="21">
        <f t="shared" si="347"/>
        <v>0</v>
      </c>
      <c r="O1597" s="21">
        <f t="shared" si="348"/>
        <v>0</v>
      </c>
      <c r="P1597" s="21">
        <f t="shared" si="349"/>
        <v>-7.4032089539318431</v>
      </c>
      <c r="Q1597" s="10"/>
      <c r="R1597" s="12"/>
      <c r="S1597" s="7"/>
    </row>
    <row r="1598" spans="2:19" x14ac:dyDescent="0.3">
      <c r="B1598">
        <v>0.31559999999999999</v>
      </c>
      <c r="C1598">
        <f t="shared" si="336"/>
        <v>0.15112603412391065</v>
      </c>
      <c r="D1598">
        <f t="shared" si="337"/>
        <v>0.56317041986416383</v>
      </c>
      <c r="E1598">
        <f t="shared" si="338"/>
        <v>0.84983354189608495</v>
      </c>
      <c r="F1598">
        <f t="shared" si="339"/>
        <v>0.49158732169472419</v>
      </c>
      <c r="G1598">
        <f t="shared" si="340"/>
        <v>-0.26217206981513774</v>
      </c>
      <c r="H1598" s="3">
        <f t="shared" si="341"/>
        <v>1.6444206494267435</v>
      </c>
      <c r="I1598" s="3">
        <f t="shared" si="342"/>
        <v>-3.0260040498713548E-2</v>
      </c>
      <c r="J1598" s="19">
        <f t="shared" si="343"/>
        <v>-0.35634614056684905</v>
      </c>
      <c r="K1598" s="7">
        <f t="shared" si="344"/>
        <v>0.70236480646508659</v>
      </c>
      <c r="L1598" s="20">
        <f t="shared" si="345"/>
        <v>0</v>
      </c>
      <c r="M1598" s="20">
        <f t="shared" si="346"/>
        <v>0</v>
      </c>
      <c r="N1598" s="21">
        <f t="shared" si="347"/>
        <v>0</v>
      </c>
      <c r="O1598" s="21">
        <f t="shared" si="348"/>
        <v>0</v>
      </c>
      <c r="P1598" s="21">
        <f t="shared" si="349"/>
        <v>-7.4051756720716231</v>
      </c>
      <c r="Q1598" s="10"/>
      <c r="R1598" s="12"/>
      <c r="S1598" s="7"/>
    </row>
    <row r="1599" spans="2:19" x14ac:dyDescent="0.3">
      <c r="B1599">
        <v>0.31580000000000003</v>
      </c>
      <c r="C1599">
        <f t="shared" si="336"/>
        <v>0.15116637063539359</v>
      </c>
      <c r="D1599">
        <f t="shared" si="337"/>
        <v>0.56315959406630267</v>
      </c>
      <c r="E1599">
        <f t="shared" si="338"/>
        <v>0.85016242602597036</v>
      </c>
      <c r="F1599">
        <f t="shared" si="339"/>
        <v>0.49158126968662447</v>
      </c>
      <c r="G1599">
        <f t="shared" si="340"/>
        <v>-0.26224369449168339</v>
      </c>
      <c r="H1599" s="3">
        <f t="shared" si="341"/>
        <v>1.6444206494267435</v>
      </c>
      <c r="I1599" s="3">
        <f t="shared" si="342"/>
        <v>-3.0260040498713548E-2</v>
      </c>
      <c r="J1599" s="19">
        <f t="shared" si="343"/>
        <v>-0.35812338272814653</v>
      </c>
      <c r="K1599" s="7">
        <f t="shared" si="344"/>
        <v>0.70265136587968624</v>
      </c>
      <c r="L1599" s="20">
        <f t="shared" si="345"/>
        <v>0</v>
      </c>
      <c r="M1599" s="20">
        <f t="shared" si="346"/>
        <v>0</v>
      </c>
      <c r="N1599" s="21">
        <f t="shared" si="347"/>
        <v>0</v>
      </c>
      <c r="O1599" s="21">
        <f t="shared" si="348"/>
        <v>0</v>
      </c>
      <c r="P1599" s="21">
        <f t="shared" si="349"/>
        <v>-7.4071521611342872</v>
      </c>
      <c r="Q1599" s="10"/>
      <c r="R1599" s="12"/>
      <c r="S1599" s="7"/>
    </row>
    <row r="1600" spans="2:19" x14ac:dyDescent="0.3">
      <c r="B1600">
        <v>0.316</v>
      </c>
      <c r="C1600">
        <f t="shared" si="336"/>
        <v>0.1512069065951418</v>
      </c>
      <c r="D1600">
        <f t="shared" si="337"/>
        <v>0.56314871161881208</v>
      </c>
      <c r="E1600">
        <f t="shared" si="338"/>
        <v>0.85049131015585566</v>
      </c>
      <c r="F1600">
        <f t="shared" si="339"/>
        <v>0.49157521767852475</v>
      </c>
      <c r="G1600">
        <f t="shared" si="340"/>
        <v>-0.26231567471153272</v>
      </c>
      <c r="H1600" s="3">
        <f t="shared" si="341"/>
        <v>1.6444206494267435</v>
      </c>
      <c r="I1600" s="3">
        <f t="shared" si="342"/>
        <v>-3.0260040498713548E-2</v>
      </c>
      <c r="J1600" s="19">
        <f t="shared" si="343"/>
        <v>-0.35990109924681857</v>
      </c>
      <c r="K1600" s="7">
        <f t="shared" si="344"/>
        <v>0.70293772277356381</v>
      </c>
      <c r="L1600" s="20">
        <f t="shared" si="345"/>
        <v>0</v>
      </c>
      <c r="M1600" s="20">
        <f t="shared" si="346"/>
        <v>0</v>
      </c>
      <c r="N1600" s="21">
        <f t="shared" si="347"/>
        <v>0</v>
      </c>
      <c r="O1600" s="21">
        <f t="shared" si="348"/>
        <v>0</v>
      </c>
      <c r="P1600" s="21">
        <f t="shared" si="349"/>
        <v>-7.4091384231619486</v>
      </c>
      <c r="Q1600" s="10"/>
      <c r="R1600" s="12"/>
      <c r="S1600" s="7"/>
    </row>
    <row r="1601" spans="2:19" x14ac:dyDescent="0.3">
      <c r="B1601">
        <v>0.31620000000000004</v>
      </c>
      <c r="C1601">
        <f t="shared" si="336"/>
        <v>0.15124764204502752</v>
      </c>
      <c r="D1601">
        <f t="shared" si="337"/>
        <v>0.56313777246409169</v>
      </c>
      <c r="E1601">
        <f t="shared" si="338"/>
        <v>0.85082019428574107</v>
      </c>
      <c r="F1601">
        <f t="shared" si="339"/>
        <v>0.49156916567042502</v>
      </c>
      <c r="G1601">
        <f t="shared" si="340"/>
        <v>-0.26238801057002642</v>
      </c>
      <c r="H1601" s="3">
        <f t="shared" si="341"/>
        <v>1.6444206494267435</v>
      </c>
      <c r="I1601" s="3">
        <f t="shared" si="342"/>
        <v>-3.0260040498713548E-2</v>
      </c>
      <c r="J1601" s="19">
        <f t="shared" si="343"/>
        <v>-0.36167929246837771</v>
      </c>
      <c r="K1601" s="7">
        <f t="shared" si="344"/>
        <v>0.70322387710242917</v>
      </c>
      <c r="L1601" s="20">
        <f t="shared" si="345"/>
        <v>0</v>
      </c>
      <c r="M1601" s="20">
        <f t="shared" si="346"/>
        <v>0</v>
      </c>
      <c r="N1601" s="21">
        <f t="shared" si="347"/>
        <v>0</v>
      </c>
      <c r="O1601" s="21">
        <f t="shared" si="348"/>
        <v>0</v>
      </c>
      <c r="P1601" s="21">
        <f t="shared" si="349"/>
        <v>-7.4111344602063491</v>
      </c>
      <c r="Q1601" s="10"/>
      <c r="R1601" s="12"/>
      <c r="S1601" s="7"/>
    </row>
    <row r="1602" spans="2:19" x14ac:dyDescent="0.3">
      <c r="B1602">
        <v>0.31640000000000001</v>
      </c>
      <c r="C1602">
        <f t="shared" si="336"/>
        <v>0.15128857702711956</v>
      </c>
      <c r="D1602">
        <f t="shared" si="337"/>
        <v>0.56312677654424248</v>
      </c>
      <c r="E1602">
        <f t="shared" si="338"/>
        <v>0.85114907841562637</v>
      </c>
      <c r="F1602">
        <f t="shared" si="339"/>
        <v>0.4915631136623253</v>
      </c>
      <c r="G1602">
        <f t="shared" si="340"/>
        <v>-0.26246070216297418</v>
      </c>
      <c r="H1602" s="3">
        <f t="shared" si="341"/>
        <v>1.6444206494267435</v>
      </c>
      <c r="I1602" s="3">
        <f t="shared" si="342"/>
        <v>-3.0260040498713548E-2</v>
      </c>
      <c r="J1602" s="19">
        <f t="shared" si="343"/>
        <v>-0.36345796473882702</v>
      </c>
      <c r="K1602" s="7">
        <f t="shared" si="344"/>
        <v>0.70350982882177904</v>
      </c>
      <c r="L1602" s="20">
        <f t="shared" si="345"/>
        <v>0</v>
      </c>
      <c r="M1602" s="20">
        <f t="shared" si="346"/>
        <v>0</v>
      </c>
      <c r="N1602" s="21">
        <f t="shared" si="347"/>
        <v>0</v>
      </c>
      <c r="O1602" s="21">
        <f t="shared" si="348"/>
        <v>0</v>
      </c>
      <c r="P1602" s="21">
        <f t="shared" si="349"/>
        <v>-7.4131402743288586</v>
      </c>
      <c r="Q1602" s="10"/>
      <c r="R1602" s="12"/>
      <c r="S1602" s="7"/>
    </row>
    <row r="1603" spans="2:19" x14ac:dyDescent="0.3">
      <c r="B1603">
        <v>0.31659999999999999</v>
      </c>
      <c r="C1603">
        <f t="shared" si="336"/>
        <v>0.15132971158368297</v>
      </c>
      <c r="D1603">
        <f t="shared" si="337"/>
        <v>0.56311572380106667</v>
      </c>
      <c r="E1603">
        <f t="shared" si="338"/>
        <v>0.85147796254551167</v>
      </c>
      <c r="F1603">
        <f t="shared" si="339"/>
        <v>0.49155706165422558</v>
      </c>
      <c r="G1603">
        <f t="shared" si="340"/>
        <v>-0.2625337495866551</v>
      </c>
      <c r="H1603" s="3">
        <f t="shared" si="341"/>
        <v>1.6444206494267435</v>
      </c>
      <c r="I1603" s="3">
        <f t="shared" si="342"/>
        <v>-3.0260040498713548E-2</v>
      </c>
      <c r="J1603" s="19">
        <f t="shared" si="343"/>
        <v>-0.36523711840466577</v>
      </c>
      <c r="K1603" s="7">
        <f t="shared" si="344"/>
        <v>0.70379557788689862</v>
      </c>
      <c r="L1603" s="20">
        <f t="shared" si="345"/>
        <v>0</v>
      </c>
      <c r="M1603" s="20">
        <f t="shared" si="346"/>
        <v>0</v>
      </c>
      <c r="N1603" s="21">
        <f t="shared" si="347"/>
        <v>0</v>
      </c>
      <c r="O1603" s="21">
        <f t="shared" si="348"/>
        <v>0</v>
      </c>
      <c r="P1603" s="21">
        <f t="shared" si="349"/>
        <v>-7.4151558676004656</v>
      </c>
      <c r="Q1603" s="10"/>
      <c r="R1603" s="12"/>
      <c r="S1603" s="7"/>
    </row>
    <row r="1604" spans="2:19" x14ac:dyDescent="0.3">
      <c r="B1604">
        <v>0.31680000000000003</v>
      </c>
      <c r="C1604">
        <f t="shared" si="336"/>
        <v>0.151371045757179</v>
      </c>
      <c r="D1604">
        <f t="shared" si="337"/>
        <v>0.56310461417606761</v>
      </c>
      <c r="E1604">
        <f t="shared" si="338"/>
        <v>0.85180684667539708</v>
      </c>
      <c r="F1604">
        <f t="shared" si="339"/>
        <v>0.49155100964612586</v>
      </c>
      <c r="G1604">
        <f t="shared" si="340"/>
        <v>-0.26260715293781767</v>
      </c>
      <c r="H1604" s="3">
        <f t="shared" si="341"/>
        <v>1.6444206494267435</v>
      </c>
      <c r="I1604" s="3">
        <f t="shared" si="342"/>
        <v>-3.0260040498713548E-2</v>
      </c>
      <c r="J1604" s="19">
        <f t="shared" si="343"/>
        <v>-0.36701675581289017</v>
      </c>
      <c r="K1604" s="7">
        <f t="shared" si="344"/>
        <v>0.70408112425286118</v>
      </c>
      <c r="L1604" s="20">
        <f t="shared" si="345"/>
        <v>0</v>
      </c>
      <c r="M1604" s="20">
        <f t="shared" si="346"/>
        <v>0</v>
      </c>
      <c r="N1604" s="21">
        <f t="shared" si="347"/>
        <v>0</v>
      </c>
      <c r="O1604" s="21">
        <f t="shared" si="348"/>
        <v>0</v>
      </c>
      <c r="P1604" s="21">
        <f t="shared" si="349"/>
        <v>-7.4171812421017709</v>
      </c>
      <c r="Q1604" s="10"/>
      <c r="R1604" s="12"/>
      <c r="S1604" s="7"/>
    </row>
    <row r="1605" spans="2:19" x14ac:dyDescent="0.3">
      <c r="B1605">
        <v>0.317</v>
      </c>
      <c r="C1605">
        <f t="shared" si="336"/>
        <v>0.15141257959026511</v>
      </c>
      <c r="D1605">
        <f t="shared" si="337"/>
        <v>0.5630934476104491</v>
      </c>
      <c r="E1605">
        <f t="shared" si="338"/>
        <v>0.85213573080528238</v>
      </c>
      <c r="F1605">
        <f t="shared" si="339"/>
        <v>0.49154495763802614</v>
      </c>
      <c r="G1605">
        <f t="shared" si="340"/>
        <v>-0.26268091231367985</v>
      </c>
      <c r="H1605" s="3">
        <f t="shared" si="341"/>
        <v>1.6444206494267435</v>
      </c>
      <c r="I1605" s="3">
        <f t="shared" si="342"/>
        <v>-3.0260040498713548E-2</v>
      </c>
      <c r="J1605" s="19">
        <f t="shared" si="343"/>
        <v>-0.36879687931099442</v>
      </c>
      <c r="K1605" s="7">
        <f t="shared" si="344"/>
        <v>0.7043664678745275</v>
      </c>
      <c r="L1605" s="20">
        <f t="shared" si="345"/>
        <v>0</v>
      </c>
      <c r="M1605" s="20">
        <f t="shared" si="346"/>
        <v>0</v>
      </c>
      <c r="N1605" s="21">
        <f t="shared" si="347"/>
        <v>0</v>
      </c>
      <c r="O1605" s="21">
        <f t="shared" si="348"/>
        <v>0</v>
      </c>
      <c r="P1605" s="21">
        <f t="shared" si="349"/>
        <v>-7.4192163999229912</v>
      </c>
      <c r="Q1605" s="10"/>
      <c r="R1605" s="12"/>
      <c r="S1605" s="7"/>
    </row>
    <row r="1606" spans="2:19" x14ac:dyDescent="0.3">
      <c r="B1606">
        <v>0.31720000000000004</v>
      </c>
      <c r="C1606">
        <f t="shared" si="336"/>
        <v>0.15145431312579477</v>
      </c>
      <c r="D1606">
        <f t="shared" si="337"/>
        <v>0.56308222404511554</v>
      </c>
      <c r="E1606">
        <f t="shared" si="338"/>
        <v>0.85246461493516779</v>
      </c>
      <c r="F1606">
        <f t="shared" si="339"/>
        <v>0.49153890562992641</v>
      </c>
      <c r="G1606">
        <f t="shared" si="340"/>
        <v>-0.26275502781192928</v>
      </c>
      <c r="H1606" s="3">
        <f t="shared" si="341"/>
        <v>1.6444206494267435</v>
      </c>
      <c r="I1606" s="3">
        <f t="shared" si="342"/>
        <v>-3.0260040498713548E-2</v>
      </c>
      <c r="J1606" s="19">
        <f t="shared" si="343"/>
        <v>-0.37057749124697625</v>
      </c>
      <c r="K1606" s="7">
        <f t="shared" si="344"/>
        <v>0.70465160870654753</v>
      </c>
      <c r="L1606" s="20">
        <f t="shared" si="345"/>
        <v>0</v>
      </c>
      <c r="M1606" s="20">
        <f t="shared" si="346"/>
        <v>0</v>
      </c>
      <c r="N1606" s="21">
        <f t="shared" si="347"/>
        <v>0</v>
      </c>
      <c r="O1606" s="21">
        <f t="shared" si="348"/>
        <v>0</v>
      </c>
      <c r="P1606" s="21">
        <f t="shared" si="349"/>
        <v>-7.4212613431639438</v>
      </c>
      <c r="Q1606" s="10"/>
      <c r="R1606" s="12"/>
      <c r="S1606" s="7"/>
    </row>
    <row r="1607" spans="2:19" x14ac:dyDescent="0.3">
      <c r="B1607">
        <v>0.31740000000000002</v>
      </c>
      <c r="C1607">
        <f t="shared" si="336"/>
        <v>0.15149624640681733</v>
      </c>
      <c r="D1607">
        <f t="shared" si="337"/>
        <v>0.56307094342067132</v>
      </c>
      <c r="E1607">
        <f t="shared" si="338"/>
        <v>0.85279349906505308</v>
      </c>
      <c r="F1607">
        <f t="shared" si="339"/>
        <v>0.49153285362182669</v>
      </c>
      <c r="G1607">
        <f t="shared" si="340"/>
        <v>-0.26282949953072315</v>
      </c>
      <c r="H1607" s="3">
        <f t="shared" si="341"/>
        <v>1.6444206494267435</v>
      </c>
      <c r="I1607" s="3">
        <f t="shared" si="342"/>
        <v>-3.0260040498713548E-2</v>
      </c>
      <c r="J1607" s="19">
        <f t="shared" si="343"/>
        <v>-0.37235859396933541</v>
      </c>
      <c r="K1607" s="7">
        <f t="shared" si="344"/>
        <v>0.70493654670335892</v>
      </c>
      <c r="L1607" s="20">
        <f t="shared" si="345"/>
        <v>0</v>
      </c>
      <c r="M1607" s="20">
        <f t="shared" si="346"/>
        <v>0</v>
      </c>
      <c r="N1607" s="21">
        <f t="shared" si="347"/>
        <v>0</v>
      </c>
      <c r="O1607" s="21">
        <f t="shared" si="348"/>
        <v>0</v>
      </c>
      <c r="P1607" s="21">
        <f t="shared" si="349"/>
        <v>-7.4233160739340498</v>
      </c>
      <c r="Q1607" s="10"/>
      <c r="R1607" s="12"/>
      <c r="S1607" s="7"/>
    </row>
    <row r="1608" spans="2:19" x14ac:dyDescent="0.3">
      <c r="B1608">
        <v>0.31759999999999999</v>
      </c>
      <c r="C1608">
        <f t="shared" si="336"/>
        <v>0.15153837947657797</v>
      </c>
      <c r="D1608">
        <f t="shared" si="337"/>
        <v>0.56305960567742086</v>
      </c>
      <c r="E1608">
        <f t="shared" si="338"/>
        <v>0.85312238319493838</v>
      </c>
      <c r="F1608">
        <f t="shared" si="339"/>
        <v>0.49152680161372697</v>
      </c>
      <c r="G1608">
        <f t="shared" si="340"/>
        <v>-0.26290432756868859</v>
      </c>
      <c r="H1608" s="3">
        <f t="shared" si="341"/>
        <v>1.6444206494267435</v>
      </c>
      <c r="I1608" s="3">
        <f t="shared" si="342"/>
        <v>-3.0260040498713548E-2</v>
      </c>
      <c r="J1608" s="19">
        <f t="shared" si="343"/>
        <v>-0.37414018982707936</v>
      </c>
      <c r="K1608" s="7">
        <f t="shared" si="344"/>
        <v>0.70522128181918842</v>
      </c>
      <c r="L1608" s="20">
        <f t="shared" si="345"/>
        <v>0</v>
      </c>
      <c r="M1608" s="20">
        <f t="shared" si="346"/>
        <v>0</v>
      </c>
      <c r="N1608" s="21">
        <f t="shared" si="347"/>
        <v>0</v>
      </c>
      <c r="O1608" s="21">
        <f t="shared" si="348"/>
        <v>0</v>
      </c>
      <c r="P1608" s="21">
        <f t="shared" si="349"/>
        <v>-7.4253805943523208</v>
      </c>
      <c r="Q1608" s="10"/>
      <c r="R1608" s="12"/>
      <c r="S1608" s="7"/>
    </row>
    <row r="1609" spans="2:19" x14ac:dyDescent="0.3">
      <c r="B1609">
        <v>0.31780000000000003</v>
      </c>
      <c r="C1609">
        <f t="shared" si="336"/>
        <v>0.15158071237851756</v>
      </c>
      <c r="D1609">
        <f t="shared" si="337"/>
        <v>0.56304821075536782</v>
      </c>
      <c r="E1609">
        <f t="shared" si="338"/>
        <v>0.85345126732482379</v>
      </c>
      <c r="F1609">
        <f t="shared" si="339"/>
        <v>0.49152074960562725</v>
      </c>
      <c r="G1609">
        <f t="shared" si="340"/>
        <v>-0.26297951202492253</v>
      </c>
      <c r="H1609" s="3">
        <f t="shared" si="341"/>
        <v>1.6444206494267435</v>
      </c>
      <c r="I1609" s="3">
        <f t="shared" si="342"/>
        <v>-3.0260040498713548E-2</v>
      </c>
      <c r="J1609" s="19">
        <f t="shared" si="343"/>
        <v>-0.3759222811697242</v>
      </c>
      <c r="K1609" s="7">
        <f t="shared" si="344"/>
        <v>0.70550581400805157</v>
      </c>
      <c r="L1609" s="20">
        <f t="shared" si="345"/>
        <v>0</v>
      </c>
      <c r="M1609" s="20">
        <f t="shared" si="346"/>
        <v>0</v>
      </c>
      <c r="N1609" s="21">
        <f t="shared" si="347"/>
        <v>0</v>
      </c>
      <c r="O1609" s="21">
        <f t="shared" si="348"/>
        <v>0</v>
      </c>
      <c r="P1609" s="21">
        <f t="shared" si="349"/>
        <v>-7.4274549065473607</v>
      </c>
      <c r="Q1609" s="10"/>
      <c r="R1609" s="12"/>
      <c r="S1609" s="7"/>
    </row>
    <row r="1610" spans="2:19" x14ac:dyDescent="0.3">
      <c r="B1610">
        <v>0.318</v>
      </c>
      <c r="C1610">
        <f t="shared" si="336"/>
        <v>0.15162324515627262</v>
      </c>
      <c r="D1610">
        <f t="shared" si="337"/>
        <v>0.56303675859421531</v>
      </c>
      <c r="E1610">
        <f t="shared" si="338"/>
        <v>0.85378015145470909</v>
      </c>
      <c r="F1610">
        <f t="shared" si="339"/>
        <v>0.49151469759752753</v>
      </c>
      <c r="G1610">
        <f t="shared" si="340"/>
        <v>-0.26305505299899201</v>
      </c>
      <c r="H1610" s="3">
        <f t="shared" si="341"/>
        <v>1.6444206494267435</v>
      </c>
      <c r="I1610" s="3">
        <f t="shared" si="342"/>
        <v>-3.0260040498713548E-2</v>
      </c>
      <c r="J1610" s="19">
        <f t="shared" si="343"/>
        <v>-0.37770487034729539</v>
      </c>
      <c r="K1610" s="7">
        <f t="shared" si="344"/>
        <v>0.70579014322375266</v>
      </c>
      <c r="L1610" s="20">
        <f t="shared" si="345"/>
        <v>0</v>
      </c>
      <c r="M1610" s="20">
        <f t="shared" si="346"/>
        <v>0</v>
      </c>
      <c r="N1610" s="21">
        <f t="shared" si="347"/>
        <v>0</v>
      </c>
      <c r="O1610" s="21">
        <f t="shared" si="348"/>
        <v>0</v>
      </c>
      <c r="P1610" s="21">
        <f t="shared" si="349"/>
        <v>-7.4295390126573588</v>
      </c>
      <c r="Q1610" s="10"/>
      <c r="R1610" s="12"/>
      <c r="S1610" s="7"/>
    </row>
    <row r="1611" spans="2:19" x14ac:dyDescent="0.3">
      <c r="B1611">
        <v>0.31820000000000004</v>
      </c>
      <c r="C1611">
        <f t="shared" si="336"/>
        <v>0.15166597785367511</v>
      </c>
      <c r="D1611">
        <f t="shared" si="337"/>
        <v>0.5630252491333656</v>
      </c>
      <c r="E1611">
        <f t="shared" si="338"/>
        <v>0.8541090355845945</v>
      </c>
      <c r="F1611">
        <f t="shared" si="339"/>
        <v>0.49150864558942781</v>
      </c>
      <c r="G1611">
        <f t="shared" si="340"/>
        <v>-0.26313095059093411</v>
      </c>
      <c r="H1611" s="3">
        <f t="shared" si="341"/>
        <v>1.6444206494267435</v>
      </c>
      <c r="I1611" s="3">
        <f t="shared" si="342"/>
        <v>-3.0260040498713548E-2</v>
      </c>
      <c r="J1611" s="19">
        <f t="shared" si="343"/>
        <v>-0.37948795971033344</v>
      </c>
      <c r="K1611" s="7">
        <f t="shared" si="344"/>
        <v>0.70607426941988516</v>
      </c>
      <c r="L1611" s="20">
        <f t="shared" si="345"/>
        <v>0</v>
      </c>
      <c r="M1611" s="20">
        <f t="shared" si="346"/>
        <v>0</v>
      </c>
      <c r="N1611" s="21">
        <f t="shared" si="347"/>
        <v>0</v>
      </c>
      <c r="O1611" s="21">
        <f t="shared" si="348"/>
        <v>0</v>
      </c>
      <c r="P1611" s="21">
        <f t="shared" si="349"/>
        <v>-7.4316329148300815</v>
      </c>
      <c r="Q1611" s="10"/>
      <c r="R1611" s="12"/>
      <c r="S1611" s="7"/>
    </row>
    <row r="1612" spans="2:19" x14ac:dyDescent="0.3">
      <c r="B1612">
        <v>0.31840000000000002</v>
      </c>
      <c r="C1612">
        <f t="shared" si="336"/>
        <v>0.15170891051475247</v>
      </c>
      <c r="D1612">
        <f t="shared" si="337"/>
        <v>0.56301368231191928</v>
      </c>
      <c r="E1612">
        <f t="shared" si="338"/>
        <v>0.8544379197144798</v>
      </c>
      <c r="F1612">
        <f t="shared" si="339"/>
        <v>0.49150259358132808</v>
      </c>
      <c r="G1612">
        <f t="shared" si="340"/>
        <v>-0.2632072049012561</v>
      </c>
      <c r="H1612" s="3">
        <f t="shared" si="341"/>
        <v>1.6444206494267435</v>
      </c>
      <c r="I1612" s="3">
        <f t="shared" si="342"/>
        <v>-3.0260040498713548E-2</v>
      </c>
      <c r="J1612" s="19">
        <f t="shared" si="343"/>
        <v>-0.38127155160989246</v>
      </c>
      <c r="K1612" s="7">
        <f t="shared" si="344"/>
        <v>0.70635819254983157</v>
      </c>
      <c r="L1612" s="20">
        <f t="shared" si="345"/>
        <v>0</v>
      </c>
      <c r="M1612" s="20">
        <f t="shared" si="346"/>
        <v>0</v>
      </c>
      <c r="N1612" s="21">
        <f t="shared" si="347"/>
        <v>0</v>
      </c>
      <c r="O1612" s="21">
        <f t="shared" si="348"/>
        <v>0</v>
      </c>
      <c r="P1612" s="21">
        <f t="shared" si="349"/>
        <v>-7.4337366152228714</v>
      </c>
      <c r="Q1612" s="10"/>
      <c r="R1612" s="12"/>
      <c r="S1612" s="7"/>
    </row>
    <row r="1613" spans="2:19" x14ac:dyDescent="0.3">
      <c r="B1613">
        <v>0.31859999999999999</v>
      </c>
      <c r="C1613">
        <f t="shared" si="336"/>
        <v>0.15175204318372729</v>
      </c>
      <c r="D1613">
        <f t="shared" si="337"/>
        <v>0.56300205806867532</v>
      </c>
      <c r="E1613">
        <f t="shared" si="338"/>
        <v>0.8547668038443651</v>
      </c>
      <c r="F1613">
        <f t="shared" si="339"/>
        <v>0.49149654157322836</v>
      </c>
      <c r="G1613">
        <f t="shared" si="340"/>
        <v>-0.26328381603093559</v>
      </c>
      <c r="H1613" s="3">
        <f t="shared" si="341"/>
        <v>1.6444206494267435</v>
      </c>
      <c r="I1613" s="3">
        <f t="shared" si="342"/>
        <v>-3.0260040498713548E-2</v>
      </c>
      <c r="J1613" s="19">
        <f t="shared" si="343"/>
        <v>-0.38305564839754574</v>
      </c>
      <c r="K1613" s="7">
        <f t="shared" si="344"/>
        <v>0.70664191256676434</v>
      </c>
      <c r="L1613" s="20">
        <f t="shared" si="345"/>
        <v>0</v>
      </c>
      <c r="M1613" s="20">
        <f t="shared" si="346"/>
        <v>0</v>
      </c>
      <c r="N1613" s="21">
        <f t="shared" si="347"/>
        <v>0</v>
      </c>
      <c r="O1613" s="21">
        <f t="shared" si="348"/>
        <v>0</v>
      </c>
      <c r="P1613" s="21">
        <f t="shared" si="349"/>
        <v>-7.4358501160026371</v>
      </c>
      <c r="Q1613" s="10"/>
      <c r="R1613" s="12"/>
      <c r="S1613" s="7"/>
    </row>
    <row r="1614" spans="2:19" x14ac:dyDescent="0.3">
      <c r="B1614">
        <v>0.31880000000000003</v>
      </c>
      <c r="C1614">
        <f t="shared" si="336"/>
        <v>0.15179537590501743</v>
      </c>
      <c r="D1614">
        <f t="shared" si="337"/>
        <v>0.56299037634213112</v>
      </c>
      <c r="E1614">
        <f t="shared" si="338"/>
        <v>0.85509568797425051</v>
      </c>
      <c r="F1614">
        <f t="shared" si="339"/>
        <v>0.49149048956512864</v>
      </c>
      <c r="G1614">
        <f t="shared" si="340"/>
        <v>-0.26336078408142066</v>
      </c>
      <c r="H1614" s="3">
        <f t="shared" si="341"/>
        <v>1.6444206494267435</v>
      </c>
      <c r="I1614" s="3">
        <f t="shared" si="342"/>
        <v>-3.0260040498713548E-2</v>
      </c>
      <c r="J1614" s="19">
        <f t="shared" si="343"/>
        <v>-0.38484025242538666</v>
      </c>
      <c r="K1614" s="7">
        <f t="shared" si="344"/>
        <v>0.70692542942364489</v>
      </c>
      <c r="L1614" s="20">
        <f t="shared" si="345"/>
        <v>0</v>
      </c>
      <c r="M1614" s="20">
        <f t="shared" si="346"/>
        <v>0</v>
      </c>
      <c r="N1614" s="21">
        <f t="shared" si="347"/>
        <v>0</v>
      </c>
      <c r="O1614" s="21">
        <f t="shared" si="348"/>
        <v>0</v>
      </c>
      <c r="P1614" s="21">
        <f t="shared" si="349"/>
        <v>-7.4379734193458553</v>
      </c>
      <c r="Q1614" s="10"/>
      <c r="R1614" s="12"/>
      <c r="S1614" s="7"/>
    </row>
    <row r="1615" spans="2:19" x14ac:dyDescent="0.3">
      <c r="B1615">
        <v>0.31900000000000001</v>
      </c>
      <c r="C1615">
        <f t="shared" si="336"/>
        <v>0.15183890872323585</v>
      </c>
      <c r="D1615">
        <f t="shared" si="337"/>
        <v>0.56297863707048135</v>
      </c>
      <c r="E1615">
        <f t="shared" si="338"/>
        <v>0.85542457210413581</v>
      </c>
      <c r="F1615">
        <f t="shared" si="339"/>
        <v>0.49148443755702892</v>
      </c>
      <c r="G1615">
        <f t="shared" si="340"/>
        <v>-0.26343810915462984</v>
      </c>
      <c r="H1615" s="3">
        <f t="shared" si="341"/>
        <v>1.6444206494267435</v>
      </c>
      <c r="I1615" s="3">
        <f t="shared" si="342"/>
        <v>-3.0260040498713548E-2</v>
      </c>
      <c r="J1615" s="19">
        <f t="shared" si="343"/>
        <v>-0.38662536604602948</v>
      </c>
      <c r="K1615" s="7">
        <f t="shared" si="344"/>
        <v>0.70720874307322468</v>
      </c>
      <c r="L1615" s="20">
        <f t="shared" si="345"/>
        <v>0</v>
      </c>
      <c r="M1615" s="20">
        <f t="shared" si="346"/>
        <v>0</v>
      </c>
      <c r="N1615" s="21">
        <f t="shared" si="347"/>
        <v>0</v>
      </c>
      <c r="O1615" s="21">
        <f t="shared" si="348"/>
        <v>0</v>
      </c>
      <c r="P1615" s="21">
        <f t="shared" si="349"/>
        <v>-7.4401065274385569</v>
      </c>
      <c r="Q1615" s="10"/>
      <c r="R1615" s="12"/>
      <c r="S1615" s="7"/>
    </row>
    <row r="1616" spans="2:19" x14ac:dyDescent="0.3">
      <c r="B1616">
        <v>0.31920000000000004</v>
      </c>
      <c r="C1616">
        <f t="shared" si="336"/>
        <v>0.15188264168319038</v>
      </c>
      <c r="D1616">
        <f t="shared" si="337"/>
        <v>0.56296684019161869</v>
      </c>
      <c r="E1616">
        <f t="shared" si="338"/>
        <v>0.85575345623402121</v>
      </c>
      <c r="F1616">
        <f t="shared" si="339"/>
        <v>0.4914783855489292</v>
      </c>
      <c r="G1616">
        <f t="shared" si="340"/>
        <v>-0.26351579135295239</v>
      </c>
      <c r="H1616" s="3">
        <f t="shared" si="341"/>
        <v>1.6444206494267435</v>
      </c>
      <c r="I1616" s="3">
        <f t="shared" si="342"/>
        <v>-3.0260040498713548E-2</v>
      </c>
      <c r="J1616" s="19">
        <f t="shared" si="343"/>
        <v>-0.38841099161261505</v>
      </c>
      <c r="K1616" s="7">
        <f t="shared" si="344"/>
        <v>0.70749185346804522</v>
      </c>
      <c r="L1616" s="20">
        <f t="shared" si="345"/>
        <v>0</v>
      </c>
      <c r="M1616" s="20">
        <f t="shared" si="346"/>
        <v>0</v>
      </c>
      <c r="N1616" s="21">
        <f t="shared" si="347"/>
        <v>0</v>
      </c>
      <c r="O1616" s="21">
        <f t="shared" si="348"/>
        <v>0</v>
      </c>
      <c r="P1616" s="21">
        <f t="shared" si="349"/>
        <v>-7.4422494424763279</v>
      </c>
      <c r="Q1616" s="10"/>
      <c r="R1616" s="12"/>
      <c r="S1616" s="7"/>
    </row>
    <row r="1617" spans="2:19" x14ac:dyDescent="0.3">
      <c r="B1617">
        <v>0.31940000000000002</v>
      </c>
      <c r="C1617">
        <f t="shared" si="336"/>
        <v>0.15192657482988364</v>
      </c>
      <c r="D1617">
        <f t="shared" si="337"/>
        <v>0.56295498564313262</v>
      </c>
      <c r="E1617">
        <f t="shared" si="338"/>
        <v>0.85608234036390651</v>
      </c>
      <c r="F1617">
        <f t="shared" si="339"/>
        <v>0.49147233354082948</v>
      </c>
      <c r="G1617">
        <f t="shared" si="340"/>
        <v>-0.26359383077924814</v>
      </c>
      <c r="H1617" s="3">
        <f t="shared" si="341"/>
        <v>1.6444206494267435</v>
      </c>
      <c r="I1617" s="3">
        <f t="shared" si="342"/>
        <v>-3.0260040498713548E-2</v>
      </c>
      <c r="J1617" s="19">
        <f t="shared" si="343"/>
        <v>-0.39019713147880919</v>
      </c>
      <c r="K1617" s="7">
        <f t="shared" si="344"/>
        <v>0.70777476056043764</v>
      </c>
      <c r="L1617" s="20">
        <f t="shared" si="345"/>
        <v>0</v>
      </c>
      <c r="M1617" s="20">
        <f t="shared" si="346"/>
        <v>0</v>
      </c>
      <c r="N1617" s="21">
        <f t="shared" si="347"/>
        <v>0</v>
      </c>
      <c r="O1617" s="21">
        <f t="shared" si="348"/>
        <v>0</v>
      </c>
      <c r="P1617" s="21">
        <f t="shared" si="349"/>
        <v>-7.4444021666642985</v>
      </c>
      <c r="Q1617" s="10"/>
      <c r="R1617" s="12"/>
      <c r="S1617" s="7"/>
    </row>
    <row r="1618" spans="2:19" x14ac:dyDescent="0.3">
      <c r="B1618">
        <v>0.3196</v>
      </c>
      <c r="C1618">
        <f t="shared" si="336"/>
        <v>0.15197070820851319</v>
      </c>
      <c r="D1618">
        <f t="shared" si="337"/>
        <v>0.56294307336230975</v>
      </c>
      <c r="E1618">
        <f t="shared" si="338"/>
        <v>0.85641122449379181</v>
      </c>
      <c r="F1618">
        <f t="shared" si="339"/>
        <v>0.49146628153272975</v>
      </c>
      <c r="G1618">
        <f t="shared" si="340"/>
        <v>-0.26367222753684788</v>
      </c>
      <c r="H1618" s="3">
        <f t="shared" si="341"/>
        <v>1.6444206494267435</v>
      </c>
      <c r="I1618" s="3">
        <f t="shared" si="342"/>
        <v>-3.0260040498713548E-2</v>
      </c>
      <c r="J1618" s="19">
        <f t="shared" si="343"/>
        <v>-0.3919837879988084</v>
      </c>
      <c r="K1618" s="7">
        <f t="shared" si="344"/>
        <v>0.70805746430252325</v>
      </c>
      <c r="L1618" s="20">
        <f t="shared" si="345"/>
        <v>0</v>
      </c>
      <c r="M1618" s="20">
        <f t="shared" si="346"/>
        <v>0</v>
      </c>
      <c r="N1618" s="21">
        <f t="shared" si="347"/>
        <v>0</v>
      </c>
      <c r="O1618" s="21">
        <f t="shared" si="348"/>
        <v>0</v>
      </c>
      <c r="P1618" s="21">
        <f t="shared" si="349"/>
        <v>-7.4465647022171462</v>
      </c>
      <c r="Q1618" s="10"/>
      <c r="R1618" s="12"/>
      <c r="S1618" s="7"/>
    </row>
    <row r="1619" spans="2:19" x14ac:dyDescent="0.3">
      <c r="B1619">
        <v>0.31980000000000003</v>
      </c>
      <c r="C1619">
        <f t="shared" si="336"/>
        <v>0.15201504186447104</v>
      </c>
      <c r="D1619">
        <f t="shared" si="337"/>
        <v>0.56293110328613305</v>
      </c>
      <c r="E1619">
        <f t="shared" si="338"/>
        <v>0.85674010862367722</v>
      </c>
      <c r="F1619">
        <f t="shared" si="339"/>
        <v>0.49146022952463003</v>
      </c>
      <c r="G1619">
        <f t="shared" si="340"/>
        <v>-0.26375098172955336</v>
      </c>
      <c r="H1619" s="3">
        <f t="shared" si="341"/>
        <v>1.6444206494267435</v>
      </c>
      <c r="I1619" s="3">
        <f t="shared" si="342"/>
        <v>-3.0260040498713548E-2</v>
      </c>
      <c r="J1619" s="19">
        <f t="shared" si="343"/>
        <v>-0.39377096352734081</v>
      </c>
      <c r="K1619" s="7">
        <f t="shared" si="344"/>
        <v>0.7083399646462144</v>
      </c>
      <c r="L1619" s="20">
        <f t="shared" si="345"/>
        <v>0</v>
      </c>
      <c r="M1619" s="20">
        <f t="shared" si="346"/>
        <v>0</v>
      </c>
      <c r="N1619" s="21">
        <f t="shared" si="347"/>
        <v>0</v>
      </c>
      <c r="O1619" s="21">
        <f t="shared" si="348"/>
        <v>0</v>
      </c>
      <c r="P1619" s="21">
        <f t="shared" si="349"/>
        <v>-7.4487370513590818</v>
      </c>
      <c r="Q1619" s="10"/>
      <c r="R1619" s="12"/>
      <c r="S1619" s="7"/>
    </row>
    <row r="1620" spans="2:19" x14ac:dyDescent="0.3">
      <c r="B1620">
        <v>0.32</v>
      </c>
      <c r="C1620">
        <f t="shared" si="336"/>
        <v>0.15205957584334376</v>
      </c>
      <c r="D1620">
        <f t="shared" si="337"/>
        <v>0.56291907535128205</v>
      </c>
      <c r="E1620">
        <f t="shared" si="338"/>
        <v>0.85706899275356252</v>
      </c>
      <c r="F1620">
        <f t="shared" si="339"/>
        <v>0.49145417751653031</v>
      </c>
      <c r="G1620">
        <f t="shared" si="340"/>
        <v>-0.26383009346163727</v>
      </c>
      <c r="H1620" s="3">
        <f t="shared" si="341"/>
        <v>1.6444206494267435</v>
      </c>
      <c r="I1620" s="3">
        <f t="shared" si="342"/>
        <v>-3.0260040498713548E-2</v>
      </c>
      <c r="J1620" s="19">
        <f t="shared" si="343"/>
        <v>-0.39555866041966681</v>
      </c>
      <c r="K1620" s="7">
        <f t="shared" si="344"/>
        <v>0.70862226154321328</v>
      </c>
      <c r="L1620" s="20">
        <f t="shared" si="345"/>
        <v>0</v>
      </c>
      <c r="M1620" s="20">
        <f t="shared" si="346"/>
        <v>0</v>
      </c>
      <c r="N1620" s="21">
        <f t="shared" si="347"/>
        <v>0</v>
      </c>
      <c r="O1620" s="21">
        <f t="shared" si="348"/>
        <v>0</v>
      </c>
      <c r="P1620" s="21">
        <f t="shared" si="349"/>
        <v>-7.4509192163238449</v>
      </c>
      <c r="Q1620" s="10"/>
      <c r="R1620" s="12"/>
      <c r="S1620" s="7"/>
    </row>
    <row r="1621" spans="2:19" x14ac:dyDescent="0.3">
      <c r="B1621">
        <v>0.32020000000000004</v>
      </c>
      <c r="C1621">
        <f t="shared" si="336"/>
        <v>0.15210431019091239</v>
      </c>
      <c r="D1621">
        <f t="shared" si="337"/>
        <v>0.56290698949413187</v>
      </c>
      <c r="E1621">
        <f t="shared" si="338"/>
        <v>0.85739787688344793</v>
      </c>
      <c r="F1621">
        <f t="shared" si="339"/>
        <v>0.49144812550843059</v>
      </c>
      <c r="G1621">
        <f t="shared" si="340"/>
        <v>-0.26390956283784361</v>
      </c>
      <c r="H1621" s="3">
        <f t="shared" si="341"/>
        <v>1.6444206494267435</v>
      </c>
      <c r="I1621" s="3">
        <f t="shared" si="342"/>
        <v>-3.0260040498713548E-2</v>
      </c>
      <c r="J1621" s="19">
        <f t="shared" si="343"/>
        <v>-0.39734688103158483</v>
      </c>
      <c r="K1621" s="7">
        <f t="shared" si="344"/>
        <v>0.70890435494501303</v>
      </c>
      <c r="L1621" s="20">
        <f t="shared" si="345"/>
        <v>0</v>
      </c>
      <c r="M1621" s="20">
        <f t="shared" si="346"/>
        <v>0</v>
      </c>
      <c r="N1621" s="21">
        <f t="shared" si="347"/>
        <v>0</v>
      </c>
      <c r="O1621" s="21">
        <f t="shared" si="348"/>
        <v>0</v>
      </c>
      <c r="P1621" s="21">
        <f t="shared" si="349"/>
        <v>-7.4531111993547068</v>
      </c>
      <c r="Q1621" s="10"/>
      <c r="R1621" s="12"/>
      <c r="S1621" s="7"/>
    </row>
    <row r="1622" spans="2:19" x14ac:dyDescent="0.3">
      <c r="B1622">
        <v>0.32040000000000002</v>
      </c>
      <c r="C1622">
        <f t="shared" ref="C1622:C1685" si="350">-$C$8*SIN(G1622)</f>
        <v>0.15214924495315207</v>
      </c>
      <c r="D1622">
        <f t="shared" ref="D1622:D1685" si="351">$C$8*COS(G1622)</f>
        <v>0.56289484565075354</v>
      </c>
      <c r="E1622">
        <f t="shared" ref="E1622:E1685" si="352">E1621+H1622*(B1622-B1621)</f>
        <v>0.85772676101333323</v>
      </c>
      <c r="F1622">
        <f t="shared" ref="F1622:F1685" si="353">F1621+I1622*(B1622-B1621)</f>
        <v>0.49144207350033087</v>
      </c>
      <c r="G1622">
        <f t="shared" ref="G1622:G1685" si="354">G1621+J1622*(B1622-B1621)</f>
        <v>-0.2639893899633875</v>
      </c>
      <c r="H1622" s="3">
        <f t="shared" ref="H1622:H1685" si="355">H1621+(-N1621/$C$1)*($B1622-$B1621)</f>
        <v>1.6444206494267435</v>
      </c>
      <c r="I1622" s="3">
        <f t="shared" ref="I1622:I1685" si="356">I1621+(-O1621/$C$1)*($B1622-$B1621)</f>
        <v>-3.0260040498713548E-2</v>
      </c>
      <c r="J1622" s="19">
        <f t="shared" ref="J1622:J1685" si="357">IF(G1621 &lt; -$C$9, 0, J1621+P1621/$G$9*(B1622-B1621))</f>
        <v>-0.39913562771942979</v>
      </c>
      <c r="K1622" s="7">
        <f t="shared" ref="K1622:K1685" si="358">((E1622-C1622)^2+(F1622-D1622)^2)^0.5</f>
        <v>0.7091862448028976</v>
      </c>
      <c r="L1622" s="20">
        <f t="shared" ref="L1622:L1685" si="359">IF(K1622&lt;$C$6, 1, 0)</f>
        <v>0</v>
      </c>
      <c r="M1622" s="20">
        <f t="shared" ref="M1622:M1685" si="360">$C$4*($C$6-K1622)*L1622</f>
        <v>0</v>
      </c>
      <c r="N1622" s="21">
        <f t="shared" ref="N1622:N1685" si="361">M1622*(C1622-E1622)/K1622</f>
        <v>0</v>
      </c>
      <c r="O1622" s="21">
        <f t="shared" ref="O1622:O1685" si="362">M1622*(D1622-F1622)/K1622</f>
        <v>0</v>
      </c>
      <c r="P1622" s="21">
        <f t="shared" ref="P1622:P1685" si="363">(C1622*O1622-D1622*N1622)+IF(G1622&gt;-$C$9, 0.5*($C$8*$C$3*$C$2)*SIN(G1622))</f>
        <v>-7.4553130027044512</v>
      </c>
      <c r="Q1622" s="10"/>
      <c r="R1622" s="12"/>
      <c r="S1622" s="7"/>
    </row>
    <row r="1623" spans="2:19" x14ac:dyDescent="0.3">
      <c r="B1623">
        <v>0.3206</v>
      </c>
      <c r="C1623">
        <f t="shared" si="350"/>
        <v>0.15219438017623227</v>
      </c>
      <c r="D1623">
        <f t="shared" si="351"/>
        <v>0.56288264375691355</v>
      </c>
      <c r="E1623">
        <f t="shared" si="352"/>
        <v>0.85805564514321853</v>
      </c>
      <c r="F1623">
        <f t="shared" si="353"/>
        <v>0.49143602149223115</v>
      </c>
      <c r="G1623">
        <f t="shared" si="354"/>
        <v>-0.2640695749439555</v>
      </c>
      <c r="H1623" s="3">
        <f t="shared" si="355"/>
        <v>1.6444206494267435</v>
      </c>
      <c r="I1623" s="3">
        <f t="shared" si="356"/>
        <v>-3.0260040498713548E-2</v>
      </c>
      <c r="J1623" s="19">
        <f t="shared" si="357"/>
        <v>-0.40092490284007865</v>
      </c>
      <c r="K1623" s="7">
        <f t="shared" si="358"/>
        <v>0.70946793106794204</v>
      </c>
      <c r="L1623" s="20">
        <f t="shared" si="359"/>
        <v>0</v>
      </c>
      <c r="M1623" s="20">
        <f t="shared" si="360"/>
        <v>0</v>
      </c>
      <c r="N1623" s="21">
        <f t="shared" si="361"/>
        <v>0</v>
      </c>
      <c r="O1623" s="21">
        <f t="shared" si="362"/>
        <v>0</v>
      </c>
      <c r="P1623" s="21">
        <f t="shared" si="363"/>
        <v>-7.4575246286353813</v>
      </c>
      <c r="Q1623" s="10"/>
      <c r="R1623" s="12"/>
      <c r="S1623" s="7"/>
    </row>
    <row r="1624" spans="2:19" x14ac:dyDescent="0.3">
      <c r="B1624">
        <v>0.32080000000000003</v>
      </c>
      <c r="C1624">
        <f t="shared" si="350"/>
        <v>0.1522397159065165</v>
      </c>
      <c r="D1624">
        <f t="shared" si="351"/>
        <v>0.56287038374807308</v>
      </c>
      <c r="E1624">
        <f t="shared" si="352"/>
        <v>0.85838452927310394</v>
      </c>
      <c r="F1624">
        <f t="shared" si="353"/>
        <v>0.49142996948413142</v>
      </c>
      <c r="G1624">
        <f t="shared" si="354"/>
        <v>-0.26415011788570569</v>
      </c>
      <c r="H1624" s="3">
        <f t="shared" si="355"/>
        <v>1.6444206494267435</v>
      </c>
      <c r="I1624" s="3">
        <f t="shared" si="356"/>
        <v>-3.0260040498713548E-2</v>
      </c>
      <c r="J1624" s="19">
        <f t="shared" si="357"/>
        <v>-0.40271470875095144</v>
      </c>
      <c r="K1624" s="7">
        <f t="shared" si="358"/>
        <v>0.70974941369101263</v>
      </c>
      <c r="L1624" s="20">
        <f t="shared" si="359"/>
        <v>0</v>
      </c>
      <c r="M1624" s="20">
        <f t="shared" si="360"/>
        <v>0</v>
      </c>
      <c r="N1624" s="21">
        <f t="shared" si="361"/>
        <v>0</v>
      </c>
      <c r="O1624" s="21">
        <f t="shared" si="362"/>
        <v>0</v>
      </c>
      <c r="P1624" s="21">
        <f t="shared" si="363"/>
        <v>-7.4597460794193085</v>
      </c>
      <c r="Q1624" s="10"/>
      <c r="R1624" s="12"/>
      <c r="S1624" s="7"/>
    </row>
    <row r="1625" spans="2:19" x14ac:dyDescent="0.3">
      <c r="B1625">
        <v>0.32100000000000001</v>
      </c>
      <c r="C1625">
        <f t="shared" si="350"/>
        <v>0.15228525219056213</v>
      </c>
      <c r="D1625">
        <f t="shared" si="351"/>
        <v>0.56285806555938844</v>
      </c>
      <c r="E1625">
        <f t="shared" si="352"/>
        <v>0.85871341340298923</v>
      </c>
      <c r="F1625">
        <f t="shared" si="353"/>
        <v>0.4914239174760317</v>
      </c>
      <c r="G1625">
        <f t="shared" si="354"/>
        <v>-0.26423101889526768</v>
      </c>
      <c r="H1625" s="3">
        <f t="shared" si="355"/>
        <v>1.6444206494267435</v>
      </c>
      <c r="I1625" s="3">
        <f t="shared" si="356"/>
        <v>-3.0260040498713548E-2</v>
      </c>
      <c r="J1625" s="19">
        <f t="shared" si="357"/>
        <v>-0.4045050478100119</v>
      </c>
      <c r="K1625" s="7">
        <f t="shared" si="358"/>
        <v>0.71003069262276675</v>
      </c>
      <c r="L1625" s="20">
        <f t="shared" si="359"/>
        <v>0</v>
      </c>
      <c r="M1625" s="20">
        <f t="shared" si="360"/>
        <v>0</v>
      </c>
      <c r="N1625" s="21">
        <f t="shared" si="361"/>
        <v>0</v>
      </c>
      <c r="O1625" s="21">
        <f t="shared" si="362"/>
        <v>0</v>
      </c>
      <c r="P1625" s="21">
        <f t="shared" si="363"/>
        <v>-7.4619773573375445</v>
      </c>
      <c r="Q1625" s="10"/>
      <c r="R1625" s="12"/>
      <c r="S1625" s="7"/>
    </row>
    <row r="1626" spans="2:19" x14ac:dyDescent="0.3">
      <c r="B1626">
        <v>0.32120000000000004</v>
      </c>
      <c r="C1626">
        <f t="shared" si="350"/>
        <v>0.15233098907512047</v>
      </c>
      <c r="D1626">
        <f t="shared" si="351"/>
        <v>0.56284568912570998</v>
      </c>
      <c r="E1626">
        <f t="shared" si="352"/>
        <v>0.85904229753287464</v>
      </c>
      <c r="F1626">
        <f t="shared" si="353"/>
        <v>0.49141786546793198</v>
      </c>
      <c r="G1626">
        <f t="shared" si="354"/>
        <v>-0.26431227807974284</v>
      </c>
      <c r="H1626" s="3">
        <f t="shared" si="355"/>
        <v>1.6444206494267435</v>
      </c>
      <c r="I1626" s="3">
        <f t="shared" si="356"/>
        <v>-3.0260040498713548E-2</v>
      </c>
      <c r="J1626" s="19">
        <f t="shared" si="357"/>
        <v>-0.40629592237577322</v>
      </c>
      <c r="K1626" s="7">
        <f t="shared" si="358"/>
        <v>0.71031176781365346</v>
      </c>
      <c r="L1626" s="20">
        <f t="shared" si="359"/>
        <v>0</v>
      </c>
      <c r="M1626" s="20">
        <f t="shared" si="360"/>
        <v>0</v>
      </c>
      <c r="N1626" s="21">
        <f t="shared" si="361"/>
        <v>0</v>
      </c>
      <c r="O1626" s="21">
        <f t="shared" si="362"/>
        <v>0</v>
      </c>
      <c r="P1626" s="21">
        <f t="shared" si="363"/>
        <v>-7.4642184646809033</v>
      </c>
      <c r="Q1626" s="10"/>
      <c r="R1626" s="12"/>
      <c r="S1626" s="7"/>
    </row>
    <row r="1627" spans="2:19" x14ac:dyDescent="0.3">
      <c r="B1627">
        <v>0.32140000000000002</v>
      </c>
      <c r="C1627">
        <f t="shared" si="350"/>
        <v>0.15237692660713645</v>
      </c>
      <c r="D1627">
        <f t="shared" si="351"/>
        <v>0.5628332543815826</v>
      </c>
      <c r="E1627">
        <f t="shared" si="352"/>
        <v>0.85937118166275994</v>
      </c>
      <c r="F1627">
        <f t="shared" si="353"/>
        <v>0.49141181345983226</v>
      </c>
      <c r="G1627">
        <f t="shared" si="354"/>
        <v>-0.26439389554670428</v>
      </c>
      <c r="H1627" s="3">
        <f t="shared" si="355"/>
        <v>1.6444206494267435</v>
      </c>
      <c r="I1627" s="3">
        <f t="shared" si="356"/>
        <v>-3.0260040498713548E-2</v>
      </c>
      <c r="J1627" s="19">
        <f t="shared" si="357"/>
        <v>-0.40808733480729642</v>
      </c>
      <c r="K1627" s="7">
        <f t="shared" si="358"/>
        <v>0.71059263921391358</v>
      </c>
      <c r="L1627" s="20">
        <f t="shared" si="359"/>
        <v>0</v>
      </c>
      <c r="M1627" s="20">
        <f t="shared" si="360"/>
        <v>0</v>
      </c>
      <c r="N1627" s="21">
        <f t="shared" si="361"/>
        <v>0</v>
      </c>
      <c r="O1627" s="21">
        <f t="shared" si="362"/>
        <v>0</v>
      </c>
      <c r="P1627" s="21">
        <f t="shared" si="363"/>
        <v>-7.4664694037496862</v>
      </c>
      <c r="Q1627" s="10"/>
      <c r="R1627" s="12"/>
      <c r="S1627" s="7"/>
    </row>
    <row r="1628" spans="2:19" x14ac:dyDescent="0.3">
      <c r="B1628">
        <v>0.3216</v>
      </c>
      <c r="C1628">
        <f t="shared" si="350"/>
        <v>0.15242306483374854</v>
      </c>
      <c r="D1628">
        <f t="shared" si="351"/>
        <v>0.56282076126124447</v>
      </c>
      <c r="E1628">
        <f t="shared" si="352"/>
        <v>0.85970006579264524</v>
      </c>
      <c r="F1628">
        <f t="shared" si="353"/>
        <v>0.49140576145173254</v>
      </c>
      <c r="G1628">
        <f t="shared" si="354"/>
        <v>-0.26447587140419709</v>
      </c>
      <c r="H1628" s="3">
        <f t="shared" si="355"/>
        <v>1.6444206494267435</v>
      </c>
      <c r="I1628" s="3">
        <f t="shared" si="356"/>
        <v>-3.0260040498713548E-2</v>
      </c>
      <c r="J1628" s="19">
        <f t="shared" si="357"/>
        <v>-0.40987928746419616</v>
      </c>
      <c r="K1628" s="7">
        <f t="shared" si="358"/>
        <v>0.71087330677357952</v>
      </c>
      <c r="L1628" s="20">
        <f t="shared" si="359"/>
        <v>0</v>
      </c>
      <c r="M1628" s="20">
        <f t="shared" si="360"/>
        <v>0</v>
      </c>
      <c r="N1628" s="21">
        <f t="shared" si="361"/>
        <v>0</v>
      </c>
      <c r="O1628" s="21">
        <f t="shared" si="362"/>
        <v>0</v>
      </c>
      <c r="P1628" s="21">
        <f t="shared" si="363"/>
        <v>-7.4687301768536791</v>
      </c>
      <c r="Q1628" s="10"/>
      <c r="R1628" s="12"/>
      <c r="S1628" s="7"/>
    </row>
    <row r="1629" spans="2:19" x14ac:dyDescent="0.3">
      <c r="B1629">
        <v>0.32180000000000003</v>
      </c>
      <c r="C1629">
        <f t="shared" si="350"/>
        <v>0.15246940380228885</v>
      </c>
      <c r="D1629">
        <f t="shared" si="351"/>
        <v>0.56280820969862777</v>
      </c>
      <c r="E1629">
        <f t="shared" si="352"/>
        <v>0.86002894992253065</v>
      </c>
      <c r="F1629">
        <f t="shared" si="353"/>
        <v>0.49139970944363282</v>
      </c>
      <c r="G1629">
        <f t="shared" si="354"/>
        <v>-0.26455820576073846</v>
      </c>
      <c r="H1629" s="3">
        <f t="shared" si="355"/>
        <v>1.6444206494267435</v>
      </c>
      <c r="I1629" s="3">
        <f t="shared" si="356"/>
        <v>-3.0260040498713548E-2</v>
      </c>
      <c r="J1629" s="19">
        <f t="shared" si="357"/>
        <v>-0.41167178270664134</v>
      </c>
      <c r="K1629" s="7">
        <f t="shared" si="358"/>
        <v>0.71115377044247619</v>
      </c>
      <c r="L1629" s="20">
        <f t="shared" si="359"/>
        <v>0</v>
      </c>
      <c r="M1629" s="20">
        <f t="shared" si="360"/>
        <v>0</v>
      </c>
      <c r="N1629" s="21">
        <f t="shared" si="361"/>
        <v>0</v>
      </c>
      <c r="O1629" s="21">
        <f t="shared" si="362"/>
        <v>0</v>
      </c>
      <c r="P1629" s="21">
        <f t="shared" si="363"/>
        <v>-7.4710007863121541</v>
      </c>
      <c r="Q1629" s="10"/>
      <c r="R1629" s="12"/>
      <c r="S1629" s="7"/>
    </row>
    <row r="1630" spans="2:19" x14ac:dyDescent="0.3">
      <c r="B1630">
        <v>0.32200000000000001</v>
      </c>
      <c r="C1630">
        <f t="shared" si="350"/>
        <v>0.15251594356028272</v>
      </c>
      <c r="D1630">
        <f t="shared" si="351"/>
        <v>0.56279559962735726</v>
      </c>
      <c r="E1630">
        <f t="shared" si="352"/>
        <v>0.86035783405241595</v>
      </c>
      <c r="F1630">
        <f t="shared" si="353"/>
        <v>0.49139365743553309</v>
      </c>
      <c r="G1630">
        <f t="shared" si="354"/>
        <v>-0.26464089872531754</v>
      </c>
      <c r="H1630" s="3">
        <f t="shared" si="355"/>
        <v>1.6444206494267435</v>
      </c>
      <c r="I1630" s="3">
        <f t="shared" si="356"/>
        <v>-3.0260040498713548E-2</v>
      </c>
      <c r="J1630" s="19">
        <f t="shared" si="357"/>
        <v>-0.41346482289535608</v>
      </c>
      <c r="K1630" s="7">
        <f t="shared" si="358"/>
        <v>0.71143403017022011</v>
      </c>
      <c r="L1630" s="20">
        <f t="shared" si="359"/>
        <v>0</v>
      </c>
      <c r="M1630" s="20">
        <f t="shared" si="360"/>
        <v>0</v>
      </c>
      <c r="N1630" s="21">
        <f t="shared" si="361"/>
        <v>0</v>
      </c>
      <c r="O1630" s="21">
        <f t="shared" si="362"/>
        <v>0</v>
      </c>
      <c r="P1630" s="21">
        <f t="shared" si="363"/>
        <v>-7.4732812344538537</v>
      </c>
      <c r="Q1630" s="10"/>
      <c r="R1630" s="12"/>
      <c r="S1630" s="7"/>
    </row>
    <row r="1631" spans="2:19" x14ac:dyDescent="0.3">
      <c r="B1631">
        <v>0.32220000000000004</v>
      </c>
      <c r="C1631">
        <f t="shared" si="350"/>
        <v>0.15256268415544871</v>
      </c>
      <c r="D1631">
        <f t="shared" si="351"/>
        <v>0.56278293098075094</v>
      </c>
      <c r="E1631">
        <f t="shared" si="352"/>
        <v>0.86068671818230136</v>
      </c>
      <c r="F1631">
        <f t="shared" si="353"/>
        <v>0.49138760542743337</v>
      </c>
      <c r="G1631">
        <f t="shared" si="354"/>
        <v>-0.26472395040739588</v>
      </c>
      <c r="H1631" s="3">
        <f t="shared" si="355"/>
        <v>1.6444206494267435</v>
      </c>
      <c r="I1631" s="3">
        <f t="shared" si="356"/>
        <v>-3.0260040498713548E-2</v>
      </c>
      <c r="J1631" s="19">
        <f t="shared" si="357"/>
        <v>-0.41525841039162531</v>
      </c>
      <c r="K1631" s="7">
        <f t="shared" si="358"/>
        <v>0.71171408590622076</v>
      </c>
      <c r="L1631" s="20">
        <f t="shared" si="359"/>
        <v>0</v>
      </c>
      <c r="M1631" s="20">
        <f t="shared" si="360"/>
        <v>0</v>
      </c>
      <c r="N1631" s="21">
        <f t="shared" si="361"/>
        <v>0</v>
      </c>
      <c r="O1631" s="21">
        <f t="shared" si="362"/>
        <v>0</v>
      </c>
      <c r="P1631" s="21">
        <f t="shared" si="363"/>
        <v>-7.4755715236169875</v>
      </c>
      <c r="Q1631" s="10"/>
      <c r="R1631" s="12"/>
      <c r="S1631" s="7"/>
    </row>
    <row r="1632" spans="2:19" x14ac:dyDescent="0.3">
      <c r="B1632">
        <v>0.32240000000000002</v>
      </c>
      <c r="C1632">
        <f t="shared" si="350"/>
        <v>0.15260962563569855</v>
      </c>
      <c r="D1632">
        <f t="shared" si="351"/>
        <v>0.5627702036918194</v>
      </c>
      <c r="E1632">
        <f t="shared" si="352"/>
        <v>0.86101560231218666</v>
      </c>
      <c r="F1632">
        <f t="shared" si="353"/>
        <v>0.49138155341933365</v>
      </c>
      <c r="G1632">
        <f t="shared" si="354"/>
        <v>-0.26480736091690732</v>
      </c>
      <c r="H1632" s="3">
        <f t="shared" si="355"/>
        <v>1.6444206494267435</v>
      </c>
      <c r="I1632" s="3">
        <f t="shared" si="356"/>
        <v>-3.0260040498713548E-2</v>
      </c>
      <c r="J1632" s="19">
        <f t="shared" si="357"/>
        <v>-0.41705254755729321</v>
      </c>
      <c r="K1632" s="7">
        <f t="shared" si="358"/>
        <v>0.71199393759967944</v>
      </c>
      <c r="L1632" s="20">
        <f t="shared" si="359"/>
        <v>0</v>
      </c>
      <c r="M1632" s="20">
        <f t="shared" si="360"/>
        <v>0</v>
      </c>
      <c r="N1632" s="21">
        <f t="shared" si="361"/>
        <v>0</v>
      </c>
      <c r="O1632" s="21">
        <f t="shared" si="362"/>
        <v>0</v>
      </c>
      <c r="P1632" s="21">
        <f t="shared" si="363"/>
        <v>-7.4778716561492296</v>
      </c>
      <c r="Q1632" s="10"/>
      <c r="R1632" s="12"/>
      <c r="S1632" s="7"/>
    </row>
    <row r="1633" spans="2:19" x14ac:dyDescent="0.3">
      <c r="B1633">
        <v>0.3226</v>
      </c>
      <c r="C1633">
        <f t="shared" si="350"/>
        <v>0.15265676804913694</v>
      </c>
      <c r="D1633">
        <f t="shared" si="351"/>
        <v>0.56275741769326504</v>
      </c>
      <c r="E1633">
        <f t="shared" si="352"/>
        <v>0.86134448644207195</v>
      </c>
      <c r="F1633">
        <f t="shared" si="353"/>
        <v>0.49137550141123393</v>
      </c>
      <c r="G1633">
        <f t="shared" si="354"/>
        <v>-0.26489113036425826</v>
      </c>
      <c r="H1633" s="3">
        <f t="shared" si="355"/>
        <v>1.6444206494267435</v>
      </c>
      <c r="I1633" s="3">
        <f t="shared" si="356"/>
        <v>-3.0260040498713548E-2</v>
      </c>
      <c r="J1633" s="19">
        <f t="shared" si="357"/>
        <v>-0.41884723675476881</v>
      </c>
      <c r="K1633" s="7">
        <f t="shared" si="358"/>
        <v>0.71227358519959083</v>
      </c>
      <c r="L1633" s="20">
        <f t="shared" si="359"/>
        <v>0</v>
      </c>
      <c r="M1633" s="20">
        <f t="shared" si="360"/>
        <v>0</v>
      </c>
      <c r="N1633" s="21">
        <f t="shared" si="361"/>
        <v>0</v>
      </c>
      <c r="O1633" s="21">
        <f t="shared" si="362"/>
        <v>0</v>
      </c>
      <c r="P1633" s="21">
        <f t="shared" si="363"/>
        <v>-7.4801816344077103</v>
      </c>
      <c r="Q1633" s="10"/>
      <c r="R1633" s="12"/>
      <c r="S1633" s="7"/>
    </row>
    <row r="1634" spans="2:19" x14ac:dyDescent="0.3">
      <c r="B1634">
        <v>0.32280000000000003</v>
      </c>
      <c r="C1634">
        <f t="shared" si="350"/>
        <v>0.15270411144406149</v>
      </c>
      <c r="D1634">
        <f t="shared" si="351"/>
        <v>0.56274457291748237</v>
      </c>
      <c r="E1634">
        <f t="shared" si="352"/>
        <v>0.86167337057195736</v>
      </c>
      <c r="F1634">
        <f t="shared" si="353"/>
        <v>0.49136944940313421</v>
      </c>
      <c r="G1634">
        <f t="shared" si="354"/>
        <v>-0.26497525886032769</v>
      </c>
      <c r="H1634" s="3">
        <f t="shared" si="355"/>
        <v>1.6444206494267435</v>
      </c>
      <c r="I1634" s="3">
        <f t="shared" si="356"/>
        <v>-3.0260040498713548E-2</v>
      </c>
      <c r="J1634" s="19">
        <f t="shared" si="357"/>
        <v>-0.42064248034702695</v>
      </c>
      <c r="K1634" s="7">
        <f t="shared" si="358"/>
        <v>0.71255302865474235</v>
      </c>
      <c r="L1634" s="20">
        <f t="shared" si="359"/>
        <v>0</v>
      </c>
      <c r="M1634" s="20">
        <f t="shared" si="360"/>
        <v>0</v>
      </c>
      <c r="N1634" s="21">
        <f t="shared" si="361"/>
        <v>0</v>
      </c>
      <c r="O1634" s="21">
        <f t="shared" si="362"/>
        <v>0</v>
      </c>
      <c r="P1634" s="21">
        <f t="shared" si="363"/>
        <v>-7.4825014607590132</v>
      </c>
      <c r="Q1634" s="10"/>
      <c r="R1634" s="12"/>
      <c r="S1634" s="7"/>
    </row>
    <row r="1635" spans="2:19" x14ac:dyDescent="0.3">
      <c r="B1635">
        <v>0.32300000000000001</v>
      </c>
      <c r="C1635">
        <f t="shared" si="350"/>
        <v>0.15275165586896244</v>
      </c>
      <c r="D1635">
        <f t="shared" si="351"/>
        <v>0.56273166929655738</v>
      </c>
      <c r="E1635">
        <f t="shared" si="352"/>
        <v>0.86200225470184266</v>
      </c>
      <c r="F1635">
        <f t="shared" si="353"/>
        <v>0.49136339739503448</v>
      </c>
      <c r="G1635">
        <f t="shared" si="354"/>
        <v>-0.26505974651646719</v>
      </c>
      <c r="H1635" s="3">
        <f t="shared" si="355"/>
        <v>1.6444206494267435</v>
      </c>
      <c r="I1635" s="3">
        <f t="shared" si="356"/>
        <v>-3.0260040498713548E-2</v>
      </c>
      <c r="J1635" s="19">
        <f t="shared" si="357"/>
        <v>-0.42243828069760891</v>
      </c>
      <c r="K1635" s="7">
        <f t="shared" si="358"/>
        <v>0.71283226791371401</v>
      </c>
      <c r="L1635" s="20">
        <f t="shared" si="359"/>
        <v>0</v>
      </c>
      <c r="M1635" s="20">
        <f t="shared" si="360"/>
        <v>0</v>
      </c>
      <c r="N1635" s="21">
        <f t="shared" si="361"/>
        <v>0</v>
      </c>
      <c r="O1635" s="21">
        <f t="shared" si="362"/>
        <v>0</v>
      </c>
      <c r="P1635" s="21">
        <f t="shared" si="363"/>
        <v>-7.4848311375791603</v>
      </c>
      <c r="Q1635" s="10"/>
      <c r="R1635" s="12"/>
      <c r="S1635" s="7"/>
    </row>
    <row r="1636" spans="2:19" x14ac:dyDescent="0.3">
      <c r="B1636">
        <v>0.32320000000000004</v>
      </c>
      <c r="C1636">
        <f t="shared" si="350"/>
        <v>0.15279940137252279</v>
      </c>
      <c r="D1636">
        <f t="shared" si="351"/>
        <v>0.56271870676226732</v>
      </c>
      <c r="E1636">
        <f t="shared" si="352"/>
        <v>0.86233113883172807</v>
      </c>
      <c r="F1636">
        <f t="shared" si="353"/>
        <v>0.49135734538693476</v>
      </c>
      <c r="G1636">
        <f t="shared" si="354"/>
        <v>-0.26514459344450131</v>
      </c>
      <c r="H1636" s="3">
        <f t="shared" si="355"/>
        <v>1.6444206494267435</v>
      </c>
      <c r="I1636" s="3">
        <f t="shared" si="356"/>
        <v>-3.0260040498713548E-2</v>
      </c>
      <c r="J1636" s="19">
        <f t="shared" si="357"/>
        <v>-0.42423464017062823</v>
      </c>
      <c r="K1636" s="7">
        <f t="shared" si="358"/>
        <v>0.71311130292487956</v>
      </c>
      <c r="L1636" s="20">
        <f t="shared" si="359"/>
        <v>0</v>
      </c>
      <c r="M1636" s="20">
        <f t="shared" si="360"/>
        <v>0</v>
      </c>
      <c r="N1636" s="21">
        <f t="shared" si="361"/>
        <v>0</v>
      </c>
      <c r="O1636" s="21">
        <f t="shared" si="362"/>
        <v>0</v>
      </c>
      <c r="P1636" s="21">
        <f t="shared" si="363"/>
        <v>-7.4871706672536167</v>
      </c>
      <c r="Q1636" s="10"/>
      <c r="R1636" s="12"/>
      <c r="S1636" s="7"/>
    </row>
    <row r="1637" spans="2:19" x14ac:dyDescent="0.3">
      <c r="B1637">
        <v>0.32340000000000002</v>
      </c>
      <c r="C1637">
        <f t="shared" si="350"/>
        <v>0.15284734800361799</v>
      </c>
      <c r="D1637">
        <f t="shared" si="351"/>
        <v>0.56270568524608033</v>
      </c>
      <c r="E1637">
        <f t="shared" si="352"/>
        <v>0.86266002296161337</v>
      </c>
      <c r="F1637">
        <f t="shared" si="353"/>
        <v>0.49135129337883504</v>
      </c>
      <c r="G1637">
        <f t="shared" si="354"/>
        <v>-0.26522979975672745</v>
      </c>
      <c r="H1637" s="3">
        <f t="shared" si="355"/>
        <v>1.6444206494267435</v>
      </c>
      <c r="I1637" s="3">
        <f t="shared" si="356"/>
        <v>-3.0260040498713548E-2</v>
      </c>
      <c r="J1637" s="19">
        <f t="shared" si="357"/>
        <v>-0.4260315611307689</v>
      </c>
      <c r="K1637" s="7">
        <f t="shared" si="358"/>
        <v>0.71339013363640602</v>
      </c>
      <c r="L1637" s="20">
        <f t="shared" si="359"/>
        <v>0</v>
      </c>
      <c r="M1637" s="20">
        <f t="shared" si="360"/>
        <v>0</v>
      </c>
      <c r="N1637" s="21">
        <f t="shared" si="361"/>
        <v>0</v>
      </c>
      <c r="O1637" s="21">
        <f t="shared" si="362"/>
        <v>0</v>
      </c>
      <c r="P1637" s="21">
        <f t="shared" si="363"/>
        <v>-7.4895200521772827</v>
      </c>
      <c r="Q1637" s="10"/>
      <c r="R1637" s="12"/>
      <c r="S1637" s="7"/>
    </row>
    <row r="1638" spans="2:19" x14ac:dyDescent="0.3">
      <c r="B1638">
        <v>0.3236</v>
      </c>
      <c r="C1638">
        <f t="shared" si="350"/>
        <v>0.15289549581131587</v>
      </c>
      <c r="D1638">
        <f t="shared" si="351"/>
        <v>0.56269260467915494</v>
      </c>
      <c r="E1638">
        <f t="shared" si="352"/>
        <v>0.86298890709149867</v>
      </c>
      <c r="F1638">
        <f t="shared" si="353"/>
        <v>0.49134524137073532</v>
      </c>
      <c r="G1638">
        <f t="shared" si="354"/>
        <v>-0.26531536556591612</v>
      </c>
      <c r="H1638" s="3">
        <f t="shared" si="355"/>
        <v>1.6444206494267435</v>
      </c>
      <c r="I1638" s="3">
        <f t="shared" si="356"/>
        <v>-3.0260040498713548E-2</v>
      </c>
      <c r="J1638" s="19">
        <f t="shared" si="357"/>
        <v>-0.42782904594329124</v>
      </c>
      <c r="K1638" s="7">
        <f t="shared" si="358"/>
        <v>0.71366875999625368</v>
      </c>
      <c r="L1638" s="20">
        <f t="shared" si="359"/>
        <v>0</v>
      </c>
      <c r="M1638" s="20">
        <f t="shared" si="360"/>
        <v>0</v>
      </c>
      <c r="N1638" s="21">
        <f t="shared" si="361"/>
        <v>0</v>
      </c>
      <c r="O1638" s="21">
        <f t="shared" si="362"/>
        <v>0</v>
      </c>
      <c r="P1638" s="21">
        <f t="shared" si="363"/>
        <v>-7.4918792947544786</v>
      </c>
      <c r="Q1638" s="10"/>
      <c r="R1638" s="12"/>
      <c r="S1638" s="7"/>
    </row>
    <row r="1639" spans="2:19" x14ac:dyDescent="0.3">
      <c r="B1639">
        <v>0.32380000000000003</v>
      </c>
      <c r="C1639">
        <f t="shared" si="350"/>
        <v>0.1529438448448765</v>
      </c>
      <c r="D1639">
        <f t="shared" si="351"/>
        <v>0.56267946499234023</v>
      </c>
      <c r="E1639">
        <f t="shared" si="352"/>
        <v>0.86331779122138408</v>
      </c>
      <c r="F1639">
        <f t="shared" si="353"/>
        <v>0.4913391893626356</v>
      </c>
      <c r="G1639">
        <f t="shared" si="354"/>
        <v>-0.26540129098531096</v>
      </c>
      <c r="H1639" s="3">
        <f t="shared" si="355"/>
        <v>1.6444206494267435</v>
      </c>
      <c r="I1639" s="3">
        <f t="shared" si="356"/>
        <v>-3.0260040498713548E-2</v>
      </c>
      <c r="J1639" s="19">
        <f t="shared" si="357"/>
        <v>-0.42962709697403262</v>
      </c>
      <c r="K1639" s="7">
        <f t="shared" si="358"/>
        <v>0.71394718195217732</v>
      </c>
      <c r="L1639" s="20">
        <f t="shared" si="359"/>
        <v>0</v>
      </c>
      <c r="M1639" s="20">
        <f t="shared" si="360"/>
        <v>0</v>
      </c>
      <c r="N1639" s="21">
        <f t="shared" si="361"/>
        <v>0</v>
      </c>
      <c r="O1639" s="21">
        <f t="shared" si="362"/>
        <v>0</v>
      </c>
      <c r="P1639" s="21">
        <f t="shared" si="363"/>
        <v>-7.4942483973989482</v>
      </c>
      <c r="Q1639" s="10"/>
      <c r="R1639" s="12"/>
      <c r="S1639" s="7"/>
    </row>
    <row r="1640" spans="2:19" x14ac:dyDescent="0.3">
      <c r="B1640">
        <v>0.32400000000000001</v>
      </c>
      <c r="C1640">
        <f t="shared" si="350"/>
        <v>0.15299239515375207</v>
      </c>
      <c r="D1640">
        <f t="shared" si="351"/>
        <v>0.56266626611617487</v>
      </c>
      <c r="E1640">
        <f t="shared" si="352"/>
        <v>0.86364667535126938</v>
      </c>
      <c r="F1640">
        <f t="shared" si="353"/>
        <v>0.49133313735453588</v>
      </c>
      <c r="G1640">
        <f t="shared" si="354"/>
        <v>-0.26548757612862883</v>
      </c>
      <c r="H1640" s="3">
        <f t="shared" si="355"/>
        <v>1.6444206494267435</v>
      </c>
      <c r="I1640" s="3">
        <f t="shared" si="356"/>
        <v>-3.0260040498713548E-2</v>
      </c>
      <c r="J1640" s="19">
        <f t="shared" si="357"/>
        <v>-0.43142571658940815</v>
      </c>
      <c r="K1640" s="7">
        <f t="shared" si="358"/>
        <v>0.71422539945172492</v>
      </c>
      <c r="L1640" s="20">
        <f t="shared" si="359"/>
        <v>0</v>
      </c>
      <c r="M1640" s="20">
        <f t="shared" si="360"/>
        <v>0</v>
      </c>
      <c r="N1640" s="21">
        <f t="shared" si="361"/>
        <v>0</v>
      </c>
      <c r="O1640" s="21">
        <f t="shared" si="362"/>
        <v>0</v>
      </c>
      <c r="P1640" s="21">
        <f t="shared" si="363"/>
        <v>-7.4966273625338511</v>
      </c>
      <c r="Q1640" s="10"/>
      <c r="R1640" s="12"/>
      <c r="S1640" s="7"/>
    </row>
    <row r="1641" spans="2:19" x14ac:dyDescent="0.3">
      <c r="B1641">
        <v>0.32419999999999999</v>
      </c>
      <c r="C1641">
        <f t="shared" si="350"/>
        <v>0.15304114678758676</v>
      </c>
      <c r="D1641">
        <f t="shared" si="351"/>
        <v>0.56265300798088713</v>
      </c>
      <c r="E1641">
        <f t="shared" si="352"/>
        <v>0.86397555948115468</v>
      </c>
      <c r="F1641">
        <f t="shared" si="353"/>
        <v>0.49132708534643615</v>
      </c>
      <c r="G1641">
        <f t="shared" si="354"/>
        <v>-0.26557422111006013</v>
      </c>
      <c r="H1641" s="3">
        <f t="shared" si="355"/>
        <v>1.6444206494267435</v>
      </c>
      <c r="I1641" s="3">
        <f t="shared" si="356"/>
        <v>-3.0260040498713548E-2</v>
      </c>
      <c r="J1641" s="19">
        <f t="shared" si="357"/>
        <v>-0.43322490715641609</v>
      </c>
      <c r="K1641" s="7">
        <f t="shared" si="358"/>
        <v>0.71450341244223892</v>
      </c>
      <c r="L1641" s="20">
        <f t="shared" si="359"/>
        <v>0</v>
      </c>
      <c r="M1641" s="20">
        <f t="shared" si="360"/>
        <v>0</v>
      </c>
      <c r="N1641" s="21">
        <f t="shared" si="361"/>
        <v>0</v>
      </c>
      <c r="O1641" s="21">
        <f t="shared" si="362"/>
        <v>0</v>
      </c>
      <c r="P1641" s="21">
        <f t="shared" si="363"/>
        <v>-7.4990161925917516</v>
      </c>
      <c r="Q1641" s="10"/>
      <c r="R1641" s="12"/>
      <c r="S1641" s="7"/>
    </row>
    <row r="1642" spans="2:19" x14ac:dyDescent="0.3">
      <c r="B1642">
        <v>0.32440000000000002</v>
      </c>
      <c r="C1642">
        <f t="shared" si="350"/>
        <v>0.15309009979621671</v>
      </c>
      <c r="D1642">
        <f t="shared" si="351"/>
        <v>0.56263969051639462</v>
      </c>
      <c r="E1642">
        <f t="shared" si="352"/>
        <v>0.86430444361104009</v>
      </c>
      <c r="F1642">
        <f t="shared" si="353"/>
        <v>0.49132103333833643</v>
      </c>
      <c r="G1642">
        <f t="shared" si="354"/>
        <v>-0.26566122604426867</v>
      </c>
      <c r="H1642" s="3">
        <f t="shared" si="355"/>
        <v>1.6444206494267435</v>
      </c>
      <c r="I1642" s="3">
        <f t="shared" si="356"/>
        <v>-3.0260040498713548E-2</v>
      </c>
      <c r="J1642" s="19">
        <f t="shared" si="357"/>
        <v>-0.43502467104263842</v>
      </c>
      <c r="K1642" s="7">
        <f t="shared" si="358"/>
        <v>0.71478122087085583</v>
      </c>
      <c r="L1642" s="20">
        <f t="shared" si="359"/>
        <v>0</v>
      </c>
      <c r="M1642" s="20">
        <f t="shared" si="360"/>
        <v>0</v>
      </c>
      <c r="N1642" s="21">
        <f t="shared" si="361"/>
        <v>0</v>
      </c>
      <c r="O1642" s="21">
        <f t="shared" si="362"/>
        <v>0</v>
      </c>
      <c r="P1642" s="21">
        <f t="shared" si="363"/>
        <v>-7.5014148900146189</v>
      </c>
      <c r="Q1642" s="10"/>
      <c r="R1642" s="12"/>
      <c r="S1642" s="7"/>
    </row>
    <row r="1643" spans="2:19" x14ac:dyDescent="0.3">
      <c r="B1643">
        <v>0.3246</v>
      </c>
      <c r="C1643">
        <f t="shared" si="350"/>
        <v>0.15313925422966967</v>
      </c>
      <c r="D1643">
        <f t="shared" si="351"/>
        <v>0.56262631365230376</v>
      </c>
      <c r="E1643">
        <f t="shared" si="352"/>
        <v>0.86463332774092538</v>
      </c>
      <c r="F1643">
        <f t="shared" si="353"/>
        <v>0.49131498133023671</v>
      </c>
      <c r="G1643">
        <f t="shared" si="354"/>
        <v>-0.26574859104639192</v>
      </c>
      <c r="H1643" s="3">
        <f t="shared" si="355"/>
        <v>1.6444206494267435</v>
      </c>
      <c r="I1643" s="3">
        <f t="shared" si="356"/>
        <v>-3.0260040498713548E-2</v>
      </c>
      <c r="J1643" s="19">
        <f t="shared" si="357"/>
        <v>-0.43682501061624174</v>
      </c>
      <c r="K1643" s="7">
        <f t="shared" si="358"/>
        <v>0.71505882468450699</v>
      </c>
      <c r="L1643" s="20">
        <f t="shared" si="359"/>
        <v>0</v>
      </c>
      <c r="M1643" s="20">
        <f t="shared" si="360"/>
        <v>0</v>
      </c>
      <c r="N1643" s="21">
        <f t="shared" si="361"/>
        <v>0</v>
      </c>
      <c r="O1643" s="21">
        <f t="shared" si="362"/>
        <v>0</v>
      </c>
      <c r="P1643" s="21">
        <f t="shared" si="363"/>
        <v>-7.5038234572538141</v>
      </c>
      <c r="Q1643" s="10"/>
      <c r="R1643" s="12"/>
      <c r="S1643" s="7"/>
    </row>
    <row r="1644" spans="2:19" x14ac:dyDescent="0.3">
      <c r="B1644">
        <v>0.32480000000000003</v>
      </c>
      <c r="C1644">
        <f t="shared" si="350"/>
        <v>0.15318861013816512</v>
      </c>
      <c r="D1644">
        <f t="shared" si="351"/>
        <v>0.56261287731790954</v>
      </c>
      <c r="E1644">
        <f t="shared" si="352"/>
        <v>0.86496221187081079</v>
      </c>
      <c r="F1644">
        <f t="shared" si="353"/>
        <v>0.49130892932213699</v>
      </c>
      <c r="G1644">
        <f t="shared" si="354"/>
        <v>-0.26583631623204113</v>
      </c>
      <c r="H1644" s="3">
        <f t="shared" si="355"/>
        <v>1.6444206494267435</v>
      </c>
      <c r="I1644" s="3">
        <f t="shared" si="356"/>
        <v>-3.0260040498713548E-2</v>
      </c>
      <c r="J1644" s="19">
        <f t="shared" si="357"/>
        <v>-0.43862592824598295</v>
      </c>
      <c r="K1644" s="7">
        <f t="shared" si="358"/>
        <v>0.71533622382991824</v>
      </c>
      <c r="L1644" s="20">
        <f t="shared" si="359"/>
        <v>0</v>
      </c>
      <c r="M1644" s="20">
        <f t="shared" si="360"/>
        <v>0</v>
      </c>
      <c r="N1644" s="21">
        <f t="shared" si="361"/>
        <v>0</v>
      </c>
      <c r="O1644" s="21">
        <f t="shared" si="362"/>
        <v>0</v>
      </c>
      <c r="P1644" s="21">
        <f t="shared" si="363"/>
        <v>-7.5062418967700912</v>
      </c>
      <c r="Q1644" s="10"/>
      <c r="R1644" s="12"/>
      <c r="S1644" s="7"/>
    </row>
    <row r="1645" spans="2:19" x14ac:dyDescent="0.3">
      <c r="B1645">
        <v>0.32500000000000001</v>
      </c>
      <c r="C1645">
        <f t="shared" si="350"/>
        <v>0.153238167572114</v>
      </c>
      <c r="D1645">
        <f t="shared" si="351"/>
        <v>0.56259938144219523</v>
      </c>
      <c r="E1645">
        <f t="shared" si="352"/>
        <v>0.86529109600069609</v>
      </c>
      <c r="F1645">
        <f t="shared" si="353"/>
        <v>0.49130287731403727</v>
      </c>
      <c r="G1645">
        <f t="shared" si="354"/>
        <v>-0.26592440171730136</v>
      </c>
      <c r="H1645" s="3">
        <f t="shared" si="355"/>
        <v>1.6444206494267435</v>
      </c>
      <c r="I1645" s="3">
        <f t="shared" si="356"/>
        <v>-3.0260040498713548E-2</v>
      </c>
      <c r="J1645" s="19">
        <f t="shared" si="357"/>
        <v>-0.44042742630120757</v>
      </c>
      <c r="K1645" s="7">
        <f t="shared" si="358"/>
        <v>0.71561341825360991</v>
      </c>
      <c r="L1645" s="20">
        <f t="shared" si="359"/>
        <v>0</v>
      </c>
      <c r="M1645" s="20">
        <f t="shared" si="360"/>
        <v>0</v>
      </c>
      <c r="N1645" s="21">
        <f t="shared" si="361"/>
        <v>0</v>
      </c>
      <c r="O1645" s="21">
        <f t="shared" si="362"/>
        <v>0</v>
      </c>
      <c r="P1645" s="21">
        <f t="shared" si="363"/>
        <v>-7.5086702110335866</v>
      </c>
      <c r="Q1645" s="10"/>
      <c r="R1645" s="12"/>
      <c r="S1645" s="7"/>
    </row>
    <row r="1646" spans="2:19" x14ac:dyDescent="0.3">
      <c r="B1646">
        <v>0.32519999999999999</v>
      </c>
      <c r="C1646">
        <f t="shared" si="350"/>
        <v>0.15328792658211857</v>
      </c>
      <c r="D1646">
        <f t="shared" si="351"/>
        <v>0.56258582595383166</v>
      </c>
      <c r="E1646">
        <f t="shared" si="352"/>
        <v>0.86561998013058139</v>
      </c>
      <c r="F1646">
        <f t="shared" si="353"/>
        <v>0.49129682530593755</v>
      </c>
      <c r="G1646">
        <f t="shared" si="354"/>
        <v>-0.26601284761873173</v>
      </c>
      <c r="H1646" s="3">
        <f t="shared" si="355"/>
        <v>1.6444206494267435</v>
      </c>
      <c r="I1646" s="3">
        <f t="shared" si="356"/>
        <v>-3.0260040498713548E-2</v>
      </c>
      <c r="J1646" s="19">
        <f t="shared" si="357"/>
        <v>-0.44222950715185544</v>
      </c>
      <c r="K1646" s="7">
        <f t="shared" si="358"/>
        <v>0.71589040790189773</v>
      </c>
      <c r="L1646" s="20">
        <f t="shared" si="359"/>
        <v>0</v>
      </c>
      <c r="M1646" s="20">
        <f t="shared" si="360"/>
        <v>0</v>
      </c>
      <c r="N1646" s="21">
        <f t="shared" si="361"/>
        <v>0</v>
      </c>
      <c r="O1646" s="21">
        <f t="shared" si="362"/>
        <v>0</v>
      </c>
      <c r="P1646" s="21">
        <f t="shared" si="363"/>
        <v>-7.51110840252381</v>
      </c>
      <c r="Q1646" s="10"/>
      <c r="R1646" s="12"/>
      <c r="S1646" s="7"/>
    </row>
    <row r="1647" spans="2:19" x14ac:dyDescent="0.3">
      <c r="B1647">
        <v>0.32540000000000002</v>
      </c>
      <c r="C1647">
        <f t="shared" si="350"/>
        <v>0.15333788721897235</v>
      </c>
      <c r="D1647">
        <f t="shared" si="351"/>
        <v>0.56257221078117747</v>
      </c>
      <c r="E1647">
        <f t="shared" si="352"/>
        <v>0.8659488642604668</v>
      </c>
      <c r="F1647">
        <f t="shared" si="353"/>
        <v>0.49129077329783782</v>
      </c>
      <c r="G1647">
        <f t="shared" si="354"/>
        <v>-0.26610165405336544</v>
      </c>
      <c r="H1647" s="3">
        <f t="shared" si="355"/>
        <v>1.6444206494267435</v>
      </c>
      <c r="I1647" s="3">
        <f t="shared" si="356"/>
        <v>-3.0260040498713548E-2</v>
      </c>
      <c r="J1647" s="19">
        <f t="shared" si="357"/>
        <v>-0.44403217316846144</v>
      </c>
      <c r="K1647" s="7">
        <f t="shared" si="358"/>
        <v>0.71616719272089291</v>
      </c>
      <c r="L1647" s="20">
        <f t="shared" si="359"/>
        <v>0</v>
      </c>
      <c r="M1647" s="20">
        <f t="shared" si="360"/>
        <v>0</v>
      </c>
      <c r="N1647" s="21">
        <f t="shared" si="361"/>
        <v>0</v>
      </c>
      <c r="O1647" s="21">
        <f t="shared" si="362"/>
        <v>0</v>
      </c>
      <c r="P1647" s="21">
        <f t="shared" si="363"/>
        <v>-7.5135564737296452</v>
      </c>
      <c r="Q1647" s="10"/>
      <c r="R1647" s="12"/>
      <c r="S1647" s="7"/>
    </row>
    <row r="1648" spans="2:19" x14ac:dyDescent="0.3">
      <c r="B1648">
        <v>0.3256</v>
      </c>
      <c r="C1648">
        <f t="shared" si="350"/>
        <v>0.15338804953365995</v>
      </c>
      <c r="D1648">
        <f t="shared" si="351"/>
        <v>0.56255853585227855</v>
      </c>
      <c r="E1648">
        <f t="shared" si="352"/>
        <v>0.8662777483903521</v>
      </c>
      <c r="F1648">
        <f t="shared" si="353"/>
        <v>0.4912847212897381</v>
      </c>
      <c r="G1648">
        <f t="shared" si="354"/>
        <v>-0.26619082113870984</v>
      </c>
      <c r="H1648" s="3">
        <f t="shared" si="355"/>
        <v>1.6444206494267435</v>
      </c>
      <c r="I1648" s="3">
        <f t="shared" si="356"/>
        <v>-3.0260040498713548E-2</v>
      </c>
      <c r="J1648" s="19">
        <f t="shared" si="357"/>
        <v>-0.44583542672215637</v>
      </c>
      <c r="K1648" s="7">
        <f t="shared" si="358"/>
        <v>0.71644377265650139</v>
      </c>
      <c r="L1648" s="20">
        <f t="shared" si="359"/>
        <v>0</v>
      </c>
      <c r="M1648" s="20">
        <f t="shared" si="360"/>
        <v>0</v>
      </c>
      <c r="N1648" s="21">
        <f t="shared" si="361"/>
        <v>0</v>
      </c>
      <c r="O1648" s="21">
        <f t="shared" si="362"/>
        <v>0</v>
      </c>
      <c r="P1648" s="21">
        <f t="shared" si="363"/>
        <v>-7.5160144271493374</v>
      </c>
      <c r="Q1648" s="10"/>
      <c r="R1648" s="12"/>
      <c r="S1648" s="7"/>
    </row>
    <row r="1649" spans="2:19" x14ac:dyDescent="0.3">
      <c r="B1649">
        <v>0.32580000000000003</v>
      </c>
      <c r="C1649">
        <f t="shared" si="350"/>
        <v>0.15343841357735691</v>
      </c>
      <c r="D1649">
        <f t="shared" si="351"/>
        <v>0.56254480109486737</v>
      </c>
      <c r="E1649">
        <f t="shared" si="352"/>
        <v>0.86660663252023751</v>
      </c>
      <c r="F1649">
        <f t="shared" si="353"/>
        <v>0.49127866928163838</v>
      </c>
      <c r="G1649">
        <f t="shared" si="354"/>
        <v>-0.26628034899274677</v>
      </c>
      <c r="H1649" s="3">
        <f t="shared" si="355"/>
        <v>1.6444206494267435</v>
      </c>
      <c r="I1649" s="3">
        <f t="shared" si="356"/>
        <v>-3.0260040498713548E-2</v>
      </c>
      <c r="J1649" s="19">
        <f t="shared" si="357"/>
        <v>-0.44763927018467253</v>
      </c>
      <c r="K1649" s="7">
        <f t="shared" si="358"/>
        <v>0.71672014765442527</v>
      </c>
      <c r="L1649" s="20">
        <f t="shared" si="359"/>
        <v>0</v>
      </c>
      <c r="M1649" s="20">
        <f t="shared" si="360"/>
        <v>0</v>
      </c>
      <c r="N1649" s="21">
        <f t="shared" si="361"/>
        <v>0</v>
      </c>
      <c r="O1649" s="21">
        <f t="shared" si="362"/>
        <v>0</v>
      </c>
      <c r="P1649" s="21">
        <f t="shared" si="363"/>
        <v>-7.5184822652904888</v>
      </c>
      <c r="Q1649" s="10"/>
      <c r="R1649" s="12"/>
      <c r="S1649" s="7"/>
    </row>
    <row r="1650" spans="2:19" x14ac:dyDescent="0.3">
      <c r="B1650">
        <v>0.32600000000000001</v>
      </c>
      <c r="C1650">
        <f t="shared" si="350"/>
        <v>0.15348897940142966</v>
      </c>
      <c r="D1650">
        <f t="shared" si="351"/>
        <v>0.562531006436363</v>
      </c>
      <c r="E1650">
        <f t="shared" si="352"/>
        <v>0.86693551665012281</v>
      </c>
      <c r="F1650">
        <f t="shared" si="353"/>
        <v>0.49127261727353866</v>
      </c>
      <c r="G1650">
        <f t="shared" si="354"/>
        <v>-0.26637023773393242</v>
      </c>
      <c r="H1650" s="3">
        <f t="shared" si="355"/>
        <v>1.6444206494267435</v>
      </c>
      <c r="I1650" s="3">
        <f t="shared" si="356"/>
        <v>-3.0260040498713548E-2</v>
      </c>
      <c r="J1650" s="19">
        <f t="shared" si="357"/>
        <v>-0.44944370592834204</v>
      </c>
      <c r="K1650" s="7">
        <f t="shared" si="358"/>
        <v>0.71699631766016159</v>
      </c>
      <c r="L1650" s="20">
        <f t="shared" si="359"/>
        <v>0</v>
      </c>
      <c r="M1650" s="20">
        <f t="shared" si="360"/>
        <v>0</v>
      </c>
      <c r="N1650" s="21">
        <f t="shared" si="361"/>
        <v>0</v>
      </c>
      <c r="O1650" s="21">
        <f t="shared" si="362"/>
        <v>0</v>
      </c>
      <c r="P1650" s="21">
        <f t="shared" si="363"/>
        <v>-7.5209599906700531</v>
      </c>
      <c r="Q1650" s="10"/>
      <c r="R1650" s="12"/>
      <c r="S1650" s="7"/>
    </row>
    <row r="1651" spans="2:19" x14ac:dyDescent="0.3">
      <c r="B1651">
        <v>0.32619999999999999</v>
      </c>
      <c r="C1651">
        <f t="shared" si="350"/>
        <v>0.15353974705743531</v>
      </c>
      <c r="D1651">
        <f t="shared" si="351"/>
        <v>0.56251715180387052</v>
      </c>
      <c r="E1651">
        <f t="shared" si="352"/>
        <v>0.8672644007800081</v>
      </c>
      <c r="F1651">
        <f t="shared" si="353"/>
        <v>0.49126656526543894</v>
      </c>
      <c r="G1651">
        <f t="shared" si="354"/>
        <v>-0.26646048748119766</v>
      </c>
      <c r="H1651" s="3">
        <f t="shared" si="355"/>
        <v>1.6444206494267435</v>
      </c>
      <c r="I1651" s="3">
        <f t="shared" si="356"/>
        <v>-3.0260040498713548E-2</v>
      </c>
      <c r="J1651" s="19">
        <f t="shared" si="357"/>
        <v>-0.45124873632610263</v>
      </c>
      <c r="K1651" s="7">
        <f t="shared" si="358"/>
        <v>0.71727228261900444</v>
      </c>
      <c r="L1651" s="20">
        <f t="shared" si="359"/>
        <v>0</v>
      </c>
      <c r="M1651" s="20">
        <f t="shared" si="360"/>
        <v>0</v>
      </c>
      <c r="N1651" s="21">
        <f t="shared" si="361"/>
        <v>0</v>
      </c>
      <c r="O1651" s="21">
        <f t="shared" si="362"/>
        <v>0</v>
      </c>
      <c r="P1651" s="21">
        <f t="shared" si="363"/>
        <v>-7.5234476058143303</v>
      </c>
      <c r="Q1651" s="10"/>
      <c r="R1651" s="12"/>
      <c r="S1651" s="7"/>
    </row>
    <row r="1652" spans="2:19" x14ac:dyDescent="0.3">
      <c r="B1652">
        <v>0.32640000000000002</v>
      </c>
      <c r="C1652">
        <f t="shared" si="350"/>
        <v>0.15359071659712153</v>
      </c>
      <c r="D1652">
        <f t="shared" si="351"/>
        <v>0.56250323712418104</v>
      </c>
      <c r="E1652">
        <f t="shared" si="352"/>
        <v>0.86759328490989351</v>
      </c>
      <c r="F1652">
        <f t="shared" si="353"/>
        <v>0.49126051325733922</v>
      </c>
      <c r="G1652">
        <f t="shared" si="354"/>
        <v>-0.26655109835394797</v>
      </c>
      <c r="H1652" s="3">
        <f t="shared" si="355"/>
        <v>1.6444206494267435</v>
      </c>
      <c r="I1652" s="3">
        <f t="shared" si="356"/>
        <v>-3.0260040498713548E-2</v>
      </c>
      <c r="J1652" s="19">
        <f t="shared" si="357"/>
        <v>-0.45305436375149838</v>
      </c>
      <c r="K1652" s="7">
        <f t="shared" si="358"/>
        <v>0.71754804247604331</v>
      </c>
      <c r="L1652" s="20">
        <f t="shared" si="359"/>
        <v>0</v>
      </c>
      <c r="M1652" s="20">
        <f t="shared" si="360"/>
        <v>0</v>
      </c>
      <c r="N1652" s="21">
        <f t="shared" si="361"/>
        <v>0</v>
      </c>
      <c r="O1652" s="21">
        <f t="shared" si="362"/>
        <v>0</v>
      </c>
      <c r="P1652" s="21">
        <f t="shared" si="363"/>
        <v>-7.5259451132589552</v>
      </c>
      <c r="Q1652" s="10"/>
      <c r="R1652" s="12"/>
      <c r="S1652" s="7"/>
    </row>
    <row r="1653" spans="2:19" x14ac:dyDescent="0.3">
      <c r="B1653">
        <v>0.3266</v>
      </c>
      <c r="C1653">
        <f t="shared" si="350"/>
        <v>0.15364188807242632</v>
      </c>
      <c r="D1653">
        <f t="shared" si="351"/>
        <v>0.56248926232377083</v>
      </c>
      <c r="E1653">
        <f t="shared" si="352"/>
        <v>0.86792216903977881</v>
      </c>
      <c r="F1653">
        <f t="shared" si="353"/>
        <v>0.49125446124923949</v>
      </c>
      <c r="G1653">
        <f t="shared" si="354"/>
        <v>-0.26664207047206367</v>
      </c>
      <c r="H1653" s="3">
        <f t="shared" si="355"/>
        <v>1.6444206494267435</v>
      </c>
      <c r="I1653" s="3">
        <f t="shared" si="356"/>
        <v>-3.0260040498713548E-2</v>
      </c>
      <c r="J1653" s="19">
        <f t="shared" si="357"/>
        <v>-0.45486059057868033</v>
      </c>
      <c r="K1653" s="7">
        <f t="shared" si="358"/>
        <v>0.71782359717616429</v>
      </c>
      <c r="L1653" s="20">
        <f t="shared" si="359"/>
        <v>0</v>
      </c>
      <c r="M1653" s="20">
        <f t="shared" si="360"/>
        <v>0</v>
      </c>
      <c r="N1653" s="21">
        <f t="shared" si="361"/>
        <v>0</v>
      </c>
      <c r="O1653" s="21">
        <f t="shared" si="362"/>
        <v>0</v>
      </c>
      <c r="P1653" s="21">
        <f t="shared" si="363"/>
        <v>-7.5284525155488904</v>
      </c>
      <c r="Q1653" s="10"/>
      <c r="R1653" s="12"/>
      <c r="S1653" s="7"/>
    </row>
    <row r="1654" spans="2:19" x14ac:dyDescent="0.3">
      <c r="B1654">
        <v>0.32680000000000003</v>
      </c>
      <c r="C1654">
        <f t="shared" si="350"/>
        <v>0.15369326153547822</v>
      </c>
      <c r="D1654">
        <f t="shared" si="351"/>
        <v>0.56247522732880162</v>
      </c>
      <c r="E1654">
        <f t="shared" si="352"/>
        <v>0.86825105316966422</v>
      </c>
      <c r="F1654">
        <f t="shared" si="353"/>
        <v>0.49124840924113977</v>
      </c>
      <c r="G1654">
        <f t="shared" si="354"/>
        <v>-0.26673340395590017</v>
      </c>
      <c r="H1654" s="3">
        <f t="shared" si="355"/>
        <v>1.6444206494267435</v>
      </c>
      <c r="I1654" s="3">
        <f t="shared" si="356"/>
        <v>-3.0260040498713548E-2</v>
      </c>
      <c r="J1654" s="19">
        <f t="shared" si="357"/>
        <v>-0.45666741918241238</v>
      </c>
      <c r="K1654" s="7">
        <f t="shared" si="358"/>
        <v>0.71809894666404972</v>
      </c>
      <c r="L1654" s="20">
        <f t="shared" si="359"/>
        <v>0</v>
      </c>
      <c r="M1654" s="20">
        <f t="shared" si="360"/>
        <v>0</v>
      </c>
      <c r="N1654" s="21">
        <f t="shared" si="361"/>
        <v>0</v>
      </c>
      <c r="O1654" s="21">
        <f t="shared" si="362"/>
        <v>0</v>
      </c>
      <c r="P1654" s="21">
        <f t="shared" si="363"/>
        <v>-7.5309698152384321</v>
      </c>
      <c r="Q1654" s="10"/>
      <c r="R1654" s="12"/>
      <c r="S1654" s="7"/>
    </row>
    <row r="1655" spans="2:19" x14ac:dyDescent="0.3">
      <c r="B1655">
        <v>0.32700000000000001</v>
      </c>
      <c r="C1655">
        <f t="shared" si="350"/>
        <v>0.15374483703859562</v>
      </c>
      <c r="D1655">
        <f t="shared" si="351"/>
        <v>0.56246113206511927</v>
      </c>
      <c r="E1655">
        <f t="shared" si="352"/>
        <v>0.86857993729954952</v>
      </c>
      <c r="F1655">
        <f t="shared" si="353"/>
        <v>0.49124235723304005</v>
      </c>
      <c r="G1655">
        <f t="shared" si="354"/>
        <v>-0.26682509892628775</v>
      </c>
      <c r="H1655" s="3">
        <f t="shared" si="355"/>
        <v>1.6444206494267435</v>
      </c>
      <c r="I1655" s="3">
        <f t="shared" si="356"/>
        <v>-3.0260040498713548E-2</v>
      </c>
      <c r="J1655" s="19">
        <f t="shared" si="357"/>
        <v>-0.45847485193806942</v>
      </c>
      <c r="K1655" s="7">
        <f t="shared" si="358"/>
        <v>0.71837409088417881</v>
      </c>
      <c r="L1655" s="20">
        <f t="shared" si="359"/>
        <v>0</v>
      </c>
      <c r="M1655" s="20">
        <f t="shared" si="360"/>
        <v>0</v>
      </c>
      <c r="N1655" s="21">
        <f t="shared" si="361"/>
        <v>0</v>
      </c>
      <c r="O1655" s="21">
        <f t="shared" si="362"/>
        <v>0</v>
      </c>
      <c r="P1655" s="21">
        <f t="shared" si="363"/>
        <v>-7.5334970148911857</v>
      </c>
      <c r="Q1655" s="10"/>
      <c r="R1655" s="12"/>
      <c r="S1655" s="7"/>
    </row>
    <row r="1656" spans="2:19" x14ac:dyDescent="0.3">
      <c r="B1656">
        <v>0.32719999999999999</v>
      </c>
      <c r="C1656">
        <f t="shared" si="350"/>
        <v>0.15379661463428715</v>
      </c>
      <c r="D1656">
        <f t="shared" si="351"/>
        <v>0.5624469764582547</v>
      </c>
      <c r="E1656">
        <f t="shared" si="352"/>
        <v>0.86890882142943482</v>
      </c>
      <c r="F1656">
        <f t="shared" si="353"/>
        <v>0.49123630522494033</v>
      </c>
      <c r="G1656">
        <f t="shared" si="354"/>
        <v>-0.26691715550453204</v>
      </c>
      <c r="H1656" s="3">
        <f t="shared" si="355"/>
        <v>1.6444206494267435</v>
      </c>
      <c r="I1656" s="3">
        <f t="shared" si="356"/>
        <v>-3.0260040498713548E-2</v>
      </c>
      <c r="J1656" s="19">
        <f t="shared" si="357"/>
        <v>-0.46028289122164312</v>
      </c>
      <c r="K1656" s="7">
        <f t="shared" si="358"/>
        <v>0.7186490297808279</v>
      </c>
      <c r="L1656" s="20">
        <f t="shared" si="359"/>
        <v>0</v>
      </c>
      <c r="M1656" s="20">
        <f t="shared" si="360"/>
        <v>0</v>
      </c>
      <c r="N1656" s="21">
        <f t="shared" si="361"/>
        <v>0</v>
      </c>
      <c r="O1656" s="21">
        <f t="shared" si="362"/>
        <v>0</v>
      </c>
      <c r="P1656" s="21">
        <f t="shared" si="363"/>
        <v>-7.53603411708007</v>
      </c>
      <c r="Q1656" s="10"/>
      <c r="R1656" s="12"/>
      <c r="S1656" s="7"/>
    </row>
    <row r="1657" spans="2:19" x14ac:dyDescent="0.3">
      <c r="B1657">
        <v>0.32740000000000002</v>
      </c>
      <c r="C1657">
        <f t="shared" si="350"/>
        <v>0.15384859437525128</v>
      </c>
      <c r="D1657">
        <f t="shared" si="351"/>
        <v>0.56243276043342227</v>
      </c>
      <c r="E1657">
        <f t="shared" si="352"/>
        <v>0.86923770555932023</v>
      </c>
      <c r="F1657">
        <f t="shared" si="353"/>
        <v>0.49123025321684061</v>
      </c>
      <c r="G1657">
        <f t="shared" si="354"/>
        <v>-0.26700957381241402</v>
      </c>
      <c r="H1657" s="3">
        <f t="shared" si="355"/>
        <v>1.6444206494267435</v>
      </c>
      <c r="I1657" s="3">
        <f t="shared" si="356"/>
        <v>-3.0260040498713548E-2</v>
      </c>
      <c r="J1657" s="19">
        <f t="shared" si="357"/>
        <v>-0.46209153940974262</v>
      </c>
      <c r="K1657" s="7">
        <f t="shared" si="358"/>
        <v>0.71892376329807006</v>
      </c>
      <c r="L1657" s="20">
        <f t="shared" si="359"/>
        <v>0</v>
      </c>
      <c r="M1657" s="20">
        <f t="shared" si="360"/>
        <v>0</v>
      </c>
      <c r="N1657" s="21">
        <f t="shared" si="361"/>
        <v>0</v>
      </c>
      <c r="O1657" s="21">
        <f t="shared" si="362"/>
        <v>0</v>
      </c>
      <c r="P1657" s="21">
        <f t="shared" si="363"/>
        <v>-7.5385811243873126</v>
      </c>
      <c r="Q1657" s="10"/>
      <c r="R1657" s="12"/>
      <c r="S1657" s="7"/>
    </row>
    <row r="1658" spans="2:19" x14ac:dyDescent="0.3">
      <c r="B1658">
        <v>0.3276</v>
      </c>
      <c r="C1658">
        <f t="shared" si="350"/>
        <v>0.15390077631437613</v>
      </c>
      <c r="D1658">
        <f t="shared" si="351"/>
        <v>0.56241848391552018</v>
      </c>
      <c r="E1658">
        <f t="shared" si="352"/>
        <v>0.86956658968920553</v>
      </c>
      <c r="F1658">
        <f t="shared" si="353"/>
        <v>0.49122420120874088</v>
      </c>
      <c r="G1658">
        <f t="shared" si="354"/>
        <v>-0.26710235397218995</v>
      </c>
      <c r="H1658" s="3">
        <f t="shared" si="355"/>
        <v>1.6444206494267435</v>
      </c>
      <c r="I1658" s="3">
        <f t="shared" si="356"/>
        <v>-3.0260040498713548E-2</v>
      </c>
      <c r="J1658" s="19">
        <f t="shared" si="357"/>
        <v>-0.4639007988795954</v>
      </c>
      <c r="K1658" s="7">
        <f t="shared" si="358"/>
        <v>0.71919829137977576</v>
      </c>
      <c r="L1658" s="20">
        <f t="shared" si="359"/>
        <v>0</v>
      </c>
      <c r="M1658" s="20">
        <f t="shared" si="360"/>
        <v>0</v>
      </c>
      <c r="N1658" s="21">
        <f t="shared" si="361"/>
        <v>0</v>
      </c>
      <c r="O1658" s="21">
        <f t="shared" si="362"/>
        <v>0</v>
      </c>
      <c r="P1658" s="21">
        <f t="shared" si="363"/>
        <v>-7.5411380394044309</v>
      </c>
      <c r="Q1658" s="10"/>
      <c r="R1658" s="12"/>
      <c r="S1658" s="7"/>
    </row>
    <row r="1659" spans="2:19" x14ac:dyDescent="0.3">
      <c r="B1659">
        <v>0.32780000000000004</v>
      </c>
      <c r="C1659">
        <f t="shared" si="350"/>
        <v>0.15395316050473951</v>
      </c>
      <c r="D1659">
        <f t="shared" si="351"/>
        <v>0.5624041468291302</v>
      </c>
      <c r="E1659">
        <f t="shared" si="352"/>
        <v>0.86989547381909094</v>
      </c>
      <c r="F1659">
        <f t="shared" si="353"/>
        <v>0.49121814920064116</v>
      </c>
      <c r="G1659">
        <f t="shared" si="354"/>
        <v>-0.26719549610659177</v>
      </c>
      <c r="H1659" s="3">
        <f t="shared" si="355"/>
        <v>1.6444206494267435</v>
      </c>
      <c r="I1659" s="3">
        <f t="shared" si="356"/>
        <v>-3.0260040498713548E-2</v>
      </c>
      <c r="J1659" s="19">
        <f t="shared" si="357"/>
        <v>-0.46571067200905275</v>
      </c>
      <c r="K1659" s="7">
        <f t="shared" si="358"/>
        <v>0.71947261396961326</v>
      </c>
      <c r="L1659" s="20">
        <f t="shared" si="359"/>
        <v>0</v>
      </c>
      <c r="M1659" s="20">
        <f t="shared" si="360"/>
        <v>0</v>
      </c>
      <c r="N1659" s="21">
        <f t="shared" si="361"/>
        <v>0</v>
      </c>
      <c r="O1659" s="21">
        <f t="shared" si="362"/>
        <v>0</v>
      </c>
      <c r="P1659" s="21">
        <f t="shared" si="363"/>
        <v>-7.5437048647322369</v>
      </c>
      <c r="Q1659" s="10"/>
      <c r="R1659" s="12"/>
      <c r="S1659" s="7"/>
    </row>
    <row r="1660" spans="2:19" x14ac:dyDescent="0.3">
      <c r="B1660">
        <v>0.32800000000000001</v>
      </c>
      <c r="C1660">
        <f t="shared" si="350"/>
        <v>0.15400574699960867</v>
      </c>
      <c r="D1660">
        <f t="shared" si="351"/>
        <v>0.56238974909851658</v>
      </c>
      <c r="E1660">
        <f t="shared" si="352"/>
        <v>0.87022435794897623</v>
      </c>
      <c r="F1660">
        <f t="shared" si="353"/>
        <v>0.49121209719254144</v>
      </c>
      <c r="G1660">
        <f t="shared" si="354"/>
        <v>-0.26728900033882708</v>
      </c>
      <c r="H1660" s="3">
        <f t="shared" si="355"/>
        <v>1.6444206494267435</v>
      </c>
      <c r="I1660" s="3">
        <f t="shared" si="356"/>
        <v>-3.0260040498713548E-2</v>
      </c>
      <c r="J1660" s="19">
        <f t="shared" si="357"/>
        <v>-0.46752116117658826</v>
      </c>
      <c r="K1660" s="7">
        <f t="shared" si="358"/>
        <v>0.71974673101104791</v>
      </c>
      <c r="L1660" s="20">
        <f t="shared" si="359"/>
        <v>0</v>
      </c>
      <c r="M1660" s="20">
        <f t="shared" si="360"/>
        <v>0</v>
      </c>
      <c r="N1660" s="21">
        <f t="shared" si="361"/>
        <v>0</v>
      </c>
      <c r="O1660" s="21">
        <f t="shared" si="362"/>
        <v>0</v>
      </c>
      <c r="P1660" s="21">
        <f t="shared" si="363"/>
        <v>-7.5462816029808248</v>
      </c>
      <c r="Q1660" s="10"/>
      <c r="R1660" s="12"/>
      <c r="S1660" s="7"/>
    </row>
    <row r="1661" spans="2:19" x14ac:dyDescent="0.3">
      <c r="B1661">
        <v>0.32819999999999999</v>
      </c>
      <c r="C1661">
        <f t="shared" si="350"/>
        <v>0.15405853585244014</v>
      </c>
      <c r="D1661">
        <f t="shared" si="351"/>
        <v>0.56237529064762648</v>
      </c>
      <c r="E1661">
        <f t="shared" si="352"/>
        <v>0.87055324207886153</v>
      </c>
      <c r="F1661">
        <f t="shared" si="353"/>
        <v>0.49120604518444172</v>
      </c>
      <c r="G1661">
        <f t="shared" si="354"/>
        <v>-0.26738286679257933</v>
      </c>
      <c r="H1661" s="3">
        <f t="shared" si="355"/>
        <v>1.6444206494267435</v>
      </c>
      <c r="I1661" s="3">
        <f t="shared" si="356"/>
        <v>-3.0260040498713548E-2</v>
      </c>
      <c r="J1661" s="19">
        <f t="shared" si="357"/>
        <v>-0.46933226876130346</v>
      </c>
      <c r="K1661" s="7">
        <f t="shared" si="358"/>
        <v>0.72002064244734332</v>
      </c>
      <c r="L1661" s="20">
        <f t="shared" si="359"/>
        <v>0</v>
      </c>
      <c r="M1661" s="20">
        <f t="shared" si="360"/>
        <v>0</v>
      </c>
      <c r="N1661" s="21">
        <f t="shared" si="361"/>
        <v>0</v>
      </c>
      <c r="O1661" s="21">
        <f t="shared" si="362"/>
        <v>0</v>
      </c>
      <c r="P1661" s="21">
        <f t="shared" si="363"/>
        <v>-7.548868256769568</v>
      </c>
      <c r="Q1661" s="10"/>
      <c r="R1661" s="12"/>
      <c r="S1661" s="7"/>
    </row>
    <row r="1662" spans="2:19" x14ac:dyDescent="0.3">
      <c r="B1662">
        <v>0.32840000000000003</v>
      </c>
      <c r="C1662">
        <f t="shared" si="350"/>
        <v>0.15411152711687978</v>
      </c>
      <c r="D1662">
        <f t="shared" si="351"/>
        <v>0.562360771400089</v>
      </c>
      <c r="E1662">
        <f t="shared" si="352"/>
        <v>0.87088212620874694</v>
      </c>
      <c r="F1662">
        <f t="shared" si="353"/>
        <v>0.491199993176342</v>
      </c>
      <c r="G1662">
        <f t="shared" si="354"/>
        <v>-0.26747709559200794</v>
      </c>
      <c r="H1662" s="3">
        <f t="shared" si="355"/>
        <v>1.6444206494267435</v>
      </c>
      <c r="I1662" s="3">
        <f t="shared" si="356"/>
        <v>-3.0260040498713548E-2</v>
      </c>
      <c r="J1662" s="19">
        <f t="shared" si="357"/>
        <v>-0.47114399714292848</v>
      </c>
      <c r="K1662" s="7">
        <f t="shared" si="358"/>
        <v>0.72029434822156113</v>
      </c>
      <c r="L1662" s="20">
        <f t="shared" si="359"/>
        <v>0</v>
      </c>
      <c r="M1662" s="20">
        <f t="shared" si="360"/>
        <v>0</v>
      </c>
      <c r="N1662" s="21">
        <f t="shared" si="361"/>
        <v>0</v>
      </c>
      <c r="O1662" s="21">
        <f t="shared" si="362"/>
        <v>0</v>
      </c>
      <c r="P1662" s="21">
        <f t="shared" si="363"/>
        <v>-7.5514648287271102</v>
      </c>
      <c r="Q1662" s="10"/>
      <c r="R1662" s="12"/>
      <c r="S1662" s="7"/>
    </row>
    <row r="1663" spans="2:19" x14ac:dyDescent="0.3">
      <c r="B1663">
        <v>0.3286</v>
      </c>
      <c r="C1663">
        <f t="shared" si="350"/>
        <v>0.15416472084676228</v>
      </c>
      <c r="D1663">
        <f t="shared" si="351"/>
        <v>0.56234619127921526</v>
      </c>
      <c r="E1663">
        <f t="shared" si="352"/>
        <v>0.87121101033863224</v>
      </c>
      <c r="F1663">
        <f t="shared" si="353"/>
        <v>0.49119394116824228</v>
      </c>
      <c r="G1663">
        <f t="shared" si="354"/>
        <v>-0.26757168686174831</v>
      </c>
      <c r="H1663" s="3">
        <f t="shared" si="355"/>
        <v>1.6444206494267435</v>
      </c>
      <c r="I1663" s="3">
        <f t="shared" si="356"/>
        <v>-3.0260040498713548E-2</v>
      </c>
      <c r="J1663" s="19">
        <f t="shared" si="357"/>
        <v>-0.47295634870182279</v>
      </c>
      <c r="K1663" s="7">
        <f t="shared" si="358"/>
        <v>0.72056784827656095</v>
      </c>
      <c r="L1663" s="20">
        <f t="shared" si="359"/>
        <v>0</v>
      </c>
      <c r="M1663" s="20">
        <f t="shared" si="360"/>
        <v>0</v>
      </c>
      <c r="N1663" s="21">
        <f t="shared" si="361"/>
        <v>0</v>
      </c>
      <c r="O1663" s="21">
        <f t="shared" si="362"/>
        <v>0</v>
      </c>
      <c r="P1663" s="21">
        <f t="shared" si="363"/>
        <v>-7.5540713214913522</v>
      </c>
      <c r="Q1663" s="10"/>
      <c r="R1663" s="12"/>
      <c r="S1663" s="7"/>
    </row>
    <row r="1664" spans="2:19" x14ac:dyDescent="0.3">
      <c r="B1664">
        <v>0.32880000000000004</v>
      </c>
      <c r="C1664">
        <f t="shared" si="350"/>
        <v>0.15421811709611138</v>
      </c>
      <c r="D1664">
        <f t="shared" si="351"/>
        <v>0.56233155020799785</v>
      </c>
      <c r="E1664">
        <f t="shared" si="352"/>
        <v>0.87153989446851765</v>
      </c>
      <c r="F1664">
        <f t="shared" si="353"/>
        <v>0.49118788916014255</v>
      </c>
      <c r="G1664">
        <f t="shared" si="354"/>
        <v>-0.26766664072691215</v>
      </c>
      <c r="H1664" s="3">
        <f t="shared" si="355"/>
        <v>1.6444206494267435</v>
      </c>
      <c r="I1664" s="3">
        <f t="shared" si="356"/>
        <v>-3.0260040498713548E-2</v>
      </c>
      <c r="J1664" s="19">
        <f t="shared" si="357"/>
        <v>-0.47476932581898101</v>
      </c>
      <c r="K1664" s="7">
        <f t="shared" si="358"/>
        <v>0.72084114255500165</v>
      </c>
      <c r="L1664" s="20">
        <f t="shared" si="359"/>
        <v>0</v>
      </c>
      <c r="M1664" s="20">
        <f t="shared" si="360"/>
        <v>0</v>
      </c>
      <c r="N1664" s="21">
        <f t="shared" si="361"/>
        <v>0</v>
      </c>
      <c r="O1664" s="21">
        <f t="shared" si="362"/>
        <v>0</v>
      </c>
      <c r="P1664" s="21">
        <f t="shared" si="363"/>
        <v>-7.5566877377094581</v>
      </c>
      <c r="Q1664" s="10"/>
      <c r="R1664" s="12"/>
      <c r="S1664" s="7"/>
    </row>
    <row r="1665" spans="2:19" x14ac:dyDescent="0.3">
      <c r="B1665">
        <v>0.32900000000000001</v>
      </c>
      <c r="C1665">
        <f t="shared" si="350"/>
        <v>0.15427171591913943</v>
      </c>
      <c r="D1665">
        <f t="shared" si="351"/>
        <v>0.56231684810911031</v>
      </c>
      <c r="E1665">
        <f t="shared" si="352"/>
        <v>0.87186877859840295</v>
      </c>
      <c r="F1665">
        <f t="shared" si="353"/>
        <v>0.49118183715204283</v>
      </c>
      <c r="G1665">
        <f t="shared" si="354"/>
        <v>-0.26776195731308733</v>
      </c>
      <c r="H1665" s="3">
        <f t="shared" si="355"/>
        <v>1.6444206494267435</v>
      </c>
      <c r="I1665" s="3">
        <f t="shared" si="356"/>
        <v>-3.0260040498713548E-2</v>
      </c>
      <c r="J1665" s="19">
        <f t="shared" si="357"/>
        <v>-0.4765829308760311</v>
      </c>
      <c r="K1665" s="7">
        <f t="shared" si="358"/>
        <v>0.72111423099933958</v>
      </c>
      <c r="L1665" s="20">
        <f t="shared" si="359"/>
        <v>0</v>
      </c>
      <c r="M1665" s="20">
        <f t="shared" si="360"/>
        <v>0</v>
      </c>
      <c r="N1665" s="21">
        <f t="shared" si="361"/>
        <v>0</v>
      </c>
      <c r="O1665" s="21">
        <f t="shared" si="362"/>
        <v>0</v>
      </c>
      <c r="P1665" s="21">
        <f t="shared" si="363"/>
        <v>-7.5593140800378329</v>
      </c>
      <c r="Q1665" s="10"/>
      <c r="R1665" s="12"/>
      <c r="S1665" s="7"/>
    </row>
    <row r="1666" spans="2:19" x14ac:dyDescent="0.3">
      <c r="B1666">
        <v>0.32919999999999999</v>
      </c>
      <c r="C1666">
        <f t="shared" si="350"/>
        <v>0.15432551737024761</v>
      </c>
      <c r="D1666">
        <f t="shared" si="351"/>
        <v>0.56230208490490707</v>
      </c>
      <c r="E1666">
        <f t="shared" si="352"/>
        <v>0.87219766272828825</v>
      </c>
      <c r="F1666">
        <f t="shared" si="353"/>
        <v>0.49117578514394311</v>
      </c>
      <c r="G1666">
        <f t="shared" si="354"/>
        <v>-0.26785763674633839</v>
      </c>
      <c r="H1666" s="3">
        <f t="shared" si="355"/>
        <v>1.6444206494267435</v>
      </c>
      <c r="I1666" s="3">
        <f t="shared" si="356"/>
        <v>-3.0260040498713548E-2</v>
      </c>
      <c r="J1666" s="19">
        <f t="shared" si="357"/>
        <v>-0.47839716625523998</v>
      </c>
      <c r="K1666" s="7">
        <f t="shared" si="358"/>
        <v>0.72138711355183105</v>
      </c>
      <c r="L1666" s="20">
        <f t="shared" si="359"/>
        <v>0</v>
      </c>
      <c r="M1666" s="20">
        <f t="shared" si="360"/>
        <v>0</v>
      </c>
      <c r="N1666" s="21">
        <f t="shared" si="361"/>
        <v>0</v>
      </c>
      <c r="O1666" s="21">
        <f t="shared" si="362"/>
        <v>0</v>
      </c>
      <c r="P1666" s="21">
        <f t="shared" si="363"/>
        <v>-7.5619503511421327</v>
      </c>
      <c r="Q1666" s="10"/>
      <c r="R1666" s="12"/>
      <c r="S1666" s="7"/>
    </row>
    <row r="1667" spans="2:19" x14ac:dyDescent="0.3">
      <c r="B1667">
        <v>0.32940000000000003</v>
      </c>
      <c r="C1667">
        <f t="shared" si="350"/>
        <v>0.15437952150402531</v>
      </c>
      <c r="D1667">
        <f t="shared" si="351"/>
        <v>0.56228726051742284</v>
      </c>
      <c r="E1667">
        <f t="shared" si="352"/>
        <v>0.87252654685817366</v>
      </c>
      <c r="F1667">
        <f t="shared" si="353"/>
        <v>0.49116973313584339</v>
      </c>
      <c r="G1667">
        <f t="shared" si="354"/>
        <v>-0.26795367915320634</v>
      </c>
      <c r="H1667" s="3">
        <f t="shared" si="355"/>
        <v>1.6444206494267435</v>
      </c>
      <c r="I1667" s="3">
        <f t="shared" si="356"/>
        <v>-3.0260040498713548E-2</v>
      </c>
      <c r="J1667" s="19">
        <f t="shared" si="357"/>
        <v>-0.48021203433951437</v>
      </c>
      <c r="K1667" s="7">
        <f t="shared" si="358"/>
        <v>0.72165979015453074</v>
      </c>
      <c r="L1667" s="20">
        <f t="shared" si="359"/>
        <v>0</v>
      </c>
      <c r="M1667" s="20">
        <f t="shared" si="360"/>
        <v>0</v>
      </c>
      <c r="N1667" s="21">
        <f t="shared" si="361"/>
        <v>0</v>
      </c>
      <c r="O1667" s="21">
        <f t="shared" si="362"/>
        <v>0</v>
      </c>
      <c r="P1667" s="21">
        <f t="shared" si="363"/>
        <v>-7.5645965536972399</v>
      </c>
      <c r="Q1667" s="10"/>
      <c r="R1667" s="12"/>
      <c r="S1667" s="7"/>
    </row>
    <row r="1668" spans="2:19" x14ac:dyDescent="0.3">
      <c r="B1668">
        <v>0.3296</v>
      </c>
      <c r="C1668">
        <f t="shared" si="350"/>
        <v>0.15443372837525035</v>
      </c>
      <c r="D1668">
        <f t="shared" si="351"/>
        <v>0.56227237486837223</v>
      </c>
      <c r="E1668">
        <f t="shared" si="352"/>
        <v>0.87285543098805896</v>
      </c>
      <c r="F1668">
        <f t="shared" si="353"/>
        <v>0.49116368112774367</v>
      </c>
      <c r="G1668">
        <f t="shared" si="354"/>
        <v>-0.26805008466070879</v>
      </c>
      <c r="H1668" s="3">
        <f t="shared" si="355"/>
        <v>1.6444206494267435</v>
      </c>
      <c r="I1668" s="3">
        <f t="shared" si="356"/>
        <v>-3.0260040498713548E-2</v>
      </c>
      <c r="J1668" s="19">
        <f t="shared" si="357"/>
        <v>-0.48202753751240152</v>
      </c>
      <c r="K1668" s="7">
        <f t="shared" si="358"/>
        <v>0.72193226074929306</v>
      </c>
      <c r="L1668" s="20">
        <f t="shared" si="359"/>
        <v>0</v>
      </c>
      <c r="M1668" s="20">
        <f t="shared" si="360"/>
        <v>0</v>
      </c>
      <c r="N1668" s="21">
        <f t="shared" si="361"/>
        <v>0</v>
      </c>
      <c r="O1668" s="21">
        <f t="shared" si="362"/>
        <v>0</v>
      </c>
      <c r="P1668" s="21">
        <f t="shared" si="363"/>
        <v>-7.5672526903872681</v>
      </c>
      <c r="Q1668" s="10"/>
      <c r="R1668" s="12"/>
      <c r="S1668" s="7"/>
    </row>
    <row r="1669" spans="2:19" x14ac:dyDescent="0.3">
      <c r="B1669">
        <v>0.32980000000000004</v>
      </c>
      <c r="C1669">
        <f t="shared" si="350"/>
        <v>0.15448813803888881</v>
      </c>
      <c r="D1669">
        <f t="shared" si="351"/>
        <v>0.56225742787914967</v>
      </c>
      <c r="E1669">
        <f t="shared" si="352"/>
        <v>0.87318431511794437</v>
      </c>
      <c r="F1669">
        <f t="shared" si="353"/>
        <v>0.49115762911964395</v>
      </c>
      <c r="G1669">
        <f t="shared" si="354"/>
        <v>-0.26814685339634042</v>
      </c>
      <c r="H1669" s="3">
        <f t="shared" si="355"/>
        <v>1.6444206494267435</v>
      </c>
      <c r="I1669" s="3">
        <f t="shared" si="356"/>
        <v>-3.0260040498713548E-2</v>
      </c>
      <c r="J1669" s="19">
        <f t="shared" si="357"/>
        <v>-0.48384367815809476</v>
      </c>
      <c r="K1669" s="7">
        <f t="shared" si="358"/>
        <v>0.72220452527777157</v>
      </c>
      <c r="L1669" s="20">
        <f t="shared" si="359"/>
        <v>0</v>
      </c>
      <c r="M1669" s="20">
        <f t="shared" si="360"/>
        <v>0</v>
      </c>
      <c r="N1669" s="21">
        <f t="shared" si="361"/>
        <v>0</v>
      </c>
      <c r="O1669" s="21">
        <f t="shared" si="362"/>
        <v>0</v>
      </c>
      <c r="P1669" s="21">
        <f t="shared" si="363"/>
        <v>-7.5699187639055516</v>
      </c>
      <c r="Q1669" s="10"/>
      <c r="R1669" s="12"/>
      <c r="S1669" s="7"/>
    </row>
    <row r="1670" spans="2:19" x14ac:dyDescent="0.3">
      <c r="B1670">
        <v>0.33</v>
      </c>
      <c r="C1670">
        <f t="shared" si="350"/>
        <v>0.15454275055009462</v>
      </c>
      <c r="D1670">
        <f t="shared" si="351"/>
        <v>0.56224241947082865</v>
      </c>
      <c r="E1670">
        <f t="shared" si="352"/>
        <v>0.87351319924782966</v>
      </c>
      <c r="F1670">
        <f t="shared" si="353"/>
        <v>0.49115157711154422</v>
      </c>
      <c r="G1670">
        <f t="shared" si="354"/>
        <v>-0.26824398548807271</v>
      </c>
      <c r="H1670" s="3">
        <f t="shared" si="355"/>
        <v>1.6444206494267435</v>
      </c>
      <c r="I1670" s="3">
        <f t="shared" si="356"/>
        <v>-3.0260040498713548E-2</v>
      </c>
      <c r="J1670" s="19">
        <f t="shared" si="357"/>
        <v>-0.48566045866143187</v>
      </c>
      <c r="K1670" s="7">
        <f t="shared" si="358"/>
        <v>0.72247658368141943</v>
      </c>
      <c r="L1670" s="20">
        <f t="shared" si="359"/>
        <v>0</v>
      </c>
      <c r="M1670" s="20">
        <f t="shared" si="360"/>
        <v>0</v>
      </c>
      <c r="N1670" s="21">
        <f t="shared" si="361"/>
        <v>0</v>
      </c>
      <c r="O1670" s="21">
        <f t="shared" si="362"/>
        <v>0</v>
      </c>
      <c r="P1670" s="21">
        <f t="shared" si="363"/>
        <v>-7.5725947769546362</v>
      </c>
      <c r="Q1670" s="10"/>
      <c r="R1670" s="12"/>
      <c r="S1670" s="7"/>
    </row>
    <row r="1671" spans="2:19" x14ac:dyDescent="0.3">
      <c r="B1671">
        <v>0.33019999999999999</v>
      </c>
      <c r="C1671">
        <f t="shared" si="350"/>
        <v>0.15459756596420968</v>
      </c>
      <c r="D1671">
        <f t="shared" si="351"/>
        <v>0.56222734956416143</v>
      </c>
      <c r="E1671">
        <f t="shared" si="352"/>
        <v>0.87384208337771496</v>
      </c>
      <c r="F1671">
        <f t="shared" si="353"/>
        <v>0.4911455251034445</v>
      </c>
      <c r="G1671">
        <f t="shared" si="354"/>
        <v>-0.26834148106435429</v>
      </c>
      <c r="H1671" s="3">
        <f t="shared" si="355"/>
        <v>1.6444206494267435</v>
      </c>
      <c r="I1671" s="3">
        <f t="shared" si="356"/>
        <v>-3.0260040498713548E-2</v>
      </c>
      <c r="J1671" s="19">
        <f t="shared" si="357"/>
        <v>-0.48747788140790077</v>
      </c>
      <c r="K1671" s="7">
        <f t="shared" si="358"/>
        <v>0.72274843590149007</v>
      </c>
      <c r="L1671" s="20">
        <f t="shared" si="359"/>
        <v>0</v>
      </c>
      <c r="M1671" s="20">
        <f t="shared" si="360"/>
        <v>0</v>
      </c>
      <c r="N1671" s="21">
        <f t="shared" si="361"/>
        <v>0</v>
      </c>
      <c r="O1671" s="21">
        <f t="shared" si="362"/>
        <v>0</v>
      </c>
      <c r="P1671" s="21">
        <f t="shared" si="363"/>
        <v>-7.5752807322462745</v>
      </c>
      <c r="Q1671" s="10"/>
      <c r="R1671" s="12"/>
      <c r="S1671" s="7"/>
    </row>
    <row r="1672" spans="2:19" x14ac:dyDescent="0.3">
      <c r="B1672">
        <v>0.33040000000000003</v>
      </c>
      <c r="C1672">
        <f t="shared" si="350"/>
        <v>0.1546525843367636</v>
      </c>
      <c r="D1672">
        <f t="shared" si="351"/>
        <v>0.562212218079579</v>
      </c>
      <c r="E1672">
        <f t="shared" si="352"/>
        <v>0.87417096750760037</v>
      </c>
      <c r="F1672">
        <f t="shared" si="353"/>
        <v>0.49113947309534478</v>
      </c>
      <c r="G1672">
        <f t="shared" si="354"/>
        <v>-0.26843934025411104</v>
      </c>
      <c r="H1672" s="3">
        <f t="shared" si="355"/>
        <v>1.6444206494267435</v>
      </c>
      <c r="I1672" s="3">
        <f t="shared" si="356"/>
        <v>-3.0260040498713548E-2</v>
      </c>
      <c r="J1672" s="19">
        <f t="shared" si="357"/>
        <v>-0.48929594878364019</v>
      </c>
      <c r="K1672" s="7">
        <f t="shared" si="358"/>
        <v>0.72302008187903677</v>
      </c>
      <c r="L1672" s="20">
        <f t="shared" si="359"/>
        <v>0</v>
      </c>
      <c r="M1672" s="20">
        <f t="shared" si="360"/>
        <v>0</v>
      </c>
      <c r="N1672" s="21">
        <f t="shared" si="361"/>
        <v>0</v>
      </c>
      <c r="O1672" s="21">
        <f t="shared" si="362"/>
        <v>0</v>
      </c>
      <c r="P1672" s="21">
        <f t="shared" si="363"/>
        <v>-7.5779766325014171</v>
      </c>
      <c r="Q1672" s="10"/>
      <c r="R1672" s="12"/>
      <c r="S1672" s="7"/>
    </row>
    <row r="1673" spans="2:19" x14ac:dyDescent="0.3">
      <c r="B1673">
        <v>0.3306</v>
      </c>
      <c r="C1673">
        <f t="shared" si="350"/>
        <v>0.15470780572347351</v>
      </c>
      <c r="D1673">
        <f t="shared" si="351"/>
        <v>0.56219702493719037</v>
      </c>
      <c r="E1673">
        <f t="shared" si="352"/>
        <v>0.87449985163748567</v>
      </c>
      <c r="F1673">
        <f t="shared" si="353"/>
        <v>0.49113342108724506</v>
      </c>
      <c r="G1673">
        <f t="shared" si="354"/>
        <v>-0.2685375631867461</v>
      </c>
      <c r="H1673" s="3">
        <f t="shared" si="355"/>
        <v>1.6444206494267435</v>
      </c>
      <c r="I1673" s="3">
        <f t="shared" si="356"/>
        <v>-3.0260040498713548E-2</v>
      </c>
      <c r="J1673" s="19">
        <f t="shared" si="357"/>
        <v>-0.49111466317544034</v>
      </c>
      <c r="K1673" s="7">
        <f t="shared" si="358"/>
        <v>0.72329152155491305</v>
      </c>
      <c r="L1673" s="20">
        <f t="shared" si="359"/>
        <v>0</v>
      </c>
      <c r="M1673" s="20">
        <f t="shared" si="360"/>
        <v>0</v>
      </c>
      <c r="N1673" s="21">
        <f t="shared" si="361"/>
        <v>0</v>
      </c>
      <c r="O1673" s="21">
        <f t="shared" si="362"/>
        <v>0</v>
      </c>
      <c r="P1673" s="21">
        <f t="shared" si="363"/>
        <v>-7.5806824804502027</v>
      </c>
      <c r="Q1673" s="10"/>
      <c r="R1673" s="12"/>
      <c r="S1673" s="7"/>
    </row>
    <row r="1674" spans="2:19" x14ac:dyDescent="0.3">
      <c r="B1674">
        <v>0.33080000000000004</v>
      </c>
      <c r="C1674">
        <f t="shared" si="350"/>
        <v>0.1547632301802441</v>
      </c>
      <c r="D1674">
        <f t="shared" si="351"/>
        <v>0.56218177005678216</v>
      </c>
      <c r="E1674">
        <f t="shared" si="352"/>
        <v>0.87482873576737108</v>
      </c>
      <c r="F1674">
        <f t="shared" si="353"/>
        <v>0.49112736907914534</v>
      </c>
      <c r="G1674">
        <f t="shared" si="354"/>
        <v>-0.26863614999214025</v>
      </c>
      <c r="H1674" s="3">
        <f t="shared" si="355"/>
        <v>1.6444206494267435</v>
      </c>
      <c r="I1674" s="3">
        <f t="shared" si="356"/>
        <v>-3.0260040498713548E-2</v>
      </c>
      <c r="J1674" s="19">
        <f t="shared" si="357"/>
        <v>-0.49293402697074867</v>
      </c>
      <c r="K1674" s="7">
        <f t="shared" si="358"/>
        <v>0.72356275486977328</v>
      </c>
      <c r="L1674" s="20">
        <f t="shared" si="359"/>
        <v>0</v>
      </c>
      <c r="M1674" s="20">
        <f t="shared" si="360"/>
        <v>0</v>
      </c>
      <c r="N1674" s="21">
        <f t="shared" si="361"/>
        <v>0</v>
      </c>
      <c r="O1674" s="21">
        <f t="shared" si="362"/>
        <v>0</v>
      </c>
      <c r="P1674" s="21">
        <f t="shared" si="363"/>
        <v>-7.5833982788319618</v>
      </c>
      <c r="Q1674" s="10"/>
      <c r="R1674" s="12"/>
      <c r="S1674" s="7"/>
    </row>
    <row r="1675" spans="2:19" x14ac:dyDescent="0.3">
      <c r="B1675">
        <v>0.33100000000000002</v>
      </c>
      <c r="C1675">
        <f t="shared" si="350"/>
        <v>0.15481885776316717</v>
      </c>
      <c r="D1675">
        <f t="shared" si="351"/>
        <v>0.56216645335781834</v>
      </c>
      <c r="E1675">
        <f t="shared" si="352"/>
        <v>0.87515761989725638</v>
      </c>
      <c r="F1675">
        <f t="shared" si="353"/>
        <v>0.49112131707104562</v>
      </c>
      <c r="G1675">
        <f t="shared" si="354"/>
        <v>-0.26873510080065177</v>
      </c>
      <c r="H1675" s="3">
        <f t="shared" si="355"/>
        <v>1.6444206494267435</v>
      </c>
      <c r="I1675" s="3">
        <f t="shared" si="356"/>
        <v>-3.0260040498713548E-2</v>
      </c>
      <c r="J1675" s="19">
        <f t="shared" si="357"/>
        <v>-0.49475404255766814</v>
      </c>
      <c r="K1675" s="7">
        <f t="shared" si="358"/>
        <v>0.72383378176407187</v>
      </c>
      <c r="L1675" s="20">
        <f t="shared" si="359"/>
        <v>0</v>
      </c>
      <c r="M1675" s="20">
        <f t="shared" si="360"/>
        <v>0</v>
      </c>
      <c r="N1675" s="21">
        <f t="shared" si="361"/>
        <v>0</v>
      </c>
      <c r="O1675" s="21">
        <f t="shared" si="362"/>
        <v>0</v>
      </c>
      <c r="P1675" s="21">
        <f t="shared" si="363"/>
        <v>-7.586124030395192</v>
      </c>
      <c r="Q1675" s="10"/>
      <c r="R1675" s="12"/>
      <c r="S1675" s="7"/>
    </row>
    <row r="1676" spans="2:19" x14ac:dyDescent="0.3">
      <c r="B1676">
        <v>0.33119999999999999</v>
      </c>
      <c r="C1676">
        <f t="shared" si="350"/>
        <v>0.15487468852852174</v>
      </c>
      <c r="D1676">
        <f t="shared" si="351"/>
        <v>0.56215107475943982</v>
      </c>
      <c r="E1676">
        <f t="shared" si="352"/>
        <v>0.87548650402714168</v>
      </c>
      <c r="F1676">
        <f t="shared" si="353"/>
        <v>0.49111526506294589</v>
      </c>
      <c r="G1676">
        <f t="shared" si="354"/>
        <v>-0.26883441574311673</v>
      </c>
      <c r="H1676" s="3">
        <f t="shared" si="355"/>
        <v>1.6444206494267435</v>
      </c>
      <c r="I1676" s="3">
        <f t="shared" si="356"/>
        <v>-3.0260040498713548E-2</v>
      </c>
      <c r="J1676" s="19">
        <f t="shared" si="357"/>
        <v>-0.49657471232496281</v>
      </c>
      <c r="K1676" s="7">
        <f t="shared" si="358"/>
        <v>0.72410460217806494</v>
      </c>
      <c r="L1676" s="20">
        <f t="shared" si="359"/>
        <v>0</v>
      </c>
      <c r="M1676" s="20">
        <f t="shared" si="360"/>
        <v>0</v>
      </c>
      <c r="N1676" s="21">
        <f t="shared" si="361"/>
        <v>0</v>
      </c>
      <c r="O1676" s="21">
        <f t="shared" si="362"/>
        <v>0</v>
      </c>
      <c r="P1676" s="21">
        <f t="shared" si="363"/>
        <v>-7.5888597378975655</v>
      </c>
      <c r="Q1676" s="10"/>
      <c r="R1676" s="12"/>
      <c r="S1676" s="7"/>
    </row>
    <row r="1677" spans="2:19" x14ac:dyDescent="0.3">
      <c r="B1677">
        <v>0.33140000000000003</v>
      </c>
      <c r="C1677">
        <f t="shared" si="350"/>
        <v>0.15493072253277373</v>
      </c>
      <c r="D1677">
        <f t="shared" si="351"/>
        <v>0.56213563418046419</v>
      </c>
      <c r="E1677">
        <f t="shared" si="352"/>
        <v>0.87581538815702709</v>
      </c>
      <c r="F1677">
        <f t="shared" si="353"/>
        <v>0.49110921305484617</v>
      </c>
      <c r="G1677">
        <f t="shared" si="354"/>
        <v>-0.26893409495084913</v>
      </c>
      <c r="H1677" s="3">
        <f t="shared" si="355"/>
        <v>1.6444206494267435</v>
      </c>
      <c r="I1677" s="3">
        <f t="shared" si="356"/>
        <v>-3.0260040498713548E-2</v>
      </c>
      <c r="J1677" s="19">
        <f t="shared" si="357"/>
        <v>-0.4983960386620585</v>
      </c>
      <c r="K1677" s="7">
        <f t="shared" si="358"/>
        <v>0.7243752160518091</v>
      </c>
      <c r="L1677" s="20">
        <f t="shared" si="359"/>
        <v>0</v>
      </c>
      <c r="M1677" s="20">
        <f t="shared" si="360"/>
        <v>0</v>
      </c>
      <c r="N1677" s="21">
        <f t="shared" si="361"/>
        <v>0</v>
      </c>
      <c r="O1677" s="21">
        <f t="shared" si="362"/>
        <v>0</v>
      </c>
      <c r="P1677" s="21">
        <f t="shared" si="363"/>
        <v>-7.5916054041059127</v>
      </c>
      <c r="Q1677" s="10"/>
      <c r="R1677" s="12"/>
      <c r="S1677" s="7"/>
    </row>
    <row r="1678" spans="2:19" x14ac:dyDescent="0.3">
      <c r="B1678">
        <v>0.33160000000000001</v>
      </c>
      <c r="C1678">
        <f t="shared" si="350"/>
        <v>0.15498695983257593</v>
      </c>
      <c r="D1678">
        <f t="shared" si="351"/>
        <v>0.562120131539385</v>
      </c>
      <c r="E1678">
        <f t="shared" si="352"/>
        <v>0.87614427228691238</v>
      </c>
      <c r="F1678">
        <f t="shared" si="353"/>
        <v>0.49110316104674645</v>
      </c>
      <c r="G1678">
        <f t="shared" si="354"/>
        <v>-0.26903413855564096</v>
      </c>
      <c r="H1678" s="3">
        <f t="shared" si="355"/>
        <v>1.6444206494267435</v>
      </c>
      <c r="I1678" s="3">
        <f t="shared" si="356"/>
        <v>-3.0260040498713548E-2</v>
      </c>
      <c r="J1678" s="19">
        <f t="shared" si="357"/>
        <v>-0.50021802395904369</v>
      </c>
      <c r="K1678" s="7">
        <f t="shared" si="358"/>
        <v>0.7246456233251628</v>
      </c>
      <c r="L1678" s="20">
        <f t="shared" si="359"/>
        <v>0</v>
      </c>
      <c r="M1678" s="20">
        <f t="shared" si="360"/>
        <v>0</v>
      </c>
      <c r="N1678" s="21">
        <f t="shared" si="361"/>
        <v>0</v>
      </c>
      <c r="O1678" s="21">
        <f t="shared" si="362"/>
        <v>0</v>
      </c>
      <c r="P1678" s="21">
        <f t="shared" si="363"/>
        <v>-7.5943610317962218</v>
      </c>
      <c r="Q1678" s="10"/>
      <c r="R1678" s="12"/>
      <c r="S1678" s="7"/>
    </row>
    <row r="1679" spans="2:19" x14ac:dyDescent="0.3">
      <c r="B1679">
        <v>0.33180000000000004</v>
      </c>
      <c r="C1679">
        <f t="shared" si="350"/>
        <v>0.15504340048476775</v>
      </c>
      <c r="D1679">
        <f t="shared" si="351"/>
        <v>0.56210456675437159</v>
      </c>
      <c r="E1679">
        <f t="shared" si="352"/>
        <v>0.87647315641679779</v>
      </c>
      <c r="F1679">
        <f t="shared" si="353"/>
        <v>0.49109710903864673</v>
      </c>
      <c r="G1679">
        <f t="shared" si="354"/>
        <v>-0.26913454668976233</v>
      </c>
      <c r="H1679" s="3">
        <f t="shared" si="355"/>
        <v>1.6444206494267435</v>
      </c>
      <c r="I1679" s="3">
        <f t="shared" si="356"/>
        <v>-3.0260040498713548E-2</v>
      </c>
      <c r="J1679" s="19">
        <f t="shared" si="357"/>
        <v>-0.50204067060667512</v>
      </c>
      <c r="K1679" s="7">
        <f t="shared" si="358"/>
        <v>0.72491582393778586</v>
      </c>
      <c r="L1679" s="20">
        <f t="shared" si="359"/>
        <v>0</v>
      </c>
      <c r="M1679" s="20">
        <f t="shared" si="360"/>
        <v>0</v>
      </c>
      <c r="N1679" s="21">
        <f t="shared" si="361"/>
        <v>0</v>
      </c>
      <c r="O1679" s="21">
        <f t="shared" si="362"/>
        <v>0</v>
      </c>
      <c r="P1679" s="21">
        <f t="shared" si="363"/>
        <v>-7.5971266237536206</v>
      </c>
      <c r="Q1679" s="10"/>
      <c r="R1679" s="12"/>
      <c r="S1679" s="7"/>
    </row>
    <row r="1680" spans="2:19" x14ac:dyDescent="0.3">
      <c r="B1680">
        <v>0.33200000000000002</v>
      </c>
      <c r="C1680">
        <f t="shared" si="350"/>
        <v>0.15510004454637508</v>
      </c>
      <c r="D1680">
        <f t="shared" si="351"/>
        <v>0.56208893974326901</v>
      </c>
      <c r="E1680">
        <f t="shared" si="352"/>
        <v>0.87680204054668309</v>
      </c>
      <c r="F1680">
        <f t="shared" si="353"/>
        <v>0.49109105703054701</v>
      </c>
      <c r="G1680">
        <f t="shared" si="354"/>
        <v>-0.26923531948596158</v>
      </c>
      <c r="H1680" s="3">
        <f t="shared" si="355"/>
        <v>1.6444206494267435</v>
      </c>
      <c r="I1680" s="3">
        <f t="shared" si="356"/>
        <v>-3.0260040498713548E-2</v>
      </c>
      <c r="J1680" s="19">
        <f t="shared" si="357"/>
        <v>-0.50386398099637575</v>
      </c>
      <c r="K1680" s="7">
        <f t="shared" si="358"/>
        <v>0.7251858178291396</v>
      </c>
      <c r="L1680" s="20">
        <f t="shared" si="359"/>
        <v>0</v>
      </c>
      <c r="M1680" s="20">
        <f t="shared" si="360"/>
        <v>0</v>
      </c>
      <c r="N1680" s="21">
        <f t="shared" si="361"/>
        <v>0</v>
      </c>
      <c r="O1680" s="21">
        <f t="shared" si="362"/>
        <v>0</v>
      </c>
      <c r="P1680" s="21">
        <f t="shared" si="363"/>
        <v>-7.5999021827723796</v>
      </c>
      <c r="Q1680" s="10"/>
      <c r="R1680" s="12"/>
      <c r="S1680" s="7"/>
    </row>
    <row r="1681" spans="2:19" x14ac:dyDescent="0.3">
      <c r="B1681">
        <v>0.3322</v>
      </c>
      <c r="C1681">
        <f t="shared" si="350"/>
        <v>0.15515689207461025</v>
      </c>
      <c r="D1681">
        <f t="shared" si="351"/>
        <v>0.56207325042359702</v>
      </c>
      <c r="E1681">
        <f t="shared" si="352"/>
        <v>0.87713092467656839</v>
      </c>
      <c r="F1681">
        <f t="shared" si="353"/>
        <v>0.49108500502244729</v>
      </c>
      <c r="G1681">
        <f t="shared" si="354"/>
        <v>-0.26933645707746562</v>
      </c>
      <c r="H1681" s="3">
        <f t="shared" si="355"/>
        <v>1.6444206494267435</v>
      </c>
      <c r="I1681" s="3">
        <f t="shared" si="356"/>
        <v>-3.0260040498713548E-2</v>
      </c>
      <c r="J1681" s="19">
        <f t="shared" si="357"/>
        <v>-0.50568795752024087</v>
      </c>
      <c r="K1681" s="7">
        <f t="shared" si="358"/>
        <v>0.72545560493848782</v>
      </c>
      <c r="L1681" s="20">
        <f t="shared" si="359"/>
        <v>0</v>
      </c>
      <c r="M1681" s="20">
        <f t="shared" si="360"/>
        <v>0</v>
      </c>
      <c r="N1681" s="21">
        <f t="shared" si="361"/>
        <v>0</v>
      </c>
      <c r="O1681" s="21">
        <f t="shared" si="362"/>
        <v>0</v>
      </c>
      <c r="P1681" s="21">
        <f t="shared" si="363"/>
        <v>-7.6026877116559026</v>
      </c>
      <c r="Q1681" s="10"/>
      <c r="R1681" s="12"/>
      <c r="S1681" s="7"/>
    </row>
    <row r="1682" spans="2:19" x14ac:dyDescent="0.3">
      <c r="B1682">
        <v>0.33240000000000003</v>
      </c>
      <c r="C1682">
        <f t="shared" si="350"/>
        <v>0.15521394312687165</v>
      </c>
      <c r="D1682">
        <f t="shared" si="351"/>
        <v>0.56205749871254995</v>
      </c>
      <c r="E1682">
        <f t="shared" si="352"/>
        <v>0.8774598088064538</v>
      </c>
      <c r="F1682">
        <f t="shared" si="353"/>
        <v>0.49107895301434756</v>
      </c>
      <c r="G1682">
        <f t="shared" si="354"/>
        <v>-0.26943795959797984</v>
      </c>
      <c r="H1682" s="3">
        <f t="shared" si="355"/>
        <v>1.6444206494267435</v>
      </c>
      <c r="I1682" s="3">
        <f t="shared" si="356"/>
        <v>-3.0260040498713548E-2</v>
      </c>
      <c r="J1682" s="19">
        <f t="shared" si="357"/>
        <v>-0.50751260257103858</v>
      </c>
      <c r="K1682" s="7">
        <f t="shared" si="358"/>
        <v>0.72572518520489615</v>
      </c>
      <c r="L1682" s="20">
        <f t="shared" si="359"/>
        <v>0</v>
      </c>
      <c r="M1682" s="20">
        <f t="shared" si="360"/>
        <v>0</v>
      </c>
      <c r="N1682" s="21">
        <f t="shared" si="361"/>
        <v>0</v>
      </c>
      <c r="O1682" s="21">
        <f t="shared" si="362"/>
        <v>0</v>
      </c>
      <c r="P1682" s="21">
        <f t="shared" si="363"/>
        <v>-7.6054832132167114</v>
      </c>
      <c r="Q1682" s="10"/>
      <c r="R1682" s="12"/>
      <c r="S1682" s="7"/>
    </row>
    <row r="1683" spans="2:19" x14ac:dyDescent="0.3">
      <c r="B1683">
        <v>0.33260000000000001</v>
      </c>
      <c r="C1683">
        <f t="shared" si="350"/>
        <v>0.1552711977607438</v>
      </c>
      <c r="D1683">
        <f t="shared" si="351"/>
        <v>0.56204168452699654</v>
      </c>
      <c r="E1683">
        <f t="shared" si="352"/>
        <v>0.8777886929363391</v>
      </c>
      <c r="F1683">
        <f t="shared" si="353"/>
        <v>0.49107290100624784</v>
      </c>
      <c r="G1683">
        <f t="shared" si="354"/>
        <v>-0.26953982718168829</v>
      </c>
      <c r="H1683" s="3">
        <f t="shared" si="355"/>
        <v>1.6444206494267435</v>
      </c>
      <c r="I1683" s="3">
        <f t="shared" si="356"/>
        <v>-3.0260040498713548E-2</v>
      </c>
      <c r="J1683" s="19">
        <f t="shared" si="357"/>
        <v>-0.50933791854221044</v>
      </c>
      <c r="K1683" s="7">
        <f t="shared" si="358"/>
        <v>0.72599455856723283</v>
      </c>
      <c r="L1683" s="20">
        <f t="shared" si="359"/>
        <v>0</v>
      </c>
      <c r="M1683" s="20">
        <f t="shared" si="360"/>
        <v>0</v>
      </c>
      <c r="N1683" s="21">
        <f t="shared" si="361"/>
        <v>0</v>
      </c>
      <c r="O1683" s="21">
        <f t="shared" si="362"/>
        <v>0</v>
      </c>
      <c r="P1683" s="21">
        <f t="shared" si="363"/>
        <v>-7.6082886902764457</v>
      </c>
      <c r="Q1683" s="10"/>
      <c r="R1683" s="12"/>
      <c r="S1683" s="7"/>
    </row>
    <row r="1684" spans="2:19" x14ac:dyDescent="0.3">
      <c r="B1684">
        <v>0.33280000000000004</v>
      </c>
      <c r="C1684">
        <f t="shared" si="350"/>
        <v>0.15532865603399704</v>
      </c>
      <c r="D1684">
        <f t="shared" si="351"/>
        <v>0.5620258077834791</v>
      </c>
      <c r="E1684">
        <f t="shared" si="352"/>
        <v>0.87811757706622451</v>
      </c>
      <c r="F1684">
        <f t="shared" si="353"/>
        <v>0.49106684899814812</v>
      </c>
      <c r="G1684">
        <f t="shared" si="354"/>
        <v>-0.26964205996325386</v>
      </c>
      <c r="H1684" s="3">
        <f t="shared" si="355"/>
        <v>1.6444206494267435</v>
      </c>
      <c r="I1684" s="3">
        <f t="shared" si="356"/>
        <v>-3.0260040498713548E-2</v>
      </c>
      <c r="J1684" s="19">
        <f t="shared" si="357"/>
        <v>-0.51116390782787713</v>
      </c>
      <c r="K1684" s="7">
        <f t="shared" si="358"/>
        <v>0.72626372496416891</v>
      </c>
      <c r="L1684" s="20">
        <f t="shared" si="359"/>
        <v>0</v>
      </c>
      <c r="M1684" s="20">
        <f t="shared" si="360"/>
        <v>0</v>
      </c>
      <c r="N1684" s="21">
        <f t="shared" si="361"/>
        <v>0</v>
      </c>
      <c r="O1684" s="21">
        <f t="shared" si="362"/>
        <v>0</v>
      </c>
      <c r="P1684" s="21">
        <f t="shared" si="363"/>
        <v>-7.6111041456658546</v>
      </c>
      <c r="Q1684" s="10"/>
      <c r="R1684" s="12"/>
      <c r="S1684" s="7"/>
    </row>
    <row r="1685" spans="2:19" x14ac:dyDescent="0.3">
      <c r="B1685">
        <v>0.33300000000000002</v>
      </c>
      <c r="C1685">
        <f t="shared" si="350"/>
        <v>0.15538631800458735</v>
      </c>
      <c r="D1685">
        <f t="shared" si="351"/>
        <v>0.56200986839821343</v>
      </c>
      <c r="E1685">
        <f t="shared" si="352"/>
        <v>0.87844646119610981</v>
      </c>
      <c r="F1685">
        <f t="shared" si="353"/>
        <v>0.4910607969900484</v>
      </c>
      <c r="G1685">
        <f t="shared" si="354"/>
        <v>-0.26974465807781839</v>
      </c>
      <c r="H1685" s="3">
        <f t="shared" si="355"/>
        <v>1.6444206494267435</v>
      </c>
      <c r="I1685" s="3">
        <f t="shared" si="356"/>
        <v>-3.0260040498713548E-2</v>
      </c>
      <c r="J1685" s="19">
        <f t="shared" si="357"/>
        <v>-0.51299057282283678</v>
      </c>
      <c r="K1685" s="7">
        <f t="shared" si="358"/>
        <v>0.72653268433417773</v>
      </c>
      <c r="L1685" s="20">
        <f t="shared" si="359"/>
        <v>0</v>
      </c>
      <c r="M1685" s="20">
        <f t="shared" si="360"/>
        <v>0</v>
      </c>
      <c r="N1685" s="21">
        <f t="shared" si="361"/>
        <v>0</v>
      </c>
      <c r="O1685" s="21">
        <f t="shared" si="362"/>
        <v>0</v>
      </c>
      <c r="P1685" s="21">
        <f t="shared" si="363"/>
        <v>-7.613929582224781</v>
      </c>
      <c r="Q1685" s="10"/>
      <c r="R1685" s="12"/>
      <c r="S1685" s="7"/>
    </row>
    <row r="1686" spans="2:19" x14ac:dyDescent="0.3">
      <c r="B1686">
        <v>0.3332</v>
      </c>
      <c r="C1686">
        <f t="shared" ref="C1686:C1749" si="364">-$C$8*SIN(G1686)</f>
        <v>0.15544418373065647</v>
      </c>
      <c r="D1686">
        <f t="shared" ref="D1686:D1749" si="365">$C$8*COS(G1686)</f>
        <v>0.56199386628708847</v>
      </c>
      <c r="E1686">
        <f t="shared" ref="E1686:E1749" si="366">E1685+H1686*(B1686-B1685)</f>
        <v>0.87877534532599511</v>
      </c>
      <c r="F1686">
        <f t="shared" ref="F1686:F1749" si="367">F1685+I1686*(B1686-B1685)</f>
        <v>0.49105474498194868</v>
      </c>
      <c r="G1686">
        <f t="shared" ref="G1686:G1749" si="368">G1685+J1686*(B1686-B1685)</f>
        <v>-0.2698476216610029</v>
      </c>
      <c r="H1686" s="3">
        <f t="shared" ref="H1686:H1749" si="369">H1685+(-N1685/$C$1)*($B1686-$B1685)</f>
        <v>1.6444206494267435</v>
      </c>
      <c r="I1686" s="3">
        <f t="shared" ref="I1686:I1749" si="370">I1685+(-O1685/$C$1)*($B1686-$B1685)</f>
        <v>-3.0260040498713548E-2</v>
      </c>
      <c r="J1686" s="19">
        <f t="shared" ref="J1686:J1749" si="371">IF(G1685 &lt; -$C$9, 0, J1685+P1685/$G$9*(B1686-B1685))</f>
        <v>-0.51481791592257053</v>
      </c>
      <c r="K1686" s="7">
        <f t="shared" ref="K1686:K1749" si="372">((E1686-C1686)^2+(F1686-D1686)^2)^0.5</f>
        <v>0.7268014366155362</v>
      </c>
      <c r="L1686" s="20">
        <f t="shared" ref="L1686:L1749" si="373">IF(K1686&lt;$C$6, 1, 0)</f>
        <v>0</v>
      </c>
      <c r="M1686" s="20">
        <f t="shared" ref="M1686:M1749" si="374">$C$4*($C$6-K1686)*L1686</f>
        <v>0</v>
      </c>
      <c r="N1686" s="21">
        <f t="shared" ref="N1686:N1749" si="375">M1686*(C1686-E1686)/K1686</f>
        <v>0</v>
      </c>
      <c r="O1686" s="21">
        <f t="shared" ref="O1686:O1749" si="376">M1686*(D1686-F1686)/K1686</f>
        <v>0</v>
      </c>
      <c r="P1686" s="21">
        <f t="shared" ref="P1686:P1749" si="377">(C1686*O1686-D1686*N1686)+IF(G1686&gt;-$C$9, 0.5*($C$8*$C$3*$C$2)*SIN(G1686))</f>
        <v>-7.6167650028021665</v>
      </c>
      <c r="Q1686" s="10"/>
      <c r="R1686" s="12"/>
      <c r="S1686" s="7"/>
    </row>
    <row r="1687" spans="2:19" x14ac:dyDescent="0.3">
      <c r="B1687">
        <v>0.33340000000000003</v>
      </c>
      <c r="C1687">
        <f t="shared" si="364"/>
        <v>0.15550225327053135</v>
      </c>
      <c r="D1687">
        <f t="shared" si="365"/>
        <v>0.56197780136566555</v>
      </c>
      <c r="E1687">
        <f t="shared" si="366"/>
        <v>0.87910422945588051</v>
      </c>
      <c r="F1687">
        <f t="shared" si="367"/>
        <v>0.49104869297384895</v>
      </c>
      <c r="G1687">
        <f t="shared" si="368"/>
        <v>-0.26995095084890758</v>
      </c>
      <c r="H1687" s="3">
        <f t="shared" si="369"/>
        <v>1.6444206494267435</v>
      </c>
      <c r="I1687" s="3">
        <f t="shared" si="370"/>
        <v>-3.0260040498713548E-2</v>
      </c>
      <c r="J1687" s="19">
        <f t="shared" si="371"/>
        <v>-0.51664593952324334</v>
      </c>
      <c r="K1687" s="7">
        <f t="shared" si="372"/>
        <v>0.72706998174632453</v>
      </c>
      <c r="L1687" s="20">
        <f t="shared" si="373"/>
        <v>0</v>
      </c>
      <c r="M1687" s="20">
        <f t="shared" si="374"/>
        <v>0</v>
      </c>
      <c r="N1687" s="21">
        <f t="shared" si="375"/>
        <v>0</v>
      </c>
      <c r="O1687" s="21">
        <f t="shared" si="376"/>
        <v>0</v>
      </c>
      <c r="P1687" s="21">
        <f t="shared" si="377"/>
        <v>-7.619610410256036</v>
      </c>
      <c r="Q1687" s="10"/>
      <c r="R1687" s="12"/>
      <c r="S1687" s="7"/>
    </row>
    <row r="1688" spans="2:19" x14ac:dyDescent="0.3">
      <c r="B1688">
        <v>0.33360000000000001</v>
      </c>
      <c r="C1688">
        <f t="shared" si="364"/>
        <v>0.15556052668272416</v>
      </c>
      <c r="D1688">
        <f t="shared" si="365"/>
        <v>0.56196167354917848</v>
      </c>
      <c r="E1688">
        <f t="shared" si="366"/>
        <v>0.87943311358576581</v>
      </c>
      <c r="F1688">
        <f t="shared" si="367"/>
        <v>0.49104264096574923</v>
      </c>
      <c r="G1688">
        <f t="shared" si="368"/>
        <v>-0.27005464577811189</v>
      </c>
      <c r="H1688" s="3">
        <f t="shared" si="369"/>
        <v>1.6444206494267435</v>
      </c>
      <c r="I1688" s="3">
        <f t="shared" si="370"/>
        <v>-3.0260040498713548E-2</v>
      </c>
      <c r="J1688" s="19">
        <f t="shared" si="371"/>
        <v>-0.51847464602170457</v>
      </c>
      <c r="K1688" s="7">
        <f t="shared" si="372"/>
        <v>0.7273383196644263</v>
      </c>
      <c r="L1688" s="20">
        <f t="shared" si="373"/>
        <v>0</v>
      </c>
      <c r="M1688" s="20">
        <f t="shared" si="374"/>
        <v>0</v>
      </c>
      <c r="N1688" s="21">
        <f t="shared" si="375"/>
        <v>0</v>
      </c>
      <c r="O1688" s="21">
        <f t="shared" si="376"/>
        <v>0</v>
      </c>
      <c r="P1688" s="21">
        <f t="shared" si="377"/>
        <v>-7.6224658074534837</v>
      </c>
      <c r="Q1688" s="10"/>
      <c r="R1688" s="12"/>
      <c r="S1688" s="7"/>
    </row>
    <row r="1689" spans="2:19" x14ac:dyDescent="0.3">
      <c r="B1689">
        <v>0.33380000000000004</v>
      </c>
      <c r="C1689">
        <f t="shared" si="364"/>
        <v>0.15561900402593229</v>
      </c>
      <c r="D1689">
        <f t="shared" si="365"/>
        <v>0.56194548275253253</v>
      </c>
      <c r="E1689">
        <f t="shared" si="366"/>
        <v>0.87976199771565122</v>
      </c>
      <c r="F1689">
        <f t="shared" si="367"/>
        <v>0.49103658895764951</v>
      </c>
      <c r="G1689">
        <f t="shared" si="368"/>
        <v>-0.27015870658567498</v>
      </c>
      <c r="H1689" s="3">
        <f t="shared" si="369"/>
        <v>1.6444206494267435</v>
      </c>
      <c r="I1689" s="3">
        <f t="shared" si="370"/>
        <v>-3.0260040498713548E-2</v>
      </c>
      <c r="J1689" s="19">
        <f t="shared" si="371"/>
        <v>-0.52030403781549373</v>
      </c>
      <c r="K1689" s="7">
        <f t="shared" si="372"/>
        <v>0.72760645030752868</v>
      </c>
      <c r="L1689" s="20">
        <f t="shared" si="373"/>
        <v>0</v>
      </c>
      <c r="M1689" s="20">
        <f t="shared" si="374"/>
        <v>0</v>
      </c>
      <c r="N1689" s="21">
        <f t="shared" si="375"/>
        <v>0</v>
      </c>
      <c r="O1689" s="21">
        <f t="shared" si="376"/>
        <v>0</v>
      </c>
      <c r="P1689" s="21">
        <f t="shared" si="377"/>
        <v>-7.6253311972706825</v>
      </c>
      <c r="Q1689" s="10"/>
      <c r="R1689" s="12"/>
      <c r="S1689" s="7"/>
    </row>
    <row r="1690" spans="2:19" x14ac:dyDescent="0.3">
      <c r="B1690">
        <v>0.33400000000000002</v>
      </c>
      <c r="C1690">
        <f t="shared" si="364"/>
        <v>0.15567768535903787</v>
      </c>
      <c r="D1690">
        <f t="shared" si="365"/>
        <v>0.56192922889030461</v>
      </c>
      <c r="E1690">
        <f t="shared" si="366"/>
        <v>0.88009088184553652</v>
      </c>
      <c r="F1690">
        <f t="shared" si="367"/>
        <v>0.49103053694954979</v>
      </c>
      <c r="G1690">
        <f t="shared" si="368"/>
        <v>-0.27026313340913555</v>
      </c>
      <c r="H1690" s="3">
        <f t="shared" si="369"/>
        <v>1.6444206494267435</v>
      </c>
      <c r="I1690" s="3">
        <f t="shared" si="370"/>
        <v>-3.0260040498713548E-2</v>
      </c>
      <c r="J1690" s="19">
        <f t="shared" si="371"/>
        <v>-0.52213411730283854</v>
      </c>
      <c r="K1690" s="7">
        <f t="shared" si="372"/>
        <v>0.72787437361312313</v>
      </c>
      <c r="L1690" s="20">
        <f t="shared" si="373"/>
        <v>0</v>
      </c>
      <c r="M1690" s="20">
        <f t="shared" si="374"/>
        <v>0</v>
      </c>
      <c r="N1690" s="21">
        <f t="shared" si="375"/>
        <v>0</v>
      </c>
      <c r="O1690" s="21">
        <f t="shared" si="376"/>
        <v>0</v>
      </c>
      <c r="P1690" s="21">
        <f t="shared" si="377"/>
        <v>-7.6282065825928553</v>
      </c>
      <c r="Q1690" s="10"/>
      <c r="R1690" s="12"/>
      <c r="S1690" s="7"/>
    </row>
    <row r="1691" spans="2:19" x14ac:dyDescent="0.3">
      <c r="B1691">
        <v>0.3342</v>
      </c>
      <c r="C1691">
        <f t="shared" si="364"/>
        <v>0.15573657074110786</v>
      </c>
      <c r="D1691">
        <f t="shared" si="365"/>
        <v>0.56191291187674253</v>
      </c>
      <c r="E1691">
        <f t="shared" si="366"/>
        <v>0.88041976597542182</v>
      </c>
      <c r="F1691">
        <f t="shared" si="367"/>
        <v>0.49102448494145007</v>
      </c>
      <c r="G1691">
        <f t="shared" si="368"/>
        <v>-0.27036792638651208</v>
      </c>
      <c r="H1691" s="3">
        <f t="shared" si="369"/>
        <v>1.6444206494267435</v>
      </c>
      <c r="I1691" s="3">
        <f t="shared" si="370"/>
        <v>-3.0260040498713548E-2</v>
      </c>
      <c r="J1691" s="19">
        <f t="shared" si="371"/>
        <v>-0.52396488688266063</v>
      </c>
      <c r="K1691" s="7">
        <f t="shared" si="372"/>
        <v>0.72814208951850545</v>
      </c>
      <c r="L1691" s="20">
        <f t="shared" si="373"/>
        <v>0</v>
      </c>
      <c r="M1691" s="20">
        <f t="shared" si="374"/>
        <v>0</v>
      </c>
      <c r="N1691" s="21">
        <f t="shared" si="375"/>
        <v>0</v>
      </c>
      <c r="O1691" s="21">
        <f t="shared" si="376"/>
        <v>0</v>
      </c>
      <c r="P1691" s="21">
        <f t="shared" si="377"/>
        <v>-7.6310919663142851</v>
      </c>
      <c r="Q1691" s="10"/>
      <c r="R1691" s="12"/>
      <c r="S1691" s="7"/>
    </row>
    <row r="1692" spans="2:19" x14ac:dyDescent="0.3">
      <c r="B1692">
        <v>0.33440000000000003</v>
      </c>
      <c r="C1692">
        <f t="shared" si="364"/>
        <v>0.15579566023139377</v>
      </c>
      <c r="D1692">
        <f t="shared" si="365"/>
        <v>0.56189653162576469</v>
      </c>
      <c r="E1692">
        <f t="shared" si="366"/>
        <v>0.88074865010530723</v>
      </c>
      <c r="F1692">
        <f t="shared" si="367"/>
        <v>0.49101843293335035</v>
      </c>
      <c r="G1692">
        <f t="shared" si="368"/>
        <v>-0.27047308565630301</v>
      </c>
      <c r="H1692" s="3">
        <f t="shared" si="369"/>
        <v>1.6444206494267435</v>
      </c>
      <c r="I1692" s="3">
        <f t="shared" si="370"/>
        <v>-3.0260040498713548E-2</v>
      </c>
      <c r="J1692" s="19">
        <f t="shared" si="371"/>
        <v>-0.52579634895457639</v>
      </c>
      <c r="K1692" s="7">
        <f t="shared" si="372"/>
        <v>0.7284095979607752</v>
      </c>
      <c r="L1692" s="20">
        <f t="shared" si="373"/>
        <v>0</v>
      </c>
      <c r="M1692" s="20">
        <f t="shared" si="374"/>
        <v>0</v>
      </c>
      <c r="N1692" s="21">
        <f t="shared" si="375"/>
        <v>0</v>
      </c>
      <c r="O1692" s="21">
        <f t="shared" si="376"/>
        <v>0</v>
      </c>
      <c r="P1692" s="21">
        <f t="shared" si="377"/>
        <v>-7.6339873513382948</v>
      </c>
      <c r="Q1692" s="10"/>
      <c r="R1692" s="12"/>
      <c r="S1692" s="7"/>
    </row>
    <row r="1693" spans="2:19" x14ac:dyDescent="0.3">
      <c r="B1693">
        <v>0.33460000000000001</v>
      </c>
      <c r="C1693">
        <f t="shared" si="364"/>
        <v>0.15585495388933143</v>
      </c>
      <c r="D1693">
        <f t="shared" si="365"/>
        <v>0.56188008805095979</v>
      </c>
      <c r="E1693">
        <f t="shared" si="366"/>
        <v>0.88107753423519253</v>
      </c>
      <c r="F1693">
        <f t="shared" si="367"/>
        <v>0.49101238092525062</v>
      </c>
      <c r="G1693">
        <f t="shared" si="368"/>
        <v>-0.27057861135748679</v>
      </c>
      <c r="H1693" s="3">
        <f t="shared" si="369"/>
        <v>1.6444206494267435</v>
      </c>
      <c r="I1693" s="3">
        <f t="shared" si="370"/>
        <v>-3.0260040498713548E-2</v>
      </c>
      <c r="J1693" s="19">
        <f t="shared" si="371"/>
        <v>-0.52762850591889743</v>
      </c>
      <c r="K1693" s="7">
        <f t="shared" si="372"/>
        <v>0.72867689887683695</v>
      </c>
      <c r="L1693" s="20">
        <f t="shared" si="373"/>
        <v>0</v>
      </c>
      <c r="M1693" s="20">
        <f t="shared" si="374"/>
        <v>0</v>
      </c>
      <c r="N1693" s="21">
        <f t="shared" si="375"/>
        <v>0</v>
      </c>
      <c r="O1693" s="21">
        <f t="shared" si="376"/>
        <v>0</v>
      </c>
      <c r="P1693" s="21">
        <f t="shared" si="377"/>
        <v>-7.6368927405772409</v>
      </c>
      <c r="Q1693" s="10"/>
      <c r="R1693" s="12"/>
      <c r="S1693" s="7"/>
    </row>
    <row r="1694" spans="2:19" x14ac:dyDescent="0.3">
      <c r="B1694">
        <v>0.33480000000000004</v>
      </c>
      <c r="C1694">
        <f t="shared" si="364"/>
        <v>0.15591445177454105</v>
      </c>
      <c r="D1694">
        <f t="shared" si="365"/>
        <v>0.56186358106558587</v>
      </c>
      <c r="E1694">
        <f t="shared" si="366"/>
        <v>0.88140641836507794</v>
      </c>
      <c r="F1694">
        <f t="shared" si="367"/>
        <v>0.4910063289171509</v>
      </c>
      <c r="G1694">
        <f t="shared" si="368"/>
        <v>-0.27068450362952212</v>
      </c>
      <c r="H1694" s="3">
        <f t="shared" si="369"/>
        <v>1.6444206494267435</v>
      </c>
      <c r="I1694" s="3">
        <f t="shared" si="370"/>
        <v>-3.0260040498713548E-2</v>
      </c>
      <c r="J1694" s="19">
        <f t="shared" si="371"/>
        <v>-0.52946136017663625</v>
      </c>
      <c r="K1694" s="7">
        <f t="shared" si="372"/>
        <v>0.72894399220340067</v>
      </c>
      <c r="L1694" s="20">
        <f t="shared" si="373"/>
        <v>0</v>
      </c>
      <c r="M1694" s="20">
        <f t="shared" si="374"/>
        <v>0</v>
      </c>
      <c r="N1694" s="21">
        <f t="shared" si="375"/>
        <v>0</v>
      </c>
      <c r="O1694" s="21">
        <f t="shared" si="376"/>
        <v>0</v>
      </c>
      <c r="P1694" s="21">
        <f t="shared" si="377"/>
        <v>-7.6398081369525119</v>
      </c>
      <c r="Q1694" s="10"/>
      <c r="R1694" s="12"/>
      <c r="S1694" s="7"/>
    </row>
    <row r="1695" spans="2:19" x14ac:dyDescent="0.3">
      <c r="B1695">
        <v>0.33500000000000002</v>
      </c>
      <c r="C1695">
        <f t="shared" si="364"/>
        <v>0.15597415394682684</v>
      </c>
      <c r="D1695">
        <f t="shared" si="365"/>
        <v>0.56184701058257092</v>
      </c>
      <c r="E1695">
        <f t="shared" si="366"/>
        <v>0.88173530249496324</v>
      </c>
      <c r="F1695">
        <f t="shared" si="367"/>
        <v>0.49100027690905118</v>
      </c>
      <c r="G1695">
        <f t="shared" si="368"/>
        <v>-0.27079076261234802</v>
      </c>
      <c r="H1695" s="3">
        <f t="shared" si="369"/>
        <v>1.6444206494267435</v>
      </c>
      <c r="I1695" s="3">
        <f t="shared" si="370"/>
        <v>-3.0260040498713548E-2</v>
      </c>
      <c r="J1695" s="19">
        <f t="shared" si="371"/>
        <v>-0.53129491412950469</v>
      </c>
      <c r="K1695" s="7">
        <f t="shared" si="372"/>
        <v>0.72921087787698047</v>
      </c>
      <c r="L1695" s="20">
        <f t="shared" si="373"/>
        <v>0</v>
      </c>
      <c r="M1695" s="20">
        <f t="shared" si="374"/>
        <v>0</v>
      </c>
      <c r="N1695" s="21">
        <f t="shared" si="375"/>
        <v>0</v>
      </c>
      <c r="O1695" s="21">
        <f t="shared" si="376"/>
        <v>0</v>
      </c>
      <c r="P1695" s="21">
        <f t="shared" si="377"/>
        <v>-7.6427335433945158</v>
      </c>
      <c r="Q1695" s="10"/>
      <c r="R1695" s="12"/>
      <c r="S1695" s="7"/>
    </row>
    <row r="1696" spans="2:19" x14ac:dyDescent="0.3">
      <c r="B1696">
        <v>0.3352</v>
      </c>
      <c r="C1696">
        <f t="shared" si="364"/>
        <v>0.1560340604661769</v>
      </c>
      <c r="D1696">
        <f t="shared" si="365"/>
        <v>0.56183037651451118</v>
      </c>
      <c r="E1696">
        <f t="shared" si="366"/>
        <v>0.88206418662484853</v>
      </c>
      <c r="F1696">
        <f t="shared" si="367"/>
        <v>0.49099422490095146</v>
      </c>
      <c r="G1696">
        <f t="shared" si="368"/>
        <v>-0.270897388446384</v>
      </c>
      <c r="H1696" s="3">
        <f t="shared" si="369"/>
        <v>1.6444206494267435</v>
      </c>
      <c r="I1696" s="3">
        <f t="shared" si="370"/>
        <v>-3.0260040498713548E-2</v>
      </c>
      <c r="J1696" s="19">
        <f t="shared" si="371"/>
        <v>-0.53312917017991912</v>
      </c>
      <c r="K1696" s="7">
        <f t="shared" si="372"/>
        <v>0.72947755583389673</v>
      </c>
      <c r="L1696" s="20">
        <f t="shared" si="373"/>
        <v>0</v>
      </c>
      <c r="M1696" s="20">
        <f t="shared" si="374"/>
        <v>0</v>
      </c>
      <c r="N1696" s="21">
        <f t="shared" si="375"/>
        <v>0</v>
      </c>
      <c r="O1696" s="21">
        <f t="shared" si="376"/>
        <v>0</v>
      </c>
      <c r="P1696" s="21">
        <f t="shared" si="377"/>
        <v>-7.6456689628426684</v>
      </c>
      <c r="Q1696" s="10"/>
      <c r="R1696" s="12"/>
      <c r="S1696" s="7"/>
    </row>
    <row r="1697" spans="2:19" x14ac:dyDescent="0.3">
      <c r="B1697">
        <v>0.33540000000000003</v>
      </c>
      <c r="C1697">
        <f t="shared" si="364"/>
        <v>0.15609417139276308</v>
      </c>
      <c r="D1697">
        <f t="shared" si="365"/>
        <v>0.56181367877367194</v>
      </c>
      <c r="E1697">
        <f t="shared" si="366"/>
        <v>0.88239307075473394</v>
      </c>
      <c r="F1697">
        <f t="shared" si="367"/>
        <v>0.49098817289285174</v>
      </c>
      <c r="G1697">
        <f t="shared" si="368"/>
        <v>-0.27100438127253024</v>
      </c>
      <c r="H1697" s="3">
        <f t="shared" si="369"/>
        <v>1.6444206494267435</v>
      </c>
      <c r="I1697" s="3">
        <f t="shared" si="370"/>
        <v>-3.0260040498713548E-2</v>
      </c>
      <c r="J1697" s="19">
        <f t="shared" si="371"/>
        <v>-0.53496413073100169</v>
      </c>
      <c r="K1697" s="7">
        <f t="shared" si="372"/>
        <v>0.72974402601027466</v>
      </c>
      <c r="L1697" s="20">
        <f t="shared" si="373"/>
        <v>0</v>
      </c>
      <c r="M1697" s="20">
        <f t="shared" si="374"/>
        <v>0</v>
      </c>
      <c r="N1697" s="21">
        <f t="shared" si="375"/>
        <v>0</v>
      </c>
      <c r="O1697" s="21">
        <f t="shared" si="376"/>
        <v>0</v>
      </c>
      <c r="P1697" s="21">
        <f t="shared" si="377"/>
        <v>-7.6486143982453916</v>
      </c>
      <c r="Q1697" s="10"/>
      <c r="R1697" s="12"/>
      <c r="S1697" s="7"/>
    </row>
    <row r="1698" spans="2:19" x14ac:dyDescent="0.3">
      <c r="B1698">
        <v>0.33560000000000001</v>
      </c>
      <c r="C1698">
        <f t="shared" si="364"/>
        <v>0.15615448678694077</v>
      </c>
      <c r="D1698">
        <f t="shared" si="365"/>
        <v>0.56179691727198633</v>
      </c>
      <c r="E1698">
        <f t="shared" si="366"/>
        <v>0.88272195488461924</v>
      </c>
      <c r="F1698">
        <f t="shared" si="367"/>
        <v>0.49098212088475202</v>
      </c>
      <c r="G1698">
        <f t="shared" si="368"/>
        <v>-0.27111174123216752</v>
      </c>
      <c r="H1698" s="3">
        <f t="shared" si="369"/>
        <v>1.6444206494267435</v>
      </c>
      <c r="I1698" s="3">
        <f t="shared" si="370"/>
        <v>-3.0260040498713548E-2</v>
      </c>
      <c r="J1698" s="19">
        <f t="shared" si="371"/>
        <v>-0.53679979818658041</v>
      </c>
      <c r="K1698" s="7">
        <f t="shared" si="372"/>
        <v>0.73001028834204551</v>
      </c>
      <c r="L1698" s="20">
        <f t="shared" si="373"/>
        <v>0</v>
      </c>
      <c r="M1698" s="20">
        <f t="shared" si="374"/>
        <v>0</v>
      </c>
      <c r="N1698" s="21">
        <f t="shared" si="375"/>
        <v>0</v>
      </c>
      <c r="O1698" s="21">
        <f t="shared" si="376"/>
        <v>0</v>
      </c>
      <c r="P1698" s="21">
        <f t="shared" si="377"/>
        <v>-7.6515698525600984</v>
      </c>
      <c r="Q1698" s="10"/>
      <c r="R1698" s="12"/>
      <c r="S1698" s="7"/>
    </row>
    <row r="1699" spans="2:19" x14ac:dyDescent="0.3">
      <c r="B1699">
        <v>0.33580000000000004</v>
      </c>
      <c r="C1699">
        <f t="shared" si="364"/>
        <v>0.15621500670924879</v>
      </c>
      <c r="D1699">
        <f t="shared" si="365"/>
        <v>0.56178009192105527</v>
      </c>
      <c r="E1699">
        <f t="shared" si="366"/>
        <v>0.88305083901450465</v>
      </c>
      <c r="F1699">
        <f t="shared" si="367"/>
        <v>0.49097606887665229</v>
      </c>
      <c r="G1699">
        <f t="shared" si="368"/>
        <v>-0.27121946846715778</v>
      </c>
      <c r="H1699" s="3">
        <f t="shared" si="369"/>
        <v>1.6444206494267435</v>
      </c>
      <c r="I1699" s="3">
        <f t="shared" si="370"/>
        <v>-3.0260040498713548E-2</v>
      </c>
      <c r="J1699" s="19">
        <f t="shared" si="371"/>
        <v>-0.53863617495119509</v>
      </c>
      <c r="K1699" s="7">
        <f t="shared" si="372"/>
        <v>0.73027634276494691</v>
      </c>
      <c r="L1699" s="20">
        <f t="shared" si="373"/>
        <v>0</v>
      </c>
      <c r="M1699" s="20">
        <f t="shared" si="374"/>
        <v>0</v>
      </c>
      <c r="N1699" s="21">
        <f t="shared" si="375"/>
        <v>0</v>
      </c>
      <c r="O1699" s="21">
        <f t="shared" si="376"/>
        <v>0</v>
      </c>
      <c r="P1699" s="21">
        <f t="shared" si="377"/>
        <v>-7.6545353287531919</v>
      </c>
      <c r="Q1699" s="10"/>
      <c r="R1699" s="12"/>
      <c r="S1699" s="7"/>
    </row>
    <row r="1700" spans="2:19" x14ac:dyDescent="0.3">
      <c r="B1700">
        <v>0.33600000000000002</v>
      </c>
      <c r="C1700">
        <f t="shared" si="364"/>
        <v>0.15627573122040914</v>
      </c>
      <c r="D1700">
        <f t="shared" si="365"/>
        <v>0.56176320263214674</v>
      </c>
      <c r="E1700">
        <f t="shared" si="366"/>
        <v>0.88337972314438995</v>
      </c>
      <c r="F1700">
        <f t="shared" si="367"/>
        <v>0.49097001686855257</v>
      </c>
      <c r="G1700">
        <f t="shared" si="368"/>
        <v>-0.2713275631198438</v>
      </c>
      <c r="H1700" s="3">
        <f t="shared" si="369"/>
        <v>1.6444206494267435</v>
      </c>
      <c r="I1700" s="3">
        <f t="shared" si="370"/>
        <v>-3.0260040498713548E-2</v>
      </c>
      <c r="J1700" s="19">
        <f t="shared" si="371"/>
        <v>-0.54047326343009561</v>
      </c>
      <c r="K1700" s="7">
        <f t="shared" si="372"/>
        <v>0.73054218921452241</v>
      </c>
      <c r="L1700" s="20">
        <f t="shared" si="373"/>
        <v>0</v>
      </c>
      <c r="M1700" s="20">
        <f t="shared" si="374"/>
        <v>0</v>
      </c>
      <c r="N1700" s="21">
        <f t="shared" si="375"/>
        <v>0</v>
      </c>
      <c r="O1700" s="21">
        <f t="shared" si="376"/>
        <v>0</v>
      </c>
      <c r="P1700" s="21">
        <f t="shared" si="377"/>
        <v>-7.6575108298000485</v>
      </c>
      <c r="Q1700" s="10"/>
      <c r="R1700" s="12"/>
      <c r="S1700" s="7"/>
    </row>
    <row r="1701" spans="2:19" x14ac:dyDescent="0.3">
      <c r="B1701">
        <v>0.3362</v>
      </c>
      <c r="C1701">
        <f t="shared" si="364"/>
        <v>0.15633666038132688</v>
      </c>
      <c r="D1701">
        <f t="shared" si="365"/>
        <v>0.56174624931619577</v>
      </c>
      <c r="E1701">
        <f t="shared" si="366"/>
        <v>0.88370860727427525</v>
      </c>
      <c r="F1701">
        <f t="shared" si="367"/>
        <v>0.49096396486045285</v>
      </c>
      <c r="G1701">
        <f t="shared" si="368"/>
        <v>-0.27143602533304961</v>
      </c>
      <c r="H1701" s="3">
        <f t="shared" si="369"/>
        <v>1.6444206494267435</v>
      </c>
      <c r="I1701" s="3">
        <f t="shared" si="370"/>
        <v>-3.0260040498713548E-2</v>
      </c>
      <c r="J1701" s="19">
        <f t="shared" si="371"/>
        <v>-0.54231106602924739</v>
      </c>
      <c r="K1701" s="7">
        <f t="shared" si="372"/>
        <v>0.73080782762612206</v>
      </c>
      <c r="L1701" s="20">
        <f t="shared" si="373"/>
        <v>0</v>
      </c>
      <c r="M1701" s="20">
        <f t="shared" si="374"/>
        <v>0</v>
      </c>
      <c r="N1701" s="21">
        <f t="shared" si="375"/>
        <v>0</v>
      </c>
      <c r="O1701" s="21">
        <f t="shared" si="376"/>
        <v>0</v>
      </c>
      <c r="P1701" s="21">
        <f t="shared" si="377"/>
        <v>-7.660496358685017</v>
      </c>
      <c r="Q1701" s="10"/>
      <c r="R1701" s="12"/>
      <c r="S1701" s="7"/>
    </row>
    <row r="1702" spans="2:19" x14ac:dyDescent="0.3">
      <c r="B1702">
        <v>0.33640000000000003</v>
      </c>
      <c r="C1702">
        <f t="shared" si="364"/>
        <v>0.15639779425308992</v>
      </c>
      <c r="D1702">
        <f t="shared" si="365"/>
        <v>0.56172923188380364</v>
      </c>
      <c r="E1702">
        <f t="shared" si="366"/>
        <v>0.88403749140416066</v>
      </c>
      <c r="F1702">
        <f t="shared" si="367"/>
        <v>0.49095791285235313</v>
      </c>
      <c r="G1702">
        <f t="shared" si="368"/>
        <v>-0.27154485525008071</v>
      </c>
      <c r="H1702" s="3">
        <f t="shared" si="369"/>
        <v>1.6444206494267435</v>
      </c>
      <c r="I1702" s="3">
        <f t="shared" si="370"/>
        <v>-3.0260040498713548E-2</v>
      </c>
      <c r="J1702" s="19">
        <f t="shared" si="371"/>
        <v>-0.54414958515533207</v>
      </c>
      <c r="K1702" s="7">
        <f t="shared" si="372"/>
        <v>0.73107325793490319</v>
      </c>
      <c r="L1702" s="20">
        <f t="shared" si="373"/>
        <v>0</v>
      </c>
      <c r="M1702" s="20">
        <f t="shared" si="374"/>
        <v>0</v>
      </c>
      <c r="N1702" s="21">
        <f t="shared" si="375"/>
        <v>0</v>
      </c>
      <c r="O1702" s="21">
        <f t="shared" si="376"/>
        <v>0</v>
      </c>
      <c r="P1702" s="21">
        <f t="shared" si="377"/>
        <v>-7.663491918401407</v>
      </c>
      <c r="Q1702" s="10"/>
      <c r="R1702" s="12"/>
      <c r="S1702" s="7"/>
    </row>
    <row r="1703" spans="2:19" x14ac:dyDescent="0.3">
      <c r="B1703">
        <v>0.33660000000000001</v>
      </c>
      <c r="C1703">
        <f t="shared" si="364"/>
        <v>0.15645913289696894</v>
      </c>
      <c r="D1703">
        <f t="shared" si="365"/>
        <v>0.56171215024523768</v>
      </c>
      <c r="E1703">
        <f t="shared" si="366"/>
        <v>0.88436637553404596</v>
      </c>
      <c r="F1703">
        <f t="shared" si="367"/>
        <v>0.49095186084425341</v>
      </c>
      <c r="G1703">
        <f t="shared" si="368"/>
        <v>-0.27165405301472384</v>
      </c>
      <c r="H1703" s="3">
        <f t="shared" si="369"/>
        <v>1.6444206494267435</v>
      </c>
      <c r="I1703" s="3">
        <f t="shared" si="370"/>
        <v>-3.0260040498713548E-2</v>
      </c>
      <c r="J1703" s="19">
        <f t="shared" si="371"/>
        <v>-0.54598882321574815</v>
      </c>
      <c r="K1703" s="7">
        <f t="shared" si="372"/>
        <v>0.7313384800758288</v>
      </c>
      <c r="L1703" s="20">
        <f t="shared" si="373"/>
        <v>0</v>
      </c>
      <c r="M1703" s="20">
        <f t="shared" si="374"/>
        <v>0</v>
      </c>
      <c r="N1703" s="21">
        <f t="shared" si="375"/>
        <v>0</v>
      </c>
      <c r="O1703" s="21">
        <f t="shared" si="376"/>
        <v>0</v>
      </c>
      <c r="P1703" s="21">
        <f t="shared" si="377"/>
        <v>-7.6664975119514782</v>
      </c>
      <c r="Q1703" s="10"/>
      <c r="R1703" s="12"/>
      <c r="S1703" s="7"/>
    </row>
    <row r="1704" spans="2:19" x14ac:dyDescent="0.3">
      <c r="B1704">
        <v>0.33680000000000004</v>
      </c>
      <c r="C1704">
        <f t="shared" si="364"/>
        <v>0.15652067637441705</v>
      </c>
      <c r="D1704">
        <f t="shared" si="365"/>
        <v>0.56169500431043085</v>
      </c>
      <c r="E1704">
        <f t="shared" si="366"/>
        <v>0.88469525966393137</v>
      </c>
      <c r="F1704">
        <f t="shared" si="367"/>
        <v>0.49094580883615369</v>
      </c>
      <c r="G1704">
        <f t="shared" si="368"/>
        <v>-0.27176361877124761</v>
      </c>
      <c r="H1704" s="3">
        <f t="shared" si="369"/>
        <v>1.6444206494267435</v>
      </c>
      <c r="I1704" s="3">
        <f t="shared" si="370"/>
        <v>-3.0260040498713548E-2</v>
      </c>
      <c r="J1704" s="19">
        <f t="shared" si="371"/>
        <v>-0.54782878261861678</v>
      </c>
      <c r="K1704" s="7">
        <f t="shared" si="372"/>
        <v>0.73160349398367097</v>
      </c>
      <c r="L1704" s="20">
        <f t="shared" si="373"/>
        <v>0</v>
      </c>
      <c r="M1704" s="20">
        <f t="shared" si="374"/>
        <v>0</v>
      </c>
      <c r="N1704" s="21">
        <f t="shared" si="375"/>
        <v>0</v>
      </c>
      <c r="O1704" s="21">
        <f t="shared" si="376"/>
        <v>0</v>
      </c>
      <c r="P1704" s="21">
        <f t="shared" si="377"/>
        <v>-7.6695131423464353</v>
      </c>
      <c r="Q1704" s="10"/>
      <c r="R1704" s="12"/>
      <c r="S1704" s="7"/>
    </row>
    <row r="1705" spans="2:19" x14ac:dyDescent="0.3">
      <c r="B1705">
        <v>0.33700000000000002</v>
      </c>
      <c r="C1705">
        <f t="shared" si="364"/>
        <v>0.15658242474706974</v>
      </c>
      <c r="D1705">
        <f t="shared" si="365"/>
        <v>0.56167779398898099</v>
      </c>
      <c r="E1705">
        <f t="shared" si="366"/>
        <v>0.88502414379381666</v>
      </c>
      <c r="F1705">
        <f t="shared" si="367"/>
        <v>0.49093975682805396</v>
      </c>
      <c r="G1705">
        <f t="shared" si="368"/>
        <v>-0.27187355266440216</v>
      </c>
      <c r="H1705" s="3">
        <f t="shared" si="369"/>
        <v>1.6444206494267435</v>
      </c>
      <c r="I1705" s="3">
        <f t="shared" si="370"/>
        <v>-3.0260040498713548E-2</v>
      </c>
      <c r="J1705" s="19">
        <f t="shared" si="371"/>
        <v>-0.54966946577277975</v>
      </c>
      <c r="K1705" s="7">
        <f t="shared" si="372"/>
        <v>0.7318682995930077</v>
      </c>
      <c r="L1705" s="20">
        <f t="shared" si="373"/>
        <v>0</v>
      </c>
      <c r="M1705" s="20">
        <f t="shared" si="374"/>
        <v>0</v>
      </c>
      <c r="N1705" s="21">
        <f t="shared" si="375"/>
        <v>0</v>
      </c>
      <c r="O1705" s="21">
        <f t="shared" si="376"/>
        <v>0</v>
      </c>
      <c r="P1705" s="21">
        <f t="shared" si="377"/>
        <v>-7.6725388126064171</v>
      </c>
      <c r="Q1705" s="10"/>
      <c r="R1705" s="12"/>
      <c r="S1705" s="7"/>
    </row>
    <row r="1706" spans="2:19" x14ac:dyDescent="0.3">
      <c r="B1706">
        <v>0.3372</v>
      </c>
      <c r="C1706">
        <f t="shared" si="364"/>
        <v>0.15664437807674464</v>
      </c>
      <c r="D1706">
        <f t="shared" si="365"/>
        <v>0.56166051919015081</v>
      </c>
      <c r="E1706">
        <f t="shared" si="366"/>
        <v>0.88535302792370196</v>
      </c>
      <c r="F1706">
        <f t="shared" si="367"/>
        <v>0.49093370481995424</v>
      </c>
      <c r="G1706">
        <f t="shared" si="368"/>
        <v>-0.27198385483941973</v>
      </c>
      <c r="H1706" s="3">
        <f t="shared" si="369"/>
        <v>1.6444206494267435</v>
      </c>
      <c r="I1706" s="3">
        <f t="shared" si="370"/>
        <v>-3.0260040498713548E-2</v>
      </c>
      <c r="J1706" s="19">
        <f t="shared" si="371"/>
        <v>-0.55151087508780505</v>
      </c>
      <c r="K1706" s="7">
        <f t="shared" si="372"/>
        <v>0.73213289683822547</v>
      </c>
      <c r="L1706" s="20">
        <f t="shared" si="373"/>
        <v>0</v>
      </c>
      <c r="M1706" s="20">
        <f t="shared" si="374"/>
        <v>0</v>
      </c>
      <c r="N1706" s="21">
        <f t="shared" si="375"/>
        <v>0</v>
      </c>
      <c r="O1706" s="21">
        <f t="shared" si="376"/>
        <v>0</v>
      </c>
      <c r="P1706" s="21">
        <f t="shared" si="377"/>
        <v>-7.6755745257604886</v>
      </c>
      <c r="Q1706" s="10"/>
      <c r="R1706" s="12"/>
      <c r="S1706" s="7"/>
    </row>
    <row r="1707" spans="2:19" x14ac:dyDescent="0.3">
      <c r="B1707">
        <v>0.33740000000000003</v>
      </c>
      <c r="C1707">
        <f t="shared" si="364"/>
        <v>0.15670653642544147</v>
      </c>
      <c r="D1707">
        <f t="shared" si="365"/>
        <v>0.56164317982286738</v>
      </c>
      <c r="E1707">
        <f t="shared" si="366"/>
        <v>0.88568191205358737</v>
      </c>
      <c r="F1707">
        <f t="shared" si="367"/>
        <v>0.49092765281185452</v>
      </c>
      <c r="G1707">
        <f t="shared" si="368"/>
        <v>-0.27209452544201457</v>
      </c>
      <c r="H1707" s="3">
        <f t="shared" si="369"/>
        <v>1.6444206494267435</v>
      </c>
      <c r="I1707" s="3">
        <f t="shared" si="370"/>
        <v>-3.0260040498713548E-2</v>
      </c>
      <c r="J1707" s="19">
        <f t="shared" si="371"/>
        <v>-0.55335301297398787</v>
      </c>
      <c r="K1707" s="7">
        <f t="shared" si="372"/>
        <v>0.73239728565351847</v>
      </c>
      <c r="L1707" s="20">
        <f t="shared" si="373"/>
        <v>0</v>
      </c>
      <c r="M1707" s="20">
        <f t="shared" si="374"/>
        <v>0</v>
      </c>
      <c r="N1707" s="21">
        <f t="shared" si="375"/>
        <v>0</v>
      </c>
      <c r="O1707" s="21">
        <f t="shared" si="376"/>
        <v>0</v>
      </c>
      <c r="P1707" s="21">
        <f t="shared" si="377"/>
        <v>-7.6786202848466329</v>
      </c>
      <c r="Q1707" s="10"/>
      <c r="R1707" s="12"/>
      <c r="S1707" s="7"/>
    </row>
    <row r="1708" spans="2:19" x14ac:dyDescent="0.3">
      <c r="B1708">
        <v>0.33760000000000001</v>
      </c>
      <c r="C1708">
        <f t="shared" si="364"/>
        <v>0.15676889985534162</v>
      </c>
      <c r="D1708">
        <f t="shared" si="365"/>
        <v>0.56162577579572126</v>
      </c>
      <c r="E1708">
        <f t="shared" si="366"/>
        <v>0.88601079618347267</v>
      </c>
      <c r="F1708">
        <f t="shared" si="367"/>
        <v>0.4909216008037548</v>
      </c>
      <c r="G1708">
        <f t="shared" si="368"/>
        <v>-0.27220556461838302</v>
      </c>
      <c r="H1708" s="3">
        <f t="shared" si="369"/>
        <v>1.6444206494267435</v>
      </c>
      <c r="I1708" s="3">
        <f t="shared" si="370"/>
        <v>-3.0260040498713548E-2</v>
      </c>
      <c r="J1708" s="19">
        <f t="shared" si="371"/>
        <v>-0.5551958818423508</v>
      </c>
      <c r="K1708" s="7">
        <f t="shared" si="372"/>
        <v>0.73266146597288928</v>
      </c>
      <c r="L1708" s="20">
        <f t="shared" si="373"/>
        <v>0</v>
      </c>
      <c r="M1708" s="20">
        <f t="shared" si="374"/>
        <v>0</v>
      </c>
      <c r="N1708" s="21">
        <f t="shared" si="375"/>
        <v>0</v>
      </c>
      <c r="O1708" s="21">
        <f t="shared" si="376"/>
        <v>0</v>
      </c>
      <c r="P1708" s="21">
        <f t="shared" si="377"/>
        <v>-7.6816760929117391</v>
      </c>
      <c r="Q1708" s="10"/>
      <c r="R1708" s="12"/>
      <c r="S1708" s="7"/>
    </row>
    <row r="1709" spans="2:19" x14ac:dyDescent="0.3">
      <c r="B1709">
        <v>0.33779999999999999</v>
      </c>
      <c r="C1709">
        <f t="shared" si="364"/>
        <v>0.15683146842880821</v>
      </c>
      <c r="D1709">
        <f t="shared" si="365"/>
        <v>0.56160830701696673</v>
      </c>
      <c r="E1709">
        <f t="shared" si="366"/>
        <v>0.88633968031335797</v>
      </c>
      <c r="F1709">
        <f t="shared" si="367"/>
        <v>0.49091554879565508</v>
      </c>
      <c r="G1709">
        <f t="shared" si="368"/>
        <v>-0.27231697251520393</v>
      </c>
      <c r="H1709" s="3">
        <f t="shared" si="369"/>
        <v>1.6444206494267435</v>
      </c>
      <c r="I1709" s="3">
        <f t="shared" si="370"/>
        <v>-3.0260040498713548E-2</v>
      </c>
      <c r="J1709" s="19">
        <f t="shared" si="371"/>
        <v>-0.55703948410464943</v>
      </c>
      <c r="K1709" s="7">
        <f t="shared" si="372"/>
        <v>0.73292543773014862</v>
      </c>
      <c r="L1709" s="20">
        <f t="shared" si="373"/>
        <v>0</v>
      </c>
      <c r="M1709" s="20">
        <f t="shared" si="374"/>
        <v>0</v>
      </c>
      <c r="N1709" s="21">
        <f t="shared" si="375"/>
        <v>0</v>
      </c>
      <c r="O1709" s="21">
        <f t="shared" si="376"/>
        <v>0</v>
      </c>
      <c r="P1709" s="21">
        <f t="shared" si="377"/>
        <v>-7.6847419530116028</v>
      </c>
      <c r="Q1709" s="10"/>
      <c r="R1709" s="12"/>
      <c r="S1709" s="7"/>
    </row>
    <row r="1710" spans="2:19" x14ac:dyDescent="0.3">
      <c r="B1710">
        <v>0.33800000000000002</v>
      </c>
      <c r="C1710">
        <f t="shared" si="364"/>
        <v>0.15689424220838577</v>
      </c>
      <c r="D1710">
        <f t="shared" si="365"/>
        <v>0.56159077339452101</v>
      </c>
      <c r="E1710">
        <f t="shared" si="366"/>
        <v>0.88666856444324338</v>
      </c>
      <c r="F1710">
        <f t="shared" si="367"/>
        <v>0.49090949678755536</v>
      </c>
      <c r="G1710">
        <f t="shared" si="368"/>
        <v>-0.27242874927963862</v>
      </c>
      <c r="H1710" s="3">
        <f t="shared" si="369"/>
        <v>1.6444206494267435</v>
      </c>
      <c r="I1710" s="3">
        <f t="shared" si="370"/>
        <v>-3.0260040498713548E-2</v>
      </c>
      <c r="J1710" s="19">
        <f t="shared" si="371"/>
        <v>-0.55888382217337251</v>
      </c>
      <c r="K1710" s="7">
        <f t="shared" si="372"/>
        <v>0.73318920085891626</v>
      </c>
      <c r="L1710" s="20">
        <f t="shared" si="373"/>
        <v>0</v>
      </c>
      <c r="M1710" s="20">
        <f t="shared" si="374"/>
        <v>0</v>
      </c>
      <c r="N1710" s="21">
        <f t="shared" si="375"/>
        <v>0</v>
      </c>
      <c r="O1710" s="21">
        <f t="shared" si="376"/>
        <v>0</v>
      </c>
      <c r="P1710" s="21">
        <f t="shared" si="377"/>
        <v>-7.6878178682109031</v>
      </c>
      <c r="Q1710" s="10"/>
      <c r="R1710" s="12"/>
      <c r="S1710" s="7"/>
    </row>
    <row r="1711" spans="2:19" x14ac:dyDescent="0.3">
      <c r="B1711">
        <v>0.3382</v>
      </c>
      <c r="C1711">
        <f t="shared" si="364"/>
        <v>0.15695722125680009</v>
      </c>
      <c r="D1711">
        <f t="shared" si="365"/>
        <v>0.5615731748359637</v>
      </c>
      <c r="E1711">
        <f t="shared" si="366"/>
        <v>0.88699744857312868</v>
      </c>
      <c r="F1711">
        <f t="shared" si="367"/>
        <v>0.49090344477945563</v>
      </c>
      <c r="G1711">
        <f t="shared" si="368"/>
        <v>-0.27254089505933093</v>
      </c>
      <c r="H1711" s="3">
        <f t="shared" si="369"/>
        <v>1.6444206494267435</v>
      </c>
      <c r="I1711" s="3">
        <f t="shared" si="370"/>
        <v>-3.0260040498713548E-2</v>
      </c>
      <c r="J1711" s="19">
        <f t="shared" si="371"/>
        <v>-0.5607288984617429</v>
      </c>
      <c r="K1711" s="7">
        <f t="shared" si="372"/>
        <v>0.73345275529262033</v>
      </c>
      <c r="L1711" s="20">
        <f t="shared" si="373"/>
        <v>0</v>
      </c>
      <c r="M1711" s="20">
        <f t="shared" si="374"/>
        <v>0</v>
      </c>
      <c r="N1711" s="21">
        <f t="shared" si="375"/>
        <v>0</v>
      </c>
      <c r="O1711" s="21">
        <f t="shared" si="376"/>
        <v>0</v>
      </c>
      <c r="P1711" s="21">
        <f t="shared" si="377"/>
        <v>-7.6909038415832045</v>
      </c>
      <c r="Q1711" s="10"/>
      <c r="R1711" s="12"/>
      <c r="S1711" s="7"/>
    </row>
    <row r="1712" spans="2:19" x14ac:dyDescent="0.3">
      <c r="B1712">
        <v>0.33840000000000003</v>
      </c>
      <c r="C1712">
        <f t="shared" si="364"/>
        <v>0.15702040563695804</v>
      </c>
      <c r="D1712">
        <f t="shared" si="365"/>
        <v>0.56155551124853642</v>
      </c>
      <c r="E1712">
        <f t="shared" si="366"/>
        <v>0.88732633270301409</v>
      </c>
      <c r="F1712">
        <f t="shared" si="367"/>
        <v>0.49089739277135591</v>
      </c>
      <c r="G1712">
        <f t="shared" si="368"/>
        <v>-0.27265341000240767</v>
      </c>
      <c r="H1712" s="3">
        <f t="shared" si="369"/>
        <v>1.6444206494267435</v>
      </c>
      <c r="I1712" s="3">
        <f t="shared" si="370"/>
        <v>-3.0260040498713548E-2</v>
      </c>
      <c r="J1712" s="19">
        <f t="shared" si="371"/>
        <v>-0.56257471538372317</v>
      </c>
      <c r="K1712" s="7">
        <f t="shared" si="372"/>
        <v>0.73371610096449891</v>
      </c>
      <c r="L1712" s="20">
        <f t="shared" si="373"/>
        <v>0</v>
      </c>
      <c r="M1712" s="20">
        <f t="shared" si="374"/>
        <v>0</v>
      </c>
      <c r="N1712" s="21">
        <f t="shared" si="375"/>
        <v>0</v>
      </c>
      <c r="O1712" s="21">
        <f t="shared" si="376"/>
        <v>0</v>
      </c>
      <c r="P1712" s="21">
        <f t="shared" si="377"/>
        <v>-7.6939998762109445</v>
      </c>
      <c r="Q1712" s="10"/>
      <c r="R1712" s="12"/>
      <c r="S1712" s="7"/>
    </row>
    <row r="1713" spans="2:19" x14ac:dyDescent="0.3">
      <c r="B1713">
        <v>0.33860000000000001</v>
      </c>
      <c r="C1713">
        <f t="shared" si="364"/>
        <v>0.15708379541194747</v>
      </c>
      <c r="D1713">
        <f t="shared" si="365"/>
        <v>0.56153778253914255</v>
      </c>
      <c r="E1713">
        <f t="shared" si="366"/>
        <v>0.88765521683289939</v>
      </c>
      <c r="F1713">
        <f t="shared" si="367"/>
        <v>0.49089134076325619</v>
      </c>
      <c r="G1713">
        <f t="shared" si="368"/>
        <v>-0.27276629425747845</v>
      </c>
      <c r="H1713" s="3">
        <f t="shared" si="369"/>
        <v>1.6444206494267435</v>
      </c>
      <c r="I1713" s="3">
        <f t="shared" si="370"/>
        <v>-3.0260040498713548E-2</v>
      </c>
      <c r="J1713" s="19">
        <f t="shared" si="371"/>
        <v>-0.56442127535401354</v>
      </c>
      <c r="K1713" s="7">
        <f t="shared" si="372"/>
        <v>0.73397923780759888</v>
      </c>
      <c r="L1713" s="20">
        <f t="shared" si="373"/>
        <v>0</v>
      </c>
      <c r="M1713" s="20">
        <f t="shared" si="374"/>
        <v>0</v>
      </c>
      <c r="N1713" s="21">
        <f t="shared" si="375"/>
        <v>0</v>
      </c>
      <c r="O1713" s="21">
        <f t="shared" si="376"/>
        <v>0</v>
      </c>
      <c r="P1713" s="21">
        <f t="shared" si="377"/>
        <v>-7.6971059751854263</v>
      </c>
      <c r="Q1713" s="10"/>
      <c r="R1713" s="12"/>
      <c r="S1713" s="7"/>
    </row>
    <row r="1714" spans="2:19" x14ac:dyDescent="0.3">
      <c r="B1714">
        <v>0.33879999999999999</v>
      </c>
      <c r="C1714">
        <f t="shared" si="364"/>
        <v>0.15714739064503686</v>
      </c>
      <c r="D1714">
        <f t="shared" si="365"/>
        <v>0.56151998861434682</v>
      </c>
      <c r="E1714">
        <f t="shared" si="366"/>
        <v>0.88798410096278468</v>
      </c>
      <c r="F1714">
        <f t="shared" si="367"/>
        <v>0.49088528875515647</v>
      </c>
      <c r="G1714">
        <f t="shared" si="368"/>
        <v>-0.27287954797363606</v>
      </c>
      <c r="H1714" s="3">
        <f t="shared" si="369"/>
        <v>1.6444206494267435</v>
      </c>
      <c r="I1714" s="3">
        <f t="shared" si="370"/>
        <v>-3.0260040498713548E-2</v>
      </c>
      <c r="J1714" s="19">
        <f t="shared" si="371"/>
        <v>-0.56626858078805786</v>
      </c>
      <c r="K1714" s="7">
        <f t="shared" si="372"/>
        <v>0.73424216575477708</v>
      </c>
      <c r="L1714" s="20">
        <f t="shared" si="373"/>
        <v>0</v>
      </c>
      <c r="M1714" s="20">
        <f t="shared" si="374"/>
        <v>0</v>
      </c>
      <c r="N1714" s="21">
        <f t="shared" si="375"/>
        <v>0</v>
      </c>
      <c r="O1714" s="21">
        <f t="shared" si="376"/>
        <v>0</v>
      </c>
      <c r="P1714" s="21">
        <f t="shared" si="377"/>
        <v>-7.7002221416068064</v>
      </c>
      <c r="Q1714" s="10"/>
      <c r="R1714" s="12"/>
      <c r="S1714" s="7"/>
    </row>
    <row r="1715" spans="2:19" x14ac:dyDescent="0.3">
      <c r="B1715">
        <v>0.33900000000000002</v>
      </c>
      <c r="C1715">
        <f t="shared" si="364"/>
        <v>0.15721119139967524</v>
      </c>
      <c r="D1715">
        <f t="shared" si="365"/>
        <v>0.56150212938037425</v>
      </c>
      <c r="E1715">
        <f t="shared" si="366"/>
        <v>0.88831298509267009</v>
      </c>
      <c r="F1715">
        <f t="shared" si="367"/>
        <v>0.49087923674705675</v>
      </c>
      <c r="G1715">
        <f t="shared" si="368"/>
        <v>-0.27299317130045647</v>
      </c>
      <c r="H1715" s="3">
        <f t="shared" si="369"/>
        <v>1.6444206494267435</v>
      </c>
      <c r="I1715" s="3">
        <f t="shared" si="370"/>
        <v>-3.0260040498713548E-2</v>
      </c>
      <c r="J1715" s="19">
        <f t="shared" si="371"/>
        <v>-0.56811663410204383</v>
      </c>
      <c r="K1715" s="7">
        <f t="shared" si="372"/>
        <v>0.73450488473870035</v>
      </c>
      <c r="L1715" s="20">
        <f t="shared" si="373"/>
        <v>0</v>
      </c>
      <c r="M1715" s="20">
        <f t="shared" si="374"/>
        <v>0</v>
      </c>
      <c r="N1715" s="21">
        <f t="shared" si="375"/>
        <v>0</v>
      </c>
      <c r="O1715" s="21">
        <f t="shared" si="376"/>
        <v>0</v>
      </c>
      <c r="P1715" s="21">
        <f t="shared" si="377"/>
        <v>-7.7033483785840868</v>
      </c>
      <c r="Q1715" s="10"/>
      <c r="R1715" s="12"/>
      <c r="S1715" s="7"/>
    </row>
    <row r="1716" spans="2:19" x14ac:dyDescent="0.3">
      <c r="B1716">
        <v>0.3392</v>
      </c>
      <c r="C1716">
        <f t="shared" si="364"/>
        <v>0.15727519773949195</v>
      </c>
      <c r="D1716">
        <f t="shared" si="365"/>
        <v>0.56148420474311078</v>
      </c>
      <c r="E1716">
        <f t="shared" si="366"/>
        <v>0.88864186922255539</v>
      </c>
      <c r="F1716">
        <f t="shared" si="367"/>
        <v>0.49087318473895702</v>
      </c>
      <c r="G1716">
        <f t="shared" si="368"/>
        <v>-0.27310716438799904</v>
      </c>
      <c r="H1716" s="3">
        <f t="shared" si="369"/>
        <v>1.6444206494267435</v>
      </c>
      <c r="I1716" s="3">
        <f t="shared" si="370"/>
        <v>-3.0260040498713548E-2</v>
      </c>
      <c r="J1716" s="19">
        <f t="shared" si="371"/>
        <v>-0.56996543771290376</v>
      </c>
      <c r="K1716" s="7">
        <f t="shared" si="372"/>
        <v>0.73476739469184549</v>
      </c>
      <c r="L1716" s="20">
        <f t="shared" si="373"/>
        <v>0</v>
      </c>
      <c r="M1716" s="20">
        <f t="shared" si="374"/>
        <v>0</v>
      </c>
      <c r="N1716" s="21">
        <f t="shared" si="375"/>
        <v>0</v>
      </c>
      <c r="O1716" s="21">
        <f t="shared" si="376"/>
        <v>0</v>
      </c>
      <c r="P1716" s="21">
        <f t="shared" si="377"/>
        <v>-7.706484689235106</v>
      </c>
      <c r="Q1716" s="10"/>
      <c r="R1716" s="12"/>
      <c r="S1716" s="7"/>
    </row>
    <row r="1717" spans="2:19" x14ac:dyDescent="0.3">
      <c r="B1717">
        <v>0.33940000000000003</v>
      </c>
      <c r="C1717">
        <f t="shared" si="364"/>
        <v>0.15733940972829663</v>
      </c>
      <c r="D1717">
        <f t="shared" si="365"/>
        <v>0.56146621460810187</v>
      </c>
      <c r="E1717">
        <f t="shared" si="366"/>
        <v>0.8889707533524408</v>
      </c>
      <c r="F1717">
        <f t="shared" si="367"/>
        <v>0.4908671327308573</v>
      </c>
      <c r="G1717">
        <f t="shared" si="368"/>
        <v>-0.27322152738680672</v>
      </c>
      <c r="H1717" s="3">
        <f t="shared" si="369"/>
        <v>1.6444206494267435</v>
      </c>
      <c r="I1717" s="3">
        <f t="shared" si="370"/>
        <v>-3.0260040498713548E-2</v>
      </c>
      <c r="J1717" s="19">
        <f t="shared" si="371"/>
        <v>-0.57181499403832048</v>
      </c>
      <c r="K1717" s="7">
        <f t="shared" si="372"/>
        <v>0.73502969554649988</v>
      </c>
      <c r="L1717" s="20">
        <f t="shared" si="373"/>
        <v>0</v>
      </c>
      <c r="M1717" s="20">
        <f t="shared" si="374"/>
        <v>0</v>
      </c>
      <c r="N1717" s="21">
        <f t="shared" si="375"/>
        <v>0</v>
      </c>
      <c r="O1717" s="21">
        <f t="shared" si="376"/>
        <v>0</v>
      </c>
      <c r="P1717" s="21">
        <f t="shared" si="377"/>
        <v>-7.7096310766865352</v>
      </c>
      <c r="Q1717" s="10"/>
      <c r="R1717" s="12"/>
      <c r="S1717" s="7"/>
    </row>
    <row r="1718" spans="2:19" x14ac:dyDescent="0.3">
      <c r="B1718">
        <v>0.33960000000000001</v>
      </c>
      <c r="C1718">
        <f t="shared" si="364"/>
        <v>0.15740382743007869</v>
      </c>
      <c r="D1718">
        <f t="shared" si="365"/>
        <v>0.56144815888055233</v>
      </c>
      <c r="E1718">
        <f t="shared" si="366"/>
        <v>0.8892996374823261</v>
      </c>
      <c r="F1718">
        <f t="shared" si="367"/>
        <v>0.49086108072275758</v>
      </c>
      <c r="G1718">
        <f t="shared" si="368"/>
        <v>-0.27333626044790604</v>
      </c>
      <c r="H1718" s="3">
        <f t="shared" si="369"/>
        <v>1.6444206494267435</v>
      </c>
      <c r="I1718" s="3">
        <f t="shared" si="370"/>
        <v>-3.0260040498713548E-2</v>
      </c>
      <c r="J1718" s="19">
        <f t="shared" si="371"/>
        <v>-0.57366530549672501</v>
      </c>
      <c r="K1718" s="7">
        <f t="shared" si="372"/>
        <v>0.73529178723476174</v>
      </c>
      <c r="L1718" s="20">
        <f t="shared" si="373"/>
        <v>0</v>
      </c>
      <c r="M1718" s="20">
        <f t="shared" si="374"/>
        <v>0</v>
      </c>
      <c r="N1718" s="21">
        <f t="shared" si="375"/>
        <v>0</v>
      </c>
      <c r="O1718" s="21">
        <f t="shared" si="376"/>
        <v>0</v>
      </c>
      <c r="P1718" s="21">
        <f t="shared" si="377"/>
        <v>-7.7127875440738558</v>
      </c>
      <c r="Q1718" s="10"/>
      <c r="R1718" s="12"/>
      <c r="S1718" s="7"/>
    </row>
    <row r="1719" spans="2:19" x14ac:dyDescent="0.3">
      <c r="B1719">
        <v>0.33979999999999999</v>
      </c>
      <c r="C1719">
        <f t="shared" si="364"/>
        <v>0.15746845090900743</v>
      </c>
      <c r="D1719">
        <f t="shared" si="365"/>
        <v>0.56143003746532605</v>
      </c>
      <c r="E1719">
        <f t="shared" si="366"/>
        <v>0.8896285216122114</v>
      </c>
      <c r="F1719">
        <f t="shared" si="367"/>
        <v>0.49085502871465786</v>
      </c>
      <c r="G1719">
        <f t="shared" si="368"/>
        <v>-0.27345136372280748</v>
      </c>
      <c r="H1719" s="3">
        <f t="shared" si="369"/>
        <v>1.6444206494267435</v>
      </c>
      <c r="I1719" s="3">
        <f t="shared" si="370"/>
        <v>-3.0260040498713548E-2</v>
      </c>
      <c r="J1719" s="19">
        <f t="shared" si="371"/>
        <v>-0.57551637450730253</v>
      </c>
      <c r="K1719" s="7">
        <f t="shared" si="372"/>
        <v>0.73555366968853986</v>
      </c>
      <c r="L1719" s="20">
        <f t="shared" si="373"/>
        <v>0</v>
      </c>
      <c r="M1719" s="20">
        <f t="shared" si="374"/>
        <v>0</v>
      </c>
      <c r="N1719" s="21">
        <f t="shared" si="375"/>
        <v>0</v>
      </c>
      <c r="O1719" s="21">
        <f t="shared" si="376"/>
        <v>0</v>
      </c>
      <c r="P1719" s="21">
        <f t="shared" si="377"/>
        <v>-7.7159540945413649</v>
      </c>
      <c r="Q1719" s="10"/>
      <c r="R1719" s="12"/>
      <c r="S1719" s="7"/>
    </row>
    <row r="1720" spans="2:19" x14ac:dyDescent="0.3">
      <c r="B1720">
        <v>0.34</v>
      </c>
      <c r="C1720">
        <f t="shared" si="364"/>
        <v>0.15753328022943183</v>
      </c>
      <c r="D1720">
        <f t="shared" si="365"/>
        <v>0.56141185026694551</v>
      </c>
      <c r="E1720">
        <f t="shared" si="366"/>
        <v>0.88995740574209681</v>
      </c>
      <c r="F1720">
        <f t="shared" si="367"/>
        <v>0.49084897670655814</v>
      </c>
      <c r="G1720">
        <f t="shared" si="368"/>
        <v>-0.27356683736350551</v>
      </c>
      <c r="H1720" s="3">
        <f t="shared" si="369"/>
        <v>1.6444206494267435</v>
      </c>
      <c r="I1720" s="3">
        <f t="shared" si="370"/>
        <v>-3.0260040498713548E-2</v>
      </c>
      <c r="J1720" s="19">
        <f t="shared" si="371"/>
        <v>-0.57736820348999274</v>
      </c>
      <c r="K1720" s="7">
        <f t="shared" si="372"/>
        <v>0.73581534283955452</v>
      </c>
      <c r="L1720" s="20">
        <f t="shared" si="373"/>
        <v>0</v>
      </c>
      <c r="M1720" s="20">
        <f t="shared" si="374"/>
        <v>0</v>
      </c>
      <c r="N1720" s="21">
        <f t="shared" si="375"/>
        <v>0</v>
      </c>
      <c r="O1720" s="21">
        <f t="shared" si="376"/>
        <v>0</v>
      </c>
      <c r="P1720" s="21">
        <f t="shared" si="377"/>
        <v>-7.71913073124216</v>
      </c>
      <c r="Q1720" s="10"/>
      <c r="R1720" s="12"/>
      <c r="S1720" s="7"/>
    </row>
    <row r="1721" spans="2:19" x14ac:dyDescent="0.3">
      <c r="B1721">
        <v>0.3402</v>
      </c>
      <c r="C1721">
        <f t="shared" si="364"/>
        <v>0.15759831545588007</v>
      </c>
      <c r="D1721">
        <f t="shared" si="365"/>
        <v>0.56139359718959103</v>
      </c>
      <c r="E1721">
        <f t="shared" si="366"/>
        <v>0.89028628987198211</v>
      </c>
      <c r="F1721">
        <f t="shared" si="367"/>
        <v>0.49084292469845842</v>
      </c>
      <c r="G1721">
        <f t="shared" si="368"/>
        <v>-0.2736826815224786</v>
      </c>
      <c r="H1721" s="3">
        <f t="shared" si="369"/>
        <v>1.6444206494267435</v>
      </c>
      <c r="I1721" s="3">
        <f t="shared" si="370"/>
        <v>-3.0260040498713548E-2</v>
      </c>
      <c r="J1721" s="19">
        <f t="shared" si="371"/>
        <v>-0.57922079486549061</v>
      </c>
      <c r="K1721" s="7">
        <f t="shared" si="372"/>
        <v>0.7360768066193375</v>
      </c>
      <c r="L1721" s="20">
        <f t="shared" si="373"/>
        <v>0</v>
      </c>
      <c r="M1721" s="20">
        <f t="shared" si="374"/>
        <v>0</v>
      </c>
      <c r="N1721" s="21">
        <f t="shared" si="375"/>
        <v>0</v>
      </c>
      <c r="O1721" s="21">
        <f t="shared" si="376"/>
        <v>0</v>
      </c>
      <c r="P1721" s="21">
        <f t="shared" si="377"/>
        <v>-7.7223174573381232</v>
      </c>
      <c r="Q1721" s="10"/>
      <c r="R1721" s="12"/>
      <c r="S1721" s="7"/>
    </row>
    <row r="1722" spans="2:19" x14ac:dyDescent="0.3">
      <c r="B1722">
        <v>0.34040000000000004</v>
      </c>
      <c r="C1722">
        <f t="shared" si="364"/>
        <v>0.15766355665305967</v>
      </c>
      <c r="D1722">
        <f t="shared" si="365"/>
        <v>0.56137527813710086</v>
      </c>
      <c r="E1722">
        <f t="shared" si="366"/>
        <v>0.89061517400186752</v>
      </c>
      <c r="F1722">
        <f t="shared" si="367"/>
        <v>0.49083687269035869</v>
      </c>
      <c r="G1722">
        <f t="shared" si="368"/>
        <v>-0.27379889635268967</v>
      </c>
      <c r="H1722" s="3">
        <f t="shared" si="369"/>
        <v>1.6444206494267435</v>
      </c>
      <c r="I1722" s="3">
        <f t="shared" si="370"/>
        <v>-3.0260040498713548E-2</v>
      </c>
      <c r="J1722" s="19">
        <f t="shared" si="371"/>
        <v>-0.58107415105525206</v>
      </c>
      <c r="K1722" s="7">
        <f t="shared" si="372"/>
        <v>0.73633806095923249</v>
      </c>
      <c r="L1722" s="20">
        <f t="shared" si="373"/>
        <v>0</v>
      </c>
      <c r="M1722" s="20">
        <f t="shared" si="374"/>
        <v>0</v>
      </c>
      <c r="N1722" s="21">
        <f t="shared" si="375"/>
        <v>0</v>
      </c>
      <c r="O1722" s="21">
        <f t="shared" si="376"/>
        <v>0</v>
      </c>
      <c r="P1722" s="21">
        <f t="shared" si="377"/>
        <v>-7.7255142759999247</v>
      </c>
      <c r="Q1722" s="10"/>
      <c r="R1722" s="12"/>
      <c r="S1722" s="7"/>
    </row>
    <row r="1723" spans="2:19" x14ac:dyDescent="0.3">
      <c r="B1723">
        <v>0.34060000000000001</v>
      </c>
      <c r="C1723">
        <f t="shared" si="364"/>
        <v>0.15772900388585714</v>
      </c>
      <c r="D1723">
        <f t="shared" si="365"/>
        <v>0.56135689301297009</v>
      </c>
      <c r="E1723">
        <f t="shared" si="366"/>
        <v>0.89094405813175281</v>
      </c>
      <c r="F1723">
        <f t="shared" si="367"/>
        <v>0.49083082068225897</v>
      </c>
      <c r="G1723">
        <f t="shared" si="368"/>
        <v>-0.27391548200758598</v>
      </c>
      <c r="H1723" s="3">
        <f t="shared" si="369"/>
        <v>1.6444206494267435</v>
      </c>
      <c r="I1723" s="3">
        <f t="shared" si="370"/>
        <v>-3.0260040498713548E-2</v>
      </c>
      <c r="J1723" s="19">
        <f t="shared" si="371"/>
        <v>-0.58292827448149187</v>
      </c>
      <c r="K1723" s="7">
        <f t="shared" si="372"/>
        <v>0.73659910579039423</v>
      </c>
      <c r="L1723" s="20">
        <f t="shared" si="373"/>
        <v>0</v>
      </c>
      <c r="M1723" s="20">
        <f t="shared" si="374"/>
        <v>0</v>
      </c>
      <c r="N1723" s="21">
        <f t="shared" si="375"/>
        <v>0</v>
      </c>
      <c r="O1723" s="21">
        <f t="shared" si="376"/>
        <v>0</v>
      </c>
      <c r="P1723" s="21">
        <f t="shared" si="377"/>
        <v>-7.7287211904070006</v>
      </c>
      <c r="Q1723" s="10"/>
      <c r="R1723" s="12"/>
      <c r="S1723" s="7"/>
    </row>
    <row r="1724" spans="2:19" x14ac:dyDescent="0.3">
      <c r="B1724">
        <v>0.34079999999999999</v>
      </c>
      <c r="C1724">
        <f t="shared" si="364"/>
        <v>0.1577946572193378</v>
      </c>
      <c r="D1724">
        <f t="shared" si="365"/>
        <v>0.56133844172035074</v>
      </c>
      <c r="E1724">
        <f t="shared" si="366"/>
        <v>0.89127294226163811</v>
      </c>
      <c r="F1724">
        <f t="shared" si="367"/>
        <v>0.49082476867415925</v>
      </c>
      <c r="G1724">
        <f t="shared" si="368"/>
        <v>-0.27403243864109939</v>
      </c>
      <c r="H1724" s="3">
        <f t="shared" si="369"/>
        <v>1.6444206494267435</v>
      </c>
      <c r="I1724" s="3">
        <f t="shared" si="370"/>
        <v>-3.0260040498713548E-2</v>
      </c>
      <c r="J1724" s="19">
        <f t="shared" si="371"/>
        <v>-0.5847831675671894</v>
      </c>
      <c r="K1724" s="7">
        <f t="shared" si="372"/>
        <v>0.73685994104379093</v>
      </c>
      <c r="L1724" s="20">
        <f t="shared" si="373"/>
        <v>0</v>
      </c>
      <c r="M1724" s="20">
        <f t="shared" si="374"/>
        <v>0</v>
      </c>
      <c r="N1724" s="21">
        <f t="shared" si="375"/>
        <v>0</v>
      </c>
      <c r="O1724" s="21">
        <f t="shared" si="376"/>
        <v>0</v>
      </c>
      <c r="P1724" s="21">
        <f t="shared" si="377"/>
        <v>-7.7319382037475526</v>
      </c>
      <c r="Q1724" s="10"/>
      <c r="R1724" s="12"/>
      <c r="S1724" s="7"/>
    </row>
    <row r="1725" spans="2:19" x14ac:dyDescent="0.3">
      <c r="B1725">
        <v>0.34100000000000003</v>
      </c>
      <c r="C1725">
        <f t="shared" si="364"/>
        <v>0.1578605167187456</v>
      </c>
      <c r="D1725">
        <f t="shared" si="365"/>
        <v>0.5613199241620509</v>
      </c>
      <c r="E1725">
        <f t="shared" si="366"/>
        <v>0.89160182639152352</v>
      </c>
      <c r="F1725">
        <f t="shared" si="367"/>
        <v>0.49081871666605953</v>
      </c>
      <c r="G1725">
        <f t="shared" si="368"/>
        <v>-0.2741497664076466</v>
      </c>
      <c r="H1725" s="3">
        <f t="shared" si="369"/>
        <v>1.6444206494267435</v>
      </c>
      <c r="I1725" s="3">
        <f t="shared" si="370"/>
        <v>-3.0260040498713548E-2</v>
      </c>
      <c r="J1725" s="19">
        <f t="shared" si="371"/>
        <v>-0.58663883273608908</v>
      </c>
      <c r="K1725" s="7">
        <f t="shared" si="372"/>
        <v>0.73712056665020287</v>
      </c>
      <c r="L1725" s="20">
        <f t="shared" si="373"/>
        <v>0</v>
      </c>
      <c r="M1725" s="20">
        <f t="shared" si="374"/>
        <v>0</v>
      </c>
      <c r="N1725" s="21">
        <f t="shared" si="375"/>
        <v>0</v>
      </c>
      <c r="O1725" s="21">
        <f t="shared" si="376"/>
        <v>0</v>
      </c>
      <c r="P1725" s="21">
        <f t="shared" si="377"/>
        <v>-7.7351653192185355</v>
      </c>
      <c r="Q1725" s="10"/>
      <c r="R1725" s="12"/>
      <c r="S1725" s="7"/>
    </row>
    <row r="1726" spans="2:19" x14ac:dyDescent="0.3">
      <c r="B1726">
        <v>0.3412</v>
      </c>
      <c r="C1726">
        <f t="shared" si="364"/>
        <v>0.15792658244950294</v>
      </c>
      <c r="D1726">
        <f t="shared" si="365"/>
        <v>0.56130134024053457</v>
      </c>
      <c r="E1726">
        <f t="shared" si="366"/>
        <v>0.89193071052140882</v>
      </c>
      <c r="F1726">
        <f t="shared" si="367"/>
        <v>0.49081266465795981</v>
      </c>
      <c r="G1726">
        <f t="shared" si="368"/>
        <v>-0.2742674654621291</v>
      </c>
      <c r="H1726" s="3">
        <f t="shared" si="369"/>
        <v>1.6444206494267435</v>
      </c>
      <c r="I1726" s="3">
        <f t="shared" si="370"/>
        <v>-3.0260040498713548E-2</v>
      </c>
      <c r="J1726" s="19">
        <f t="shared" si="371"/>
        <v>-0.58849527241270128</v>
      </c>
      <c r="K1726" s="7">
        <f t="shared" si="372"/>
        <v>0.73738098254022266</v>
      </c>
      <c r="L1726" s="20">
        <f t="shared" si="373"/>
        <v>0</v>
      </c>
      <c r="M1726" s="20">
        <f t="shared" si="374"/>
        <v>0</v>
      </c>
      <c r="N1726" s="21">
        <f t="shared" si="375"/>
        <v>0</v>
      </c>
      <c r="O1726" s="21">
        <f t="shared" si="376"/>
        <v>0</v>
      </c>
      <c r="P1726" s="21">
        <f t="shared" si="377"/>
        <v>-7.7384025400256444</v>
      </c>
      <c r="Q1726" s="10"/>
      <c r="R1726" s="12"/>
      <c r="S1726" s="7"/>
    </row>
    <row r="1727" spans="2:19" x14ac:dyDescent="0.3">
      <c r="B1727">
        <v>0.34140000000000004</v>
      </c>
      <c r="C1727">
        <f t="shared" si="364"/>
        <v>0.15799285447721048</v>
      </c>
      <c r="D1727">
        <f t="shared" si="365"/>
        <v>0.56128268985792085</v>
      </c>
      <c r="E1727">
        <f t="shared" si="366"/>
        <v>0.89225959465129423</v>
      </c>
      <c r="F1727">
        <f t="shared" si="367"/>
        <v>0.49080661264986009</v>
      </c>
      <c r="G1727">
        <f t="shared" si="368"/>
        <v>-0.27438553595993359</v>
      </c>
      <c r="H1727" s="3">
        <f t="shared" si="369"/>
        <v>1.6444206494267435</v>
      </c>
      <c r="I1727" s="3">
        <f t="shared" si="370"/>
        <v>-3.0260040498713548E-2</v>
      </c>
      <c r="J1727" s="19">
        <f t="shared" si="371"/>
        <v>-0.59035248902230775</v>
      </c>
      <c r="K1727" s="7">
        <f t="shared" si="372"/>
        <v>0.73764118864425676</v>
      </c>
      <c r="L1727" s="20">
        <f t="shared" si="373"/>
        <v>0</v>
      </c>
      <c r="M1727" s="20">
        <f t="shared" si="374"/>
        <v>0</v>
      </c>
      <c r="N1727" s="21">
        <f t="shared" si="375"/>
        <v>0</v>
      </c>
      <c r="O1727" s="21">
        <f t="shared" si="376"/>
        <v>0</v>
      </c>
      <c r="P1727" s="21">
        <f t="shared" si="377"/>
        <v>-7.7416498693833145</v>
      </c>
      <c r="Q1727" s="10"/>
      <c r="R1727" s="12"/>
      <c r="S1727" s="7"/>
    </row>
    <row r="1728" spans="2:19" x14ac:dyDescent="0.3">
      <c r="B1728">
        <v>0.34160000000000001</v>
      </c>
      <c r="C1728">
        <f t="shared" si="364"/>
        <v>0.15805933286764684</v>
      </c>
      <c r="D1728">
        <f t="shared" si="365"/>
        <v>0.56126397291598396</v>
      </c>
      <c r="E1728">
        <f t="shared" si="366"/>
        <v>0.89258847878117953</v>
      </c>
      <c r="F1728">
        <f t="shared" si="367"/>
        <v>0.49080056064176036</v>
      </c>
      <c r="G1728">
        <f t="shared" si="368"/>
        <v>-0.27450397805693177</v>
      </c>
      <c r="H1728" s="3">
        <f t="shared" si="369"/>
        <v>1.6444206494267435</v>
      </c>
      <c r="I1728" s="3">
        <f t="shared" si="370"/>
        <v>-3.0260040498713548E-2</v>
      </c>
      <c r="J1728" s="19">
        <f t="shared" si="371"/>
        <v>-0.59221048499095952</v>
      </c>
      <c r="K1728" s="7">
        <f t="shared" si="372"/>
        <v>0.7379011848925241</v>
      </c>
      <c r="L1728" s="20">
        <f t="shared" si="373"/>
        <v>0</v>
      </c>
      <c r="M1728" s="20">
        <f t="shared" si="374"/>
        <v>0</v>
      </c>
      <c r="N1728" s="21">
        <f t="shared" si="375"/>
        <v>0</v>
      </c>
      <c r="O1728" s="21">
        <f t="shared" si="376"/>
        <v>0</v>
      </c>
      <c r="P1728" s="21">
        <f t="shared" si="377"/>
        <v>-7.7449073105146953</v>
      </c>
      <c r="Q1728" s="10"/>
      <c r="R1728" s="12"/>
      <c r="S1728" s="7"/>
    </row>
    <row r="1729" spans="2:19" x14ac:dyDescent="0.3">
      <c r="B1729">
        <v>0.34179999999999999</v>
      </c>
      <c r="C1729">
        <f t="shared" si="364"/>
        <v>0.15812601768676851</v>
      </c>
      <c r="D1729">
        <f t="shared" si="365"/>
        <v>0.5612451893161523</v>
      </c>
      <c r="E1729">
        <f t="shared" si="366"/>
        <v>0.89291736291106483</v>
      </c>
      <c r="F1729">
        <f t="shared" si="367"/>
        <v>0.49079450863366064</v>
      </c>
      <c r="G1729">
        <f t="shared" si="368"/>
        <v>-0.27462279190948086</v>
      </c>
      <c r="H1729" s="3">
        <f t="shared" si="369"/>
        <v>1.6444206494267435</v>
      </c>
      <c r="I1729" s="3">
        <f t="shared" si="370"/>
        <v>-3.0260040498713548E-2</v>
      </c>
      <c r="J1729" s="19">
        <f t="shared" si="371"/>
        <v>-0.59406926274548288</v>
      </c>
      <c r="K1729" s="7">
        <f t="shared" si="372"/>
        <v>0.73816097121505786</v>
      </c>
      <c r="L1729" s="20">
        <f t="shared" si="373"/>
        <v>0</v>
      </c>
      <c r="M1729" s="20">
        <f t="shared" si="374"/>
        <v>0</v>
      </c>
      <c r="N1729" s="21">
        <f t="shared" si="375"/>
        <v>0</v>
      </c>
      <c r="O1729" s="21">
        <f t="shared" si="376"/>
        <v>0</v>
      </c>
      <c r="P1729" s="21">
        <f t="shared" si="377"/>
        <v>-7.7481748666516568</v>
      </c>
      <c r="Q1729" s="10"/>
      <c r="R1729" s="12"/>
      <c r="S1729" s="7"/>
    </row>
    <row r="1730" spans="2:19" x14ac:dyDescent="0.3">
      <c r="B1730">
        <v>0.34200000000000003</v>
      </c>
      <c r="C1730">
        <f t="shared" si="364"/>
        <v>0.15819290900070967</v>
      </c>
      <c r="D1730">
        <f t="shared" si="365"/>
        <v>0.56122633895950846</v>
      </c>
      <c r="E1730">
        <f t="shared" si="366"/>
        <v>0.89324624704095024</v>
      </c>
      <c r="F1730">
        <f t="shared" si="367"/>
        <v>0.49078845662556092</v>
      </c>
      <c r="G1730">
        <f t="shared" si="368"/>
        <v>-0.2747419776744236</v>
      </c>
      <c r="H1730" s="3">
        <f t="shared" si="369"/>
        <v>1.6444206494267435</v>
      </c>
      <c r="I1730" s="3">
        <f t="shared" si="370"/>
        <v>-3.0260040498713548E-2</v>
      </c>
      <c r="J1730" s="19">
        <f t="shared" si="371"/>
        <v>-0.59592882471347963</v>
      </c>
      <c r="K1730" s="7">
        <f t="shared" si="372"/>
        <v>0.73842054754170483</v>
      </c>
      <c r="L1730" s="20">
        <f t="shared" si="373"/>
        <v>0</v>
      </c>
      <c r="M1730" s="20">
        <f t="shared" si="374"/>
        <v>0</v>
      </c>
      <c r="N1730" s="21">
        <f t="shared" si="375"/>
        <v>0</v>
      </c>
      <c r="O1730" s="21">
        <f t="shared" si="376"/>
        <v>0</v>
      </c>
      <c r="P1730" s="21">
        <f t="shared" si="377"/>
        <v>-7.7514525410347748</v>
      </c>
      <c r="Q1730" s="10"/>
      <c r="R1730" s="12"/>
      <c r="S1730" s="7"/>
    </row>
    <row r="1731" spans="2:19" x14ac:dyDescent="0.3">
      <c r="B1731">
        <v>0.3422</v>
      </c>
      <c r="C1731">
        <f t="shared" si="364"/>
        <v>0.15826000687578187</v>
      </c>
      <c r="D1731">
        <f t="shared" si="365"/>
        <v>0.56120742174678817</v>
      </c>
      <c r="E1731">
        <f t="shared" si="366"/>
        <v>0.89357513117083553</v>
      </c>
      <c r="F1731">
        <f t="shared" si="367"/>
        <v>0.4907824046174612</v>
      </c>
      <c r="G1731">
        <f t="shared" si="368"/>
        <v>-0.27486153550908826</v>
      </c>
      <c r="H1731" s="3">
        <f t="shared" si="369"/>
        <v>1.6444206494267435</v>
      </c>
      <c r="I1731" s="3">
        <f t="shared" si="370"/>
        <v>-3.0260040498713548E-2</v>
      </c>
      <c r="J1731" s="19">
        <f t="shared" si="371"/>
        <v>-0.59778917332332782</v>
      </c>
      <c r="K1731" s="7">
        <f t="shared" si="372"/>
        <v>0.73867991380212594</v>
      </c>
      <c r="L1731" s="20">
        <f t="shared" si="373"/>
        <v>0</v>
      </c>
      <c r="M1731" s="20">
        <f t="shared" si="374"/>
        <v>0</v>
      </c>
      <c r="N1731" s="21">
        <f t="shared" si="375"/>
        <v>0</v>
      </c>
      <c r="O1731" s="21">
        <f t="shared" si="376"/>
        <v>0</v>
      </c>
      <c r="P1731" s="21">
        <f t="shared" si="377"/>
        <v>-7.7547403369133123</v>
      </c>
      <c r="Q1731" s="10"/>
      <c r="R1731" s="12"/>
      <c r="S1731" s="7"/>
    </row>
    <row r="1732" spans="2:19" x14ac:dyDescent="0.3">
      <c r="B1732">
        <v>0.34240000000000004</v>
      </c>
      <c r="C1732">
        <f t="shared" si="364"/>
        <v>0.15832731137847394</v>
      </c>
      <c r="D1732">
        <f t="shared" si="365"/>
        <v>0.56118843757838033</v>
      </c>
      <c r="E1732">
        <f t="shared" si="366"/>
        <v>0.89390401530072094</v>
      </c>
      <c r="F1732">
        <f t="shared" si="367"/>
        <v>0.49077635260936148</v>
      </c>
      <c r="G1732">
        <f t="shared" si="368"/>
        <v>-0.27498146557128911</v>
      </c>
      <c r="H1732" s="3">
        <f t="shared" si="369"/>
        <v>1.6444206494267435</v>
      </c>
      <c r="I1732" s="3">
        <f t="shared" si="370"/>
        <v>-3.0260040498713548E-2</v>
      </c>
      <c r="J1732" s="19">
        <f t="shared" si="371"/>
        <v>-0.59965031100418731</v>
      </c>
      <c r="K1732" s="7">
        <f t="shared" si="372"/>
        <v>0.73893906992579661</v>
      </c>
      <c r="L1732" s="20">
        <f t="shared" si="373"/>
        <v>0</v>
      </c>
      <c r="M1732" s="20">
        <f t="shared" si="374"/>
        <v>0</v>
      </c>
      <c r="N1732" s="21">
        <f t="shared" si="375"/>
        <v>0</v>
      </c>
      <c r="O1732" s="21">
        <f t="shared" si="376"/>
        <v>0</v>
      </c>
      <c r="P1732" s="21">
        <f t="shared" si="377"/>
        <v>-7.7580382575452242</v>
      </c>
      <c r="Q1732" s="10"/>
      <c r="R1732" s="12"/>
      <c r="S1732" s="7"/>
    </row>
    <row r="1733" spans="2:19" x14ac:dyDescent="0.3">
      <c r="B1733">
        <v>0.34260000000000002</v>
      </c>
      <c r="C1733">
        <f t="shared" si="364"/>
        <v>0.15839482257545179</v>
      </c>
      <c r="D1733">
        <f t="shared" si="365"/>
        <v>0.56116938635432623</v>
      </c>
      <c r="E1733">
        <f t="shared" si="366"/>
        <v>0.89423289943060624</v>
      </c>
      <c r="F1733">
        <f t="shared" si="367"/>
        <v>0.49077030060126176</v>
      </c>
      <c r="G1733">
        <f t="shared" si="368"/>
        <v>-0.27510176801932629</v>
      </c>
      <c r="H1733" s="3">
        <f t="shared" si="369"/>
        <v>1.6444206494267435</v>
      </c>
      <c r="I1733" s="3">
        <f t="shared" si="370"/>
        <v>-3.0260040498713548E-2</v>
      </c>
      <c r="J1733" s="19">
        <f t="shared" si="371"/>
        <v>-0.60151224018599792</v>
      </c>
      <c r="K1733" s="7">
        <f t="shared" si="372"/>
        <v>0.73919801584200662</v>
      </c>
      <c r="L1733" s="20">
        <f t="shared" si="373"/>
        <v>0</v>
      </c>
      <c r="M1733" s="20">
        <f t="shared" si="374"/>
        <v>0</v>
      </c>
      <c r="N1733" s="21">
        <f t="shared" si="375"/>
        <v>0</v>
      </c>
      <c r="O1733" s="21">
        <f t="shared" si="376"/>
        <v>0</v>
      </c>
      <c r="P1733" s="21">
        <f t="shared" si="377"/>
        <v>-7.7613463061971375</v>
      </c>
      <c r="Q1733" s="10"/>
      <c r="R1733" s="12"/>
      <c r="S1733" s="7"/>
    </row>
    <row r="1734" spans="2:19" x14ac:dyDescent="0.3">
      <c r="B1734">
        <v>0.34279999999999999</v>
      </c>
      <c r="C1734">
        <f t="shared" si="364"/>
        <v>0.15846254053355804</v>
      </c>
      <c r="D1734">
        <f t="shared" si="365"/>
        <v>0.56115026797431933</v>
      </c>
      <c r="E1734">
        <f t="shared" si="366"/>
        <v>0.89456178356049154</v>
      </c>
      <c r="F1734">
        <f t="shared" si="367"/>
        <v>0.49076424859316203</v>
      </c>
      <c r="G1734">
        <f t="shared" si="368"/>
        <v>-0.27522244301198617</v>
      </c>
      <c r="H1734" s="3">
        <f t="shared" si="369"/>
        <v>1.6444206494267435</v>
      </c>
      <c r="I1734" s="3">
        <f t="shared" si="370"/>
        <v>-3.0260040498713548E-2</v>
      </c>
      <c r="J1734" s="19">
        <f t="shared" si="371"/>
        <v>-0.60337496329948503</v>
      </c>
      <c r="K1734" s="7">
        <f t="shared" si="372"/>
        <v>0.73945675147986123</v>
      </c>
      <c r="L1734" s="20">
        <f t="shared" si="373"/>
        <v>0</v>
      </c>
      <c r="M1734" s="20">
        <f t="shared" si="374"/>
        <v>0</v>
      </c>
      <c r="N1734" s="21">
        <f t="shared" si="375"/>
        <v>0</v>
      </c>
      <c r="O1734" s="21">
        <f t="shared" si="376"/>
        <v>0</v>
      </c>
      <c r="P1734" s="21">
        <f t="shared" si="377"/>
        <v>-7.7646644861443441</v>
      </c>
      <c r="Q1734" s="10"/>
      <c r="R1734" s="12"/>
      <c r="S1734" s="7"/>
    </row>
    <row r="1735" spans="2:19" x14ac:dyDescent="0.3">
      <c r="B1735">
        <v>0.34300000000000003</v>
      </c>
      <c r="C1735">
        <f t="shared" si="364"/>
        <v>0.15853046531981208</v>
      </c>
      <c r="D1735">
        <f t="shared" si="365"/>
        <v>0.56113108233770459</v>
      </c>
      <c r="E1735">
        <f t="shared" si="366"/>
        <v>0.89489066769037695</v>
      </c>
      <c r="F1735">
        <f t="shared" si="367"/>
        <v>0.49075819658506231</v>
      </c>
      <c r="G1735">
        <f t="shared" si="368"/>
        <v>-0.27534349070854142</v>
      </c>
      <c r="H1735" s="3">
        <f t="shared" si="369"/>
        <v>1.6444206494267435</v>
      </c>
      <c r="I1735" s="3">
        <f t="shared" si="370"/>
        <v>-3.0260040498713548E-2</v>
      </c>
      <c r="J1735" s="19">
        <f t="shared" si="371"/>
        <v>-0.60523848277615999</v>
      </c>
      <c r="K1735" s="7">
        <f t="shared" si="372"/>
        <v>0.73971527676828042</v>
      </c>
      <c r="L1735" s="20">
        <f t="shared" si="373"/>
        <v>0</v>
      </c>
      <c r="M1735" s="20">
        <f t="shared" si="374"/>
        <v>0</v>
      </c>
      <c r="N1735" s="21">
        <f t="shared" si="375"/>
        <v>0</v>
      </c>
      <c r="O1735" s="21">
        <f t="shared" si="376"/>
        <v>0</v>
      </c>
      <c r="P1735" s="21">
        <f t="shared" si="377"/>
        <v>-7.7679928006707915</v>
      </c>
      <c r="Q1735" s="10"/>
      <c r="R1735" s="12"/>
      <c r="S1735" s="7"/>
    </row>
    <row r="1736" spans="2:19" x14ac:dyDescent="0.3">
      <c r="B1736">
        <v>0.34320000000000001</v>
      </c>
      <c r="C1736">
        <f t="shared" si="364"/>
        <v>0.15859859700140957</v>
      </c>
      <c r="D1736">
        <f t="shared" si="365"/>
        <v>0.56111182934347803</v>
      </c>
      <c r="E1736">
        <f t="shared" si="366"/>
        <v>0.89521955182026225</v>
      </c>
      <c r="F1736">
        <f t="shared" si="367"/>
        <v>0.49075214457696259</v>
      </c>
      <c r="G1736">
        <f t="shared" si="368"/>
        <v>-0.27546491126875106</v>
      </c>
      <c r="H1736" s="3">
        <f t="shared" si="369"/>
        <v>1.6444206494267435</v>
      </c>
      <c r="I1736" s="3">
        <f t="shared" si="370"/>
        <v>-3.0260040498713548E-2</v>
      </c>
      <c r="J1736" s="19">
        <f t="shared" si="371"/>
        <v>-0.60710280104832082</v>
      </c>
      <c r="K1736" s="7">
        <f t="shared" si="372"/>
        <v>0.73997359163599996</v>
      </c>
      <c r="L1736" s="20">
        <f t="shared" si="373"/>
        <v>0</v>
      </c>
      <c r="M1736" s="20">
        <f t="shared" si="374"/>
        <v>0</v>
      </c>
      <c r="N1736" s="21">
        <f t="shared" si="375"/>
        <v>0</v>
      </c>
      <c r="O1736" s="21">
        <f t="shared" si="376"/>
        <v>0</v>
      </c>
      <c r="P1736" s="21">
        <f t="shared" si="377"/>
        <v>-7.7713312530690697</v>
      </c>
      <c r="Q1736" s="10"/>
      <c r="R1736" s="12"/>
      <c r="S1736" s="7"/>
    </row>
    <row r="1737" spans="2:19" x14ac:dyDescent="0.3">
      <c r="B1737">
        <v>0.34340000000000004</v>
      </c>
      <c r="C1737">
        <f t="shared" si="364"/>
        <v>0.15866693564572262</v>
      </c>
      <c r="D1737">
        <f t="shared" si="365"/>
        <v>0.56109250889028628</v>
      </c>
      <c r="E1737">
        <f t="shared" si="366"/>
        <v>0.89554843595014766</v>
      </c>
      <c r="F1737">
        <f t="shared" si="367"/>
        <v>0.49074609256886287</v>
      </c>
      <c r="G1737">
        <f t="shared" si="368"/>
        <v>-0.27558670485286091</v>
      </c>
      <c r="H1737" s="3">
        <f t="shared" si="369"/>
        <v>1.6444206494267435</v>
      </c>
      <c r="I1737" s="3">
        <f t="shared" si="370"/>
        <v>-3.0260040498713548E-2</v>
      </c>
      <c r="J1737" s="19">
        <f t="shared" si="371"/>
        <v>-0.60896792054905768</v>
      </c>
      <c r="K1737" s="7">
        <f t="shared" si="372"/>
        <v>0.74023169601157135</v>
      </c>
      <c r="L1737" s="20">
        <f t="shared" si="373"/>
        <v>0</v>
      </c>
      <c r="M1737" s="20">
        <f t="shared" si="374"/>
        <v>0</v>
      </c>
      <c r="N1737" s="21">
        <f t="shared" si="375"/>
        <v>0</v>
      </c>
      <c r="O1737" s="21">
        <f t="shared" si="376"/>
        <v>0</v>
      </c>
      <c r="P1737" s="21">
        <f t="shared" si="377"/>
        <v>-7.7746798466404092</v>
      </c>
      <c r="Q1737" s="10"/>
      <c r="R1737" s="12"/>
      <c r="S1737" s="7"/>
    </row>
    <row r="1738" spans="2:19" x14ac:dyDescent="0.3">
      <c r="B1738">
        <v>0.34360000000000002</v>
      </c>
      <c r="C1738">
        <f t="shared" si="364"/>
        <v>0.15873548132029908</v>
      </c>
      <c r="D1738">
        <f t="shared" si="365"/>
        <v>0.56107312087642636</v>
      </c>
      <c r="E1738">
        <f t="shared" si="366"/>
        <v>0.89587732008003296</v>
      </c>
      <c r="F1738">
        <f t="shared" si="367"/>
        <v>0.49074004056076315</v>
      </c>
      <c r="G1738">
        <f t="shared" si="368"/>
        <v>-0.27570887162160335</v>
      </c>
      <c r="H1738" s="3">
        <f t="shared" si="369"/>
        <v>1.6444206494267435</v>
      </c>
      <c r="I1738" s="3">
        <f t="shared" si="370"/>
        <v>-3.0260040498713548E-2</v>
      </c>
      <c r="J1738" s="19">
        <f t="shared" si="371"/>
        <v>-0.61083384371225113</v>
      </c>
      <c r="K1738" s="7">
        <f t="shared" si="372"/>
        <v>0.7404895898233621</v>
      </c>
      <c r="L1738" s="20">
        <f t="shared" si="373"/>
        <v>0</v>
      </c>
      <c r="M1738" s="20">
        <f t="shared" si="374"/>
        <v>0</v>
      </c>
      <c r="N1738" s="21">
        <f t="shared" si="375"/>
        <v>0</v>
      </c>
      <c r="O1738" s="21">
        <f t="shared" si="376"/>
        <v>0</v>
      </c>
      <c r="P1738" s="21">
        <f t="shared" si="377"/>
        <v>-7.7780385846946549</v>
      </c>
      <c r="Q1738" s="10"/>
      <c r="R1738" s="12"/>
      <c r="S1738" s="7"/>
    </row>
    <row r="1739" spans="2:19" x14ac:dyDescent="0.3">
      <c r="B1739">
        <v>0.34379999999999999</v>
      </c>
      <c r="C1739">
        <f t="shared" si="364"/>
        <v>0.15880423409286279</v>
      </c>
      <c r="D1739">
        <f t="shared" si="365"/>
        <v>0.56105366519984445</v>
      </c>
      <c r="E1739">
        <f t="shared" si="366"/>
        <v>0.89620620420991826</v>
      </c>
      <c r="F1739">
        <f t="shared" si="367"/>
        <v>0.49073398855266342</v>
      </c>
      <c r="G1739">
        <f t="shared" si="368"/>
        <v>-0.27583141173619785</v>
      </c>
      <c r="H1739" s="3">
        <f t="shared" si="369"/>
        <v>1.6444206494267435</v>
      </c>
      <c r="I1739" s="3">
        <f t="shared" si="370"/>
        <v>-3.0260040498713548E-2</v>
      </c>
      <c r="J1739" s="19">
        <f t="shared" si="371"/>
        <v>-0.61270057297257763</v>
      </c>
      <c r="K1739" s="7">
        <f t="shared" si="372"/>
        <v>0.74074727299955601</v>
      </c>
      <c r="L1739" s="20">
        <f t="shared" si="373"/>
        <v>0</v>
      </c>
      <c r="M1739" s="20">
        <f t="shared" si="374"/>
        <v>0</v>
      </c>
      <c r="N1739" s="21">
        <f t="shared" si="375"/>
        <v>0</v>
      </c>
      <c r="O1739" s="21">
        <f t="shared" si="376"/>
        <v>0</v>
      </c>
      <c r="P1739" s="21">
        <f t="shared" si="377"/>
        <v>-7.7814074705502767</v>
      </c>
      <c r="Q1739" s="10"/>
      <c r="R1739" s="12"/>
      <c r="S1739" s="7"/>
    </row>
    <row r="1740" spans="2:19" x14ac:dyDescent="0.3">
      <c r="B1740">
        <v>0.34400000000000003</v>
      </c>
      <c r="C1740">
        <f t="shared" si="364"/>
        <v>0.15887319403131311</v>
      </c>
      <c r="D1740">
        <f t="shared" si="365"/>
        <v>0.56103414175813637</v>
      </c>
      <c r="E1740">
        <f t="shared" si="366"/>
        <v>0.89653508833980367</v>
      </c>
      <c r="F1740">
        <f t="shared" si="367"/>
        <v>0.4907279365445637</v>
      </c>
      <c r="G1740">
        <f t="shared" si="368"/>
        <v>-0.27595432535835096</v>
      </c>
      <c r="H1740" s="3">
        <f t="shared" si="369"/>
        <v>1.6444206494267435</v>
      </c>
      <c r="I1740" s="3">
        <f t="shared" si="370"/>
        <v>-3.0260040498713548E-2</v>
      </c>
      <c r="J1740" s="19">
        <f t="shared" si="371"/>
        <v>-0.61456811076550999</v>
      </c>
      <c r="K1740" s="7">
        <f t="shared" si="372"/>
        <v>0.74100474546815398</v>
      </c>
      <c r="L1740" s="20">
        <f t="shared" si="373"/>
        <v>0</v>
      </c>
      <c r="M1740" s="20">
        <f t="shared" si="374"/>
        <v>0</v>
      </c>
      <c r="N1740" s="21">
        <f t="shared" si="375"/>
        <v>0</v>
      </c>
      <c r="O1740" s="21">
        <f t="shared" si="376"/>
        <v>0</v>
      </c>
      <c r="P1740" s="21">
        <f t="shared" si="377"/>
        <v>-7.784786507534343</v>
      </c>
      <c r="Q1740" s="10"/>
      <c r="R1740" s="12"/>
      <c r="S1740" s="7"/>
    </row>
    <row r="1741" spans="2:19" x14ac:dyDescent="0.3">
      <c r="B1741">
        <v>0.34420000000000001</v>
      </c>
      <c r="C1741">
        <f t="shared" si="364"/>
        <v>0.15894236120372485</v>
      </c>
      <c r="D1741">
        <f t="shared" si="365"/>
        <v>0.56101455044854642</v>
      </c>
      <c r="E1741">
        <f t="shared" si="366"/>
        <v>0.89686397246968896</v>
      </c>
      <c r="F1741">
        <f t="shared" si="367"/>
        <v>0.49072188453646398</v>
      </c>
      <c r="G1741">
        <f t="shared" si="368"/>
        <v>-0.27607761265025643</v>
      </c>
      <c r="H1741" s="3">
        <f t="shared" si="369"/>
        <v>1.6444206494267435</v>
      </c>
      <c r="I1741" s="3">
        <f t="shared" si="370"/>
        <v>-3.0260040498713548E-2</v>
      </c>
      <c r="J1741" s="19">
        <f t="shared" si="371"/>
        <v>-0.61643645952731807</v>
      </c>
      <c r="K1741" s="7">
        <f t="shared" si="372"/>
        <v>0.74126200715697299</v>
      </c>
      <c r="L1741" s="20">
        <f t="shared" si="373"/>
        <v>0</v>
      </c>
      <c r="M1741" s="20">
        <f t="shared" si="374"/>
        <v>0</v>
      </c>
      <c r="N1741" s="21">
        <f t="shared" si="375"/>
        <v>0</v>
      </c>
      <c r="O1741" s="21">
        <f t="shared" si="376"/>
        <v>0</v>
      </c>
      <c r="P1741" s="21">
        <f t="shared" si="377"/>
        <v>-7.7881756989825179</v>
      </c>
      <c r="Q1741" s="10"/>
      <c r="R1741" s="12"/>
      <c r="S1741" s="7"/>
    </row>
    <row r="1742" spans="2:19" x14ac:dyDescent="0.3">
      <c r="B1742">
        <v>0.34440000000000004</v>
      </c>
      <c r="C1742">
        <f t="shared" si="364"/>
        <v>0.15901173567834792</v>
      </c>
      <c r="D1742">
        <f t="shared" si="365"/>
        <v>0.56099489116796697</v>
      </c>
      <c r="E1742">
        <f t="shared" si="366"/>
        <v>0.89719285659957437</v>
      </c>
      <c r="F1742">
        <f t="shared" si="367"/>
        <v>0.49071583252836426</v>
      </c>
      <c r="G1742">
        <f t="shared" si="368"/>
        <v>-0.27620127377459547</v>
      </c>
      <c r="H1742" s="3">
        <f t="shared" si="369"/>
        <v>1.6444206494267435</v>
      </c>
      <c r="I1742" s="3">
        <f t="shared" si="370"/>
        <v>-3.0260040498713548E-2</v>
      </c>
      <c r="J1742" s="19">
        <f t="shared" si="371"/>
        <v>-0.61830562169507419</v>
      </c>
      <c r="K1742" s="7">
        <f t="shared" si="372"/>
        <v>0.74151905799364803</v>
      </c>
      <c r="L1742" s="20">
        <f t="shared" si="373"/>
        <v>0</v>
      </c>
      <c r="M1742" s="20">
        <f t="shared" si="374"/>
        <v>0</v>
      </c>
      <c r="N1742" s="21">
        <f t="shared" si="375"/>
        <v>0</v>
      </c>
      <c r="O1742" s="21">
        <f t="shared" si="376"/>
        <v>0</v>
      </c>
      <c r="P1742" s="21">
        <f t="shared" si="377"/>
        <v>-7.7915750482390491</v>
      </c>
      <c r="Q1742" s="10"/>
      <c r="R1742" s="12"/>
      <c r="S1742" s="7"/>
    </row>
    <row r="1743" spans="2:19" x14ac:dyDescent="0.3">
      <c r="B1743">
        <v>0.34460000000000002</v>
      </c>
      <c r="C1743">
        <f t="shared" si="364"/>
        <v>0.15908131752360719</v>
      </c>
      <c r="D1743">
        <f t="shared" si="365"/>
        <v>0.56097516381293855</v>
      </c>
      <c r="E1743">
        <f t="shared" si="366"/>
        <v>0.89752174072945967</v>
      </c>
      <c r="F1743">
        <f t="shared" si="367"/>
        <v>0.49070978052026454</v>
      </c>
      <c r="G1743">
        <f t="shared" si="368"/>
        <v>-0.27632530889453677</v>
      </c>
      <c r="H1743" s="3">
        <f t="shared" si="369"/>
        <v>1.6444206494267435</v>
      </c>
      <c r="I1743" s="3">
        <f t="shared" si="370"/>
        <v>-3.0260040498713548E-2</v>
      </c>
      <c r="J1743" s="19">
        <f t="shared" si="371"/>
        <v>-0.62017559970665137</v>
      </c>
      <c r="K1743" s="7">
        <f t="shared" si="372"/>
        <v>0.74177589790563092</v>
      </c>
      <c r="L1743" s="20">
        <f t="shared" si="373"/>
        <v>0</v>
      </c>
      <c r="M1743" s="20">
        <f t="shared" si="374"/>
        <v>0</v>
      </c>
      <c r="N1743" s="21">
        <f t="shared" si="375"/>
        <v>0</v>
      </c>
      <c r="O1743" s="21">
        <f t="shared" si="376"/>
        <v>0</v>
      </c>
      <c r="P1743" s="21">
        <f t="shared" si="377"/>
        <v>-7.7949845586567523</v>
      </c>
      <c r="Q1743" s="10"/>
      <c r="R1743" s="12"/>
      <c r="S1743" s="7"/>
    </row>
    <row r="1744" spans="2:19" x14ac:dyDescent="0.3">
      <c r="B1744">
        <v>0.3448</v>
      </c>
      <c r="C1744">
        <f t="shared" si="364"/>
        <v>0.15915110680810232</v>
      </c>
      <c r="D1744">
        <f t="shared" si="365"/>
        <v>0.56095536827964843</v>
      </c>
      <c r="E1744">
        <f t="shared" si="366"/>
        <v>0.89785062485934497</v>
      </c>
      <c r="F1744">
        <f t="shared" si="367"/>
        <v>0.49070372851216482</v>
      </c>
      <c r="G1744">
        <f t="shared" si="368"/>
        <v>-0.27644971817373692</v>
      </c>
      <c r="H1744" s="3">
        <f t="shared" si="369"/>
        <v>1.6444206494267435</v>
      </c>
      <c r="I1744" s="3">
        <f t="shared" si="370"/>
        <v>-3.0260040498713548E-2</v>
      </c>
      <c r="J1744" s="19">
        <f t="shared" si="371"/>
        <v>-0.62204639600072875</v>
      </c>
      <c r="K1744" s="7">
        <f t="shared" si="372"/>
        <v>0.74203252682019161</v>
      </c>
      <c r="L1744" s="20">
        <f t="shared" si="373"/>
        <v>0</v>
      </c>
      <c r="M1744" s="20">
        <f t="shared" si="374"/>
        <v>0</v>
      </c>
      <c r="N1744" s="21">
        <f t="shared" si="375"/>
        <v>0</v>
      </c>
      <c r="O1744" s="21">
        <f t="shared" si="376"/>
        <v>0</v>
      </c>
      <c r="P1744" s="21">
        <f t="shared" si="377"/>
        <v>-7.7984042335970143</v>
      </c>
      <c r="Q1744" s="10"/>
      <c r="R1744" s="12"/>
      <c r="S1744" s="7"/>
    </row>
    <row r="1745" spans="2:19" x14ac:dyDescent="0.3">
      <c r="B1745">
        <v>0.34500000000000003</v>
      </c>
      <c r="C1745">
        <f t="shared" si="364"/>
        <v>0.15922110360060754</v>
      </c>
      <c r="D1745">
        <f t="shared" si="365"/>
        <v>0.56093550446393081</v>
      </c>
      <c r="E1745">
        <f t="shared" si="366"/>
        <v>0.89817950898923038</v>
      </c>
      <c r="F1745">
        <f t="shared" si="367"/>
        <v>0.49069767650406509</v>
      </c>
      <c r="G1745">
        <f t="shared" si="368"/>
        <v>-0.2765745017763403</v>
      </c>
      <c r="H1745" s="3">
        <f t="shared" si="369"/>
        <v>1.6444206494267435</v>
      </c>
      <c r="I1745" s="3">
        <f t="shared" si="370"/>
        <v>-3.0260040498713548E-2</v>
      </c>
      <c r="J1745" s="19">
        <f t="shared" si="371"/>
        <v>-0.62391801301679239</v>
      </c>
      <c r="K1745" s="7">
        <f t="shared" si="372"/>
        <v>0.74228894466441842</v>
      </c>
      <c r="L1745" s="20">
        <f t="shared" si="373"/>
        <v>0</v>
      </c>
      <c r="M1745" s="20">
        <f t="shared" si="374"/>
        <v>0</v>
      </c>
      <c r="N1745" s="21">
        <f t="shared" si="375"/>
        <v>0</v>
      </c>
      <c r="O1745" s="21">
        <f t="shared" si="376"/>
        <v>0</v>
      </c>
      <c r="P1745" s="21">
        <f t="shared" si="377"/>
        <v>-7.8018340764297704</v>
      </c>
      <c r="Q1745" s="10"/>
      <c r="R1745" s="12"/>
      <c r="S1745" s="7"/>
    </row>
    <row r="1746" spans="2:19" x14ac:dyDescent="0.3">
      <c r="B1746">
        <v>0.34520000000000001</v>
      </c>
      <c r="C1746">
        <f t="shared" si="364"/>
        <v>0.15929130797007132</v>
      </c>
      <c r="D1746">
        <f t="shared" si="365"/>
        <v>0.5609155722612662</v>
      </c>
      <c r="E1746">
        <f t="shared" si="366"/>
        <v>0.89850839311911568</v>
      </c>
      <c r="F1746">
        <f t="shared" si="367"/>
        <v>0.49069162449596537</v>
      </c>
      <c r="G1746">
        <f t="shared" si="368"/>
        <v>-0.27669965986697931</v>
      </c>
      <c r="H1746" s="3">
        <f t="shared" si="369"/>
        <v>1.6444206494267435</v>
      </c>
      <c r="I1746" s="3">
        <f t="shared" si="370"/>
        <v>-3.0260040498713548E-2</v>
      </c>
      <c r="J1746" s="19">
        <f t="shared" si="371"/>
        <v>-0.62579045319513538</v>
      </c>
      <c r="K1746" s="7">
        <f t="shared" si="372"/>
        <v>0.74254515136521715</v>
      </c>
      <c r="L1746" s="20">
        <f t="shared" si="373"/>
        <v>0</v>
      </c>
      <c r="M1746" s="20">
        <f t="shared" si="374"/>
        <v>0</v>
      </c>
      <c r="N1746" s="21">
        <f t="shared" si="375"/>
        <v>0</v>
      </c>
      <c r="O1746" s="21">
        <f t="shared" si="376"/>
        <v>0</v>
      </c>
      <c r="P1746" s="21">
        <f t="shared" si="377"/>
        <v>-7.8052740905334952</v>
      </c>
      <c r="Q1746" s="10"/>
      <c r="R1746" s="12"/>
      <c r="S1746" s="7"/>
    </row>
    <row r="1747" spans="2:19" x14ac:dyDescent="0.3">
      <c r="B1747">
        <v>0.34540000000000004</v>
      </c>
      <c r="C1747">
        <f t="shared" si="364"/>
        <v>0.15936171998561627</v>
      </c>
      <c r="D1747">
        <f t="shared" si="365"/>
        <v>0.56089557156678094</v>
      </c>
      <c r="E1747">
        <f t="shared" si="366"/>
        <v>0.89883727724900109</v>
      </c>
      <c r="F1747">
        <f t="shared" si="367"/>
        <v>0.49068557248786565</v>
      </c>
      <c r="G1747">
        <f t="shared" si="368"/>
        <v>-0.27682519261077471</v>
      </c>
      <c r="H1747" s="3">
        <f t="shared" si="369"/>
        <v>1.6444206494267435</v>
      </c>
      <c r="I1747" s="3">
        <f t="shared" si="370"/>
        <v>-3.0260040498713548E-2</v>
      </c>
      <c r="J1747" s="19">
        <f t="shared" si="371"/>
        <v>-0.62766371897686368</v>
      </c>
      <c r="K1747" s="7">
        <f t="shared" si="372"/>
        <v>0.7428011468493132</v>
      </c>
      <c r="L1747" s="20">
        <f t="shared" si="373"/>
        <v>0</v>
      </c>
      <c r="M1747" s="20">
        <f t="shared" si="374"/>
        <v>0</v>
      </c>
      <c r="N1747" s="21">
        <f t="shared" si="375"/>
        <v>0</v>
      </c>
      <c r="O1747" s="21">
        <f t="shared" si="376"/>
        <v>0</v>
      </c>
      <c r="P1747" s="21">
        <f t="shared" si="377"/>
        <v>-7.8087242792951974</v>
      </c>
      <c r="Q1747" s="10"/>
      <c r="R1747" s="12"/>
      <c r="S1747" s="7"/>
    </row>
    <row r="1748" spans="2:19" x14ac:dyDescent="0.3">
      <c r="B1748">
        <v>0.34560000000000002</v>
      </c>
      <c r="C1748">
        <f t="shared" si="364"/>
        <v>0.15943233971653889</v>
      </c>
      <c r="D1748">
        <f t="shared" si="365"/>
        <v>0.56087550227524652</v>
      </c>
      <c r="E1748">
        <f t="shared" si="366"/>
        <v>0.89916616137888639</v>
      </c>
      <c r="F1748">
        <f t="shared" si="367"/>
        <v>0.49067952047976593</v>
      </c>
      <c r="G1748">
        <f t="shared" si="368"/>
        <v>-0.27695110017333546</v>
      </c>
      <c r="H1748" s="3">
        <f t="shared" si="369"/>
        <v>1.6444206494267435</v>
      </c>
      <c r="I1748" s="3">
        <f t="shared" si="370"/>
        <v>-3.0260040498713548E-2</v>
      </c>
      <c r="J1748" s="19">
        <f t="shared" si="371"/>
        <v>-0.62953781280389431</v>
      </c>
      <c r="K1748" s="7">
        <f t="shared" si="372"/>
        <v>0.74305693104324999</v>
      </c>
      <c r="L1748" s="20">
        <f t="shared" si="373"/>
        <v>0</v>
      </c>
      <c r="M1748" s="20">
        <f t="shared" si="374"/>
        <v>0</v>
      </c>
      <c r="N1748" s="21">
        <f t="shared" si="375"/>
        <v>0</v>
      </c>
      <c r="O1748" s="21">
        <f t="shared" si="376"/>
        <v>0</v>
      </c>
      <c r="P1748" s="21">
        <f t="shared" si="377"/>
        <v>-7.8121846461104063</v>
      </c>
      <c r="Q1748" s="10"/>
      <c r="R1748" s="12"/>
      <c r="S1748" s="7"/>
    </row>
    <row r="1749" spans="2:19" x14ac:dyDescent="0.3">
      <c r="B1749">
        <v>0.3458</v>
      </c>
      <c r="C1749">
        <f t="shared" si="364"/>
        <v>0.15950316723230931</v>
      </c>
      <c r="D1749">
        <f t="shared" si="365"/>
        <v>0.56085536428107907</v>
      </c>
      <c r="E1749">
        <f t="shared" si="366"/>
        <v>0.89949504550877168</v>
      </c>
      <c r="F1749">
        <f t="shared" si="367"/>
        <v>0.49067346847166621</v>
      </c>
      <c r="G1749">
        <f t="shared" si="368"/>
        <v>-0.27707738272075921</v>
      </c>
      <c r="H1749" s="3">
        <f t="shared" si="369"/>
        <v>1.6444206494267435</v>
      </c>
      <c r="I1749" s="3">
        <f t="shared" si="370"/>
        <v>-3.0260040498713548E-2</v>
      </c>
      <c r="J1749" s="19">
        <f t="shared" si="371"/>
        <v>-0.63141273711896062</v>
      </c>
      <c r="K1749" s="7">
        <f t="shared" si="372"/>
        <v>0.74331250387339109</v>
      </c>
      <c r="L1749" s="20">
        <f t="shared" si="373"/>
        <v>0</v>
      </c>
      <c r="M1749" s="20">
        <f t="shared" si="374"/>
        <v>0</v>
      </c>
      <c r="N1749" s="21">
        <f t="shared" si="375"/>
        <v>0</v>
      </c>
      <c r="O1749" s="21">
        <f t="shared" si="376"/>
        <v>0</v>
      </c>
      <c r="P1749" s="21">
        <f t="shared" si="377"/>
        <v>-7.8156551943831571</v>
      </c>
      <c r="Q1749" s="10"/>
      <c r="R1749" s="12"/>
      <c r="S1749" s="7"/>
    </row>
    <row r="1750" spans="2:19" x14ac:dyDescent="0.3">
      <c r="B1750">
        <v>0.34600000000000003</v>
      </c>
      <c r="C1750">
        <f t="shared" ref="C1750:C1813" si="378">-$C$8*SIN(G1750)</f>
        <v>0.15957420260257119</v>
      </c>
      <c r="D1750">
        <f t="shared" ref="D1750:D1813" si="379">$C$8*COS(G1750)</f>
        <v>0.56083515747833923</v>
      </c>
      <c r="E1750">
        <f t="shared" ref="E1750:E1813" si="380">E1749+H1750*(B1750-B1749)</f>
        <v>0.89982392963865709</v>
      </c>
      <c r="F1750">
        <f t="shared" ref="F1750:F1813" si="381">F1749+I1750*(B1750-B1749)</f>
        <v>0.49066741646356649</v>
      </c>
      <c r="G1750">
        <f t="shared" ref="G1750:G1813" si="382">G1749+J1750*(B1750-B1749)</f>
        <v>-0.27720404041963237</v>
      </c>
      <c r="H1750" s="3">
        <f t="shared" ref="H1750:H1813" si="383">H1749+(-N1749/$C$1)*($B1750-$B1749)</f>
        <v>1.6444206494267435</v>
      </c>
      <c r="I1750" s="3">
        <f t="shared" ref="I1750:I1813" si="384">I1749+(-O1749/$C$1)*($B1750-$B1749)</f>
        <v>-3.0260040498713548E-2</v>
      </c>
      <c r="J1750" s="19">
        <f t="shared" ref="J1750:J1813" si="385">IF(G1749 &lt; -$C$9, 0, J1749+P1749/$G$9*(B1750-B1749))</f>
        <v>-0.63328849436561285</v>
      </c>
      <c r="K1750" s="7">
        <f t="shared" ref="K1750:K1813" si="386">((E1750-C1750)^2+(F1750-D1750)^2)^0.5</f>
        <v>0.743567865265919</v>
      </c>
      <c r="L1750" s="20">
        <f t="shared" ref="L1750:L1813" si="387">IF(K1750&lt;$C$6, 1, 0)</f>
        <v>0</v>
      </c>
      <c r="M1750" s="20">
        <f t="shared" ref="M1750:M1813" si="388">$C$4*($C$6-K1750)*L1750</f>
        <v>0</v>
      </c>
      <c r="N1750" s="21">
        <f t="shared" ref="N1750:N1813" si="389">M1750*(C1750-E1750)/K1750</f>
        <v>0</v>
      </c>
      <c r="O1750" s="21">
        <f t="shared" ref="O1750:O1813" si="390">M1750*(D1750-F1750)/K1750</f>
        <v>0</v>
      </c>
      <c r="P1750" s="21">
        <f t="shared" ref="P1750:P1813" si="391">(C1750*O1750-D1750*N1750)+IF(G1750&gt;-$C$9, 0.5*($C$8*$C$3*$C$2)*SIN(G1750))</f>
        <v>-7.8191359275259886</v>
      </c>
      <c r="Q1750" s="10"/>
      <c r="R1750" s="12"/>
      <c r="S1750" s="7"/>
    </row>
    <row r="1751" spans="2:19" x14ac:dyDescent="0.3">
      <c r="B1751">
        <v>0.34620000000000001</v>
      </c>
      <c r="C1751">
        <f t="shared" si="378"/>
        <v>0.15964544589714136</v>
      </c>
      <c r="D1751">
        <f t="shared" si="379"/>
        <v>0.56081488176073113</v>
      </c>
      <c r="E1751">
        <f t="shared" si="380"/>
        <v>0.90015281376854239</v>
      </c>
      <c r="F1751">
        <f t="shared" si="381"/>
        <v>0.49066136445546676</v>
      </c>
      <c r="G1751">
        <f t="shared" si="382"/>
        <v>-0.27733107343703001</v>
      </c>
      <c r="H1751" s="3">
        <f t="shared" si="383"/>
        <v>1.6444206494267435</v>
      </c>
      <c r="I1751" s="3">
        <f t="shared" si="384"/>
        <v>-3.0260040498713548E-2</v>
      </c>
      <c r="J1751" s="19">
        <f t="shared" si="385"/>
        <v>-0.63516508698821883</v>
      </c>
      <c r="K1751" s="7">
        <f t="shared" si="386"/>
        <v>0.74382301514683613</v>
      </c>
      <c r="L1751" s="20">
        <f t="shared" si="387"/>
        <v>0</v>
      </c>
      <c r="M1751" s="20">
        <f t="shared" si="388"/>
        <v>0</v>
      </c>
      <c r="N1751" s="21">
        <f t="shared" si="389"/>
        <v>0</v>
      </c>
      <c r="O1751" s="21">
        <f t="shared" si="390"/>
        <v>0</v>
      </c>
      <c r="P1751" s="21">
        <f t="shared" si="391"/>
        <v>-7.8226268489599278</v>
      </c>
      <c r="Q1751" s="10"/>
      <c r="R1751" s="12"/>
      <c r="S1751" s="7"/>
    </row>
    <row r="1752" spans="2:19" x14ac:dyDescent="0.3">
      <c r="B1752">
        <v>0.34640000000000004</v>
      </c>
      <c r="C1752">
        <f t="shared" si="378"/>
        <v>0.15971689718600968</v>
      </c>
      <c r="D1752">
        <f t="shared" si="379"/>
        <v>0.56079453702160253</v>
      </c>
      <c r="E1752">
        <f t="shared" si="380"/>
        <v>0.9004816978984278</v>
      </c>
      <c r="F1752">
        <f t="shared" si="381"/>
        <v>0.49065531244736704</v>
      </c>
      <c r="G1752">
        <f t="shared" si="382"/>
        <v>-0.27745848194051642</v>
      </c>
      <c r="H1752" s="3">
        <f t="shared" si="383"/>
        <v>1.6444206494267435</v>
      </c>
      <c r="I1752" s="3">
        <f t="shared" si="384"/>
        <v>-3.0260040498713548E-2</v>
      </c>
      <c r="J1752" s="19">
        <f t="shared" si="385"/>
        <v>-0.63704251743196949</v>
      </c>
      <c r="K1752" s="7">
        <f t="shared" si="386"/>
        <v>0.74407795344196537</v>
      </c>
      <c r="L1752" s="20">
        <f t="shared" si="387"/>
        <v>0</v>
      </c>
      <c r="M1752" s="20">
        <f t="shared" si="388"/>
        <v>0</v>
      </c>
      <c r="N1752" s="21">
        <f t="shared" si="389"/>
        <v>0</v>
      </c>
      <c r="O1752" s="21">
        <f t="shared" si="390"/>
        <v>0</v>
      </c>
      <c r="P1752" s="21">
        <f t="shared" si="391"/>
        <v>-7.8261279621144748</v>
      </c>
      <c r="Q1752" s="10"/>
      <c r="R1752" s="12"/>
      <c r="S1752" s="7"/>
    </row>
    <row r="1753" spans="2:19" x14ac:dyDescent="0.3">
      <c r="B1753">
        <v>0.34660000000000002</v>
      </c>
      <c r="C1753">
        <f t="shared" si="378"/>
        <v>0.15978855653933874</v>
      </c>
      <c r="D1753">
        <f t="shared" si="379"/>
        <v>0.5607741231539437</v>
      </c>
      <c r="E1753">
        <f t="shared" si="380"/>
        <v>0.9008105820283131</v>
      </c>
      <c r="F1753">
        <f t="shared" si="381"/>
        <v>0.49064926043926732</v>
      </c>
      <c r="G1753">
        <f t="shared" si="382"/>
        <v>-0.27758626609814496</v>
      </c>
      <c r="H1753" s="3">
        <f t="shared" si="383"/>
        <v>1.6444206494267435</v>
      </c>
      <c r="I1753" s="3">
        <f t="shared" si="384"/>
        <v>-3.0260040498713548E-2</v>
      </c>
      <c r="J1753" s="19">
        <f t="shared" si="385"/>
        <v>-0.63892078814287678</v>
      </c>
      <c r="K1753" s="7">
        <f t="shared" si="386"/>
        <v>0.74433268007694942</v>
      </c>
      <c r="L1753" s="20">
        <f t="shared" si="387"/>
        <v>0</v>
      </c>
      <c r="M1753" s="20">
        <f t="shared" si="388"/>
        <v>0</v>
      </c>
      <c r="N1753" s="21">
        <f t="shared" si="389"/>
        <v>0</v>
      </c>
      <c r="O1753" s="21">
        <f t="shared" si="390"/>
        <v>0</v>
      </c>
      <c r="P1753" s="21">
        <f t="shared" si="391"/>
        <v>-7.8296392704275988</v>
      </c>
      <c r="Q1753" s="10"/>
      <c r="R1753" s="12"/>
      <c r="S1753" s="7"/>
    </row>
    <row r="1754" spans="2:19" x14ac:dyDescent="0.3">
      <c r="B1754">
        <v>0.3468</v>
      </c>
      <c r="C1754">
        <f t="shared" si="378"/>
        <v>0.15986042402746381</v>
      </c>
      <c r="D1754">
        <f t="shared" si="379"/>
        <v>0.56075364005038741</v>
      </c>
      <c r="E1754">
        <f t="shared" si="380"/>
        <v>0.9011394661581984</v>
      </c>
      <c r="F1754">
        <f t="shared" si="381"/>
        <v>0.4906432084311676</v>
      </c>
      <c r="G1754">
        <f t="shared" si="382"/>
        <v>-0.27771442607845853</v>
      </c>
      <c r="H1754" s="3">
        <f t="shared" si="383"/>
        <v>1.6444206494267435</v>
      </c>
      <c r="I1754" s="3">
        <f t="shared" si="384"/>
        <v>-3.0260040498713548E-2</v>
      </c>
      <c r="J1754" s="19">
        <f t="shared" si="385"/>
        <v>-0.64079990156777922</v>
      </c>
      <c r="K1754" s="7">
        <f t="shared" si="386"/>
        <v>0.74458719497725234</v>
      </c>
      <c r="L1754" s="20">
        <f t="shared" si="387"/>
        <v>0</v>
      </c>
      <c r="M1754" s="20">
        <f t="shared" si="388"/>
        <v>0</v>
      </c>
      <c r="N1754" s="21">
        <f t="shared" si="389"/>
        <v>0</v>
      </c>
      <c r="O1754" s="21">
        <f t="shared" si="390"/>
        <v>0</v>
      </c>
      <c r="P1754" s="21">
        <f t="shared" si="391"/>
        <v>-7.8331607773457277</v>
      </c>
      <c r="Q1754" s="10"/>
      <c r="R1754" s="12"/>
      <c r="S1754" s="7"/>
    </row>
    <row r="1755" spans="2:19" x14ac:dyDescent="0.3">
      <c r="B1755">
        <v>0.34700000000000003</v>
      </c>
      <c r="C1755">
        <f t="shared" si="378"/>
        <v>0.15993249972089241</v>
      </c>
      <c r="D1755">
        <f t="shared" si="379"/>
        <v>0.56073308760320772</v>
      </c>
      <c r="E1755">
        <f t="shared" si="380"/>
        <v>0.90146835028808381</v>
      </c>
      <c r="F1755">
        <f t="shared" si="381"/>
        <v>0.49063715642306788</v>
      </c>
      <c r="G1755">
        <f t="shared" si="382"/>
        <v>-0.27784296205048942</v>
      </c>
      <c r="H1755" s="3">
        <f t="shared" si="383"/>
        <v>1.6444206494267435</v>
      </c>
      <c r="I1755" s="3">
        <f t="shared" si="384"/>
        <v>-3.0260040498713548E-2</v>
      </c>
      <c r="J1755" s="19">
        <f t="shared" si="385"/>
        <v>-0.64267986015434253</v>
      </c>
      <c r="K1755" s="7">
        <f t="shared" si="386"/>
        <v>0.7448414980681588</v>
      </c>
      <c r="L1755" s="20">
        <f t="shared" si="387"/>
        <v>0</v>
      </c>
      <c r="M1755" s="20">
        <f t="shared" si="388"/>
        <v>0</v>
      </c>
      <c r="N1755" s="21">
        <f t="shared" si="389"/>
        <v>0</v>
      </c>
      <c r="O1755" s="21">
        <f t="shared" si="390"/>
        <v>0</v>
      </c>
      <c r="P1755" s="21">
        <f t="shared" si="391"/>
        <v>-7.8366924863237282</v>
      </c>
      <c r="Q1755" s="10"/>
      <c r="R1755" s="12"/>
      <c r="S1755" s="7"/>
    </row>
    <row r="1756" spans="2:19" x14ac:dyDescent="0.3">
      <c r="B1756">
        <v>0.34720000000000001</v>
      </c>
      <c r="C1756">
        <f t="shared" si="378"/>
        <v>0.16000478369030413</v>
      </c>
      <c r="D1756">
        <f t="shared" si="379"/>
        <v>0.56071246570432065</v>
      </c>
      <c r="E1756">
        <f t="shared" si="380"/>
        <v>0.90179723441796911</v>
      </c>
      <c r="F1756">
        <f t="shared" si="381"/>
        <v>0.49063110441496816</v>
      </c>
      <c r="G1756">
        <f t="shared" si="382"/>
        <v>-0.27797187418375963</v>
      </c>
      <c r="H1756" s="3">
        <f t="shared" si="383"/>
        <v>1.6444206494267435</v>
      </c>
      <c r="I1756" s="3">
        <f t="shared" si="384"/>
        <v>-3.0260040498713548E-2</v>
      </c>
      <c r="J1756" s="19">
        <f t="shared" si="385"/>
        <v>-0.64456066635106002</v>
      </c>
      <c r="K1756" s="7">
        <f t="shared" si="386"/>
        <v>0.74509558927477482</v>
      </c>
      <c r="L1756" s="20">
        <f t="shared" si="387"/>
        <v>0</v>
      </c>
      <c r="M1756" s="20">
        <f t="shared" si="388"/>
        <v>0</v>
      </c>
      <c r="N1756" s="21">
        <f t="shared" si="389"/>
        <v>0</v>
      </c>
      <c r="O1756" s="21">
        <f t="shared" si="390"/>
        <v>0</v>
      </c>
      <c r="P1756" s="21">
        <f t="shared" si="391"/>
        <v>-7.8402344008249019</v>
      </c>
      <c r="Q1756" s="10"/>
      <c r="R1756" s="12"/>
      <c r="S1756" s="7"/>
    </row>
    <row r="1757" spans="2:19" x14ac:dyDescent="0.3">
      <c r="B1757">
        <v>0.34740000000000004</v>
      </c>
      <c r="C1757">
        <f t="shared" si="378"/>
        <v>0.16007727600655058</v>
      </c>
      <c r="D1757">
        <f t="shared" si="379"/>
        <v>0.56069177424528227</v>
      </c>
      <c r="E1757">
        <f t="shared" si="380"/>
        <v>0.90212611854785452</v>
      </c>
      <c r="F1757">
        <f t="shared" si="381"/>
        <v>0.49062505240686843</v>
      </c>
      <c r="G1757">
        <f t="shared" si="382"/>
        <v>-0.27810116264828111</v>
      </c>
      <c r="H1757" s="3">
        <f t="shared" si="383"/>
        <v>1.6444206494267435</v>
      </c>
      <c r="I1757" s="3">
        <f t="shared" si="384"/>
        <v>-3.0260040498713548E-2</v>
      </c>
      <c r="J1757" s="19">
        <f t="shared" si="385"/>
        <v>-0.64644232260725831</v>
      </c>
      <c r="K1757" s="7">
        <f t="shared" si="386"/>
        <v>0.74534946852202855</v>
      </c>
      <c r="L1757" s="20">
        <f t="shared" si="387"/>
        <v>0</v>
      </c>
      <c r="M1757" s="20">
        <f t="shared" si="388"/>
        <v>0</v>
      </c>
      <c r="N1757" s="21">
        <f t="shared" si="389"/>
        <v>0</v>
      </c>
      <c r="O1757" s="21">
        <f t="shared" si="390"/>
        <v>0</v>
      </c>
      <c r="P1757" s="21">
        <f t="shared" si="391"/>
        <v>-7.8437865243209783</v>
      </c>
      <c r="Q1757" s="10"/>
      <c r="R1757" s="12"/>
      <c r="S1757" s="7"/>
    </row>
    <row r="1758" spans="2:19" x14ac:dyDescent="0.3">
      <c r="B1758">
        <v>0.34760000000000002</v>
      </c>
      <c r="C1758">
        <f t="shared" si="378"/>
        <v>0.1601499767406549</v>
      </c>
      <c r="D1758">
        <f t="shared" si="379"/>
        <v>0.56067101311728929</v>
      </c>
      <c r="E1758">
        <f t="shared" si="380"/>
        <v>0.90245500267773981</v>
      </c>
      <c r="F1758">
        <f t="shared" si="381"/>
        <v>0.49061900039876871</v>
      </c>
      <c r="G1758">
        <f t="shared" si="382"/>
        <v>-0.2782308276145557</v>
      </c>
      <c r="H1758" s="3">
        <f t="shared" si="383"/>
        <v>1.6444206494267435</v>
      </c>
      <c r="I1758" s="3">
        <f t="shared" si="384"/>
        <v>-3.0260040498713548E-2</v>
      </c>
      <c r="J1758" s="19">
        <f t="shared" si="385"/>
        <v>-0.64832483137309516</v>
      </c>
      <c r="K1758" s="7">
        <f t="shared" si="386"/>
        <v>0.74560313573466963</v>
      </c>
      <c r="L1758" s="20">
        <f t="shared" si="387"/>
        <v>0</v>
      </c>
      <c r="M1758" s="20">
        <f t="shared" si="388"/>
        <v>0</v>
      </c>
      <c r="N1758" s="21">
        <f t="shared" si="389"/>
        <v>0</v>
      </c>
      <c r="O1758" s="21">
        <f t="shared" si="390"/>
        <v>0</v>
      </c>
      <c r="P1758" s="21">
        <f t="shared" si="391"/>
        <v>-7.8473488602920902</v>
      </c>
      <c r="Q1758" s="10"/>
      <c r="R1758" s="12"/>
      <c r="S1758" s="7"/>
    </row>
    <row r="1759" spans="2:19" x14ac:dyDescent="0.3">
      <c r="B1759">
        <v>0.3478</v>
      </c>
      <c r="C1759">
        <f t="shared" si="378"/>
        <v>0.16022288596381182</v>
      </c>
      <c r="D1759">
        <f t="shared" si="379"/>
        <v>0.56065018221117824</v>
      </c>
      <c r="E1759">
        <f t="shared" si="380"/>
        <v>0.90278388680762511</v>
      </c>
      <c r="F1759">
        <f t="shared" si="381"/>
        <v>0.49061294839066899</v>
      </c>
      <c r="G1759">
        <f t="shared" si="382"/>
        <v>-0.27836086925357562</v>
      </c>
      <c r="H1759" s="3">
        <f t="shared" si="383"/>
        <v>1.6444206494267435</v>
      </c>
      <c r="I1759" s="3">
        <f t="shared" si="384"/>
        <v>-3.0260040498713548E-2</v>
      </c>
      <c r="J1759" s="19">
        <f t="shared" si="385"/>
        <v>-0.65020819509956507</v>
      </c>
      <c r="K1759" s="7">
        <f t="shared" si="386"/>
        <v>0.74585659083726974</v>
      </c>
      <c r="L1759" s="20">
        <f t="shared" si="387"/>
        <v>0</v>
      </c>
      <c r="M1759" s="20">
        <f t="shared" si="388"/>
        <v>0</v>
      </c>
      <c r="N1759" s="21">
        <f t="shared" si="389"/>
        <v>0</v>
      </c>
      <c r="O1759" s="21">
        <f t="shared" si="390"/>
        <v>0</v>
      </c>
      <c r="P1759" s="21">
        <f t="shared" si="391"/>
        <v>-7.8509214122267794</v>
      </c>
      <c r="Q1759" s="10"/>
      <c r="R1759" s="12"/>
      <c r="S1759" s="7"/>
    </row>
    <row r="1760" spans="2:19" x14ac:dyDescent="0.3">
      <c r="B1760">
        <v>0.34800000000000003</v>
      </c>
      <c r="C1760">
        <f t="shared" si="378"/>
        <v>0.16029600374738709</v>
      </c>
      <c r="D1760">
        <f t="shared" si="379"/>
        <v>0.56062928141742441</v>
      </c>
      <c r="E1760">
        <f t="shared" si="380"/>
        <v>0.90311277093751052</v>
      </c>
      <c r="F1760">
        <f t="shared" si="381"/>
        <v>0.49060689638256927</v>
      </c>
      <c r="G1760">
        <f t="shared" si="382"/>
        <v>-0.27849128773682336</v>
      </c>
      <c r="H1760" s="3">
        <f t="shared" si="383"/>
        <v>1.6444206494267435</v>
      </c>
      <c r="I1760" s="3">
        <f t="shared" si="384"/>
        <v>-3.0260040498713548E-2</v>
      </c>
      <c r="J1760" s="19">
        <f t="shared" si="385"/>
        <v>-0.65209241623849978</v>
      </c>
      <c r="K1760" s="7">
        <f t="shared" si="386"/>
        <v>0.74610983375422379</v>
      </c>
      <c r="L1760" s="20">
        <f t="shared" si="387"/>
        <v>0</v>
      </c>
      <c r="M1760" s="20">
        <f t="shared" si="388"/>
        <v>0</v>
      </c>
      <c r="N1760" s="21">
        <f t="shared" si="389"/>
        <v>0</v>
      </c>
      <c r="O1760" s="21">
        <f t="shared" si="390"/>
        <v>0</v>
      </c>
      <c r="P1760" s="21">
        <f t="shared" si="391"/>
        <v>-7.8545041836219678</v>
      </c>
      <c r="Q1760" s="10"/>
      <c r="R1760" s="12"/>
      <c r="S1760" s="7"/>
    </row>
    <row r="1761" spans="2:19" x14ac:dyDescent="0.3">
      <c r="B1761">
        <v>0.34820000000000001</v>
      </c>
      <c r="C1761">
        <f t="shared" si="378"/>
        <v>0.16036933016291752</v>
      </c>
      <c r="D1761">
        <f t="shared" si="379"/>
        <v>0.56060831062614214</v>
      </c>
      <c r="E1761">
        <f t="shared" si="380"/>
        <v>0.90344165506739582</v>
      </c>
      <c r="F1761">
        <f t="shared" si="381"/>
        <v>0.49060084437446955</v>
      </c>
      <c r="G1761">
        <f t="shared" si="382"/>
        <v>-0.27862208323627186</v>
      </c>
      <c r="H1761" s="3">
        <f t="shared" si="383"/>
        <v>1.6444206494267435</v>
      </c>
      <c r="I1761" s="3">
        <f t="shared" si="384"/>
        <v>-3.0260040498713548E-2</v>
      </c>
      <c r="J1761" s="19">
        <f t="shared" si="385"/>
        <v>-0.65397749724256882</v>
      </c>
      <c r="K1761" s="7">
        <f t="shared" si="386"/>
        <v>0.74636286440974919</v>
      </c>
      <c r="L1761" s="20">
        <f t="shared" si="387"/>
        <v>0</v>
      </c>
      <c r="M1761" s="20">
        <f t="shared" si="388"/>
        <v>0</v>
      </c>
      <c r="N1761" s="21">
        <f t="shared" si="389"/>
        <v>0</v>
      </c>
      <c r="O1761" s="21">
        <f t="shared" si="390"/>
        <v>0</v>
      </c>
      <c r="P1761" s="21">
        <f t="shared" si="391"/>
        <v>-7.858097177982958</v>
      </c>
      <c r="Q1761" s="10"/>
      <c r="R1761" s="12"/>
      <c r="S1761" s="7"/>
    </row>
    <row r="1762" spans="2:19" x14ac:dyDescent="0.3">
      <c r="B1762">
        <v>0.34840000000000004</v>
      </c>
      <c r="C1762">
        <f t="shared" si="378"/>
        <v>0.16044286528211066</v>
      </c>
      <c r="D1762">
        <f t="shared" si="379"/>
        <v>0.56058726972708395</v>
      </c>
      <c r="E1762">
        <f t="shared" si="380"/>
        <v>0.90377053919728123</v>
      </c>
      <c r="F1762">
        <f t="shared" si="381"/>
        <v>0.49059479236636983</v>
      </c>
      <c r="G1762">
        <f t="shared" si="382"/>
        <v>-0.27875325592438494</v>
      </c>
      <c r="H1762" s="3">
        <f t="shared" si="383"/>
        <v>1.6444206494267435</v>
      </c>
      <c r="I1762" s="3">
        <f t="shared" si="384"/>
        <v>-3.0260040498713548E-2</v>
      </c>
      <c r="J1762" s="19">
        <f t="shared" si="385"/>
        <v>-0.65586344056528501</v>
      </c>
      <c r="K1762" s="7">
        <f t="shared" si="386"/>
        <v>0.7466156827278867</v>
      </c>
      <c r="L1762" s="20">
        <f t="shared" si="387"/>
        <v>0</v>
      </c>
      <c r="M1762" s="20">
        <f t="shared" si="388"/>
        <v>0</v>
      </c>
      <c r="N1762" s="21">
        <f t="shared" si="389"/>
        <v>0</v>
      </c>
      <c r="O1762" s="21">
        <f t="shared" si="390"/>
        <v>0</v>
      </c>
      <c r="P1762" s="21">
        <f t="shared" si="391"/>
        <v>-7.8617003988234231</v>
      </c>
      <c r="Q1762" s="10"/>
      <c r="R1762" s="12"/>
      <c r="S1762" s="7"/>
    </row>
    <row r="1763" spans="2:19" x14ac:dyDescent="0.3">
      <c r="B1763">
        <v>0.34860000000000002</v>
      </c>
      <c r="C1763">
        <f t="shared" si="378"/>
        <v>0.16051660917684457</v>
      </c>
      <c r="D1763">
        <f t="shared" si="379"/>
        <v>0.56056615860963999</v>
      </c>
      <c r="E1763">
        <f t="shared" si="380"/>
        <v>0.90409942332716653</v>
      </c>
      <c r="F1763">
        <f t="shared" si="381"/>
        <v>0.4905887403582701</v>
      </c>
      <c r="G1763">
        <f t="shared" si="382"/>
        <v>-0.27888480597411713</v>
      </c>
      <c r="H1763" s="3">
        <f t="shared" si="383"/>
        <v>1.6444206494267435</v>
      </c>
      <c r="I1763" s="3">
        <f t="shared" si="384"/>
        <v>-3.0260040498713548E-2</v>
      </c>
      <c r="J1763" s="19">
        <f t="shared" si="385"/>
        <v>-0.6577502486610024</v>
      </c>
      <c r="K1763" s="7">
        <f t="shared" si="386"/>
        <v>0.7468682886325001</v>
      </c>
      <c r="L1763" s="20">
        <f t="shared" si="387"/>
        <v>0</v>
      </c>
      <c r="M1763" s="20">
        <f t="shared" si="388"/>
        <v>0</v>
      </c>
      <c r="N1763" s="21">
        <f t="shared" si="389"/>
        <v>0</v>
      </c>
      <c r="O1763" s="21">
        <f t="shared" si="390"/>
        <v>0</v>
      </c>
      <c r="P1763" s="21">
        <f t="shared" si="391"/>
        <v>-7.8653138496653847</v>
      </c>
      <c r="Q1763" s="10"/>
      <c r="R1763" s="12"/>
      <c r="S1763" s="7"/>
    </row>
    <row r="1764" spans="2:19" x14ac:dyDescent="0.3">
      <c r="B1764">
        <v>0.3488</v>
      </c>
      <c r="C1764">
        <f t="shared" si="378"/>
        <v>0.16059056191916757</v>
      </c>
      <c r="D1764">
        <f t="shared" si="379"/>
        <v>0.56054497716283747</v>
      </c>
      <c r="E1764">
        <f t="shared" si="380"/>
        <v>0.90442830745705183</v>
      </c>
      <c r="F1764">
        <f t="shared" si="381"/>
        <v>0.49058268835017038</v>
      </c>
      <c r="G1764">
        <f t="shared" si="382"/>
        <v>-0.2790167335589141</v>
      </c>
      <c r="H1764" s="3">
        <f t="shared" si="383"/>
        <v>1.6444206494267435</v>
      </c>
      <c r="I1764" s="3">
        <f t="shared" si="384"/>
        <v>-3.0260040498713548E-2</v>
      </c>
      <c r="J1764" s="19">
        <f t="shared" si="385"/>
        <v>-0.65963792398492194</v>
      </c>
      <c r="K1764" s="7">
        <f t="shared" si="386"/>
        <v>0.74712068204727766</v>
      </c>
      <c r="L1764" s="20">
        <f t="shared" si="387"/>
        <v>0</v>
      </c>
      <c r="M1764" s="20">
        <f t="shared" si="388"/>
        <v>0</v>
      </c>
      <c r="N1764" s="21">
        <f t="shared" si="389"/>
        <v>0</v>
      </c>
      <c r="O1764" s="21">
        <f t="shared" si="390"/>
        <v>0</v>
      </c>
      <c r="P1764" s="21">
        <f t="shared" si="391"/>
        <v>-7.8689375340392109</v>
      </c>
      <c r="Q1764" s="10"/>
      <c r="R1764" s="12"/>
      <c r="S1764" s="7"/>
    </row>
    <row r="1765" spans="2:19" x14ac:dyDescent="0.3">
      <c r="B1765">
        <v>0.34900000000000003</v>
      </c>
      <c r="C1765">
        <f t="shared" si="378"/>
        <v>0.16066472358129802</v>
      </c>
      <c r="D1765">
        <f t="shared" si="379"/>
        <v>0.56052372527534011</v>
      </c>
      <c r="E1765">
        <f t="shared" si="380"/>
        <v>0.90475719158693724</v>
      </c>
      <c r="F1765">
        <f t="shared" si="381"/>
        <v>0.49057663634207066</v>
      </c>
      <c r="G1765">
        <f t="shared" si="382"/>
        <v>-0.27914903885271275</v>
      </c>
      <c r="H1765" s="3">
        <f t="shared" si="383"/>
        <v>1.6444206494267435</v>
      </c>
      <c r="I1765" s="3">
        <f t="shared" si="384"/>
        <v>-3.0260040498713548E-2</v>
      </c>
      <c r="J1765" s="19">
        <f t="shared" si="385"/>
        <v>-0.66152646899309164</v>
      </c>
      <c r="K1765" s="7">
        <f t="shared" si="386"/>
        <v>0.74737286289573146</v>
      </c>
      <c r="L1765" s="20">
        <f t="shared" si="387"/>
        <v>0</v>
      </c>
      <c r="M1765" s="20">
        <f t="shared" si="388"/>
        <v>0</v>
      </c>
      <c r="N1765" s="21">
        <f t="shared" si="389"/>
        <v>0</v>
      </c>
      <c r="O1765" s="21">
        <f t="shared" si="390"/>
        <v>0</v>
      </c>
      <c r="P1765" s="21">
        <f t="shared" si="391"/>
        <v>-7.8725714554836026</v>
      </c>
      <c r="Q1765" s="10"/>
      <c r="R1765" s="12"/>
      <c r="S1765" s="7"/>
    </row>
    <row r="1766" spans="2:19" x14ac:dyDescent="0.3">
      <c r="B1766">
        <v>0.34920000000000001</v>
      </c>
      <c r="C1766">
        <f t="shared" si="378"/>
        <v>0.16073909423562407</v>
      </c>
      <c r="D1766">
        <f t="shared" si="379"/>
        <v>0.56050240283544828</v>
      </c>
      <c r="E1766">
        <f t="shared" si="380"/>
        <v>0.90508607571682254</v>
      </c>
      <c r="F1766">
        <f t="shared" si="381"/>
        <v>0.49057058433397094</v>
      </c>
      <c r="G1766">
        <f t="shared" si="382"/>
        <v>-0.27928172202994123</v>
      </c>
      <c r="H1766" s="3">
        <f t="shared" si="383"/>
        <v>1.6444206494267435</v>
      </c>
      <c r="I1766" s="3">
        <f t="shared" si="384"/>
        <v>-3.0260040498713548E-2</v>
      </c>
      <c r="J1766" s="19">
        <f t="shared" si="385"/>
        <v>-0.66341588614240754</v>
      </c>
      <c r="K1766" s="7">
        <f t="shared" si="386"/>
        <v>0.74762483110119837</v>
      </c>
      <c r="L1766" s="20">
        <f t="shared" si="387"/>
        <v>0</v>
      </c>
      <c r="M1766" s="20">
        <f t="shared" si="388"/>
        <v>0</v>
      </c>
      <c r="N1766" s="21">
        <f t="shared" si="389"/>
        <v>0</v>
      </c>
      <c r="O1766" s="21">
        <f t="shared" si="390"/>
        <v>0</v>
      </c>
      <c r="P1766" s="21">
        <f t="shared" si="391"/>
        <v>-7.8762156175455793</v>
      </c>
      <c r="Q1766" s="10"/>
      <c r="R1766" s="12"/>
      <c r="S1766" s="7"/>
    </row>
    <row r="1767" spans="2:19" x14ac:dyDescent="0.3">
      <c r="B1767">
        <v>0.34940000000000004</v>
      </c>
      <c r="C1767">
        <f t="shared" si="378"/>
        <v>0.16081367395470345</v>
      </c>
      <c r="D1767">
        <f t="shared" si="379"/>
        <v>0.56048100973109727</v>
      </c>
      <c r="E1767">
        <f t="shared" si="380"/>
        <v>0.90541495984670795</v>
      </c>
      <c r="F1767">
        <f t="shared" si="381"/>
        <v>0.49056453232587122</v>
      </c>
      <c r="G1767">
        <f t="shared" si="382"/>
        <v>-0.27941478326551938</v>
      </c>
      <c r="H1767" s="3">
        <f t="shared" si="383"/>
        <v>1.6444206494267435</v>
      </c>
      <c r="I1767" s="3">
        <f t="shared" si="384"/>
        <v>-3.0260040498713548E-2</v>
      </c>
      <c r="J1767" s="19">
        <f t="shared" si="385"/>
        <v>-0.66530617789061874</v>
      </c>
      <c r="K1767" s="7">
        <f t="shared" si="386"/>
        <v>0.7478765865868392</v>
      </c>
      <c r="L1767" s="20">
        <f t="shared" si="387"/>
        <v>0</v>
      </c>
      <c r="M1767" s="20">
        <f t="shared" si="388"/>
        <v>0</v>
      </c>
      <c r="N1767" s="21">
        <f t="shared" si="389"/>
        <v>0</v>
      </c>
      <c r="O1767" s="21">
        <f t="shared" si="390"/>
        <v>0</v>
      </c>
      <c r="P1767" s="21">
        <f t="shared" si="391"/>
        <v>-7.8798700237804695</v>
      </c>
      <c r="Q1767" s="10"/>
      <c r="R1767" s="12"/>
      <c r="S1767" s="7"/>
    </row>
    <row r="1768" spans="2:19" x14ac:dyDescent="0.3">
      <c r="B1768">
        <v>0.34960000000000002</v>
      </c>
      <c r="C1768">
        <f t="shared" si="378"/>
        <v>0.16088846281126321</v>
      </c>
      <c r="D1768">
        <f t="shared" si="379"/>
        <v>0.56045954584985769</v>
      </c>
      <c r="E1768">
        <f t="shared" si="380"/>
        <v>0.90574384397659324</v>
      </c>
      <c r="F1768">
        <f t="shared" si="381"/>
        <v>0.49055848031777149</v>
      </c>
      <c r="G1768">
        <f t="shared" si="382"/>
        <v>-0.27954822273485863</v>
      </c>
      <c r="H1768" s="3">
        <f t="shared" si="383"/>
        <v>1.6444206494267435</v>
      </c>
      <c r="I1768" s="3">
        <f t="shared" si="384"/>
        <v>-3.0260040498713548E-2</v>
      </c>
      <c r="J1768" s="19">
        <f t="shared" si="385"/>
        <v>-0.6671973466963258</v>
      </c>
      <c r="K1768" s="7">
        <f t="shared" si="386"/>
        <v>0.74812812927564087</v>
      </c>
      <c r="L1768" s="20">
        <f t="shared" si="387"/>
        <v>0</v>
      </c>
      <c r="M1768" s="20">
        <f t="shared" si="388"/>
        <v>0</v>
      </c>
      <c r="N1768" s="21">
        <f t="shared" si="389"/>
        <v>0</v>
      </c>
      <c r="O1768" s="21">
        <f t="shared" si="390"/>
        <v>0</v>
      </c>
      <c r="P1768" s="21">
        <f t="shared" si="391"/>
        <v>-7.8835346777518982</v>
      </c>
      <c r="Q1768" s="10"/>
      <c r="R1768" s="12"/>
      <c r="S1768" s="7"/>
    </row>
    <row r="1769" spans="2:19" x14ac:dyDescent="0.3">
      <c r="B1769">
        <v>0.3498</v>
      </c>
      <c r="C1769">
        <f t="shared" si="378"/>
        <v>0.16096346087819952</v>
      </c>
      <c r="D1769">
        <f t="shared" si="379"/>
        <v>0.56043801107893487</v>
      </c>
      <c r="E1769">
        <f t="shared" si="380"/>
        <v>0.90607272810647854</v>
      </c>
      <c r="F1769">
        <f t="shared" si="381"/>
        <v>0.49055242830967177</v>
      </c>
      <c r="G1769">
        <f t="shared" si="382"/>
        <v>-0.27968204061386243</v>
      </c>
      <c r="H1769" s="3">
        <f t="shared" si="383"/>
        <v>1.6444206494267435</v>
      </c>
      <c r="I1769" s="3">
        <f t="shared" si="384"/>
        <v>-3.0260040498713548E-2</v>
      </c>
      <c r="J1769" s="19">
        <f t="shared" si="385"/>
        <v>-0.66908939501898601</v>
      </c>
      <c r="K1769" s="7">
        <f t="shared" si="386"/>
        <v>0.74837945909041526</v>
      </c>
      <c r="L1769" s="20">
        <f t="shared" si="387"/>
        <v>0</v>
      </c>
      <c r="M1769" s="20">
        <f t="shared" si="388"/>
        <v>0</v>
      </c>
      <c r="N1769" s="21">
        <f t="shared" si="389"/>
        <v>0</v>
      </c>
      <c r="O1769" s="21">
        <f t="shared" si="390"/>
        <v>0</v>
      </c>
      <c r="P1769" s="21">
        <f t="shared" si="391"/>
        <v>-7.8872095830317761</v>
      </c>
      <c r="Q1769" s="10"/>
      <c r="R1769" s="12"/>
      <c r="S1769" s="7"/>
    </row>
    <row r="1770" spans="2:19" x14ac:dyDescent="0.3">
      <c r="B1770">
        <v>0.35000000000000003</v>
      </c>
      <c r="C1770">
        <f t="shared" si="378"/>
        <v>0.16103866822857732</v>
      </c>
      <c r="D1770">
        <f t="shared" si="379"/>
        <v>0.56041640530516779</v>
      </c>
      <c r="E1770">
        <f t="shared" si="380"/>
        <v>0.90640161223636395</v>
      </c>
      <c r="F1770">
        <f t="shared" si="381"/>
        <v>0.49054637630157205</v>
      </c>
      <c r="G1770">
        <f t="shared" si="382"/>
        <v>-0.27981623707892622</v>
      </c>
      <c r="H1770" s="3">
        <f t="shared" si="383"/>
        <v>1.6444206494267435</v>
      </c>
      <c r="I1770" s="3">
        <f t="shared" si="384"/>
        <v>-3.0260040498713548E-2</v>
      </c>
      <c r="J1770" s="19">
        <f t="shared" si="385"/>
        <v>-0.670982325318914</v>
      </c>
      <c r="K1770" s="7">
        <f t="shared" si="386"/>
        <v>0.7486305759538</v>
      </c>
      <c r="L1770" s="20">
        <f t="shared" si="387"/>
        <v>0</v>
      </c>
      <c r="M1770" s="20">
        <f t="shared" si="388"/>
        <v>0</v>
      </c>
      <c r="N1770" s="21">
        <f t="shared" si="389"/>
        <v>0</v>
      </c>
      <c r="O1770" s="21">
        <f t="shared" si="390"/>
        <v>0</v>
      </c>
      <c r="P1770" s="21">
        <f t="shared" si="391"/>
        <v>-7.8908947432002892</v>
      </c>
      <c r="Q1770" s="10"/>
      <c r="R1770" s="12"/>
      <c r="S1770" s="7"/>
    </row>
    <row r="1771" spans="2:19" x14ac:dyDescent="0.3">
      <c r="B1771">
        <v>0.35020000000000001</v>
      </c>
      <c r="C1771">
        <f t="shared" si="378"/>
        <v>0.16111408493563023</v>
      </c>
      <c r="D1771">
        <f t="shared" si="379"/>
        <v>0.56039472841502924</v>
      </c>
      <c r="E1771">
        <f t="shared" si="380"/>
        <v>0.90673049636624925</v>
      </c>
      <c r="F1771">
        <f t="shared" si="381"/>
        <v>0.49054032429347233</v>
      </c>
      <c r="G1771">
        <f t="shared" si="382"/>
        <v>-0.27995081230693769</v>
      </c>
      <c r="H1771" s="3">
        <f t="shared" si="383"/>
        <v>1.6444206494267435</v>
      </c>
      <c r="I1771" s="3">
        <f t="shared" si="384"/>
        <v>-3.0260040498713548E-2</v>
      </c>
      <c r="J1771" s="19">
        <f t="shared" si="385"/>
        <v>-0.67287614005728191</v>
      </c>
      <c r="K1771" s="7">
        <f t="shared" si="386"/>
        <v>0.74888147978825848</v>
      </c>
      <c r="L1771" s="20">
        <f t="shared" si="387"/>
        <v>0</v>
      </c>
      <c r="M1771" s="20">
        <f t="shared" si="388"/>
        <v>0</v>
      </c>
      <c r="N1771" s="21">
        <f t="shared" si="389"/>
        <v>0</v>
      </c>
      <c r="O1771" s="21">
        <f t="shared" si="390"/>
        <v>0</v>
      </c>
      <c r="P1771" s="21">
        <f t="shared" si="391"/>
        <v>-7.8945901618458816</v>
      </c>
      <c r="Q1771" s="10"/>
      <c r="R1771" s="12"/>
      <c r="S1771" s="7"/>
    </row>
    <row r="1772" spans="2:19" x14ac:dyDescent="0.3">
      <c r="B1772">
        <v>0.35039999999999999</v>
      </c>
      <c r="C1772">
        <f t="shared" si="378"/>
        <v>0.16118971107276017</v>
      </c>
      <c r="D1772">
        <f t="shared" si="379"/>
        <v>0.5603729802946249</v>
      </c>
      <c r="E1772">
        <f t="shared" si="380"/>
        <v>0.90705938049613455</v>
      </c>
      <c r="F1772">
        <f t="shared" si="381"/>
        <v>0.49053427228537261</v>
      </c>
      <c r="G1772">
        <f t="shared" si="382"/>
        <v>-0.28008576647527689</v>
      </c>
      <c r="H1772" s="3">
        <f t="shared" si="383"/>
        <v>1.6444206494267435</v>
      </c>
      <c r="I1772" s="3">
        <f t="shared" si="384"/>
        <v>-3.0260040498713548E-2</v>
      </c>
      <c r="J1772" s="19">
        <f t="shared" si="385"/>
        <v>-0.67477084169612467</v>
      </c>
      <c r="K1772" s="7">
        <f t="shared" si="386"/>
        <v>0.7491321705160815</v>
      </c>
      <c r="L1772" s="20">
        <f t="shared" si="387"/>
        <v>0</v>
      </c>
      <c r="M1772" s="20">
        <f t="shared" si="388"/>
        <v>0</v>
      </c>
      <c r="N1772" s="21">
        <f t="shared" si="389"/>
        <v>0</v>
      </c>
      <c r="O1772" s="21">
        <f t="shared" si="390"/>
        <v>0</v>
      </c>
      <c r="P1772" s="21">
        <f t="shared" si="391"/>
        <v>-7.8982958425652487</v>
      </c>
      <c r="Q1772" s="10"/>
      <c r="R1772" s="12"/>
      <c r="S1772" s="7"/>
    </row>
    <row r="1773" spans="2:19" x14ac:dyDescent="0.3">
      <c r="B1773">
        <v>0.35060000000000002</v>
      </c>
      <c r="C1773">
        <f t="shared" si="378"/>
        <v>0.16126554671353729</v>
      </c>
      <c r="D1773">
        <f t="shared" si="379"/>
        <v>0.5603511608296925</v>
      </c>
      <c r="E1773">
        <f t="shared" si="380"/>
        <v>0.90738826462601996</v>
      </c>
      <c r="F1773">
        <f t="shared" si="381"/>
        <v>0.49052822027727289</v>
      </c>
      <c r="G1773">
        <f t="shared" si="382"/>
        <v>-0.28022109976181658</v>
      </c>
      <c r="H1773" s="3">
        <f t="shared" si="383"/>
        <v>1.6444206494267435</v>
      </c>
      <c r="I1773" s="3">
        <f t="shared" si="384"/>
        <v>-3.0260040498713548E-2</v>
      </c>
      <c r="J1773" s="19">
        <f t="shared" si="385"/>
        <v>-0.67666643269834059</v>
      </c>
      <c r="K1773" s="7">
        <f t="shared" si="386"/>
        <v>0.74938264805938548</v>
      </c>
      <c r="L1773" s="20">
        <f t="shared" si="387"/>
        <v>0</v>
      </c>
      <c r="M1773" s="20">
        <f t="shared" si="388"/>
        <v>0</v>
      </c>
      <c r="N1773" s="21">
        <f t="shared" si="389"/>
        <v>0</v>
      </c>
      <c r="O1773" s="21">
        <f t="shared" si="390"/>
        <v>0</v>
      </c>
      <c r="P1773" s="21">
        <f t="shared" si="391"/>
        <v>-7.9020117889633275</v>
      </c>
      <c r="Q1773" s="10"/>
      <c r="R1773" s="12"/>
      <c r="S1773" s="7"/>
    </row>
    <row r="1774" spans="2:19" x14ac:dyDescent="0.3">
      <c r="B1774">
        <v>0.3508</v>
      </c>
      <c r="C1774">
        <f t="shared" si="378"/>
        <v>0.16134159193169947</v>
      </c>
      <c r="D1774">
        <f t="shared" si="379"/>
        <v>0.56032926990560195</v>
      </c>
      <c r="E1774">
        <f t="shared" si="380"/>
        <v>0.90771714875590526</v>
      </c>
      <c r="F1774">
        <f t="shared" si="381"/>
        <v>0.49052216826917316</v>
      </c>
      <c r="G1774">
        <f t="shared" si="382"/>
        <v>-0.2803568123449221</v>
      </c>
      <c r="H1774" s="3">
        <f t="shared" si="383"/>
        <v>1.6444206494267435</v>
      </c>
      <c r="I1774" s="3">
        <f t="shared" si="384"/>
        <v>-3.0260040498713548E-2</v>
      </c>
      <c r="J1774" s="19">
        <f t="shared" si="385"/>
        <v>-0.67856291552769155</v>
      </c>
      <c r="K1774" s="7">
        <f t="shared" si="386"/>
        <v>0.74963291234011453</v>
      </c>
      <c r="L1774" s="20">
        <f t="shared" si="387"/>
        <v>0</v>
      </c>
      <c r="M1774" s="20">
        <f t="shared" si="388"/>
        <v>0</v>
      </c>
      <c r="N1774" s="21">
        <f t="shared" si="389"/>
        <v>0</v>
      </c>
      <c r="O1774" s="21">
        <f t="shared" si="390"/>
        <v>0</v>
      </c>
      <c r="P1774" s="21">
        <f t="shared" si="391"/>
        <v>-7.9057380046532746</v>
      </c>
      <c r="Q1774" s="10"/>
      <c r="R1774" s="12"/>
      <c r="S1774" s="7"/>
    </row>
    <row r="1775" spans="2:19" x14ac:dyDescent="0.3">
      <c r="B1775">
        <v>0.35100000000000003</v>
      </c>
      <c r="C1775">
        <f t="shared" si="378"/>
        <v>0.16141784680115229</v>
      </c>
      <c r="D1775">
        <f t="shared" si="379"/>
        <v>0.56030730740735446</v>
      </c>
      <c r="E1775">
        <f t="shared" si="380"/>
        <v>0.90804603288579067</v>
      </c>
      <c r="F1775">
        <f t="shared" si="381"/>
        <v>0.49051611626107344</v>
      </c>
      <c r="G1775">
        <f t="shared" si="382"/>
        <v>-0.28049290440345187</v>
      </c>
      <c r="H1775" s="3">
        <f t="shared" si="383"/>
        <v>1.6444206494267435</v>
      </c>
      <c r="I1775" s="3">
        <f t="shared" si="384"/>
        <v>-3.0260040498713548E-2</v>
      </c>
      <c r="J1775" s="19">
        <f t="shared" si="385"/>
        <v>-0.6804602926488087</v>
      </c>
      <c r="K1775" s="7">
        <f t="shared" si="386"/>
        <v>0.74988296328004023</v>
      </c>
      <c r="L1775" s="20">
        <f t="shared" si="387"/>
        <v>0</v>
      </c>
      <c r="M1775" s="20">
        <f t="shared" si="388"/>
        <v>0</v>
      </c>
      <c r="N1775" s="21">
        <f t="shared" si="389"/>
        <v>0</v>
      </c>
      <c r="O1775" s="21">
        <f t="shared" si="390"/>
        <v>0</v>
      </c>
      <c r="P1775" s="21">
        <f t="shared" si="391"/>
        <v>-7.9094744932564618</v>
      </c>
      <c r="Q1775" s="10"/>
      <c r="R1775" s="12"/>
      <c r="S1775" s="7"/>
    </row>
    <row r="1776" spans="2:19" x14ac:dyDescent="0.3">
      <c r="B1776">
        <v>0.35120000000000001</v>
      </c>
      <c r="C1776">
        <f t="shared" si="378"/>
        <v>0.1614943113959687</v>
      </c>
      <c r="D1776">
        <f t="shared" si="379"/>
        <v>0.5602852732195821</v>
      </c>
      <c r="E1776">
        <f t="shared" si="380"/>
        <v>0.90837491701567596</v>
      </c>
      <c r="F1776">
        <f t="shared" si="381"/>
        <v>0.49051006425297372</v>
      </c>
      <c r="G1776">
        <f t="shared" si="382"/>
        <v>-0.28062937611675731</v>
      </c>
      <c r="H1776" s="3">
        <f t="shared" si="383"/>
        <v>1.6444206494267435</v>
      </c>
      <c r="I1776" s="3">
        <f t="shared" si="384"/>
        <v>-3.0260040498713548E-2</v>
      </c>
      <c r="J1776" s="19">
        <f t="shared" si="385"/>
        <v>-0.68235856652719007</v>
      </c>
      <c r="K1776" s="7">
        <f t="shared" si="386"/>
        <v>0.75013280080076128</v>
      </c>
      <c r="L1776" s="20">
        <f t="shared" si="387"/>
        <v>0</v>
      </c>
      <c r="M1776" s="20">
        <f t="shared" si="388"/>
        <v>0</v>
      </c>
      <c r="N1776" s="21">
        <f t="shared" si="389"/>
        <v>0</v>
      </c>
      <c r="O1776" s="21">
        <f t="shared" si="390"/>
        <v>0</v>
      </c>
      <c r="P1776" s="21">
        <f t="shared" si="391"/>
        <v>-7.9132212584024675</v>
      </c>
      <c r="Q1776" s="10"/>
      <c r="R1776" s="12"/>
      <c r="S1776" s="7"/>
    </row>
    <row r="1777" spans="2:19" x14ac:dyDescent="0.3">
      <c r="B1777">
        <v>0.35139999999999999</v>
      </c>
      <c r="C1777">
        <f t="shared" si="378"/>
        <v>0.16157098579038887</v>
      </c>
      <c r="D1777">
        <f t="shared" si="379"/>
        <v>0.56026316722654712</v>
      </c>
      <c r="E1777">
        <f t="shared" si="380"/>
        <v>0.90870380114556126</v>
      </c>
      <c r="F1777">
        <f t="shared" si="381"/>
        <v>0.490504012244874</v>
      </c>
      <c r="G1777">
        <f t="shared" si="382"/>
        <v>-0.28076622766468312</v>
      </c>
      <c r="H1777" s="3">
        <f t="shared" si="383"/>
        <v>1.6444206494267435</v>
      </c>
      <c r="I1777" s="3">
        <f t="shared" si="384"/>
        <v>-3.0260040498713548E-2</v>
      </c>
      <c r="J1777" s="19">
        <f t="shared" si="385"/>
        <v>-0.68425773962920644</v>
      </c>
      <c r="K1777" s="7">
        <f t="shared" si="386"/>
        <v>0.75038242482370487</v>
      </c>
      <c r="L1777" s="20">
        <f t="shared" si="387"/>
        <v>0</v>
      </c>
      <c r="M1777" s="20">
        <f t="shared" si="388"/>
        <v>0</v>
      </c>
      <c r="N1777" s="21">
        <f t="shared" si="389"/>
        <v>0</v>
      </c>
      <c r="O1777" s="21">
        <f t="shared" si="390"/>
        <v>0</v>
      </c>
      <c r="P1777" s="21">
        <f t="shared" si="391"/>
        <v>-7.9169783037290546</v>
      </c>
      <c r="Q1777" s="10"/>
      <c r="R1777" s="12"/>
      <c r="S1777" s="7"/>
    </row>
    <row r="1778" spans="2:19" x14ac:dyDescent="0.3">
      <c r="B1778">
        <v>0.35160000000000002</v>
      </c>
      <c r="C1778">
        <f t="shared" si="378"/>
        <v>0.16164787005881967</v>
      </c>
      <c r="D1778">
        <f t="shared" si="379"/>
        <v>0.56024098931214139</v>
      </c>
      <c r="E1778">
        <f t="shared" si="380"/>
        <v>0.90903268527544667</v>
      </c>
      <c r="F1778">
        <f t="shared" si="381"/>
        <v>0.49049796023677428</v>
      </c>
      <c r="G1778">
        <f t="shared" si="382"/>
        <v>-0.28090345922756754</v>
      </c>
      <c r="H1778" s="3">
        <f t="shared" si="383"/>
        <v>1.6444206494267435</v>
      </c>
      <c r="I1778" s="3">
        <f t="shared" si="384"/>
        <v>-3.0260040498713548E-2</v>
      </c>
      <c r="J1778" s="19">
        <f t="shared" si="385"/>
        <v>-0.68615781442210177</v>
      </c>
      <c r="K1778" s="7">
        <f t="shared" si="386"/>
        <v>0.75063183527012711</v>
      </c>
      <c r="L1778" s="20">
        <f t="shared" si="387"/>
        <v>0</v>
      </c>
      <c r="M1778" s="20">
        <f t="shared" si="388"/>
        <v>0</v>
      </c>
      <c r="N1778" s="21">
        <f t="shared" si="389"/>
        <v>0</v>
      </c>
      <c r="O1778" s="21">
        <f t="shared" si="390"/>
        <v>0</v>
      </c>
      <c r="P1778" s="21">
        <f t="shared" si="391"/>
        <v>-7.9207456328821637</v>
      </c>
      <c r="Q1778" s="10"/>
      <c r="R1778" s="12"/>
      <c r="S1778" s="7"/>
    </row>
    <row r="1779" spans="2:19" x14ac:dyDescent="0.3">
      <c r="B1779">
        <v>0.3518</v>
      </c>
      <c r="C1779">
        <f t="shared" si="378"/>
        <v>0.16172496427583472</v>
      </c>
      <c r="D1779">
        <f t="shared" si="379"/>
        <v>0.56021873935988598</v>
      </c>
      <c r="E1779">
        <f t="shared" si="380"/>
        <v>0.90936156940533197</v>
      </c>
      <c r="F1779">
        <f t="shared" si="381"/>
        <v>0.49049190822867456</v>
      </c>
      <c r="G1779">
        <f t="shared" si="382"/>
        <v>-0.28104107098624231</v>
      </c>
      <c r="H1779" s="3">
        <f t="shared" si="383"/>
        <v>1.6444206494267435</v>
      </c>
      <c r="I1779" s="3">
        <f t="shared" si="384"/>
        <v>-3.0260040498713548E-2</v>
      </c>
      <c r="J1779" s="19">
        <f t="shared" si="385"/>
        <v>-0.68805879337399334</v>
      </c>
      <c r="K1779" s="7">
        <f t="shared" si="386"/>
        <v>0.75088103206111168</v>
      </c>
      <c r="L1779" s="20">
        <f t="shared" si="387"/>
        <v>0</v>
      </c>
      <c r="M1779" s="20">
        <f t="shared" si="388"/>
        <v>0</v>
      </c>
      <c r="N1779" s="21">
        <f t="shared" si="389"/>
        <v>0</v>
      </c>
      <c r="O1779" s="21">
        <f t="shared" si="390"/>
        <v>0</v>
      </c>
      <c r="P1779" s="21">
        <f t="shared" si="391"/>
        <v>-7.9245232495159019</v>
      </c>
      <c r="Q1779" s="10"/>
      <c r="R1779" s="12"/>
      <c r="S1779" s="7"/>
    </row>
    <row r="1780" spans="2:19" x14ac:dyDescent="0.3">
      <c r="B1780">
        <v>0.35200000000000004</v>
      </c>
      <c r="C1780">
        <f t="shared" si="378"/>
        <v>0.16180226851617407</v>
      </c>
      <c r="D1780">
        <f t="shared" si="379"/>
        <v>0.5601964172529309</v>
      </c>
      <c r="E1780">
        <f t="shared" si="380"/>
        <v>0.90969045353521738</v>
      </c>
      <c r="F1780">
        <f t="shared" si="381"/>
        <v>0.49048585622057483</v>
      </c>
      <c r="G1780">
        <f t="shared" si="382"/>
        <v>-0.28117906312203311</v>
      </c>
      <c r="H1780" s="3">
        <f t="shared" si="383"/>
        <v>1.6444206494267435</v>
      </c>
      <c r="I1780" s="3">
        <f t="shared" si="384"/>
        <v>-3.0260040498713548E-2</v>
      </c>
      <c r="J1780" s="19">
        <f t="shared" si="385"/>
        <v>-0.68996067895387747</v>
      </c>
      <c r="K1780" s="7">
        <f t="shared" si="386"/>
        <v>0.75113001511757249</v>
      </c>
      <c r="L1780" s="20">
        <f t="shared" si="387"/>
        <v>0</v>
      </c>
      <c r="M1780" s="20">
        <f t="shared" si="388"/>
        <v>0</v>
      </c>
      <c r="N1780" s="21">
        <f t="shared" si="389"/>
        <v>0</v>
      </c>
      <c r="O1780" s="21">
        <f t="shared" si="390"/>
        <v>0</v>
      </c>
      <c r="P1780" s="21">
        <f t="shared" si="391"/>
        <v>-7.92831115729253</v>
      </c>
      <c r="Q1780" s="10"/>
      <c r="R1780" s="12"/>
      <c r="S1780" s="7"/>
    </row>
    <row r="1781" spans="2:19" x14ac:dyDescent="0.3">
      <c r="B1781">
        <v>0.35220000000000001</v>
      </c>
      <c r="C1781">
        <f t="shared" si="378"/>
        <v>0.1618797828547438</v>
      </c>
      <c r="D1781">
        <f t="shared" si="379"/>
        <v>0.56017402287405382</v>
      </c>
      <c r="E1781">
        <f t="shared" si="380"/>
        <v>0.91001933766510268</v>
      </c>
      <c r="F1781">
        <f t="shared" si="381"/>
        <v>0.49047980421247511</v>
      </c>
      <c r="G1781">
        <f t="shared" si="382"/>
        <v>-0.28131743581675944</v>
      </c>
      <c r="H1781" s="3">
        <f t="shared" si="383"/>
        <v>1.6444206494267435</v>
      </c>
      <c r="I1781" s="3">
        <f t="shared" si="384"/>
        <v>-3.0260040498713548E-2</v>
      </c>
      <c r="J1781" s="19">
        <f t="shared" si="385"/>
        <v>-0.69186347363162748</v>
      </c>
      <c r="K1781" s="7">
        <f t="shared" si="386"/>
        <v>0.75137878436025196</v>
      </c>
      <c r="L1781" s="20">
        <f t="shared" si="387"/>
        <v>0</v>
      </c>
      <c r="M1781" s="20">
        <f t="shared" si="388"/>
        <v>0</v>
      </c>
      <c r="N1781" s="21">
        <f t="shared" si="389"/>
        <v>0</v>
      </c>
      <c r="O1781" s="21">
        <f t="shared" si="390"/>
        <v>0</v>
      </c>
      <c r="P1781" s="21">
        <f t="shared" si="391"/>
        <v>-7.932109359882447</v>
      </c>
      <c r="Q1781" s="10"/>
      <c r="R1781" s="12"/>
      <c r="S1781" s="7"/>
    </row>
    <row r="1782" spans="2:19" x14ac:dyDescent="0.3">
      <c r="B1782">
        <v>0.35239999999999999</v>
      </c>
      <c r="C1782">
        <f t="shared" si="378"/>
        <v>0.1619575073666159</v>
      </c>
      <c r="D1782">
        <f t="shared" si="379"/>
        <v>0.56015155610566014</v>
      </c>
      <c r="E1782">
        <f t="shared" si="380"/>
        <v>0.91034822179498798</v>
      </c>
      <c r="F1782">
        <f t="shared" si="381"/>
        <v>0.49047375220437539</v>
      </c>
      <c r="G1782">
        <f t="shared" si="382"/>
        <v>-0.28145618925273502</v>
      </c>
      <c r="H1782" s="3">
        <f t="shared" si="383"/>
        <v>1.6444206494267435</v>
      </c>
      <c r="I1782" s="3">
        <f t="shared" si="384"/>
        <v>-3.0260040498713548E-2</v>
      </c>
      <c r="J1782" s="19">
        <f t="shared" si="385"/>
        <v>-0.69376717987799907</v>
      </c>
      <c r="K1782" s="7">
        <f t="shared" si="386"/>
        <v>0.75162733970972284</v>
      </c>
      <c r="L1782" s="20">
        <f t="shared" si="387"/>
        <v>0</v>
      </c>
      <c r="M1782" s="20">
        <f t="shared" si="388"/>
        <v>0</v>
      </c>
      <c r="N1782" s="21">
        <f t="shared" si="389"/>
        <v>0</v>
      </c>
      <c r="O1782" s="21">
        <f t="shared" si="390"/>
        <v>0</v>
      </c>
      <c r="P1782" s="21">
        <f t="shared" si="391"/>
        <v>-7.9359178609641798</v>
      </c>
      <c r="Q1782" s="10"/>
      <c r="R1782" s="12"/>
      <c r="S1782" s="7"/>
    </row>
    <row r="1783" spans="2:19" x14ac:dyDescent="0.3">
      <c r="B1783">
        <v>0.35260000000000002</v>
      </c>
      <c r="C1783">
        <f t="shared" si="378"/>
        <v>0.16203544212702797</v>
      </c>
      <c r="D1783">
        <f t="shared" si="379"/>
        <v>0.56012901682978222</v>
      </c>
      <c r="E1783">
        <f t="shared" si="380"/>
        <v>0.91067710592487339</v>
      </c>
      <c r="F1783">
        <f t="shared" si="381"/>
        <v>0.49046770019627567</v>
      </c>
      <c r="G1783">
        <f t="shared" si="382"/>
        <v>-0.28159532361276796</v>
      </c>
      <c r="H1783" s="3">
        <f t="shared" si="383"/>
        <v>1.6444206494267435</v>
      </c>
      <c r="I1783" s="3">
        <f t="shared" si="384"/>
        <v>-3.0260040498713548E-2</v>
      </c>
      <c r="J1783" s="19">
        <f t="shared" si="385"/>
        <v>-0.69567180016463082</v>
      </c>
      <c r="K1783" s="7">
        <f t="shared" si="386"/>
        <v>0.75187568108638814</v>
      </c>
      <c r="L1783" s="20">
        <f t="shared" si="387"/>
        <v>0</v>
      </c>
      <c r="M1783" s="20">
        <f t="shared" si="388"/>
        <v>0</v>
      </c>
      <c r="N1783" s="21">
        <f t="shared" si="389"/>
        <v>0</v>
      </c>
      <c r="O1783" s="21">
        <f t="shared" si="390"/>
        <v>0</v>
      </c>
      <c r="P1783" s="21">
        <f t="shared" si="391"/>
        <v>-7.9397366642243714</v>
      </c>
      <c r="Q1783" s="10"/>
      <c r="R1783" s="12"/>
      <c r="S1783" s="7"/>
    </row>
    <row r="1784" spans="2:19" x14ac:dyDescent="0.3">
      <c r="B1784">
        <v>0.3528</v>
      </c>
      <c r="C1784">
        <f t="shared" si="378"/>
        <v>0.16211358721138297</v>
      </c>
      <c r="D1784">
        <f t="shared" si="379"/>
        <v>0.56010640492807906</v>
      </c>
      <c r="E1784">
        <f t="shared" si="380"/>
        <v>0.91100599005475869</v>
      </c>
      <c r="F1784">
        <f t="shared" si="381"/>
        <v>0.49046164818817595</v>
      </c>
      <c r="G1784">
        <f t="shared" si="382"/>
        <v>-0.28173483908016073</v>
      </c>
      <c r="H1784" s="3">
        <f t="shared" si="383"/>
        <v>1.6444206494267435</v>
      </c>
      <c r="I1784" s="3">
        <f t="shared" si="384"/>
        <v>-3.0260040498713548E-2</v>
      </c>
      <c r="J1784" s="19">
        <f t="shared" si="385"/>
        <v>-0.69757733696404445</v>
      </c>
      <c r="K1784" s="7">
        <f t="shared" si="386"/>
        <v>0.75212380841048054</v>
      </c>
      <c r="L1784" s="20">
        <f t="shared" si="387"/>
        <v>0</v>
      </c>
      <c r="M1784" s="20">
        <f t="shared" si="388"/>
        <v>0</v>
      </c>
      <c r="N1784" s="21">
        <f t="shared" si="389"/>
        <v>0</v>
      </c>
      <c r="O1784" s="21">
        <f t="shared" si="390"/>
        <v>0</v>
      </c>
      <c r="P1784" s="21">
        <f t="shared" si="391"/>
        <v>-7.9435657733577649</v>
      </c>
      <c r="Q1784" s="10"/>
      <c r="R1784" s="12"/>
      <c r="S1784" s="7"/>
    </row>
    <row r="1785" spans="2:19" x14ac:dyDescent="0.3">
      <c r="B1785">
        <v>0.35300000000000004</v>
      </c>
      <c r="C1785">
        <f t="shared" si="378"/>
        <v>0.16219194269524903</v>
      </c>
      <c r="D1785">
        <f t="shared" si="379"/>
        <v>0.56008372028183517</v>
      </c>
      <c r="E1785">
        <f t="shared" si="380"/>
        <v>0.91133487418464409</v>
      </c>
      <c r="F1785">
        <f t="shared" si="381"/>
        <v>0.49045559618007623</v>
      </c>
      <c r="G1785">
        <f t="shared" si="382"/>
        <v>-0.2818747358387107</v>
      </c>
      <c r="H1785" s="3">
        <f t="shared" si="383"/>
        <v>1.6444206494267435</v>
      </c>
      <c r="I1785" s="3">
        <f t="shared" si="384"/>
        <v>-3.0260040498713548E-2</v>
      </c>
      <c r="J1785" s="19">
        <f t="shared" si="385"/>
        <v>-0.69948379274965067</v>
      </c>
      <c r="K1785" s="7">
        <f t="shared" si="386"/>
        <v>0.75237172160206445</v>
      </c>
      <c r="L1785" s="20">
        <f t="shared" si="387"/>
        <v>0</v>
      </c>
      <c r="M1785" s="20">
        <f t="shared" si="388"/>
        <v>0</v>
      </c>
      <c r="N1785" s="21">
        <f t="shared" si="389"/>
        <v>0</v>
      </c>
      <c r="O1785" s="21">
        <f t="shared" si="390"/>
        <v>0</v>
      </c>
      <c r="P1785" s="21">
        <f t="shared" si="391"/>
        <v>-7.9474051920672037</v>
      </c>
      <c r="Q1785" s="10"/>
      <c r="R1785" s="12"/>
      <c r="S1785" s="7"/>
    </row>
    <row r="1786" spans="2:19" x14ac:dyDescent="0.3">
      <c r="B1786">
        <v>0.35320000000000001</v>
      </c>
      <c r="C1786">
        <f t="shared" si="378"/>
        <v>0.16227050865435902</v>
      </c>
      <c r="D1786">
        <f t="shared" si="379"/>
        <v>0.56006096277196071</v>
      </c>
      <c r="E1786">
        <f t="shared" si="380"/>
        <v>0.91166375831452939</v>
      </c>
      <c r="F1786">
        <f t="shared" si="381"/>
        <v>0.4904495441719765</v>
      </c>
      <c r="G1786">
        <f t="shared" si="382"/>
        <v>-0.28201501407270985</v>
      </c>
      <c r="H1786" s="3">
        <f t="shared" si="383"/>
        <v>1.6444206494267435</v>
      </c>
      <c r="I1786" s="3">
        <f t="shared" si="384"/>
        <v>-3.0260040498713548E-2</v>
      </c>
      <c r="J1786" s="19">
        <f t="shared" si="385"/>
        <v>-0.70139116999574658</v>
      </c>
      <c r="K1786" s="7">
        <f t="shared" si="386"/>
        <v>0.75261942058103493</v>
      </c>
      <c r="L1786" s="20">
        <f t="shared" si="387"/>
        <v>0</v>
      </c>
      <c r="M1786" s="20">
        <f t="shared" si="388"/>
        <v>0</v>
      </c>
      <c r="N1786" s="21">
        <f t="shared" si="389"/>
        <v>0</v>
      </c>
      <c r="O1786" s="21">
        <f t="shared" si="390"/>
        <v>0</v>
      </c>
      <c r="P1786" s="21">
        <f t="shared" si="391"/>
        <v>-7.9512549240635924</v>
      </c>
      <c r="Q1786" s="10"/>
      <c r="R1786" s="12"/>
      <c r="S1786" s="7"/>
    </row>
    <row r="1787" spans="2:19" x14ac:dyDescent="0.3">
      <c r="B1787">
        <v>0.35339999999999999</v>
      </c>
      <c r="C1787">
        <f t="shared" si="378"/>
        <v>0.1623492851646105</v>
      </c>
      <c r="D1787">
        <f t="shared" si="379"/>
        <v>0.56003813227899035</v>
      </c>
      <c r="E1787">
        <f t="shared" si="380"/>
        <v>0.91199264244441469</v>
      </c>
      <c r="F1787">
        <f t="shared" si="381"/>
        <v>0.49044349216387678</v>
      </c>
      <c r="G1787">
        <f t="shared" si="382"/>
        <v>-0.28215567396694535</v>
      </c>
      <c r="H1787" s="3">
        <f t="shared" si="383"/>
        <v>1.6444206494267435</v>
      </c>
      <c r="I1787" s="3">
        <f t="shared" si="384"/>
        <v>-3.0260040498713548E-2</v>
      </c>
      <c r="J1787" s="19">
        <f t="shared" si="385"/>
        <v>-0.70329947117752167</v>
      </c>
      <c r="K1787" s="7">
        <f t="shared" si="386"/>
        <v>0.75286690526711852</v>
      </c>
      <c r="L1787" s="20">
        <f t="shared" si="387"/>
        <v>0</v>
      </c>
      <c r="M1787" s="20">
        <f t="shared" si="388"/>
        <v>0</v>
      </c>
      <c r="N1787" s="21">
        <f t="shared" si="389"/>
        <v>0</v>
      </c>
      <c r="O1787" s="21">
        <f t="shared" si="390"/>
        <v>0</v>
      </c>
      <c r="P1787" s="21">
        <f t="shared" si="391"/>
        <v>-7.9551149730659141</v>
      </c>
      <c r="Q1787" s="10"/>
      <c r="R1787" s="12"/>
      <c r="S1787" s="7"/>
    </row>
    <row r="1788" spans="2:19" x14ac:dyDescent="0.3">
      <c r="B1788">
        <v>0.35360000000000003</v>
      </c>
      <c r="C1788">
        <f t="shared" si="378"/>
        <v>0.16242827230206525</v>
      </c>
      <c r="D1788">
        <f t="shared" si="379"/>
        <v>0.56001522868308329</v>
      </c>
      <c r="E1788">
        <f t="shared" si="380"/>
        <v>0.9123215265743001</v>
      </c>
      <c r="F1788">
        <f t="shared" si="381"/>
        <v>0.49043744015577706</v>
      </c>
      <c r="G1788">
        <f t="shared" si="382"/>
        <v>-0.28229671570669956</v>
      </c>
      <c r="H1788" s="3">
        <f t="shared" si="383"/>
        <v>1.6444206494267435</v>
      </c>
      <c r="I1788" s="3">
        <f t="shared" si="384"/>
        <v>-3.0260040498713548E-2</v>
      </c>
      <c r="J1788" s="19">
        <f t="shared" si="385"/>
        <v>-0.70520869877105785</v>
      </c>
      <c r="K1788" s="7">
        <f t="shared" si="386"/>
        <v>0.75311417557987403</v>
      </c>
      <c r="L1788" s="20">
        <f t="shared" si="387"/>
        <v>0</v>
      </c>
      <c r="M1788" s="20">
        <f t="shared" si="388"/>
        <v>0</v>
      </c>
      <c r="N1788" s="21">
        <f t="shared" si="389"/>
        <v>0</v>
      </c>
      <c r="O1788" s="21">
        <f t="shared" si="390"/>
        <v>0</v>
      </c>
      <c r="P1788" s="21">
        <f t="shared" si="391"/>
        <v>-7.9589853428011974</v>
      </c>
      <c r="Q1788" s="10"/>
      <c r="R1788" s="12"/>
      <c r="S1788" s="7"/>
    </row>
    <row r="1789" spans="2:19" x14ac:dyDescent="0.3">
      <c r="B1789">
        <v>0.3538</v>
      </c>
      <c r="C1789">
        <f t="shared" si="378"/>
        <v>0.1625074701429492</v>
      </c>
      <c r="D1789">
        <f t="shared" si="379"/>
        <v>0.55999225186402213</v>
      </c>
      <c r="E1789">
        <f t="shared" si="380"/>
        <v>0.9126504107041854</v>
      </c>
      <c r="F1789">
        <f t="shared" si="381"/>
        <v>0.49043138814767734</v>
      </c>
      <c r="G1789">
        <f t="shared" si="382"/>
        <v>-0.28243813947775021</v>
      </c>
      <c r="H1789" s="3">
        <f t="shared" si="383"/>
        <v>1.6444206494267435</v>
      </c>
      <c r="I1789" s="3">
        <f t="shared" si="384"/>
        <v>-3.0260040498713548E-2</v>
      </c>
      <c r="J1789" s="19">
        <f t="shared" si="385"/>
        <v>-0.70711885525332996</v>
      </c>
      <c r="K1789" s="7">
        <f t="shared" si="386"/>
        <v>0.75336123143869183</v>
      </c>
      <c r="L1789" s="20">
        <f t="shared" si="387"/>
        <v>0</v>
      </c>
      <c r="M1789" s="20">
        <f t="shared" si="388"/>
        <v>0</v>
      </c>
      <c r="N1789" s="21">
        <f t="shared" si="389"/>
        <v>0</v>
      </c>
      <c r="O1789" s="21">
        <f t="shared" si="390"/>
        <v>0</v>
      </c>
      <c r="P1789" s="21">
        <f t="shared" si="391"/>
        <v>-7.9628660370045115</v>
      </c>
      <c r="Q1789" s="10"/>
      <c r="R1789" s="12"/>
      <c r="S1789" s="7"/>
    </row>
    <row r="1790" spans="2:19" x14ac:dyDescent="0.3">
      <c r="B1790">
        <v>0.35400000000000004</v>
      </c>
      <c r="C1790">
        <f t="shared" si="378"/>
        <v>0.16258687876365208</v>
      </c>
      <c r="D1790">
        <f t="shared" si="379"/>
        <v>0.55996920170121267</v>
      </c>
      <c r="E1790">
        <f t="shared" si="380"/>
        <v>0.91297929483407081</v>
      </c>
      <c r="F1790">
        <f t="shared" si="381"/>
        <v>0.49042533613957762</v>
      </c>
      <c r="G1790">
        <f t="shared" si="382"/>
        <v>-0.28257994546637066</v>
      </c>
      <c r="H1790" s="3">
        <f t="shared" si="383"/>
        <v>1.6444206494267435</v>
      </c>
      <c r="I1790" s="3">
        <f t="shared" si="384"/>
        <v>-3.0260040498713548E-2</v>
      </c>
      <c r="J1790" s="19">
        <f t="shared" si="385"/>
        <v>-0.70902994310221135</v>
      </c>
      <c r="K1790" s="7">
        <f t="shared" si="386"/>
        <v>0.75360807276279573</v>
      </c>
      <c r="L1790" s="20">
        <f t="shared" si="387"/>
        <v>0</v>
      </c>
      <c r="M1790" s="20">
        <f t="shared" si="388"/>
        <v>0</v>
      </c>
      <c r="N1790" s="21">
        <f t="shared" si="389"/>
        <v>0</v>
      </c>
      <c r="O1790" s="21">
        <f t="shared" si="390"/>
        <v>0</v>
      </c>
      <c r="P1790" s="21">
        <f t="shared" si="391"/>
        <v>-7.9667570594189527</v>
      </c>
      <c r="Q1790" s="10"/>
      <c r="R1790" s="12"/>
      <c r="S1790" s="7"/>
    </row>
    <row r="1791" spans="2:19" x14ac:dyDescent="0.3">
      <c r="B1791">
        <v>0.35420000000000001</v>
      </c>
      <c r="C1791">
        <f t="shared" si="378"/>
        <v>0.16266649824072707</v>
      </c>
      <c r="D1791">
        <f t="shared" si="379"/>
        <v>0.55994607807368335</v>
      </c>
      <c r="E1791">
        <f t="shared" si="380"/>
        <v>0.91330817896395611</v>
      </c>
      <c r="F1791">
        <f t="shared" si="381"/>
        <v>0.4904192841314779</v>
      </c>
      <c r="G1791">
        <f t="shared" si="382"/>
        <v>-0.28272213385932993</v>
      </c>
      <c r="H1791" s="3">
        <f t="shared" si="383"/>
        <v>1.6444206494267435</v>
      </c>
      <c r="I1791" s="3">
        <f t="shared" si="384"/>
        <v>-3.0260040498713548E-2</v>
      </c>
      <c r="J1791" s="19">
        <f t="shared" si="385"/>
        <v>-0.71094196479647165</v>
      </c>
      <c r="K1791" s="7">
        <f t="shared" si="386"/>
        <v>0.75385469947124162</v>
      </c>
      <c r="L1791" s="20">
        <f t="shared" si="387"/>
        <v>0</v>
      </c>
      <c r="M1791" s="20">
        <f t="shared" si="388"/>
        <v>0</v>
      </c>
      <c r="N1791" s="21">
        <f t="shared" si="389"/>
        <v>0</v>
      </c>
      <c r="O1791" s="21">
        <f t="shared" si="390"/>
        <v>0</v>
      </c>
      <c r="P1791" s="21">
        <f t="shared" si="391"/>
        <v>-7.9706584137956273</v>
      </c>
      <c r="Q1791" s="10"/>
      <c r="R1791" s="12"/>
      <c r="S1791" s="7"/>
    </row>
    <row r="1792" spans="2:19" x14ac:dyDescent="0.3">
      <c r="B1792">
        <v>0.35439999999999999</v>
      </c>
      <c r="C1792">
        <f t="shared" si="378"/>
        <v>0.16274632865089075</v>
      </c>
      <c r="D1792">
        <f t="shared" si="379"/>
        <v>0.55992288086008435</v>
      </c>
      <c r="E1792">
        <f t="shared" si="380"/>
        <v>0.91363706309384141</v>
      </c>
      <c r="F1792">
        <f t="shared" si="381"/>
        <v>0.49041323212337817</v>
      </c>
      <c r="G1792">
        <f t="shared" si="382"/>
        <v>-0.28286470484389309</v>
      </c>
      <c r="H1792" s="3">
        <f t="shared" si="383"/>
        <v>1.6444206494267435</v>
      </c>
      <c r="I1792" s="3">
        <f t="shared" si="384"/>
        <v>-3.0260040498713548E-2</v>
      </c>
      <c r="J1792" s="19">
        <f t="shared" si="385"/>
        <v>-0.71285492281578244</v>
      </c>
      <c r="K1792" s="7">
        <f t="shared" si="386"/>
        <v>0.75410111148291914</v>
      </c>
      <c r="L1792" s="20">
        <f t="shared" si="387"/>
        <v>0</v>
      </c>
      <c r="M1792" s="20">
        <f t="shared" si="388"/>
        <v>0</v>
      </c>
      <c r="N1792" s="21">
        <f t="shared" si="389"/>
        <v>0</v>
      </c>
      <c r="O1792" s="21">
        <f t="shared" si="390"/>
        <v>0</v>
      </c>
      <c r="P1792" s="21">
        <f t="shared" si="391"/>
        <v>-7.9745701038936474</v>
      </c>
      <c r="Q1792" s="10"/>
      <c r="R1792" s="12"/>
      <c r="S1792" s="7"/>
    </row>
    <row r="1793" spans="2:19" x14ac:dyDescent="0.3">
      <c r="B1793">
        <v>0.35460000000000003</v>
      </c>
      <c r="C1793">
        <f t="shared" si="378"/>
        <v>0.1628263700710226</v>
      </c>
      <c r="D1793">
        <f t="shared" si="379"/>
        <v>0.55989960993868737</v>
      </c>
      <c r="E1793">
        <f t="shared" si="380"/>
        <v>0.91396594722372682</v>
      </c>
      <c r="F1793">
        <f t="shared" si="381"/>
        <v>0.49040718011527845</v>
      </c>
      <c r="G1793">
        <f t="shared" si="382"/>
        <v>-0.28300765860782123</v>
      </c>
      <c r="H1793" s="3">
        <f t="shared" si="383"/>
        <v>1.6444206494267435</v>
      </c>
      <c r="I1793" s="3">
        <f t="shared" si="384"/>
        <v>-3.0260040498713548E-2</v>
      </c>
      <c r="J1793" s="19">
        <f t="shared" si="385"/>
        <v>-0.71476881964071726</v>
      </c>
      <c r="K1793" s="7">
        <f t="shared" si="386"/>
        <v>0.75434730871655176</v>
      </c>
      <c r="L1793" s="20">
        <f t="shared" si="387"/>
        <v>0</v>
      </c>
      <c r="M1793" s="20">
        <f t="shared" si="388"/>
        <v>0</v>
      </c>
      <c r="N1793" s="21">
        <f t="shared" si="389"/>
        <v>0</v>
      </c>
      <c r="O1793" s="21">
        <f t="shared" si="390"/>
        <v>0</v>
      </c>
      <c r="P1793" s="21">
        <f t="shared" si="391"/>
        <v>-7.9784921334801071</v>
      </c>
      <c r="Q1793" s="10"/>
      <c r="R1793" s="12"/>
      <c r="S1793" s="7"/>
    </row>
    <row r="1794" spans="2:19" x14ac:dyDescent="0.3">
      <c r="B1794">
        <v>0.3548</v>
      </c>
      <c r="C1794">
        <f t="shared" si="378"/>
        <v>0.16290662257816488</v>
      </c>
      <c r="D1794">
        <f t="shared" si="379"/>
        <v>0.5598762651873852</v>
      </c>
      <c r="E1794">
        <f t="shared" si="380"/>
        <v>0.91429483135361211</v>
      </c>
      <c r="F1794">
        <f t="shared" si="381"/>
        <v>0.49040112810717873</v>
      </c>
      <c r="G1794">
        <f t="shared" si="382"/>
        <v>-0.28315099533937177</v>
      </c>
      <c r="H1794" s="3">
        <f t="shared" si="383"/>
        <v>1.6444206494267435</v>
      </c>
      <c r="I1794" s="3">
        <f t="shared" si="384"/>
        <v>-3.0260040498713548E-2</v>
      </c>
      <c r="J1794" s="19">
        <f t="shared" si="385"/>
        <v>-0.71668365775275222</v>
      </c>
      <c r="K1794" s="7">
        <f t="shared" si="386"/>
        <v>0.75459329109069639</v>
      </c>
      <c r="L1794" s="20">
        <f t="shared" si="387"/>
        <v>0</v>
      </c>
      <c r="M1794" s="20">
        <f t="shared" si="388"/>
        <v>0</v>
      </c>
      <c r="N1794" s="21">
        <f t="shared" si="389"/>
        <v>0</v>
      </c>
      <c r="O1794" s="21">
        <f t="shared" si="390"/>
        <v>0</v>
      </c>
      <c r="P1794" s="21">
        <f t="shared" si="391"/>
        <v>-7.9824245063300792</v>
      </c>
      <c r="Q1794" s="10"/>
      <c r="R1794" s="12"/>
      <c r="S1794" s="7"/>
    </row>
    <row r="1795" spans="2:19" x14ac:dyDescent="0.3">
      <c r="B1795">
        <v>0.35500000000000004</v>
      </c>
      <c r="C1795">
        <f t="shared" si="378"/>
        <v>0.16298708624952229</v>
      </c>
      <c r="D1795">
        <f t="shared" si="379"/>
        <v>0.55985284648369049</v>
      </c>
      <c r="E1795">
        <f t="shared" si="380"/>
        <v>0.91462371548349752</v>
      </c>
      <c r="F1795">
        <f t="shared" si="381"/>
        <v>0.49039507609907901</v>
      </c>
      <c r="G1795">
        <f t="shared" si="382"/>
        <v>-0.28329471522729865</v>
      </c>
      <c r="H1795" s="3">
        <f t="shared" si="383"/>
        <v>1.6444206494267435</v>
      </c>
      <c r="I1795" s="3">
        <f t="shared" si="384"/>
        <v>-3.0260040498713548E-2</v>
      </c>
      <c r="J1795" s="19">
        <f t="shared" si="385"/>
        <v>-0.71859943963427175</v>
      </c>
      <c r="K1795" s="7">
        <f t="shared" si="386"/>
        <v>0.75483905852374511</v>
      </c>
      <c r="L1795" s="20">
        <f t="shared" si="387"/>
        <v>0</v>
      </c>
      <c r="M1795" s="20">
        <f t="shared" si="388"/>
        <v>0</v>
      </c>
      <c r="N1795" s="21">
        <f t="shared" si="389"/>
        <v>0</v>
      </c>
      <c r="O1795" s="21">
        <f t="shared" si="390"/>
        <v>0</v>
      </c>
      <c r="P1795" s="21">
        <f t="shared" si="391"/>
        <v>-7.9863672262265926</v>
      </c>
      <c r="Q1795" s="10"/>
      <c r="R1795" s="12"/>
      <c r="S1795" s="7"/>
    </row>
    <row r="1796" spans="2:19" x14ac:dyDescent="0.3">
      <c r="B1796">
        <v>0.35520000000000002</v>
      </c>
      <c r="C1796">
        <f t="shared" si="378"/>
        <v>0.16306776116246172</v>
      </c>
      <c r="D1796">
        <f t="shared" si="379"/>
        <v>0.55982935370473585</v>
      </c>
      <c r="E1796">
        <f t="shared" si="380"/>
        <v>0.91495259961338282</v>
      </c>
      <c r="F1796">
        <f t="shared" si="381"/>
        <v>0.49038902409097929</v>
      </c>
      <c r="G1796">
        <f t="shared" si="382"/>
        <v>-0.28343881846085234</v>
      </c>
      <c r="H1796" s="3">
        <f t="shared" si="383"/>
        <v>1.6444206494267435</v>
      </c>
      <c r="I1796" s="3">
        <f t="shared" si="384"/>
        <v>-3.0260040498713548E-2</v>
      </c>
      <c r="J1796" s="19">
        <f t="shared" si="385"/>
        <v>-0.72051616776856597</v>
      </c>
      <c r="K1796" s="7">
        <f t="shared" si="386"/>
        <v>0.75508461093392365</v>
      </c>
      <c r="L1796" s="20">
        <f t="shared" si="387"/>
        <v>0</v>
      </c>
      <c r="M1796" s="20">
        <f t="shared" si="388"/>
        <v>0</v>
      </c>
      <c r="N1796" s="21">
        <f t="shared" si="389"/>
        <v>0</v>
      </c>
      <c r="O1796" s="21">
        <f t="shared" si="390"/>
        <v>0</v>
      </c>
      <c r="P1796" s="21">
        <f t="shared" si="391"/>
        <v>-7.9903202969606246</v>
      </c>
      <c r="Q1796" s="10"/>
      <c r="R1796" s="12"/>
      <c r="S1796" s="7"/>
    </row>
    <row r="1797" spans="2:19" x14ac:dyDescent="0.3">
      <c r="B1797">
        <v>0.35539999999999999</v>
      </c>
      <c r="C1797">
        <f t="shared" si="378"/>
        <v>0.16314864739451207</v>
      </c>
      <c r="D1797">
        <f t="shared" si="379"/>
        <v>0.55980578672727299</v>
      </c>
      <c r="E1797">
        <f t="shared" si="380"/>
        <v>0.91528148374326812</v>
      </c>
      <c r="F1797">
        <f t="shared" si="381"/>
        <v>0.49038297208287956</v>
      </c>
      <c r="G1797">
        <f t="shared" si="382"/>
        <v>-0.28358330522978031</v>
      </c>
      <c r="H1797" s="3">
        <f t="shared" si="383"/>
        <v>1.6444206494267435</v>
      </c>
      <c r="I1797" s="3">
        <f t="shared" si="384"/>
        <v>-3.0260040498713548E-2</v>
      </c>
      <c r="J1797" s="19">
        <f t="shared" si="385"/>
        <v>-0.72243384463983629</v>
      </c>
      <c r="K1797" s="7">
        <f t="shared" si="386"/>
        <v>0.75532994823929389</v>
      </c>
      <c r="L1797" s="20">
        <f t="shared" si="387"/>
        <v>0</v>
      </c>
      <c r="M1797" s="20">
        <f t="shared" si="388"/>
        <v>0</v>
      </c>
      <c r="N1797" s="21">
        <f t="shared" si="389"/>
        <v>0</v>
      </c>
      <c r="O1797" s="21">
        <f t="shared" si="390"/>
        <v>0</v>
      </c>
      <c r="P1797" s="21">
        <f t="shared" si="391"/>
        <v>-7.9942837223310912</v>
      </c>
      <c r="Q1797" s="10"/>
      <c r="R1797" s="12"/>
      <c r="S1797" s="7"/>
    </row>
    <row r="1798" spans="2:19" x14ac:dyDescent="0.3">
      <c r="B1798">
        <v>0.35560000000000003</v>
      </c>
      <c r="C1798">
        <f t="shared" si="378"/>
        <v>0.16322974502336376</v>
      </c>
      <c r="D1798">
        <f t="shared" si="379"/>
        <v>0.55978214542767224</v>
      </c>
      <c r="E1798">
        <f t="shared" si="380"/>
        <v>0.91561036787315353</v>
      </c>
      <c r="F1798">
        <f t="shared" si="381"/>
        <v>0.49037692007477984</v>
      </c>
      <c r="G1798">
        <f t="shared" si="382"/>
        <v>-0.28372817572432696</v>
      </c>
      <c r="H1798" s="3">
        <f t="shared" si="383"/>
        <v>1.6444206494267435</v>
      </c>
      <c r="I1798" s="3">
        <f t="shared" si="384"/>
        <v>-3.0260040498713548E-2</v>
      </c>
      <c r="J1798" s="19">
        <f t="shared" si="385"/>
        <v>-0.72435247273319603</v>
      </c>
      <c r="K1798" s="7">
        <f t="shared" si="386"/>
        <v>0.75557507035775306</v>
      </c>
      <c r="L1798" s="20">
        <f t="shared" si="387"/>
        <v>0</v>
      </c>
      <c r="M1798" s="20">
        <f t="shared" si="388"/>
        <v>0</v>
      </c>
      <c r="N1798" s="21">
        <f t="shared" si="389"/>
        <v>0</v>
      </c>
      <c r="O1798" s="21">
        <f t="shared" si="390"/>
        <v>0</v>
      </c>
      <c r="P1798" s="21">
        <f t="shared" si="391"/>
        <v>-7.9982575061448244</v>
      </c>
      <c r="Q1798" s="10"/>
      <c r="R1798" s="12"/>
      <c r="S1798" s="7"/>
    </row>
    <row r="1799" spans="2:19" x14ac:dyDescent="0.3">
      <c r="B1799">
        <v>0.35580000000000001</v>
      </c>
      <c r="C1799">
        <f t="shared" si="378"/>
        <v>0.16331105412686869</v>
      </c>
      <c r="D1799">
        <f t="shared" si="379"/>
        <v>0.55975842968192169</v>
      </c>
      <c r="E1799">
        <f t="shared" si="380"/>
        <v>0.91593925200303883</v>
      </c>
      <c r="F1799">
        <f t="shared" si="381"/>
        <v>0.49037086806668012</v>
      </c>
      <c r="G1799">
        <f t="shared" si="382"/>
        <v>-0.28387343013523386</v>
      </c>
      <c r="H1799" s="3">
        <f t="shared" si="383"/>
        <v>1.6444206494267435</v>
      </c>
      <c r="I1799" s="3">
        <f t="shared" si="384"/>
        <v>-3.0260040498713548E-2</v>
      </c>
      <c r="J1799" s="19">
        <f t="shared" si="385"/>
        <v>-0.72627205453467059</v>
      </c>
      <c r="K1799" s="7">
        <f t="shared" si="386"/>
        <v>0.75581997720703342</v>
      </c>
      <c r="L1799" s="20">
        <f t="shared" si="387"/>
        <v>0</v>
      </c>
      <c r="M1799" s="20">
        <f t="shared" si="388"/>
        <v>0</v>
      </c>
      <c r="N1799" s="21">
        <f t="shared" si="389"/>
        <v>0</v>
      </c>
      <c r="O1799" s="21">
        <f t="shared" si="390"/>
        <v>0</v>
      </c>
      <c r="P1799" s="21">
        <f t="shared" si="391"/>
        <v>-8.0022416522165667</v>
      </c>
      <c r="Q1799" s="10"/>
      <c r="R1799" s="12"/>
      <c r="S1799" s="7"/>
    </row>
    <row r="1800" spans="2:19" x14ac:dyDescent="0.3">
      <c r="B1800">
        <v>0.35600000000000004</v>
      </c>
      <c r="C1800">
        <f t="shared" si="378"/>
        <v>0.16339257478303981</v>
      </c>
      <c r="D1800">
        <f t="shared" si="379"/>
        <v>0.55973463936562717</v>
      </c>
      <c r="E1800">
        <f t="shared" si="380"/>
        <v>0.91626813613292424</v>
      </c>
      <c r="F1800">
        <f t="shared" si="381"/>
        <v>0.4903648160585804</v>
      </c>
      <c r="G1800">
        <f t="shared" si="382"/>
        <v>-0.2840190686537401</v>
      </c>
      <c r="H1800" s="3">
        <f t="shared" si="383"/>
        <v>1.6444206494267435</v>
      </c>
      <c r="I1800" s="3">
        <f t="shared" si="384"/>
        <v>-3.0260040498713548E-2</v>
      </c>
      <c r="J1800" s="19">
        <f t="shared" si="385"/>
        <v>-0.72819259253120283</v>
      </c>
      <c r="K1800" s="7">
        <f t="shared" si="386"/>
        <v>0.75606466870470446</v>
      </c>
      <c r="L1800" s="20">
        <f t="shared" si="387"/>
        <v>0</v>
      </c>
      <c r="M1800" s="20">
        <f t="shared" si="388"/>
        <v>0</v>
      </c>
      <c r="N1800" s="21">
        <f t="shared" si="389"/>
        <v>0</v>
      </c>
      <c r="O1800" s="21">
        <f t="shared" si="390"/>
        <v>0</v>
      </c>
      <c r="P1800" s="21">
        <f t="shared" si="391"/>
        <v>-8.0062361643689517</v>
      </c>
      <c r="Q1800" s="10"/>
      <c r="R1800" s="12"/>
      <c r="S1800" s="7"/>
    </row>
    <row r="1801" spans="2:19" x14ac:dyDescent="0.3">
      <c r="B1801">
        <v>0.35620000000000002</v>
      </c>
      <c r="C1801">
        <f t="shared" si="378"/>
        <v>0.16347430707005092</v>
      </c>
      <c r="D1801">
        <f t="shared" si="379"/>
        <v>0.55971077435401106</v>
      </c>
      <c r="E1801">
        <f t="shared" si="380"/>
        <v>0.91659702026280954</v>
      </c>
      <c r="F1801">
        <f t="shared" si="381"/>
        <v>0.49035876405048068</v>
      </c>
      <c r="G1801">
        <f t="shared" si="382"/>
        <v>-0.2841650914715822</v>
      </c>
      <c r="H1801" s="3">
        <f t="shared" si="383"/>
        <v>1.6444206494267435</v>
      </c>
      <c r="I1801" s="3">
        <f t="shared" si="384"/>
        <v>-3.0260040498713548E-2</v>
      </c>
      <c r="J1801" s="19">
        <f t="shared" si="385"/>
        <v>-0.73011408921065113</v>
      </c>
      <c r="K1801" s="7">
        <f t="shared" si="386"/>
        <v>0.75630914476817157</v>
      </c>
      <c r="L1801" s="20">
        <f t="shared" si="387"/>
        <v>0</v>
      </c>
      <c r="M1801" s="20">
        <f t="shared" si="388"/>
        <v>0</v>
      </c>
      <c r="N1801" s="21">
        <f t="shared" si="389"/>
        <v>0</v>
      </c>
      <c r="O1801" s="21">
        <f t="shared" si="390"/>
        <v>0</v>
      </c>
      <c r="P1801" s="21">
        <f t="shared" si="391"/>
        <v>-8.0102410464324958</v>
      </c>
      <c r="Q1801" s="10"/>
      <c r="R1801" s="12"/>
      <c r="S1801" s="7"/>
    </row>
    <row r="1802" spans="2:19" x14ac:dyDescent="0.3">
      <c r="B1802">
        <v>0.35639999999999999</v>
      </c>
      <c r="C1802">
        <f t="shared" si="378"/>
        <v>0.16355625106623636</v>
      </c>
      <c r="D1802">
        <f t="shared" si="379"/>
        <v>0.55968683452191204</v>
      </c>
      <c r="E1802">
        <f t="shared" si="380"/>
        <v>0.91692590439269483</v>
      </c>
      <c r="F1802">
        <f t="shared" si="381"/>
        <v>0.49035271204238096</v>
      </c>
      <c r="G1802">
        <f t="shared" si="382"/>
        <v>-0.28431149878099454</v>
      </c>
      <c r="H1802" s="3">
        <f t="shared" si="383"/>
        <v>1.6444206494267435</v>
      </c>
      <c r="I1802" s="3">
        <f t="shared" si="384"/>
        <v>-3.0260040498713548E-2</v>
      </c>
      <c r="J1802" s="19">
        <f t="shared" si="385"/>
        <v>-0.73203654706179466</v>
      </c>
      <c r="K1802" s="7">
        <f t="shared" si="386"/>
        <v>0.75655340531467752</v>
      </c>
      <c r="L1802" s="20">
        <f t="shared" si="387"/>
        <v>0</v>
      </c>
      <c r="M1802" s="20">
        <f t="shared" si="388"/>
        <v>0</v>
      </c>
      <c r="N1802" s="21">
        <f t="shared" si="389"/>
        <v>0</v>
      </c>
      <c r="O1802" s="21">
        <f t="shared" si="390"/>
        <v>0</v>
      </c>
      <c r="P1802" s="21">
        <f t="shared" si="391"/>
        <v>-8.0142563022455828</v>
      </c>
      <c r="Q1802" s="10"/>
      <c r="R1802" s="12"/>
      <c r="S1802" s="7"/>
    </row>
    <row r="1803" spans="2:19" x14ac:dyDescent="0.3">
      <c r="B1803">
        <v>0.35660000000000003</v>
      </c>
      <c r="C1803">
        <f t="shared" si="378"/>
        <v>0.16363840685009076</v>
      </c>
      <c r="D1803">
        <f t="shared" si="379"/>
        <v>0.55966281974378473</v>
      </c>
      <c r="E1803">
        <f t="shared" si="380"/>
        <v>0.91725478852258024</v>
      </c>
      <c r="F1803">
        <f t="shared" si="381"/>
        <v>0.49034666003428123</v>
      </c>
      <c r="G1803">
        <f t="shared" si="382"/>
        <v>-0.28445829077470941</v>
      </c>
      <c r="H1803" s="3">
        <f t="shared" si="383"/>
        <v>1.6444206494267435</v>
      </c>
      <c r="I1803" s="3">
        <f t="shared" si="384"/>
        <v>-3.0260040498713548E-2</v>
      </c>
      <c r="J1803" s="19">
        <f t="shared" si="385"/>
        <v>-0.73395996857433388</v>
      </c>
      <c r="K1803" s="7">
        <f t="shared" si="386"/>
        <v>0.75679745026130252</v>
      </c>
      <c r="L1803" s="20">
        <f t="shared" si="387"/>
        <v>0</v>
      </c>
      <c r="M1803" s="20">
        <f t="shared" si="388"/>
        <v>0</v>
      </c>
      <c r="N1803" s="21">
        <f t="shared" si="389"/>
        <v>0</v>
      </c>
      <c r="O1803" s="21">
        <f t="shared" si="390"/>
        <v>0</v>
      </c>
      <c r="P1803" s="21">
        <f t="shared" si="391"/>
        <v>-8.0182819356544481</v>
      </c>
      <c r="Q1803" s="10"/>
      <c r="R1803" s="12"/>
      <c r="S1803" s="7"/>
    </row>
    <row r="1804" spans="2:19" x14ac:dyDescent="0.3">
      <c r="B1804">
        <v>0.35680000000000001</v>
      </c>
      <c r="C1804">
        <f t="shared" si="378"/>
        <v>0.16372077450026862</v>
      </c>
      <c r="D1804">
        <f t="shared" si="379"/>
        <v>0.55963872989369856</v>
      </c>
      <c r="E1804">
        <f t="shared" si="380"/>
        <v>0.91758367265246554</v>
      </c>
      <c r="F1804">
        <f t="shared" si="381"/>
        <v>0.49034060802618151</v>
      </c>
      <c r="G1804">
        <f t="shared" si="382"/>
        <v>-0.28460546764595718</v>
      </c>
      <c r="H1804" s="3">
        <f t="shared" si="383"/>
        <v>1.6444206494267435</v>
      </c>
      <c r="I1804" s="3">
        <f t="shared" si="384"/>
        <v>-3.0260040498713548E-2</v>
      </c>
      <c r="J1804" s="19">
        <f t="shared" si="385"/>
        <v>-0.7358843562388907</v>
      </c>
      <c r="K1804" s="7">
        <f t="shared" si="386"/>
        <v>0.75704127952496414</v>
      </c>
      <c r="L1804" s="20">
        <f t="shared" si="387"/>
        <v>0</v>
      </c>
      <c r="M1804" s="20">
        <f t="shared" si="388"/>
        <v>0</v>
      </c>
      <c r="N1804" s="21">
        <f t="shared" si="389"/>
        <v>0</v>
      </c>
      <c r="O1804" s="21">
        <f t="shared" si="390"/>
        <v>0</v>
      </c>
      <c r="P1804" s="21">
        <f t="shared" si="391"/>
        <v>-8.0223179505131625</v>
      </c>
      <c r="Q1804" s="10"/>
      <c r="R1804" s="12"/>
      <c r="S1804" s="7"/>
    </row>
    <row r="1805" spans="2:19" x14ac:dyDescent="0.3">
      <c r="B1805">
        <v>0.35700000000000004</v>
      </c>
      <c r="C1805">
        <f t="shared" si="378"/>
        <v>0.16380335409558436</v>
      </c>
      <c r="D1805">
        <f t="shared" si="379"/>
        <v>0.55961456484533756</v>
      </c>
      <c r="E1805">
        <f t="shared" si="380"/>
        <v>0.91791255678235095</v>
      </c>
      <c r="F1805">
        <f t="shared" si="381"/>
        <v>0.49033455601808179</v>
      </c>
      <c r="G1805">
        <f t="shared" si="382"/>
        <v>-0.2847530295884666</v>
      </c>
      <c r="H1805" s="3">
        <f t="shared" si="383"/>
        <v>1.6444206494267435</v>
      </c>
      <c r="I1805" s="3">
        <f t="shared" si="384"/>
        <v>-3.0260040498713548E-2</v>
      </c>
      <c r="J1805" s="19">
        <f t="shared" si="385"/>
        <v>-0.73780971254701422</v>
      </c>
      <c r="K1805" s="7">
        <f t="shared" si="386"/>
        <v>0.7572848930224183</v>
      </c>
      <c r="L1805" s="20">
        <f t="shared" si="387"/>
        <v>0</v>
      </c>
      <c r="M1805" s="20">
        <f t="shared" si="388"/>
        <v>0</v>
      </c>
      <c r="N1805" s="21">
        <f t="shared" si="389"/>
        <v>0</v>
      </c>
      <c r="O1805" s="21">
        <f t="shared" si="390"/>
        <v>0</v>
      </c>
      <c r="P1805" s="21">
        <f t="shared" si="391"/>
        <v>-8.0263643506836342</v>
      </c>
      <c r="Q1805" s="10"/>
      <c r="R1805" s="12"/>
      <c r="S1805" s="7"/>
    </row>
    <row r="1806" spans="2:19" x14ac:dyDescent="0.3">
      <c r="B1806">
        <v>0.35720000000000002</v>
      </c>
      <c r="C1806">
        <f t="shared" si="378"/>
        <v>0.16388614571501159</v>
      </c>
      <c r="D1806">
        <f t="shared" si="379"/>
        <v>0.55959032447199974</v>
      </c>
      <c r="E1806">
        <f t="shared" si="380"/>
        <v>0.91824144091223625</v>
      </c>
      <c r="F1806">
        <f t="shared" si="381"/>
        <v>0.49032850400998207</v>
      </c>
      <c r="G1806">
        <f t="shared" si="382"/>
        <v>-0.28490097679646481</v>
      </c>
      <c r="H1806" s="3">
        <f t="shared" si="383"/>
        <v>1.6444206494267435</v>
      </c>
      <c r="I1806" s="3">
        <f t="shared" si="384"/>
        <v>-3.0260040498713548E-2</v>
      </c>
      <c r="J1806" s="19">
        <f t="shared" si="385"/>
        <v>-0.7397360399911781</v>
      </c>
      <c r="K1806" s="7">
        <f t="shared" si="386"/>
        <v>0.75752829067025917</v>
      </c>
      <c r="L1806" s="20">
        <f t="shared" si="387"/>
        <v>0</v>
      </c>
      <c r="M1806" s="20">
        <f t="shared" si="388"/>
        <v>0</v>
      </c>
      <c r="N1806" s="21">
        <f t="shared" si="389"/>
        <v>0</v>
      </c>
      <c r="O1806" s="21">
        <f t="shared" si="390"/>
        <v>0</v>
      </c>
      <c r="P1806" s="21">
        <f t="shared" si="391"/>
        <v>-8.0304211400355694</v>
      </c>
      <c r="Q1806" s="10"/>
      <c r="R1806" s="12"/>
      <c r="S1806" s="7"/>
    </row>
    <row r="1807" spans="2:19" x14ac:dyDescent="0.3">
      <c r="B1807">
        <v>0.3574</v>
      </c>
      <c r="C1807">
        <f t="shared" si="378"/>
        <v>0.16396914943768323</v>
      </c>
      <c r="D1807">
        <f t="shared" si="379"/>
        <v>0.55956600864659622</v>
      </c>
      <c r="E1807">
        <f t="shared" si="380"/>
        <v>0.91857032504212155</v>
      </c>
      <c r="F1807">
        <f t="shared" si="381"/>
        <v>0.49032245200188235</v>
      </c>
      <c r="G1807">
        <f t="shared" si="382"/>
        <v>-0.28504930946467777</v>
      </c>
      <c r="H1807" s="3">
        <f t="shared" si="383"/>
        <v>1.6444206494267435</v>
      </c>
      <c r="I1807" s="3">
        <f t="shared" si="384"/>
        <v>-3.0260040498713548E-2</v>
      </c>
      <c r="J1807" s="19">
        <f t="shared" si="385"/>
        <v>-0.74166334106478637</v>
      </c>
      <c r="K1807" s="7">
        <f t="shared" si="386"/>
        <v>0.75777147238492026</v>
      </c>
      <c r="L1807" s="20">
        <f t="shared" si="387"/>
        <v>0</v>
      </c>
      <c r="M1807" s="20">
        <f t="shared" si="388"/>
        <v>0</v>
      </c>
      <c r="N1807" s="21">
        <f t="shared" si="389"/>
        <v>0</v>
      </c>
      <c r="O1807" s="21">
        <f t="shared" si="390"/>
        <v>0</v>
      </c>
      <c r="P1807" s="21">
        <f t="shared" si="391"/>
        <v>-8.0344883224464798</v>
      </c>
      <c r="Q1807" s="10"/>
      <c r="R1807" s="12"/>
      <c r="S1807" s="7"/>
    </row>
    <row r="1808" spans="2:19" x14ac:dyDescent="0.3">
      <c r="B1808">
        <v>0.35760000000000003</v>
      </c>
      <c r="C1808">
        <f t="shared" si="378"/>
        <v>0.16405236534289103</v>
      </c>
      <c r="D1808">
        <f t="shared" si="379"/>
        <v>0.55954161724165119</v>
      </c>
      <c r="E1808">
        <f t="shared" si="380"/>
        <v>0.91889920917200696</v>
      </c>
      <c r="F1808">
        <f t="shared" si="381"/>
        <v>0.49031639999378263</v>
      </c>
      <c r="G1808">
        <f t="shared" si="382"/>
        <v>-0.28519802778833026</v>
      </c>
      <c r="H1808" s="3">
        <f t="shared" si="383"/>
        <v>1.6444206494267435</v>
      </c>
      <c r="I1808" s="3">
        <f t="shared" si="384"/>
        <v>-3.0260040498713548E-2</v>
      </c>
      <c r="J1808" s="19">
        <f t="shared" si="385"/>
        <v>-0.7435916182621739</v>
      </c>
      <c r="K1808" s="7">
        <f t="shared" si="386"/>
        <v>0.75801443808267421</v>
      </c>
      <c r="L1808" s="20">
        <f t="shared" si="387"/>
        <v>0</v>
      </c>
      <c r="M1808" s="20">
        <f t="shared" si="388"/>
        <v>0</v>
      </c>
      <c r="N1808" s="21">
        <f t="shared" si="389"/>
        <v>0</v>
      </c>
      <c r="O1808" s="21">
        <f t="shared" si="390"/>
        <v>0</v>
      </c>
      <c r="P1808" s="21">
        <f t="shared" si="391"/>
        <v>-8.0385659018016611</v>
      </c>
      <c r="Q1808" s="10"/>
      <c r="R1808" s="12"/>
      <c r="S1808" s="7"/>
    </row>
    <row r="1809" spans="2:19" x14ac:dyDescent="0.3">
      <c r="B1809">
        <v>0.35780000000000001</v>
      </c>
      <c r="C1809">
        <f t="shared" si="378"/>
        <v>0.16413579351008514</v>
      </c>
      <c r="D1809">
        <f t="shared" si="379"/>
        <v>0.55951715012930092</v>
      </c>
      <c r="E1809">
        <f t="shared" si="380"/>
        <v>0.91922809330189226</v>
      </c>
      <c r="F1809">
        <f t="shared" si="381"/>
        <v>0.4903103479856829</v>
      </c>
      <c r="G1809">
        <f t="shared" si="382"/>
        <v>-0.28534713196314598</v>
      </c>
      <c r="H1809" s="3">
        <f t="shared" si="383"/>
        <v>1.6444206494267435</v>
      </c>
      <c r="I1809" s="3">
        <f t="shared" si="384"/>
        <v>-3.0260040498713548E-2</v>
      </c>
      <c r="J1809" s="19">
        <f t="shared" si="385"/>
        <v>-0.74552087407860612</v>
      </c>
      <c r="K1809" s="7">
        <f t="shared" si="386"/>
        <v>0.75825718767963302</v>
      </c>
      <c r="L1809" s="20">
        <f t="shared" si="387"/>
        <v>0</v>
      </c>
      <c r="M1809" s="20">
        <f t="shared" si="388"/>
        <v>0</v>
      </c>
      <c r="N1809" s="21">
        <f t="shared" si="389"/>
        <v>0</v>
      </c>
      <c r="O1809" s="21">
        <f t="shared" si="390"/>
        <v>0</v>
      </c>
      <c r="P1809" s="21">
        <f t="shared" si="391"/>
        <v>-8.0426538819941733</v>
      </c>
      <c r="Q1809" s="10"/>
      <c r="R1809" s="12"/>
      <c r="S1809" s="7"/>
    </row>
    <row r="1810" spans="2:19" x14ac:dyDescent="0.3">
      <c r="B1810">
        <v>0.35800000000000004</v>
      </c>
      <c r="C1810">
        <f t="shared" si="378"/>
        <v>0.16421943401887423</v>
      </c>
      <c r="D1810">
        <f t="shared" si="379"/>
        <v>0.5594926071812929</v>
      </c>
      <c r="E1810">
        <f t="shared" si="380"/>
        <v>0.91955697743177767</v>
      </c>
      <c r="F1810">
        <f t="shared" si="381"/>
        <v>0.49030429597758318</v>
      </c>
      <c r="G1810">
        <f t="shared" si="382"/>
        <v>-0.28549662218534805</v>
      </c>
      <c r="H1810" s="3">
        <f t="shared" si="383"/>
        <v>1.6444206494267435</v>
      </c>
      <c r="I1810" s="3">
        <f t="shared" si="384"/>
        <v>-3.0260040498713548E-2</v>
      </c>
      <c r="J1810" s="19">
        <f t="shared" si="385"/>
        <v>-0.74745111101028505</v>
      </c>
      <c r="K1810" s="7">
        <f t="shared" si="386"/>
        <v>0.75849972109174912</v>
      </c>
      <c r="L1810" s="20">
        <f t="shared" si="387"/>
        <v>0</v>
      </c>
      <c r="M1810" s="20">
        <f t="shared" si="388"/>
        <v>0</v>
      </c>
      <c r="N1810" s="21">
        <f t="shared" si="389"/>
        <v>0</v>
      </c>
      <c r="O1810" s="21">
        <f t="shared" si="390"/>
        <v>0</v>
      </c>
      <c r="P1810" s="21">
        <f t="shared" si="391"/>
        <v>-8.0467522669248375</v>
      </c>
      <c r="Q1810" s="10"/>
      <c r="R1810" s="12"/>
      <c r="S1810" s="7"/>
    </row>
    <row r="1811" spans="2:19" x14ac:dyDescent="0.3">
      <c r="B1811">
        <v>0.35820000000000002</v>
      </c>
      <c r="C1811">
        <f t="shared" si="378"/>
        <v>0.1643032869490248</v>
      </c>
      <c r="D1811">
        <f t="shared" si="379"/>
        <v>0.55946798826898614</v>
      </c>
      <c r="E1811">
        <f t="shared" si="380"/>
        <v>0.91988586156166297</v>
      </c>
      <c r="F1811">
        <f t="shared" si="381"/>
        <v>0.49029824396948346</v>
      </c>
      <c r="G1811">
        <f t="shared" si="382"/>
        <v>-0.28564649865165892</v>
      </c>
      <c r="H1811" s="3">
        <f t="shared" si="383"/>
        <v>1.6444206494267435</v>
      </c>
      <c r="I1811" s="3">
        <f t="shared" si="384"/>
        <v>-3.0260040498713548E-2</v>
      </c>
      <c r="J1811" s="19">
        <f t="shared" si="385"/>
        <v>-0.74938233155434675</v>
      </c>
      <c r="K1811" s="7">
        <f t="shared" si="386"/>
        <v>0.75874203823481501</v>
      </c>
      <c r="L1811" s="20">
        <f t="shared" si="387"/>
        <v>0</v>
      </c>
      <c r="M1811" s="20">
        <f t="shared" si="388"/>
        <v>0</v>
      </c>
      <c r="N1811" s="21">
        <f t="shared" si="389"/>
        <v>0</v>
      </c>
      <c r="O1811" s="21">
        <f t="shared" si="390"/>
        <v>0</v>
      </c>
      <c r="P1811" s="21">
        <f t="shared" si="391"/>
        <v>-8.0508610605022159</v>
      </c>
      <c r="Q1811" s="10"/>
      <c r="R1811" s="12"/>
      <c r="S1811" s="7"/>
    </row>
    <row r="1812" spans="2:19" x14ac:dyDescent="0.3">
      <c r="B1812">
        <v>0.3584</v>
      </c>
      <c r="C1812">
        <f t="shared" si="378"/>
        <v>0.16438735238046109</v>
      </c>
      <c r="D1812">
        <f t="shared" si="379"/>
        <v>0.55944329326334952</v>
      </c>
      <c r="E1812">
        <f t="shared" si="380"/>
        <v>0.92021474569154826</v>
      </c>
      <c r="F1812">
        <f t="shared" si="381"/>
        <v>0.49029219196138374</v>
      </c>
      <c r="G1812">
        <f t="shared" si="382"/>
        <v>-0.28579676155930067</v>
      </c>
      <c r="H1812" s="3">
        <f t="shared" si="383"/>
        <v>1.6444206494267435</v>
      </c>
      <c r="I1812" s="3">
        <f t="shared" si="384"/>
        <v>-3.0260040498713548E-2</v>
      </c>
      <c r="J1812" s="19">
        <f t="shared" si="385"/>
        <v>-0.75131453820886707</v>
      </c>
      <c r="K1812" s="7">
        <f t="shared" si="386"/>
        <v>0.75898413902446449</v>
      </c>
      <c r="L1812" s="20">
        <f t="shared" si="387"/>
        <v>0</v>
      </c>
      <c r="M1812" s="20">
        <f t="shared" si="388"/>
        <v>0</v>
      </c>
      <c r="N1812" s="21">
        <f t="shared" si="389"/>
        <v>0</v>
      </c>
      <c r="O1812" s="21">
        <f t="shared" si="390"/>
        <v>0</v>
      </c>
      <c r="P1812" s="21">
        <f t="shared" si="391"/>
        <v>-8.0549802666425929</v>
      </c>
      <c r="Q1812" s="10"/>
      <c r="R1812" s="12"/>
      <c r="S1812" s="7"/>
    </row>
    <row r="1813" spans="2:19" x14ac:dyDescent="0.3">
      <c r="B1813">
        <v>0.35860000000000003</v>
      </c>
      <c r="C1813">
        <f t="shared" si="378"/>
        <v>0.16447163039326476</v>
      </c>
      <c r="D1813">
        <f t="shared" si="379"/>
        <v>0.55941852203496201</v>
      </c>
      <c r="E1813">
        <f t="shared" si="380"/>
        <v>0.92054362982143367</v>
      </c>
      <c r="F1813">
        <f t="shared" si="381"/>
        <v>0.49028613995328402</v>
      </c>
      <c r="G1813">
        <f t="shared" si="382"/>
        <v>-0.28594741110599525</v>
      </c>
      <c r="H1813" s="3">
        <f t="shared" si="383"/>
        <v>1.6444206494267435</v>
      </c>
      <c r="I1813" s="3">
        <f t="shared" si="384"/>
        <v>-3.0260040498713548E-2</v>
      </c>
      <c r="J1813" s="19">
        <f t="shared" si="385"/>
        <v>-0.75324773347286156</v>
      </c>
      <c r="K1813" s="7">
        <f t="shared" si="386"/>
        <v>0.75922602337617229</v>
      </c>
      <c r="L1813" s="20">
        <f t="shared" si="387"/>
        <v>0</v>
      </c>
      <c r="M1813" s="20">
        <f t="shared" si="388"/>
        <v>0</v>
      </c>
      <c r="N1813" s="21">
        <f t="shared" si="389"/>
        <v>0</v>
      </c>
      <c r="O1813" s="21">
        <f t="shared" si="390"/>
        <v>0</v>
      </c>
      <c r="P1813" s="21">
        <f t="shared" si="391"/>
        <v>-8.0591098892699744</v>
      </c>
      <c r="Q1813" s="10"/>
      <c r="R1813" s="12"/>
      <c r="S1813" s="7"/>
    </row>
    <row r="1814" spans="2:19" x14ac:dyDescent="0.3">
      <c r="B1814">
        <v>0.35880000000000001</v>
      </c>
      <c r="C1814">
        <f t="shared" ref="C1814:C1877" si="392">-$C$8*SIN(G1814)</f>
        <v>0.16455612106767459</v>
      </c>
      <c r="D1814">
        <f t="shared" ref="D1814:D1877" si="393">$C$8*COS(G1814)</f>
        <v>0.55939367445401156</v>
      </c>
      <c r="E1814">
        <f t="shared" ref="E1814:E1877" si="394">E1813+H1814*(B1814-B1813)</f>
        <v>0.92087251395131897</v>
      </c>
      <c r="F1814">
        <f t="shared" ref="F1814:F1877" si="395">F1813+I1814*(B1814-B1813)</f>
        <v>0.4902800879451843</v>
      </c>
      <c r="G1814">
        <f t="shared" ref="G1814:G1877" si="396">G1813+J1814*(B1814-B1813)</f>
        <v>-0.28609844748996449</v>
      </c>
      <c r="H1814" s="3">
        <f t="shared" ref="H1814:H1877" si="397">H1813+(-N1813/$C$1)*($B1814-$B1813)</f>
        <v>1.6444206494267435</v>
      </c>
      <c r="I1814" s="3">
        <f t="shared" ref="I1814:I1877" si="398">I1813+(-O1813/$C$1)*($B1814-$B1813)</f>
        <v>-3.0260040498713548E-2</v>
      </c>
      <c r="J1814" s="19">
        <f t="shared" ref="J1814:J1877" si="399">IF(G1813 &lt; -$C$9, 0, J1813+P1813/$G$9*(B1814-B1813))</f>
        <v>-0.75518191984628613</v>
      </c>
      <c r="K1814" s="7">
        <f t="shared" ref="K1814:K1877" si="400">((E1814-C1814)^2+(F1814-D1814)^2)^0.5</f>
        <v>0.75946769120525481</v>
      </c>
      <c r="L1814" s="20">
        <f t="shared" ref="L1814:L1877" si="401">IF(K1814&lt;$C$6, 1, 0)</f>
        <v>0</v>
      </c>
      <c r="M1814" s="20">
        <f t="shared" ref="M1814:M1877" si="402">$C$4*($C$6-K1814)*L1814</f>
        <v>0</v>
      </c>
      <c r="N1814" s="21">
        <f t="shared" ref="N1814:N1877" si="403">M1814*(C1814-E1814)/K1814</f>
        <v>0</v>
      </c>
      <c r="O1814" s="21">
        <f t="shared" ref="O1814:O1877" si="404">M1814*(D1814-F1814)/K1814</f>
        <v>0</v>
      </c>
      <c r="P1814" s="21">
        <f t="shared" ref="P1814:P1877" si="405">(C1814*O1814-D1814*N1814)+IF(G1814&gt;-$C$9, 0.5*($C$8*$C$3*$C$2)*SIN(G1814))</f>
        <v>-8.0632499323160545</v>
      </c>
      <c r="Q1814" s="10"/>
      <c r="R1814" s="12"/>
      <c r="S1814" s="7"/>
    </row>
    <row r="1815" spans="2:19" x14ac:dyDescent="0.3">
      <c r="B1815">
        <v>0.35900000000000004</v>
      </c>
      <c r="C1815">
        <f t="shared" si="392"/>
        <v>0.16464082448408612</v>
      </c>
      <c r="D1815">
        <f t="shared" si="393"/>
        <v>0.5593687503902951</v>
      </c>
      <c r="E1815">
        <f t="shared" si="394"/>
        <v>0.92120139808120438</v>
      </c>
      <c r="F1815">
        <f t="shared" si="395"/>
        <v>0.49027403593708457</v>
      </c>
      <c r="G1815">
        <f t="shared" si="396"/>
        <v>-0.28624987090993054</v>
      </c>
      <c r="H1815" s="3">
        <f t="shared" si="397"/>
        <v>1.6444206494267435</v>
      </c>
      <c r="I1815" s="3">
        <f t="shared" si="398"/>
        <v>-3.0260040498713548E-2</v>
      </c>
      <c r="J1815" s="19">
        <f t="shared" si="399"/>
        <v>-0.75711709983004227</v>
      </c>
      <c r="K1815" s="7">
        <f t="shared" si="400"/>
        <v>0.75970914242687071</v>
      </c>
      <c r="L1815" s="20">
        <f t="shared" si="401"/>
        <v>0</v>
      </c>
      <c r="M1815" s="20">
        <f t="shared" si="402"/>
        <v>0</v>
      </c>
      <c r="N1815" s="21">
        <f t="shared" si="403"/>
        <v>0</v>
      </c>
      <c r="O1815" s="21">
        <f t="shared" si="404"/>
        <v>0</v>
      </c>
      <c r="P1815" s="21">
        <f t="shared" si="405"/>
        <v>-8.0674003997202206</v>
      </c>
      <c r="Q1815" s="10"/>
      <c r="R1815" s="12"/>
      <c r="S1815" s="7"/>
    </row>
    <row r="1816" spans="2:19" x14ac:dyDescent="0.3">
      <c r="B1816">
        <v>0.35920000000000002</v>
      </c>
      <c r="C1816">
        <f t="shared" si="392"/>
        <v>0.16472574072305146</v>
      </c>
      <c r="D1816">
        <f t="shared" si="393"/>
        <v>0.55934374971321699</v>
      </c>
      <c r="E1816">
        <f t="shared" si="394"/>
        <v>0.92153028221108968</v>
      </c>
      <c r="F1816">
        <f t="shared" si="395"/>
        <v>0.49026798392898485</v>
      </c>
      <c r="G1816">
        <f t="shared" si="396"/>
        <v>-0.2864016815651157</v>
      </c>
      <c r="H1816" s="3">
        <f t="shared" si="397"/>
        <v>1.6444206494267435</v>
      </c>
      <c r="I1816" s="3">
        <f t="shared" si="398"/>
        <v>-3.0260040498713548E-2</v>
      </c>
      <c r="J1816" s="19">
        <f t="shared" si="399"/>
        <v>-0.75905327592597494</v>
      </c>
      <c r="K1816" s="7">
        <f t="shared" si="400"/>
        <v>0.75995037695602063</v>
      </c>
      <c r="L1816" s="20">
        <f t="shared" si="401"/>
        <v>0</v>
      </c>
      <c r="M1816" s="20">
        <f t="shared" si="402"/>
        <v>0</v>
      </c>
      <c r="N1816" s="21">
        <f t="shared" si="403"/>
        <v>0</v>
      </c>
      <c r="O1816" s="21">
        <f t="shared" si="404"/>
        <v>0</v>
      </c>
      <c r="P1816" s="21">
        <f t="shared" si="405"/>
        <v>-8.0715612954295235</v>
      </c>
      <c r="Q1816" s="10"/>
      <c r="R1816" s="12"/>
      <c r="S1816" s="7"/>
    </row>
    <row r="1817" spans="2:19" x14ac:dyDescent="0.3">
      <c r="B1817">
        <v>0.3594</v>
      </c>
      <c r="C1817">
        <f t="shared" si="392"/>
        <v>0.16481086986527901</v>
      </c>
      <c r="D1817">
        <f t="shared" si="393"/>
        <v>0.55931867229178933</v>
      </c>
      <c r="E1817">
        <f t="shared" si="394"/>
        <v>0.92185916634097498</v>
      </c>
      <c r="F1817">
        <f t="shared" si="395"/>
        <v>0.49026193192088513</v>
      </c>
      <c r="G1817">
        <f t="shared" si="396"/>
        <v>-0.28655387965524304</v>
      </c>
      <c r="H1817" s="3">
        <f t="shared" si="397"/>
        <v>1.6444206494267435</v>
      </c>
      <c r="I1817" s="3">
        <f t="shared" si="398"/>
        <v>-3.0260040498713548E-2</v>
      </c>
      <c r="J1817" s="19">
        <f t="shared" si="399"/>
        <v>-0.76099045063687776</v>
      </c>
      <c r="K1817" s="7">
        <f t="shared" si="400"/>
        <v>0.76019139470754848</v>
      </c>
      <c r="L1817" s="20">
        <f t="shared" si="401"/>
        <v>0</v>
      </c>
      <c r="M1817" s="20">
        <f t="shared" si="402"/>
        <v>0</v>
      </c>
      <c r="N1817" s="21">
        <f t="shared" si="403"/>
        <v>0</v>
      </c>
      <c r="O1817" s="21">
        <f t="shared" si="404"/>
        <v>0</v>
      </c>
      <c r="P1817" s="21">
        <f t="shared" si="405"/>
        <v>-8.0757326233986717</v>
      </c>
      <c r="Q1817" s="10"/>
      <c r="R1817" s="12"/>
      <c r="S1817" s="7"/>
    </row>
    <row r="1818" spans="2:19" x14ac:dyDescent="0.3">
      <c r="B1818">
        <v>0.35960000000000003</v>
      </c>
      <c r="C1818">
        <f t="shared" si="392"/>
        <v>0.16489621199163301</v>
      </c>
      <c r="D1818">
        <f t="shared" si="393"/>
        <v>0.55929351799463078</v>
      </c>
      <c r="E1818">
        <f t="shared" si="394"/>
        <v>0.92218805047086039</v>
      </c>
      <c r="F1818">
        <f t="shared" si="395"/>
        <v>0.49025587991278541</v>
      </c>
      <c r="G1818">
        <f t="shared" si="396"/>
        <v>-0.28670646538053635</v>
      </c>
      <c r="H1818" s="3">
        <f t="shared" si="397"/>
        <v>1.6444206494267435</v>
      </c>
      <c r="I1818" s="3">
        <f t="shared" si="398"/>
        <v>-3.0260040498713548E-2</v>
      </c>
      <c r="J1818" s="19">
        <f t="shared" si="399"/>
        <v>-0.76292862646649373</v>
      </c>
      <c r="K1818" s="7">
        <f t="shared" si="400"/>
        <v>0.76043219559614128</v>
      </c>
      <c r="L1818" s="20">
        <f t="shared" si="401"/>
        <v>0</v>
      </c>
      <c r="M1818" s="20">
        <f t="shared" si="402"/>
        <v>0</v>
      </c>
      <c r="N1818" s="21">
        <f t="shared" si="403"/>
        <v>0</v>
      </c>
      <c r="O1818" s="21">
        <f t="shared" si="404"/>
        <v>0</v>
      </c>
      <c r="P1818" s="21">
        <f t="shared" si="405"/>
        <v>-8.0799143875900175</v>
      </c>
      <c r="Q1818" s="10"/>
      <c r="R1818" s="12"/>
      <c r="S1818" s="7"/>
    </row>
    <row r="1819" spans="2:19" x14ac:dyDescent="0.3">
      <c r="B1819">
        <v>0.35980000000000001</v>
      </c>
      <c r="C1819">
        <f t="shared" si="392"/>
        <v>0.16498176718313326</v>
      </c>
      <c r="D1819">
        <f t="shared" si="393"/>
        <v>0.55926828668996631</v>
      </c>
      <c r="E1819">
        <f t="shared" si="394"/>
        <v>0.92251693460074569</v>
      </c>
      <c r="F1819">
        <f t="shared" si="395"/>
        <v>0.49024982790468569</v>
      </c>
      <c r="G1819">
        <f t="shared" si="396"/>
        <v>-0.28685943894172022</v>
      </c>
      <c r="H1819" s="3">
        <f t="shared" si="397"/>
        <v>1.6444206494267435</v>
      </c>
      <c r="I1819" s="3">
        <f t="shared" si="398"/>
        <v>-3.0260040498713548E-2</v>
      </c>
      <c r="J1819" s="19">
        <f t="shared" si="399"/>
        <v>-0.76486780591951509</v>
      </c>
      <c r="K1819" s="7">
        <f t="shared" si="400"/>
        <v>0.76067277953632961</v>
      </c>
      <c r="L1819" s="20">
        <f t="shared" si="401"/>
        <v>0</v>
      </c>
      <c r="M1819" s="20">
        <f t="shared" si="402"/>
        <v>0</v>
      </c>
      <c r="N1819" s="21">
        <f t="shared" si="403"/>
        <v>0</v>
      </c>
      <c r="O1819" s="21">
        <f t="shared" si="404"/>
        <v>0</v>
      </c>
      <c r="P1819" s="21">
        <f t="shared" si="405"/>
        <v>-8.08410659197353</v>
      </c>
      <c r="Q1819" s="10"/>
      <c r="R1819" s="12"/>
      <c r="S1819" s="7"/>
    </row>
    <row r="1820" spans="2:19" x14ac:dyDescent="0.3">
      <c r="B1820">
        <v>0.36000000000000004</v>
      </c>
      <c r="C1820">
        <f t="shared" si="392"/>
        <v>0.16506753552095507</v>
      </c>
      <c r="D1820">
        <f t="shared" si="393"/>
        <v>0.55924297824562641</v>
      </c>
      <c r="E1820">
        <f t="shared" si="394"/>
        <v>0.9228458187306311</v>
      </c>
      <c r="F1820">
        <f t="shared" si="395"/>
        <v>0.49024377589658596</v>
      </c>
      <c r="G1820">
        <f t="shared" si="396"/>
        <v>-0.28701280054002054</v>
      </c>
      <c r="H1820" s="3">
        <f t="shared" si="397"/>
        <v>1.6444206494267435</v>
      </c>
      <c r="I1820" s="3">
        <f t="shared" si="398"/>
        <v>-3.0260040498713548E-2</v>
      </c>
      <c r="J1820" s="19">
        <f t="shared" si="399"/>
        <v>-0.76680799150158907</v>
      </c>
      <c r="K1820" s="7">
        <f t="shared" si="400"/>
        <v>0.76091314644248842</v>
      </c>
      <c r="L1820" s="20">
        <f t="shared" si="401"/>
        <v>0</v>
      </c>
      <c r="M1820" s="20">
        <f t="shared" si="402"/>
        <v>0</v>
      </c>
      <c r="N1820" s="21">
        <f t="shared" si="403"/>
        <v>0</v>
      </c>
      <c r="O1820" s="21">
        <f t="shared" si="404"/>
        <v>0</v>
      </c>
      <c r="P1820" s="21">
        <f t="shared" si="405"/>
        <v>-8.0883092405267991</v>
      </c>
      <c r="Q1820" s="10"/>
      <c r="R1820" s="12"/>
      <c r="S1820" s="7"/>
    </row>
    <row r="1821" spans="2:19" x14ac:dyDescent="0.3">
      <c r="B1821">
        <v>0.36020000000000002</v>
      </c>
      <c r="C1821">
        <f t="shared" si="392"/>
        <v>0.16515351708642867</v>
      </c>
      <c r="D1821">
        <f t="shared" si="393"/>
        <v>0.55921759252904646</v>
      </c>
      <c r="E1821">
        <f t="shared" si="394"/>
        <v>0.92317470286051639</v>
      </c>
      <c r="F1821">
        <f t="shared" si="395"/>
        <v>0.49023772388848624</v>
      </c>
      <c r="G1821">
        <f t="shared" si="396"/>
        <v>-0.28716655037716438</v>
      </c>
      <c r="H1821" s="3">
        <f t="shared" si="397"/>
        <v>1.6444206494267435</v>
      </c>
      <c r="I1821" s="3">
        <f t="shared" si="398"/>
        <v>-3.0260040498713548E-2</v>
      </c>
      <c r="J1821" s="19">
        <f t="shared" si="399"/>
        <v>-0.76874918571931528</v>
      </c>
      <c r="K1821" s="7">
        <f t="shared" si="400"/>
        <v>0.76115329622883654</v>
      </c>
      <c r="L1821" s="20">
        <f t="shared" si="401"/>
        <v>0</v>
      </c>
      <c r="M1821" s="20">
        <f t="shared" si="402"/>
        <v>0</v>
      </c>
      <c r="N1821" s="21">
        <f t="shared" si="403"/>
        <v>0</v>
      </c>
      <c r="O1821" s="21">
        <f t="shared" si="404"/>
        <v>0</v>
      </c>
      <c r="P1821" s="21">
        <f t="shared" si="405"/>
        <v>-8.092522337235005</v>
      </c>
      <c r="Q1821" s="10"/>
      <c r="R1821" s="12"/>
      <c r="S1821" s="7"/>
    </row>
    <row r="1822" spans="2:19" x14ac:dyDescent="0.3">
      <c r="B1822">
        <v>0.3604</v>
      </c>
      <c r="C1822">
        <f t="shared" si="392"/>
        <v>0.16523971196103898</v>
      </c>
      <c r="D1822">
        <f t="shared" si="393"/>
        <v>0.55919212940726626</v>
      </c>
      <c r="E1822">
        <f t="shared" si="394"/>
        <v>0.92350358699040169</v>
      </c>
      <c r="F1822">
        <f t="shared" si="395"/>
        <v>0.49023167188038652</v>
      </c>
      <c r="G1822">
        <f t="shared" si="396"/>
        <v>-0.28732068865538041</v>
      </c>
      <c r="H1822" s="3">
        <f t="shared" si="397"/>
        <v>1.6444206494267435</v>
      </c>
      <c r="I1822" s="3">
        <f t="shared" si="398"/>
        <v>-3.0260040498713548E-2</v>
      </c>
      <c r="J1822" s="19">
        <f t="shared" si="399"/>
        <v>-0.77069139108025142</v>
      </c>
      <c r="K1822" s="7">
        <f t="shared" si="400"/>
        <v>0.76139322880943816</v>
      </c>
      <c r="L1822" s="20">
        <f t="shared" si="401"/>
        <v>0</v>
      </c>
      <c r="M1822" s="20">
        <f t="shared" si="402"/>
        <v>0</v>
      </c>
      <c r="N1822" s="21">
        <f t="shared" si="403"/>
        <v>0</v>
      </c>
      <c r="O1822" s="21">
        <f t="shared" si="404"/>
        <v>0</v>
      </c>
      <c r="P1822" s="21">
        <f t="shared" si="405"/>
        <v>-8.0967458860909112</v>
      </c>
      <c r="Q1822" s="10"/>
      <c r="R1822" s="12"/>
      <c r="S1822" s="7"/>
    </row>
    <row r="1823" spans="2:19" x14ac:dyDescent="0.3">
      <c r="B1823">
        <v>0.36060000000000003</v>
      </c>
      <c r="C1823">
        <f t="shared" si="392"/>
        <v>0.16532612022642545</v>
      </c>
      <c r="D1823">
        <f t="shared" si="393"/>
        <v>0.55916658874692915</v>
      </c>
      <c r="E1823">
        <f t="shared" si="394"/>
        <v>0.9238324711202871</v>
      </c>
      <c r="F1823">
        <f t="shared" si="395"/>
        <v>0.4902256198722868</v>
      </c>
      <c r="G1823">
        <f t="shared" si="396"/>
        <v>-0.28747521557739902</v>
      </c>
      <c r="H1823" s="3">
        <f t="shared" si="397"/>
        <v>1.6444206494267435</v>
      </c>
      <c r="I1823" s="3">
        <f t="shared" si="398"/>
        <v>-3.0260040498713548E-2</v>
      </c>
      <c r="J1823" s="19">
        <f t="shared" si="399"/>
        <v>-0.77263461009291357</v>
      </c>
      <c r="K1823" s="7">
        <f t="shared" si="400"/>
        <v>0.76163294409820304</v>
      </c>
      <c r="L1823" s="20">
        <f t="shared" si="401"/>
        <v>0</v>
      </c>
      <c r="M1823" s="20">
        <f t="shared" si="402"/>
        <v>0</v>
      </c>
      <c r="N1823" s="21">
        <f t="shared" si="403"/>
        <v>0</v>
      </c>
      <c r="O1823" s="21">
        <f t="shared" si="404"/>
        <v>0</v>
      </c>
      <c r="P1823" s="21">
        <f t="shared" si="405"/>
        <v>-8.1009798910948483</v>
      </c>
      <c r="Q1823" s="10"/>
      <c r="R1823" s="12"/>
      <c r="S1823" s="7"/>
    </row>
    <row r="1824" spans="2:19" x14ac:dyDescent="0.3">
      <c r="B1824">
        <v>0.36080000000000001</v>
      </c>
      <c r="C1824">
        <f t="shared" si="392"/>
        <v>0.16541274196438152</v>
      </c>
      <c r="D1824">
        <f t="shared" si="393"/>
        <v>0.5591409704142819</v>
      </c>
      <c r="E1824">
        <f t="shared" si="394"/>
        <v>0.9241613552501724</v>
      </c>
      <c r="F1824">
        <f t="shared" si="395"/>
        <v>0.49021956786418708</v>
      </c>
      <c r="G1824">
        <f t="shared" si="396"/>
        <v>-0.28763013134645238</v>
      </c>
      <c r="H1824" s="3">
        <f t="shared" si="397"/>
        <v>1.6444206494267435</v>
      </c>
      <c r="I1824" s="3">
        <f t="shared" si="398"/>
        <v>-3.0260040498713548E-2</v>
      </c>
      <c r="J1824" s="19">
        <f t="shared" si="399"/>
        <v>-0.77457884526677612</v>
      </c>
      <c r="K1824" s="7">
        <f t="shared" si="400"/>
        <v>0.76187244200888571</v>
      </c>
      <c r="L1824" s="20">
        <f t="shared" si="401"/>
        <v>0</v>
      </c>
      <c r="M1824" s="20">
        <f t="shared" si="402"/>
        <v>0</v>
      </c>
      <c r="N1824" s="21">
        <f t="shared" si="403"/>
        <v>0</v>
      </c>
      <c r="O1824" s="21">
        <f t="shared" si="404"/>
        <v>0</v>
      </c>
      <c r="P1824" s="21">
        <f t="shared" si="405"/>
        <v>-8.1052243562546948</v>
      </c>
      <c r="Q1824" s="10"/>
      <c r="R1824" s="12"/>
      <c r="S1824" s="7"/>
    </row>
    <row r="1825" spans="2:19" x14ac:dyDescent="0.3">
      <c r="B1825">
        <v>0.36100000000000004</v>
      </c>
      <c r="C1825">
        <f t="shared" si="392"/>
        <v>0.16549957725685444</v>
      </c>
      <c r="D1825">
        <f t="shared" si="393"/>
        <v>0.55911527427517338</v>
      </c>
      <c r="E1825">
        <f t="shared" si="394"/>
        <v>0.92449023938005781</v>
      </c>
      <c r="F1825">
        <f t="shared" si="395"/>
        <v>0.49021351585608736</v>
      </c>
      <c r="G1825">
        <f t="shared" si="396"/>
        <v>-0.28778543616627483</v>
      </c>
      <c r="H1825" s="3">
        <f t="shared" si="397"/>
        <v>1.6444206494267435</v>
      </c>
      <c r="I1825" s="3">
        <f t="shared" si="398"/>
        <v>-3.0260040498713548E-2</v>
      </c>
      <c r="J1825" s="19">
        <f t="shared" si="399"/>
        <v>-0.7765240991122776</v>
      </c>
      <c r="K1825" s="7">
        <f t="shared" si="400"/>
        <v>0.76211172245508785</v>
      </c>
      <c r="L1825" s="20">
        <f t="shared" si="401"/>
        <v>0</v>
      </c>
      <c r="M1825" s="20">
        <f t="shared" si="402"/>
        <v>0</v>
      </c>
      <c r="N1825" s="21">
        <f t="shared" si="403"/>
        <v>0</v>
      </c>
      <c r="O1825" s="21">
        <f t="shared" si="404"/>
        <v>0</v>
      </c>
      <c r="P1825" s="21">
        <f t="shared" si="405"/>
        <v>-8.1094792855858682</v>
      </c>
      <c r="Q1825" s="10"/>
      <c r="R1825" s="12"/>
      <c r="S1825" s="7"/>
    </row>
    <row r="1826" spans="2:19" x14ac:dyDescent="0.3">
      <c r="B1826">
        <v>0.36120000000000002</v>
      </c>
      <c r="C1826">
        <f t="shared" si="392"/>
        <v>0.16558662618594508</v>
      </c>
      <c r="D1826">
        <f t="shared" si="393"/>
        <v>0.55908950019505466</v>
      </c>
      <c r="E1826">
        <f t="shared" si="394"/>
        <v>0.92481912350994311</v>
      </c>
      <c r="F1826">
        <f t="shared" si="395"/>
        <v>0.49020746384798763</v>
      </c>
      <c r="G1826">
        <f t="shared" si="396"/>
        <v>-0.28794113024110296</v>
      </c>
      <c r="H1826" s="3">
        <f t="shared" si="397"/>
        <v>1.6444206494267435</v>
      </c>
      <c r="I1826" s="3">
        <f t="shared" si="398"/>
        <v>-3.0260040498713548E-2</v>
      </c>
      <c r="J1826" s="19">
        <f t="shared" si="399"/>
        <v>-0.77847037414081799</v>
      </c>
      <c r="K1826" s="7">
        <f t="shared" si="400"/>
        <v>0.7623507853502568</v>
      </c>
      <c r="L1826" s="20">
        <f t="shared" si="401"/>
        <v>0</v>
      </c>
      <c r="M1826" s="20">
        <f t="shared" si="402"/>
        <v>0</v>
      </c>
      <c r="N1826" s="21">
        <f t="shared" si="403"/>
        <v>0</v>
      </c>
      <c r="O1826" s="21">
        <f t="shared" si="404"/>
        <v>0</v>
      </c>
      <c r="P1826" s="21">
        <f t="shared" si="405"/>
        <v>-8.1137446831113085</v>
      </c>
      <c r="Q1826" s="10"/>
      <c r="R1826" s="12"/>
      <c r="S1826" s="7"/>
    </row>
    <row r="1827" spans="2:19" x14ac:dyDescent="0.3">
      <c r="B1827">
        <v>0.3614</v>
      </c>
      <c r="C1827">
        <f t="shared" si="392"/>
        <v>0.16567388883390732</v>
      </c>
      <c r="D1827">
        <f t="shared" si="393"/>
        <v>0.55906364803897779</v>
      </c>
      <c r="E1827">
        <f t="shared" si="394"/>
        <v>0.92514800763982841</v>
      </c>
      <c r="F1827">
        <f t="shared" si="395"/>
        <v>0.49020141183988791</v>
      </c>
      <c r="G1827">
        <f t="shared" si="396"/>
        <v>-0.28809721377567588</v>
      </c>
      <c r="H1827" s="3">
        <f t="shared" si="397"/>
        <v>1.6444206494267435</v>
      </c>
      <c r="I1827" s="3">
        <f t="shared" si="398"/>
        <v>-3.0260040498713548E-2</v>
      </c>
      <c r="J1827" s="19">
        <f t="shared" si="399"/>
        <v>-0.78041767286476449</v>
      </c>
      <c r="K1827" s="7">
        <f t="shared" si="400"/>
        <v>0.7625896306076877</v>
      </c>
      <c r="L1827" s="20">
        <f t="shared" si="401"/>
        <v>0</v>
      </c>
      <c r="M1827" s="20">
        <f t="shared" si="402"/>
        <v>0</v>
      </c>
      <c r="N1827" s="21">
        <f t="shared" si="403"/>
        <v>0</v>
      </c>
      <c r="O1827" s="21">
        <f t="shared" si="404"/>
        <v>0</v>
      </c>
      <c r="P1827" s="21">
        <f t="shared" si="405"/>
        <v>-8.1180205528614593</v>
      </c>
      <c r="Q1827" s="10"/>
      <c r="R1827" s="12"/>
      <c r="S1827" s="7"/>
    </row>
    <row r="1828" spans="2:19" x14ac:dyDescent="0.3">
      <c r="B1828">
        <v>0.36160000000000003</v>
      </c>
      <c r="C1828">
        <f t="shared" si="392"/>
        <v>0.16576136528314811</v>
      </c>
      <c r="D1828">
        <f t="shared" si="393"/>
        <v>0.55903771767159571</v>
      </c>
      <c r="E1828">
        <f t="shared" si="394"/>
        <v>0.92547689176971382</v>
      </c>
      <c r="F1828">
        <f t="shared" si="395"/>
        <v>0.49019535983178819</v>
      </c>
      <c r="G1828">
        <f t="shared" si="396"/>
        <v>-0.2882536869752354</v>
      </c>
      <c r="H1828" s="3">
        <f t="shared" si="397"/>
        <v>1.6444206494267435</v>
      </c>
      <c r="I1828" s="3">
        <f t="shared" si="398"/>
        <v>-3.0260040498713548E-2</v>
      </c>
      <c r="J1828" s="19">
        <f t="shared" si="399"/>
        <v>-0.78236599779745153</v>
      </c>
      <c r="K1828" s="7">
        <f t="shared" si="400"/>
        <v>0.76282825814052257</v>
      </c>
      <c r="L1828" s="20">
        <f t="shared" si="401"/>
        <v>0</v>
      </c>
      <c r="M1828" s="20">
        <f t="shared" si="402"/>
        <v>0</v>
      </c>
      <c r="N1828" s="21">
        <f t="shared" si="403"/>
        <v>0</v>
      </c>
      <c r="O1828" s="21">
        <f t="shared" si="404"/>
        <v>0</v>
      </c>
      <c r="P1828" s="21">
        <f t="shared" si="405"/>
        <v>-8.1223068988742568</v>
      </c>
      <c r="Q1828" s="10"/>
      <c r="R1828" s="12"/>
      <c r="S1828" s="7"/>
    </row>
    <row r="1829" spans="2:19" x14ac:dyDescent="0.3">
      <c r="B1829">
        <v>0.36180000000000001</v>
      </c>
      <c r="C1829">
        <f t="shared" si="392"/>
        <v>0.16584905561622673</v>
      </c>
      <c r="D1829">
        <f t="shared" si="393"/>
        <v>0.55901170895716101</v>
      </c>
      <c r="E1829">
        <f t="shared" si="394"/>
        <v>0.92580577589959911</v>
      </c>
      <c r="F1829">
        <f t="shared" si="395"/>
        <v>0.49018930782368847</v>
      </c>
      <c r="G1829">
        <f t="shared" si="396"/>
        <v>-0.28841055004552602</v>
      </c>
      <c r="H1829" s="3">
        <f t="shared" si="397"/>
        <v>1.6444206494267435</v>
      </c>
      <c r="I1829" s="3">
        <f t="shared" si="398"/>
        <v>-3.0260040498713548E-2</v>
      </c>
      <c r="J1829" s="19">
        <f t="shared" si="399"/>
        <v>-0.7843153514531811</v>
      </c>
      <c r="K1829" s="7">
        <f t="shared" si="400"/>
        <v>0.76306666786175137</v>
      </c>
      <c r="L1829" s="20">
        <f t="shared" si="401"/>
        <v>0</v>
      </c>
      <c r="M1829" s="20">
        <f t="shared" si="402"/>
        <v>0</v>
      </c>
      <c r="N1829" s="21">
        <f t="shared" si="403"/>
        <v>0</v>
      </c>
      <c r="O1829" s="21">
        <f t="shared" si="404"/>
        <v>0</v>
      </c>
      <c r="P1829" s="21">
        <f t="shared" si="405"/>
        <v>-8.1266037251951104</v>
      </c>
      <c r="Q1829" s="10"/>
      <c r="R1829" s="12"/>
      <c r="S1829" s="7"/>
    </row>
    <row r="1830" spans="2:19" x14ac:dyDescent="0.3">
      <c r="B1830">
        <v>0.36200000000000004</v>
      </c>
      <c r="C1830">
        <f t="shared" si="392"/>
        <v>0.16593695991585494</v>
      </c>
      <c r="D1830">
        <f t="shared" si="393"/>
        <v>0.55898562175952604</v>
      </c>
      <c r="E1830">
        <f t="shared" si="394"/>
        <v>0.92613466002948452</v>
      </c>
      <c r="F1830">
        <f t="shared" si="395"/>
        <v>0.49018325581558875</v>
      </c>
      <c r="G1830">
        <f t="shared" si="396"/>
        <v>-0.28856780319279551</v>
      </c>
      <c r="H1830" s="3">
        <f t="shared" si="397"/>
        <v>1.6444206494267435</v>
      </c>
      <c r="I1830" s="3">
        <f t="shared" si="398"/>
        <v>-3.0260040498713548E-2</v>
      </c>
      <c r="J1830" s="19">
        <f t="shared" si="399"/>
        <v>-0.78626573634722829</v>
      </c>
      <c r="K1830" s="7">
        <f t="shared" si="400"/>
        <v>0.76330485968421247</v>
      </c>
      <c r="L1830" s="20">
        <f t="shared" si="401"/>
        <v>0</v>
      </c>
      <c r="M1830" s="20">
        <f t="shared" si="402"/>
        <v>0</v>
      </c>
      <c r="N1830" s="21">
        <f t="shared" si="403"/>
        <v>0</v>
      </c>
      <c r="O1830" s="21">
        <f t="shared" si="404"/>
        <v>0</v>
      </c>
      <c r="P1830" s="21">
        <f t="shared" si="405"/>
        <v>-8.1309110358768919</v>
      </c>
      <c r="Q1830" s="10"/>
      <c r="R1830" s="12"/>
      <c r="S1830" s="7"/>
    </row>
    <row r="1831" spans="2:19" x14ac:dyDescent="0.3">
      <c r="B1831">
        <v>0.36220000000000002</v>
      </c>
      <c r="C1831">
        <f t="shared" si="392"/>
        <v>0.16602507826489618</v>
      </c>
      <c r="D1831">
        <f t="shared" si="393"/>
        <v>0.55895945594214169</v>
      </c>
      <c r="E1831">
        <f t="shared" si="394"/>
        <v>0.92646354415936982</v>
      </c>
      <c r="F1831">
        <f t="shared" si="395"/>
        <v>0.49017720380748903</v>
      </c>
      <c r="G1831">
        <f t="shared" si="396"/>
        <v>-0.28872544662379468</v>
      </c>
      <c r="H1831" s="3">
        <f t="shared" si="397"/>
        <v>1.6444206494267435</v>
      </c>
      <c r="I1831" s="3">
        <f t="shared" si="398"/>
        <v>-3.0260040498713548E-2</v>
      </c>
      <c r="J1831" s="19">
        <f t="shared" si="399"/>
        <v>-0.78821715499583855</v>
      </c>
      <c r="K1831" s="7">
        <f t="shared" si="400"/>
        <v>0.7635428335205926</v>
      </c>
      <c r="L1831" s="20">
        <f t="shared" si="401"/>
        <v>0</v>
      </c>
      <c r="M1831" s="20">
        <f t="shared" si="402"/>
        <v>0</v>
      </c>
      <c r="N1831" s="21">
        <f t="shared" si="403"/>
        <v>0</v>
      </c>
      <c r="O1831" s="21">
        <f t="shared" si="404"/>
        <v>0</v>
      </c>
      <c r="P1831" s="21">
        <f t="shared" si="405"/>
        <v>-8.1352288349799124</v>
      </c>
      <c r="Q1831" s="10"/>
      <c r="R1831" s="12"/>
      <c r="S1831" s="7"/>
    </row>
    <row r="1832" spans="2:19" x14ac:dyDescent="0.3">
      <c r="B1832">
        <v>0.3624</v>
      </c>
      <c r="C1832">
        <f t="shared" si="392"/>
        <v>0.16611341074636568</v>
      </c>
      <c r="D1832">
        <f t="shared" si="393"/>
        <v>0.55893321136805707</v>
      </c>
      <c r="E1832">
        <f t="shared" si="394"/>
        <v>0.92679242828925512</v>
      </c>
      <c r="F1832">
        <f t="shared" si="395"/>
        <v>0.4901711517993893</v>
      </c>
      <c r="G1832">
        <f t="shared" si="396"/>
        <v>-0.28888348054577789</v>
      </c>
      <c r="H1832" s="3">
        <f t="shared" si="397"/>
        <v>1.6444206494267435</v>
      </c>
      <c r="I1832" s="3">
        <f t="shared" si="398"/>
        <v>-3.0260040498713548E-2</v>
      </c>
      <c r="J1832" s="19">
        <f t="shared" si="399"/>
        <v>-0.79016960991623353</v>
      </c>
      <c r="K1832" s="7">
        <f t="shared" si="400"/>
        <v>0.76378058928342807</v>
      </c>
      <c r="L1832" s="20">
        <f t="shared" si="401"/>
        <v>0</v>
      </c>
      <c r="M1832" s="20">
        <f t="shared" si="402"/>
        <v>0</v>
      </c>
      <c r="N1832" s="21">
        <f t="shared" si="403"/>
        <v>0</v>
      </c>
      <c r="O1832" s="21">
        <f t="shared" si="404"/>
        <v>0</v>
      </c>
      <c r="P1832" s="21">
        <f t="shared" si="405"/>
        <v>-8.1395571265719191</v>
      </c>
      <c r="Q1832" s="10"/>
      <c r="R1832" s="12"/>
      <c r="S1832" s="7"/>
    </row>
    <row r="1833" spans="2:19" x14ac:dyDescent="0.3">
      <c r="B1833">
        <v>0.36260000000000003</v>
      </c>
      <c r="C1833">
        <f t="shared" si="392"/>
        <v>0.16620195744342994</v>
      </c>
      <c r="D1833">
        <f t="shared" si="393"/>
        <v>0.5589068878999186</v>
      </c>
      <c r="E1833">
        <f t="shared" si="394"/>
        <v>0.92712131241914053</v>
      </c>
      <c r="F1833">
        <f t="shared" si="395"/>
        <v>0.49016509979128958</v>
      </c>
      <c r="G1833">
        <f t="shared" si="396"/>
        <v>-0.28904190516650324</v>
      </c>
      <c r="H1833" s="3">
        <f t="shared" si="397"/>
        <v>1.6444206494267435</v>
      </c>
      <c r="I1833" s="3">
        <f t="shared" si="398"/>
        <v>-3.0260040498713548E-2</v>
      </c>
      <c r="J1833" s="19">
        <f t="shared" si="399"/>
        <v>-0.79212310362661109</v>
      </c>
      <c r="K1833" s="7">
        <f t="shared" si="400"/>
        <v>0.76401812688510418</v>
      </c>
      <c r="L1833" s="20">
        <f t="shared" si="401"/>
        <v>0</v>
      </c>
      <c r="M1833" s="20">
        <f t="shared" si="402"/>
        <v>0</v>
      </c>
      <c r="N1833" s="21">
        <f t="shared" si="403"/>
        <v>0</v>
      </c>
      <c r="O1833" s="21">
        <f t="shared" si="404"/>
        <v>0</v>
      </c>
      <c r="P1833" s="21">
        <f t="shared" si="405"/>
        <v>-8.1438959147280681</v>
      </c>
      <c r="Q1833" s="10"/>
      <c r="R1833" s="12"/>
      <c r="S1833" s="7"/>
    </row>
    <row r="1834" spans="2:19" x14ac:dyDescent="0.3">
      <c r="B1834">
        <v>0.36280000000000001</v>
      </c>
      <c r="C1834">
        <f t="shared" si="392"/>
        <v>0.16629071843940635</v>
      </c>
      <c r="D1834">
        <f t="shared" si="393"/>
        <v>0.55888048539996993</v>
      </c>
      <c r="E1834">
        <f t="shared" si="394"/>
        <v>0.92745019654902583</v>
      </c>
      <c r="F1834">
        <f t="shared" si="395"/>
        <v>0.49015904778318986</v>
      </c>
      <c r="G1834">
        <f t="shared" si="396"/>
        <v>-0.28920072069423247</v>
      </c>
      <c r="H1834" s="3">
        <f t="shared" si="397"/>
        <v>1.6444206494267435</v>
      </c>
      <c r="I1834" s="3">
        <f t="shared" si="398"/>
        <v>-3.0260040498713548E-2</v>
      </c>
      <c r="J1834" s="19">
        <f t="shared" si="399"/>
        <v>-0.79407763864614567</v>
      </c>
      <c r="K1834" s="7">
        <f t="shared" si="400"/>
        <v>0.76425544623785657</v>
      </c>
      <c r="L1834" s="20">
        <f t="shared" si="401"/>
        <v>0</v>
      </c>
      <c r="M1834" s="20">
        <f t="shared" si="402"/>
        <v>0</v>
      </c>
      <c r="N1834" s="21">
        <f t="shared" si="403"/>
        <v>0</v>
      </c>
      <c r="O1834" s="21">
        <f t="shared" si="404"/>
        <v>0</v>
      </c>
      <c r="P1834" s="21">
        <f t="shared" si="405"/>
        <v>-8.1482452035309123</v>
      </c>
      <c r="Q1834" s="10"/>
      <c r="R1834" s="12"/>
      <c r="S1834" s="7"/>
    </row>
    <row r="1835" spans="2:19" x14ac:dyDescent="0.3">
      <c r="B1835">
        <v>0.36300000000000004</v>
      </c>
      <c r="C1835">
        <f t="shared" si="392"/>
        <v>0.16637969381776299</v>
      </c>
      <c r="D1835">
        <f t="shared" si="393"/>
        <v>0.55885400373005056</v>
      </c>
      <c r="E1835">
        <f t="shared" si="394"/>
        <v>0.92777908067891124</v>
      </c>
      <c r="F1835">
        <f t="shared" si="395"/>
        <v>0.49015299577509014</v>
      </c>
      <c r="G1835">
        <f t="shared" si="396"/>
        <v>-0.28935992733773147</v>
      </c>
      <c r="H1835" s="3">
        <f t="shared" si="397"/>
        <v>1.6444206494267435</v>
      </c>
      <c r="I1835" s="3">
        <f t="shared" si="398"/>
        <v>-3.0260040498713548E-2</v>
      </c>
      <c r="J1835" s="19">
        <f t="shared" si="399"/>
        <v>-0.79603321749499345</v>
      </c>
      <c r="K1835" s="7">
        <f t="shared" si="400"/>
        <v>0.76449254725377147</v>
      </c>
      <c r="L1835" s="20">
        <f t="shared" si="401"/>
        <v>0</v>
      </c>
      <c r="M1835" s="20">
        <f t="shared" si="402"/>
        <v>0</v>
      </c>
      <c r="N1835" s="21">
        <f t="shared" si="403"/>
        <v>0</v>
      </c>
      <c r="O1835" s="21">
        <f t="shared" si="404"/>
        <v>0</v>
      </c>
      <c r="P1835" s="21">
        <f t="shared" si="405"/>
        <v>-8.1526049970703873</v>
      </c>
      <c r="Q1835" s="10"/>
      <c r="R1835" s="12"/>
      <c r="S1835" s="7"/>
    </row>
    <row r="1836" spans="2:19" x14ac:dyDescent="0.3">
      <c r="B1836">
        <v>0.36320000000000002</v>
      </c>
      <c r="C1836">
        <f t="shared" si="392"/>
        <v>0.16646888366211834</v>
      </c>
      <c r="D1836">
        <f t="shared" si="393"/>
        <v>0.55882744275159568</v>
      </c>
      <c r="E1836">
        <f t="shared" si="394"/>
        <v>0.92810796480879654</v>
      </c>
      <c r="F1836">
        <f t="shared" si="395"/>
        <v>0.49014694376699042</v>
      </c>
      <c r="G1836">
        <f t="shared" si="396"/>
        <v>-0.28951952530627029</v>
      </c>
      <c r="H1836" s="3">
        <f t="shared" si="397"/>
        <v>1.6444206494267435</v>
      </c>
      <c r="I1836" s="3">
        <f t="shared" si="398"/>
        <v>-3.0260040498713548E-2</v>
      </c>
      <c r="J1836" s="19">
        <f t="shared" si="399"/>
        <v>-0.79798984269429007</v>
      </c>
      <c r="K1836" s="7">
        <f t="shared" si="400"/>
        <v>0.76472942984478542</v>
      </c>
      <c r="L1836" s="20">
        <f t="shared" si="401"/>
        <v>0</v>
      </c>
      <c r="M1836" s="20">
        <f t="shared" si="402"/>
        <v>0</v>
      </c>
      <c r="N1836" s="21">
        <f t="shared" si="403"/>
        <v>0</v>
      </c>
      <c r="O1836" s="21">
        <f t="shared" si="404"/>
        <v>0</v>
      </c>
      <c r="P1836" s="21">
        <f t="shared" si="405"/>
        <v>-8.1569752994437987</v>
      </c>
      <c r="Q1836" s="10"/>
      <c r="R1836" s="12"/>
      <c r="S1836" s="7"/>
    </row>
    <row r="1837" spans="2:19" x14ac:dyDescent="0.3">
      <c r="B1837">
        <v>0.3634</v>
      </c>
      <c r="C1837">
        <f t="shared" si="392"/>
        <v>0.16655828805624076</v>
      </c>
      <c r="D1837">
        <f t="shared" si="393"/>
        <v>0.55880080232563578</v>
      </c>
      <c r="E1837">
        <f t="shared" si="394"/>
        <v>0.92843684893868184</v>
      </c>
      <c r="F1837">
        <f t="shared" si="395"/>
        <v>0.4901408917588907</v>
      </c>
      <c r="G1837">
        <f t="shared" si="396"/>
        <v>-0.28967951480962351</v>
      </c>
      <c r="H1837" s="3">
        <f t="shared" si="397"/>
        <v>1.6444206494267435</v>
      </c>
      <c r="I1837" s="3">
        <f t="shared" si="398"/>
        <v>-3.0260040498713548E-2</v>
      </c>
      <c r="J1837" s="19">
        <f t="shared" si="399"/>
        <v>-0.79994751676615639</v>
      </c>
      <c r="K1837" s="7">
        <f t="shared" si="400"/>
        <v>0.76496609392268677</v>
      </c>
      <c r="L1837" s="20">
        <f t="shared" si="401"/>
        <v>0</v>
      </c>
      <c r="M1837" s="20">
        <f t="shared" si="402"/>
        <v>0</v>
      </c>
      <c r="N1837" s="21">
        <f t="shared" si="403"/>
        <v>0</v>
      </c>
      <c r="O1837" s="21">
        <f t="shared" si="404"/>
        <v>0</v>
      </c>
      <c r="P1837" s="21">
        <f t="shared" si="405"/>
        <v>-8.1613561147557974</v>
      </c>
      <c r="Q1837" s="10"/>
      <c r="R1837" s="12"/>
      <c r="S1837" s="7"/>
    </row>
    <row r="1838" spans="2:19" x14ac:dyDescent="0.3">
      <c r="B1838">
        <v>0.36360000000000003</v>
      </c>
      <c r="C1838">
        <f t="shared" si="392"/>
        <v>0.16664790708404839</v>
      </c>
      <c r="D1838">
        <f t="shared" si="393"/>
        <v>0.55877408231279513</v>
      </c>
      <c r="E1838">
        <f t="shared" si="394"/>
        <v>0.92876573306856725</v>
      </c>
      <c r="F1838">
        <f t="shared" si="395"/>
        <v>0.49013483975079097</v>
      </c>
      <c r="G1838">
        <f t="shared" si="396"/>
        <v>-0.28983989605807026</v>
      </c>
      <c r="H1838" s="3">
        <f t="shared" si="397"/>
        <v>1.6444206494267435</v>
      </c>
      <c r="I1838" s="3">
        <f t="shared" si="398"/>
        <v>-3.0260040498713548E-2</v>
      </c>
      <c r="J1838" s="19">
        <f t="shared" si="399"/>
        <v>-0.80190624223369811</v>
      </c>
      <c r="K1838" s="7">
        <f t="shared" si="400"/>
        <v>0.76520253939911553</v>
      </c>
      <c r="L1838" s="20">
        <f t="shared" si="401"/>
        <v>0</v>
      </c>
      <c r="M1838" s="20">
        <f t="shared" si="402"/>
        <v>0</v>
      </c>
      <c r="N1838" s="21">
        <f t="shared" si="403"/>
        <v>0</v>
      </c>
      <c r="O1838" s="21">
        <f t="shared" si="404"/>
        <v>0</v>
      </c>
      <c r="P1838" s="21">
        <f t="shared" si="405"/>
        <v>-8.1657474471183704</v>
      </c>
      <c r="Q1838" s="10"/>
      <c r="R1838" s="12"/>
      <c r="S1838" s="7"/>
    </row>
    <row r="1839" spans="2:19" x14ac:dyDescent="0.3">
      <c r="B1839">
        <v>0.36380000000000001</v>
      </c>
      <c r="C1839">
        <f t="shared" si="392"/>
        <v>0.16673774082960863</v>
      </c>
      <c r="D1839">
        <f t="shared" si="393"/>
        <v>0.55874728257329198</v>
      </c>
      <c r="E1839">
        <f t="shared" si="394"/>
        <v>0.92909461719845254</v>
      </c>
      <c r="F1839">
        <f t="shared" si="395"/>
        <v>0.49012878774269125</v>
      </c>
      <c r="G1839">
        <f t="shared" si="396"/>
        <v>-0.29000066926239443</v>
      </c>
      <c r="H1839" s="3">
        <f t="shared" si="397"/>
        <v>1.6444206494267435</v>
      </c>
      <c r="I1839" s="3">
        <f t="shared" si="398"/>
        <v>-3.0260040498713548E-2</v>
      </c>
      <c r="J1839" s="19">
        <f t="shared" si="399"/>
        <v>-0.80386602162100629</v>
      </c>
      <c r="K1839" s="7">
        <f t="shared" si="400"/>
        <v>0.76543876618556372</v>
      </c>
      <c r="L1839" s="20">
        <f t="shared" si="401"/>
        <v>0</v>
      </c>
      <c r="M1839" s="20">
        <f t="shared" si="402"/>
        <v>0</v>
      </c>
      <c r="N1839" s="21">
        <f t="shared" si="403"/>
        <v>0</v>
      </c>
      <c r="O1839" s="21">
        <f t="shared" si="404"/>
        <v>0</v>
      </c>
      <c r="P1839" s="21">
        <f t="shared" si="405"/>
        <v>-8.1701493006508219</v>
      </c>
      <c r="Q1839" s="10"/>
      <c r="R1839" s="12"/>
      <c r="S1839" s="7"/>
    </row>
    <row r="1840" spans="2:19" x14ac:dyDescent="0.3">
      <c r="B1840">
        <v>0.36399999999999999</v>
      </c>
      <c r="C1840">
        <f t="shared" si="392"/>
        <v>0.16682778937713794</v>
      </c>
      <c r="D1840">
        <f t="shared" si="393"/>
        <v>0.5587204029669377</v>
      </c>
      <c r="E1840">
        <f t="shared" si="394"/>
        <v>0.92942350132833784</v>
      </c>
      <c r="F1840">
        <f t="shared" si="395"/>
        <v>0.49012273573459153</v>
      </c>
      <c r="G1840">
        <f t="shared" si="396"/>
        <v>-0.29016183463388506</v>
      </c>
      <c r="H1840" s="3">
        <f t="shared" si="397"/>
        <v>1.6444206494267435</v>
      </c>
      <c r="I1840" s="3">
        <f t="shared" si="398"/>
        <v>-3.0260040498713548E-2</v>
      </c>
      <c r="J1840" s="19">
        <f t="shared" si="399"/>
        <v>-0.80582685745316229</v>
      </c>
      <c r="K1840" s="7">
        <f t="shared" si="400"/>
        <v>0.76567477419337593</v>
      </c>
      <c r="L1840" s="20">
        <f t="shared" si="401"/>
        <v>0</v>
      </c>
      <c r="M1840" s="20">
        <f t="shared" si="402"/>
        <v>0</v>
      </c>
      <c r="N1840" s="21">
        <f t="shared" si="403"/>
        <v>0</v>
      </c>
      <c r="O1840" s="21">
        <f t="shared" si="404"/>
        <v>0</v>
      </c>
      <c r="P1840" s="21">
        <f t="shared" si="405"/>
        <v>-8.1745616794797602</v>
      </c>
      <c r="Q1840" s="10"/>
      <c r="R1840" s="12"/>
      <c r="S1840" s="7"/>
    </row>
    <row r="1841" spans="2:19" x14ac:dyDescent="0.3">
      <c r="B1841">
        <v>0.36420000000000002</v>
      </c>
      <c r="C1841">
        <f t="shared" si="392"/>
        <v>0.16691805281100158</v>
      </c>
      <c r="D1841">
        <f t="shared" si="393"/>
        <v>0.55869344335313587</v>
      </c>
      <c r="E1841">
        <f t="shared" si="394"/>
        <v>0.92975238545822325</v>
      </c>
      <c r="F1841">
        <f t="shared" si="395"/>
        <v>0.49011668372649181</v>
      </c>
      <c r="G1841">
        <f t="shared" si="396"/>
        <v>-0.29032339238433635</v>
      </c>
      <c r="H1841" s="3">
        <f t="shared" si="397"/>
        <v>1.6444206494267435</v>
      </c>
      <c r="I1841" s="3">
        <f t="shared" si="398"/>
        <v>-3.0260040498713548E-2</v>
      </c>
      <c r="J1841" s="19">
        <f t="shared" si="399"/>
        <v>-0.80778875225623781</v>
      </c>
      <c r="K1841" s="7">
        <f t="shared" si="400"/>
        <v>0.76591056333375018</v>
      </c>
      <c r="L1841" s="20">
        <f t="shared" si="401"/>
        <v>0</v>
      </c>
      <c r="M1841" s="20">
        <f t="shared" si="402"/>
        <v>0</v>
      </c>
      <c r="N1841" s="21">
        <f t="shared" si="403"/>
        <v>0</v>
      </c>
      <c r="O1841" s="21">
        <f t="shared" si="404"/>
        <v>0</v>
      </c>
      <c r="P1841" s="21">
        <f t="shared" si="405"/>
        <v>-8.1789845877390785</v>
      </c>
      <c r="Q1841" s="10"/>
      <c r="R1841" s="12"/>
      <c r="S1841" s="7"/>
    </row>
    <row r="1842" spans="2:19" x14ac:dyDescent="0.3">
      <c r="B1842">
        <v>0.3644</v>
      </c>
      <c r="C1842">
        <f t="shared" si="392"/>
        <v>0.16700853121571294</v>
      </c>
      <c r="D1842">
        <f t="shared" si="393"/>
        <v>0.55866640359088193</v>
      </c>
      <c r="E1842">
        <f t="shared" si="394"/>
        <v>0.93008126958810855</v>
      </c>
      <c r="F1842">
        <f t="shared" si="395"/>
        <v>0.49011063171839209</v>
      </c>
      <c r="G1842">
        <f t="shared" si="396"/>
        <v>-0.29048534272604781</v>
      </c>
      <c r="H1842" s="3">
        <f t="shared" si="397"/>
        <v>1.6444206494267435</v>
      </c>
      <c r="I1842" s="3">
        <f t="shared" si="398"/>
        <v>-3.0260040498713548E-2</v>
      </c>
      <c r="J1842" s="19">
        <f t="shared" si="399"/>
        <v>-0.80975170855729495</v>
      </c>
      <c r="K1842" s="7">
        <f t="shared" si="400"/>
        <v>0.76614613351773786</v>
      </c>
      <c r="L1842" s="20">
        <f t="shared" si="401"/>
        <v>0</v>
      </c>
      <c r="M1842" s="20">
        <f t="shared" si="402"/>
        <v>0</v>
      </c>
      <c r="N1842" s="21">
        <f t="shared" si="403"/>
        <v>0</v>
      </c>
      <c r="O1842" s="21">
        <f t="shared" si="404"/>
        <v>0</v>
      </c>
      <c r="P1842" s="21">
        <f t="shared" si="405"/>
        <v>-8.1834180295699355</v>
      </c>
      <c r="Q1842" s="10"/>
      <c r="R1842" s="12"/>
      <c r="S1842" s="7"/>
    </row>
    <row r="1843" spans="2:19" x14ac:dyDescent="0.3">
      <c r="B1843">
        <v>0.36460000000000004</v>
      </c>
      <c r="C1843">
        <f t="shared" si="392"/>
        <v>0.16709922467593366</v>
      </c>
      <c r="D1843">
        <f t="shared" si="393"/>
        <v>0.55863928353876235</v>
      </c>
      <c r="E1843">
        <f t="shared" si="394"/>
        <v>0.93041015371799396</v>
      </c>
      <c r="F1843">
        <f t="shared" si="395"/>
        <v>0.49010457971029237</v>
      </c>
      <c r="G1843">
        <f t="shared" si="396"/>
        <v>-0.29064768587182471</v>
      </c>
      <c r="H1843" s="3">
        <f t="shared" si="397"/>
        <v>1.6444206494267435</v>
      </c>
      <c r="I1843" s="3">
        <f t="shared" si="398"/>
        <v>-3.0260040498713548E-2</v>
      </c>
      <c r="J1843" s="19">
        <f t="shared" si="399"/>
        <v>-0.81171572888439203</v>
      </c>
      <c r="K1843" s="7">
        <f t="shared" si="400"/>
        <v>0.76638148465624434</v>
      </c>
      <c r="L1843" s="20">
        <f t="shared" si="401"/>
        <v>0</v>
      </c>
      <c r="M1843" s="20">
        <f t="shared" si="402"/>
        <v>0</v>
      </c>
      <c r="N1843" s="21">
        <f t="shared" si="403"/>
        <v>0</v>
      </c>
      <c r="O1843" s="21">
        <f t="shared" si="404"/>
        <v>0</v>
      </c>
      <c r="P1843" s="21">
        <f t="shared" si="405"/>
        <v>-8.1878620091207495</v>
      </c>
      <c r="Q1843" s="10"/>
      <c r="R1843" s="12"/>
      <c r="S1843" s="7"/>
    </row>
    <row r="1844" spans="2:19" x14ac:dyDescent="0.3">
      <c r="B1844">
        <v>0.36480000000000001</v>
      </c>
      <c r="C1844">
        <f t="shared" si="392"/>
        <v>0.16719013327647295</v>
      </c>
      <c r="D1844">
        <f t="shared" si="393"/>
        <v>0.55861208305495424</v>
      </c>
      <c r="E1844">
        <f t="shared" si="394"/>
        <v>0.93073903784787926</v>
      </c>
      <c r="F1844">
        <f t="shared" si="395"/>
        <v>0.49009852770219264</v>
      </c>
      <c r="G1844">
        <f t="shared" si="396"/>
        <v>-0.29081042203497803</v>
      </c>
      <c r="H1844" s="3">
        <f t="shared" si="397"/>
        <v>1.6444206494267435</v>
      </c>
      <c r="I1844" s="3">
        <f t="shared" si="398"/>
        <v>-3.0260040498713548E-2</v>
      </c>
      <c r="J1844" s="19">
        <f t="shared" si="399"/>
        <v>-0.8136808157665808</v>
      </c>
      <c r="K1844" s="7">
        <f t="shared" si="400"/>
        <v>0.76661661666002945</v>
      </c>
      <c r="L1844" s="20">
        <f t="shared" si="401"/>
        <v>0</v>
      </c>
      <c r="M1844" s="20">
        <f t="shared" si="402"/>
        <v>0</v>
      </c>
      <c r="N1844" s="21">
        <f t="shared" si="403"/>
        <v>0</v>
      </c>
      <c r="O1844" s="21">
        <f t="shared" si="404"/>
        <v>0</v>
      </c>
      <c r="P1844" s="21">
        <f t="shared" si="405"/>
        <v>-8.1923165305471741</v>
      </c>
      <c r="Q1844" s="10"/>
      <c r="R1844" s="12"/>
      <c r="S1844" s="7"/>
    </row>
    <row r="1845" spans="2:19" x14ac:dyDescent="0.3">
      <c r="B1845">
        <v>0.36499999999999999</v>
      </c>
      <c r="C1845">
        <f t="shared" si="392"/>
        <v>0.16728125710228733</v>
      </c>
      <c r="D1845">
        <f t="shared" si="393"/>
        <v>0.55858480199722438</v>
      </c>
      <c r="E1845">
        <f t="shared" si="394"/>
        <v>0.93106792197776456</v>
      </c>
      <c r="F1845">
        <f t="shared" si="395"/>
        <v>0.49009247569409292</v>
      </c>
      <c r="G1845">
        <f t="shared" si="396"/>
        <v>-0.29097355142932479</v>
      </c>
      <c r="H1845" s="3">
        <f t="shared" si="397"/>
        <v>1.6444206494267435</v>
      </c>
      <c r="I1845" s="3">
        <f t="shared" si="398"/>
        <v>-3.0260040498713548E-2</v>
      </c>
      <c r="J1845" s="19">
        <f t="shared" si="399"/>
        <v>-0.81564697173391187</v>
      </c>
      <c r="K1845" s="7">
        <f t="shared" si="400"/>
        <v>0.76685152943970791</v>
      </c>
      <c r="L1845" s="20">
        <f t="shared" si="401"/>
        <v>0</v>
      </c>
      <c r="M1845" s="20">
        <f t="shared" si="402"/>
        <v>0</v>
      </c>
      <c r="N1845" s="21">
        <f t="shared" si="403"/>
        <v>0</v>
      </c>
      <c r="O1845" s="21">
        <f t="shared" si="404"/>
        <v>0</v>
      </c>
      <c r="P1845" s="21">
        <f t="shared" si="405"/>
        <v>-8.1967815980120804</v>
      </c>
      <c r="Q1845" s="10"/>
      <c r="R1845" s="12"/>
      <c r="S1845" s="7"/>
    </row>
    <row r="1846" spans="2:19" x14ac:dyDescent="0.3">
      <c r="B1846">
        <v>0.36520000000000002</v>
      </c>
      <c r="C1846">
        <f t="shared" si="392"/>
        <v>0.16737259623848055</v>
      </c>
      <c r="D1846">
        <f t="shared" si="393"/>
        <v>0.55855744022292864</v>
      </c>
      <c r="E1846">
        <f t="shared" si="394"/>
        <v>0.93139680610764997</v>
      </c>
      <c r="F1846">
        <f t="shared" si="395"/>
        <v>0.4900864236859932</v>
      </c>
      <c r="G1846">
        <f t="shared" si="396"/>
        <v>-0.29113707426918833</v>
      </c>
      <c r="H1846" s="3">
        <f t="shared" si="397"/>
        <v>1.6444206494267435</v>
      </c>
      <c r="I1846" s="3">
        <f t="shared" si="398"/>
        <v>-3.0260040498713548E-2</v>
      </c>
      <c r="J1846" s="19">
        <f t="shared" si="399"/>
        <v>-0.81761419931743506</v>
      </c>
      <c r="K1846" s="7">
        <f t="shared" si="400"/>
        <v>0.76708622290575001</v>
      </c>
      <c r="L1846" s="20">
        <f t="shared" si="401"/>
        <v>0</v>
      </c>
      <c r="M1846" s="20">
        <f t="shared" si="402"/>
        <v>0</v>
      </c>
      <c r="N1846" s="21">
        <f t="shared" si="403"/>
        <v>0</v>
      </c>
      <c r="O1846" s="21">
        <f t="shared" si="404"/>
        <v>0</v>
      </c>
      <c r="P1846" s="21">
        <f t="shared" si="405"/>
        <v>-8.2012572156855477</v>
      </c>
      <c r="Q1846" s="10"/>
      <c r="R1846" s="12"/>
      <c r="S1846" s="7"/>
    </row>
    <row r="1847" spans="2:19" x14ac:dyDescent="0.3">
      <c r="B1847">
        <v>0.3654</v>
      </c>
      <c r="C1847">
        <f t="shared" si="392"/>
        <v>0.16746415077030277</v>
      </c>
      <c r="D1847">
        <f t="shared" si="393"/>
        <v>0.55852999758901156</v>
      </c>
      <c r="E1847">
        <f t="shared" si="394"/>
        <v>0.93172569023753526</v>
      </c>
      <c r="F1847">
        <f t="shared" si="395"/>
        <v>0.49008037167789348</v>
      </c>
      <c r="G1847">
        <f t="shared" si="396"/>
        <v>-0.29130099076939814</v>
      </c>
      <c r="H1847" s="3">
        <f t="shared" si="397"/>
        <v>1.6444206494267435</v>
      </c>
      <c r="I1847" s="3">
        <f t="shared" si="398"/>
        <v>-3.0260040498713548E-2</v>
      </c>
      <c r="J1847" s="19">
        <f t="shared" si="399"/>
        <v>-0.81958250104919939</v>
      </c>
      <c r="K1847" s="7">
        <f t="shared" si="400"/>
        <v>0.76732069696848149</v>
      </c>
      <c r="L1847" s="20">
        <f t="shared" si="401"/>
        <v>0</v>
      </c>
      <c r="M1847" s="20">
        <f t="shared" si="402"/>
        <v>0</v>
      </c>
      <c r="N1847" s="21">
        <f t="shared" si="403"/>
        <v>0</v>
      </c>
      <c r="O1847" s="21">
        <f t="shared" si="404"/>
        <v>0</v>
      </c>
      <c r="P1847" s="21">
        <f t="shared" si="405"/>
        <v>-8.2057433877448371</v>
      </c>
      <c r="Q1847" s="10"/>
      <c r="R1847" s="12"/>
      <c r="S1847" s="7"/>
    </row>
    <row r="1848" spans="2:19" x14ac:dyDescent="0.3">
      <c r="B1848">
        <v>0.36560000000000004</v>
      </c>
      <c r="C1848">
        <f t="shared" si="392"/>
        <v>0.16755592078315074</v>
      </c>
      <c r="D1848">
        <f t="shared" si="393"/>
        <v>0.55850247395200536</v>
      </c>
      <c r="E1848">
        <f t="shared" si="394"/>
        <v>0.93205457436742067</v>
      </c>
      <c r="F1848">
        <f t="shared" si="395"/>
        <v>0.49007431966979376</v>
      </c>
      <c r="G1848">
        <f t="shared" si="396"/>
        <v>-0.29146530114529062</v>
      </c>
      <c r="H1848" s="3">
        <f t="shared" si="397"/>
        <v>1.6444206494267435</v>
      </c>
      <c r="I1848" s="3">
        <f t="shared" si="398"/>
        <v>-3.0260040498713548E-2</v>
      </c>
      <c r="J1848" s="19">
        <f t="shared" si="399"/>
        <v>-0.82155187946225849</v>
      </c>
      <c r="K1848" s="7">
        <f t="shared" si="400"/>
        <v>0.76755495153808484</v>
      </c>
      <c r="L1848" s="20">
        <f t="shared" si="401"/>
        <v>0</v>
      </c>
      <c r="M1848" s="20">
        <f t="shared" si="402"/>
        <v>0</v>
      </c>
      <c r="N1848" s="21">
        <f t="shared" si="403"/>
        <v>0</v>
      </c>
      <c r="O1848" s="21">
        <f t="shared" si="404"/>
        <v>0</v>
      </c>
      <c r="P1848" s="21">
        <f t="shared" si="405"/>
        <v>-8.2102401183743865</v>
      </c>
      <c r="Q1848" s="10"/>
      <c r="R1848" s="12"/>
      <c r="S1848" s="7"/>
    </row>
    <row r="1849" spans="2:19" x14ac:dyDescent="0.3">
      <c r="B1849">
        <v>0.36580000000000001</v>
      </c>
      <c r="C1849">
        <f t="shared" si="392"/>
        <v>0.16764790636256705</v>
      </c>
      <c r="D1849">
        <f t="shared" si="393"/>
        <v>0.55847486916802969</v>
      </c>
      <c r="E1849">
        <f t="shared" si="394"/>
        <v>0.93238345849730597</v>
      </c>
      <c r="F1849">
        <f t="shared" si="395"/>
        <v>0.49006826766169403</v>
      </c>
      <c r="G1849">
        <f t="shared" si="396"/>
        <v>-0.29163000561270874</v>
      </c>
      <c r="H1849" s="3">
        <f t="shared" si="397"/>
        <v>1.6444206494267435</v>
      </c>
      <c r="I1849" s="3">
        <f t="shared" si="398"/>
        <v>-3.0260040498713548E-2</v>
      </c>
      <c r="J1849" s="19">
        <f t="shared" si="399"/>
        <v>-0.82352233709066813</v>
      </c>
      <c r="K1849" s="7">
        <f t="shared" si="400"/>
        <v>0.76778898652459893</v>
      </c>
      <c r="L1849" s="20">
        <f t="shared" si="401"/>
        <v>0</v>
      </c>
      <c r="M1849" s="20">
        <f t="shared" si="402"/>
        <v>0</v>
      </c>
      <c r="N1849" s="21">
        <f t="shared" si="403"/>
        <v>0</v>
      </c>
      <c r="O1849" s="21">
        <f t="shared" si="404"/>
        <v>0</v>
      </c>
      <c r="P1849" s="21">
        <f t="shared" si="405"/>
        <v>-8.214747411765785</v>
      </c>
      <c r="Q1849" s="10"/>
      <c r="R1849" s="12"/>
      <c r="S1849" s="7"/>
    </row>
    <row r="1850" spans="2:19" x14ac:dyDescent="0.3">
      <c r="B1850">
        <v>0.36599999999999999</v>
      </c>
      <c r="C1850">
        <f t="shared" si="392"/>
        <v>0.16774010759423996</v>
      </c>
      <c r="D1850">
        <f t="shared" si="393"/>
        <v>0.55844718309279062</v>
      </c>
      <c r="E1850">
        <f t="shared" si="394"/>
        <v>0.93271234262719127</v>
      </c>
      <c r="F1850">
        <f t="shared" si="395"/>
        <v>0.49006221565359431</v>
      </c>
      <c r="G1850">
        <f t="shared" si="396"/>
        <v>-0.2917951043880026</v>
      </c>
      <c r="H1850" s="3">
        <f t="shared" si="397"/>
        <v>1.6444206494267435</v>
      </c>
      <c r="I1850" s="3">
        <f t="shared" si="398"/>
        <v>-3.0260040498713548E-2</v>
      </c>
      <c r="J1850" s="19">
        <f t="shared" si="399"/>
        <v>-0.82549387646949168</v>
      </c>
      <c r="K1850" s="7">
        <f t="shared" si="400"/>
        <v>0.76802280183791993</v>
      </c>
      <c r="L1850" s="20">
        <f t="shared" si="401"/>
        <v>0</v>
      </c>
      <c r="M1850" s="20">
        <f t="shared" si="402"/>
        <v>0</v>
      </c>
      <c r="N1850" s="21">
        <f t="shared" si="403"/>
        <v>0</v>
      </c>
      <c r="O1850" s="21">
        <f t="shared" si="404"/>
        <v>0</v>
      </c>
      <c r="P1850" s="21">
        <f t="shared" si="405"/>
        <v>-8.2192652721177577</v>
      </c>
      <c r="Q1850" s="10"/>
      <c r="R1850" s="12"/>
      <c r="S1850" s="7"/>
    </row>
    <row r="1851" spans="2:19" x14ac:dyDescent="0.3">
      <c r="B1851">
        <v>0.36620000000000003</v>
      </c>
      <c r="C1851">
        <f t="shared" si="392"/>
        <v>0.16783252456400313</v>
      </c>
      <c r="D1851">
        <f t="shared" si="393"/>
        <v>0.55841941558157981</v>
      </c>
      <c r="E1851">
        <f t="shared" si="394"/>
        <v>0.93304122675707668</v>
      </c>
      <c r="F1851">
        <f t="shared" si="395"/>
        <v>0.49005616364549459</v>
      </c>
      <c r="G1851">
        <f t="shared" si="396"/>
        <v>-0.29196059768802957</v>
      </c>
      <c r="H1851" s="3">
        <f t="shared" si="397"/>
        <v>1.6444206494267435</v>
      </c>
      <c r="I1851" s="3">
        <f t="shared" si="398"/>
        <v>-3.0260040498713548E-2</v>
      </c>
      <c r="J1851" s="19">
        <f t="shared" si="399"/>
        <v>-0.82746650013480028</v>
      </c>
      <c r="K1851" s="7">
        <f t="shared" si="400"/>
        <v>0.76825639738780216</v>
      </c>
      <c r="L1851" s="20">
        <f t="shared" si="401"/>
        <v>0</v>
      </c>
      <c r="M1851" s="20">
        <f t="shared" si="402"/>
        <v>0</v>
      </c>
      <c r="N1851" s="21">
        <f t="shared" si="403"/>
        <v>0</v>
      </c>
      <c r="O1851" s="21">
        <f t="shared" si="404"/>
        <v>0</v>
      </c>
      <c r="P1851" s="21">
        <f t="shared" si="405"/>
        <v>-8.2237937036361526</v>
      </c>
      <c r="Q1851" s="10"/>
      <c r="R1851" s="12"/>
      <c r="S1851" s="7"/>
    </row>
    <row r="1852" spans="2:19" x14ac:dyDescent="0.3">
      <c r="B1852">
        <v>0.3664</v>
      </c>
      <c r="C1852">
        <f t="shared" si="392"/>
        <v>0.16792515735783511</v>
      </c>
      <c r="D1852">
        <f t="shared" si="393"/>
        <v>0.55839156648927479</v>
      </c>
      <c r="E1852">
        <f t="shared" si="394"/>
        <v>0.93337011088696198</v>
      </c>
      <c r="F1852">
        <f t="shared" si="395"/>
        <v>0.49005011163739487</v>
      </c>
      <c r="G1852">
        <f t="shared" si="396"/>
        <v>-0.29212648573015426</v>
      </c>
      <c r="H1852" s="3">
        <f t="shared" si="397"/>
        <v>1.6444206494267435</v>
      </c>
      <c r="I1852" s="3">
        <f t="shared" si="398"/>
        <v>-3.0260040498713548E-2</v>
      </c>
      <c r="J1852" s="19">
        <f t="shared" si="399"/>
        <v>-0.82944021062367268</v>
      </c>
      <c r="K1852" s="7">
        <f t="shared" si="400"/>
        <v>0.76848977308385746</v>
      </c>
      <c r="L1852" s="20">
        <f t="shared" si="401"/>
        <v>0</v>
      </c>
      <c r="M1852" s="20">
        <f t="shared" si="402"/>
        <v>0</v>
      </c>
      <c r="N1852" s="21">
        <f t="shared" si="403"/>
        <v>0</v>
      </c>
      <c r="O1852" s="21">
        <f t="shared" si="404"/>
        <v>0</v>
      </c>
      <c r="P1852" s="21">
        <f t="shared" si="405"/>
        <v>-8.2283327105339215</v>
      </c>
      <c r="Q1852" s="10"/>
      <c r="R1852" s="12"/>
      <c r="S1852" s="7"/>
    </row>
    <row r="1853" spans="2:19" x14ac:dyDescent="0.3">
      <c r="B1853">
        <v>0.36660000000000004</v>
      </c>
      <c r="C1853">
        <f t="shared" si="392"/>
        <v>0.16801800606185915</v>
      </c>
      <c r="D1853">
        <f t="shared" si="393"/>
        <v>0.55836363567033709</v>
      </c>
      <c r="E1853">
        <f t="shared" si="394"/>
        <v>0.93369899501684739</v>
      </c>
      <c r="F1853">
        <f t="shared" si="395"/>
        <v>0.49004405962929515</v>
      </c>
      <c r="G1853">
        <f t="shared" si="396"/>
        <v>-0.29229276873224913</v>
      </c>
      <c r="H1853" s="3">
        <f t="shared" si="397"/>
        <v>1.6444206494267435</v>
      </c>
      <c r="I1853" s="3">
        <f t="shared" si="398"/>
        <v>-3.0260040498713548E-2</v>
      </c>
      <c r="J1853" s="19">
        <f t="shared" si="399"/>
        <v>-0.83141501047420119</v>
      </c>
      <c r="K1853" s="7">
        <f t="shared" si="400"/>
        <v>0.76872292883555682</v>
      </c>
      <c r="L1853" s="20">
        <f t="shared" si="401"/>
        <v>0</v>
      </c>
      <c r="M1853" s="20">
        <f t="shared" si="402"/>
        <v>0</v>
      </c>
      <c r="N1853" s="21">
        <f t="shared" si="403"/>
        <v>0</v>
      </c>
      <c r="O1853" s="21">
        <f t="shared" si="404"/>
        <v>0</v>
      </c>
      <c r="P1853" s="21">
        <f t="shared" si="405"/>
        <v>-8.2328822970310984</v>
      </c>
      <c r="Q1853" s="10"/>
      <c r="R1853" s="12"/>
      <c r="S1853" s="7"/>
    </row>
    <row r="1854" spans="2:19" x14ac:dyDescent="0.3">
      <c r="B1854">
        <v>0.36680000000000001</v>
      </c>
      <c r="C1854">
        <f t="shared" si="392"/>
        <v>0.16811107076234261</v>
      </c>
      <c r="D1854">
        <f t="shared" si="393"/>
        <v>0.55833562297881245</v>
      </c>
      <c r="E1854">
        <f t="shared" si="394"/>
        <v>0.93402787914673269</v>
      </c>
      <c r="F1854">
        <f t="shared" si="395"/>
        <v>0.49003800762119543</v>
      </c>
      <c r="G1854">
        <f t="shared" si="396"/>
        <v>-0.29245944691269421</v>
      </c>
      <c r="H1854" s="3">
        <f t="shared" si="397"/>
        <v>1.6444206494267435</v>
      </c>
      <c r="I1854" s="3">
        <f t="shared" si="398"/>
        <v>-3.0260040498713548E-2</v>
      </c>
      <c r="J1854" s="19">
        <f t="shared" si="399"/>
        <v>-0.83339090222548839</v>
      </c>
      <c r="K1854" s="7">
        <f t="shared" si="400"/>
        <v>0.76895586455223008</v>
      </c>
      <c r="L1854" s="20">
        <f t="shared" si="401"/>
        <v>0</v>
      </c>
      <c r="M1854" s="20">
        <f t="shared" si="402"/>
        <v>0</v>
      </c>
      <c r="N1854" s="21">
        <f t="shared" si="403"/>
        <v>0</v>
      </c>
      <c r="O1854" s="21">
        <f t="shared" si="404"/>
        <v>0</v>
      </c>
      <c r="P1854" s="21">
        <f t="shared" si="405"/>
        <v>-8.2374424673547875</v>
      </c>
      <c r="Q1854" s="10"/>
      <c r="R1854" s="12"/>
      <c r="S1854" s="7"/>
    </row>
    <row r="1855" spans="2:19" x14ac:dyDescent="0.3">
      <c r="B1855">
        <v>0.36699999999999999</v>
      </c>
      <c r="C1855">
        <f t="shared" si="392"/>
        <v>0.16820435154569693</v>
      </c>
      <c r="D1855">
        <f t="shared" si="393"/>
        <v>0.55830752826832952</v>
      </c>
      <c r="E1855">
        <f t="shared" si="394"/>
        <v>0.93435676327661799</v>
      </c>
      <c r="F1855">
        <f t="shared" si="395"/>
        <v>0.4900319556130957</v>
      </c>
      <c r="G1855">
        <f t="shared" si="396"/>
        <v>-0.29262652049037774</v>
      </c>
      <c r="H1855" s="3">
        <f t="shared" si="397"/>
        <v>1.6444206494267435</v>
      </c>
      <c r="I1855" s="3">
        <f t="shared" si="398"/>
        <v>-3.0260040498713548E-2</v>
      </c>
      <c r="J1855" s="19">
        <f t="shared" si="399"/>
        <v>-0.8353678884176533</v>
      </c>
      <c r="K1855" s="7">
        <f t="shared" si="400"/>
        <v>0.76918858014306668</v>
      </c>
      <c r="L1855" s="20">
        <f t="shared" si="401"/>
        <v>0</v>
      </c>
      <c r="M1855" s="20">
        <f t="shared" si="402"/>
        <v>0</v>
      </c>
      <c r="N1855" s="21">
        <f t="shared" si="403"/>
        <v>0</v>
      </c>
      <c r="O1855" s="21">
        <f t="shared" si="404"/>
        <v>0</v>
      </c>
      <c r="P1855" s="21">
        <f t="shared" si="405"/>
        <v>-8.2420132257391501</v>
      </c>
      <c r="Q1855" s="10"/>
      <c r="R1855" s="12"/>
      <c r="S1855" s="7"/>
    </row>
    <row r="1856" spans="2:19" x14ac:dyDescent="0.3">
      <c r="B1856">
        <v>0.36720000000000003</v>
      </c>
      <c r="C1856">
        <f t="shared" si="392"/>
        <v>0.16829784849847704</v>
      </c>
      <c r="D1856">
        <f t="shared" si="393"/>
        <v>0.55827935139209983</v>
      </c>
      <c r="E1856">
        <f t="shared" si="394"/>
        <v>0.93468564740650339</v>
      </c>
      <c r="F1856">
        <f t="shared" si="395"/>
        <v>0.49002590360499598</v>
      </c>
      <c r="G1856">
        <f t="shared" si="396"/>
        <v>-0.29279398968469611</v>
      </c>
      <c r="H1856" s="3">
        <f t="shared" si="397"/>
        <v>1.6444206494267435</v>
      </c>
      <c r="I1856" s="3">
        <f t="shared" si="398"/>
        <v>-3.0260040498713548E-2</v>
      </c>
      <c r="J1856" s="19">
        <f t="shared" si="399"/>
        <v>-0.837345971591831</v>
      </c>
      <c r="K1856" s="7">
        <f t="shared" si="400"/>
        <v>0.76942107551711647</v>
      </c>
      <c r="L1856" s="20">
        <f t="shared" si="401"/>
        <v>0</v>
      </c>
      <c r="M1856" s="20">
        <f t="shared" si="402"/>
        <v>0</v>
      </c>
      <c r="N1856" s="21">
        <f t="shared" si="403"/>
        <v>0</v>
      </c>
      <c r="O1856" s="21">
        <f t="shared" si="404"/>
        <v>0</v>
      </c>
      <c r="P1856" s="21">
        <f t="shared" si="405"/>
        <v>-8.246594576425375</v>
      </c>
      <c r="Q1856" s="10"/>
      <c r="R1856" s="12"/>
      <c r="S1856" s="7"/>
    </row>
    <row r="1857" spans="2:19" x14ac:dyDescent="0.3">
      <c r="B1857">
        <v>0.3674</v>
      </c>
      <c r="C1857">
        <f t="shared" si="392"/>
        <v>0.16839156170738109</v>
      </c>
      <c r="D1857">
        <f t="shared" si="393"/>
        <v>0.55825109220291658</v>
      </c>
      <c r="E1857">
        <f t="shared" si="394"/>
        <v>0.93501453153638869</v>
      </c>
      <c r="F1857">
        <f t="shared" si="395"/>
        <v>0.49001985159689626</v>
      </c>
      <c r="G1857">
        <f t="shared" si="396"/>
        <v>-0.29296185471555414</v>
      </c>
      <c r="H1857" s="3">
        <f t="shared" si="397"/>
        <v>1.6444206494267435</v>
      </c>
      <c r="I1857" s="3">
        <f t="shared" si="398"/>
        <v>-3.0260040498713548E-2</v>
      </c>
      <c r="J1857" s="19">
        <f t="shared" si="399"/>
        <v>-0.83932515429017285</v>
      </c>
      <c r="K1857" s="7">
        <f t="shared" si="400"/>
        <v>0.76965335058328965</v>
      </c>
      <c r="L1857" s="20">
        <f t="shared" si="401"/>
        <v>0</v>
      </c>
      <c r="M1857" s="20">
        <f t="shared" si="402"/>
        <v>0</v>
      </c>
      <c r="N1857" s="21">
        <f t="shared" si="403"/>
        <v>0</v>
      </c>
      <c r="O1857" s="21">
        <f t="shared" si="404"/>
        <v>0</v>
      </c>
      <c r="P1857" s="21">
        <f t="shared" si="405"/>
        <v>-8.2511865236616728</v>
      </c>
      <c r="Q1857" s="10"/>
      <c r="R1857" s="12"/>
      <c r="S1857" s="7"/>
    </row>
    <row r="1858" spans="2:19" x14ac:dyDescent="0.3">
      <c r="B1858">
        <v>0.36760000000000004</v>
      </c>
      <c r="C1858">
        <f t="shared" si="392"/>
        <v>0.16848549125925014</v>
      </c>
      <c r="D1858">
        <f t="shared" si="393"/>
        <v>0.55822275055315418</v>
      </c>
      <c r="E1858">
        <f t="shared" si="394"/>
        <v>0.9353434156662741</v>
      </c>
      <c r="F1858">
        <f t="shared" si="395"/>
        <v>0.49001379958879654</v>
      </c>
      <c r="G1858">
        <f t="shared" si="396"/>
        <v>-0.29313011580336534</v>
      </c>
      <c r="H1858" s="3">
        <f t="shared" si="397"/>
        <v>1.6444206494267435</v>
      </c>
      <c r="I1858" s="3">
        <f t="shared" si="398"/>
        <v>-3.0260040498713548E-2</v>
      </c>
      <c r="J1858" s="19">
        <f t="shared" si="399"/>
        <v>-0.84130543905585198</v>
      </c>
      <c r="K1858" s="7">
        <f t="shared" si="400"/>
        <v>0.76988540525035742</v>
      </c>
      <c r="L1858" s="20">
        <f t="shared" si="401"/>
        <v>0</v>
      </c>
      <c r="M1858" s="20">
        <f t="shared" si="402"/>
        <v>0</v>
      </c>
      <c r="N1858" s="21">
        <f t="shared" si="403"/>
        <v>0</v>
      </c>
      <c r="O1858" s="21">
        <f t="shared" si="404"/>
        <v>0</v>
      </c>
      <c r="P1858" s="21">
        <f t="shared" si="405"/>
        <v>-8.2557890717032585</v>
      </c>
      <c r="Q1858" s="10"/>
      <c r="R1858" s="12"/>
      <c r="S1858" s="7"/>
    </row>
    <row r="1859" spans="2:19" x14ac:dyDescent="0.3">
      <c r="B1859">
        <v>0.36780000000000002</v>
      </c>
      <c r="C1859">
        <f t="shared" si="392"/>
        <v>0.1685796372410677</v>
      </c>
      <c r="D1859">
        <f t="shared" si="393"/>
        <v>0.55819432629476806</v>
      </c>
      <c r="E1859">
        <f t="shared" si="394"/>
        <v>0.9356722997961594</v>
      </c>
      <c r="F1859">
        <f t="shared" si="395"/>
        <v>0.49000774758069682</v>
      </c>
      <c r="G1859">
        <f t="shared" si="396"/>
        <v>-0.29329877316905195</v>
      </c>
      <c r="H1859" s="3">
        <f t="shared" si="397"/>
        <v>1.6444206494267435</v>
      </c>
      <c r="I1859" s="3">
        <f t="shared" si="398"/>
        <v>-3.0260040498713548E-2</v>
      </c>
      <c r="J1859" s="19">
        <f t="shared" si="399"/>
        <v>-0.84328682843306058</v>
      </c>
      <c r="K1859" s="7">
        <f t="shared" si="400"/>
        <v>0.77011723942695243</v>
      </c>
      <c r="L1859" s="20">
        <f t="shared" si="401"/>
        <v>0</v>
      </c>
      <c r="M1859" s="20">
        <f t="shared" si="402"/>
        <v>0</v>
      </c>
      <c r="N1859" s="21">
        <f t="shared" si="403"/>
        <v>0</v>
      </c>
      <c r="O1859" s="21">
        <f t="shared" si="404"/>
        <v>0</v>
      </c>
      <c r="P1859" s="21">
        <f t="shared" si="405"/>
        <v>-8.2604022248123172</v>
      </c>
      <c r="Q1859" s="10"/>
      <c r="R1859" s="12"/>
      <c r="S1859" s="7"/>
    </row>
    <row r="1860" spans="2:19" x14ac:dyDescent="0.3">
      <c r="B1860">
        <v>0.36799999999999999</v>
      </c>
      <c r="C1860">
        <f t="shared" si="392"/>
        <v>0.16867399973995936</v>
      </c>
      <c r="D1860">
        <f t="shared" si="393"/>
        <v>0.55816581927929276</v>
      </c>
      <c r="E1860">
        <f t="shared" si="394"/>
        <v>0.9360011839260447</v>
      </c>
      <c r="F1860">
        <f t="shared" si="395"/>
        <v>0.4900016955725971</v>
      </c>
      <c r="G1860">
        <f t="shared" si="396"/>
        <v>-0.29346782703404534</v>
      </c>
      <c r="H1860" s="3">
        <f t="shared" si="397"/>
        <v>1.6444206494267435</v>
      </c>
      <c r="I1860" s="3">
        <f t="shared" si="398"/>
        <v>-3.0260040498713548E-2</v>
      </c>
      <c r="J1860" s="19">
        <f t="shared" si="399"/>
        <v>-0.84526932496701535</v>
      </c>
      <c r="K1860" s="7">
        <f t="shared" si="400"/>
        <v>0.77034885302156986</v>
      </c>
      <c r="L1860" s="20">
        <f t="shared" si="401"/>
        <v>0</v>
      </c>
      <c r="M1860" s="20">
        <f t="shared" si="402"/>
        <v>0</v>
      </c>
      <c r="N1860" s="21">
        <f t="shared" si="403"/>
        <v>0</v>
      </c>
      <c r="O1860" s="21">
        <f t="shared" si="404"/>
        <v>0</v>
      </c>
      <c r="P1860" s="21">
        <f t="shared" si="405"/>
        <v>-8.2650259872580083</v>
      </c>
      <c r="Q1860" s="10"/>
      <c r="R1860" s="12"/>
      <c r="S1860" s="7"/>
    </row>
    <row r="1861" spans="2:19" x14ac:dyDescent="0.3">
      <c r="B1861">
        <v>0.36820000000000003</v>
      </c>
      <c r="C1861">
        <f t="shared" si="392"/>
        <v>0.16876857884319263</v>
      </c>
      <c r="D1861">
        <f t="shared" si="393"/>
        <v>0.5581372293578426</v>
      </c>
      <c r="E1861">
        <f t="shared" si="394"/>
        <v>0.93633006805593011</v>
      </c>
      <c r="F1861">
        <f t="shared" si="395"/>
        <v>0.48999564356449737</v>
      </c>
      <c r="G1861">
        <f t="shared" si="396"/>
        <v>-0.29363727762028613</v>
      </c>
      <c r="H1861" s="3">
        <f t="shared" si="397"/>
        <v>1.6444206494267435</v>
      </c>
      <c r="I1861" s="3">
        <f t="shared" si="398"/>
        <v>-3.0260040498713548E-2</v>
      </c>
      <c r="J1861" s="19">
        <f t="shared" si="399"/>
        <v>-0.84725293120395762</v>
      </c>
      <c r="K1861" s="7">
        <f t="shared" si="400"/>
        <v>0.77058024594256702</v>
      </c>
      <c r="L1861" s="20">
        <f t="shared" si="401"/>
        <v>0</v>
      </c>
      <c r="M1861" s="20">
        <f t="shared" si="402"/>
        <v>0</v>
      </c>
      <c r="N1861" s="21">
        <f t="shared" si="403"/>
        <v>0</v>
      </c>
      <c r="O1861" s="21">
        <f t="shared" si="404"/>
        <v>0</v>
      </c>
      <c r="P1861" s="21">
        <f t="shared" si="405"/>
        <v>-8.2696603633164401</v>
      </c>
      <c r="Q1861" s="10"/>
      <c r="R1861" s="12"/>
      <c r="S1861" s="7"/>
    </row>
    <row r="1862" spans="2:19" x14ac:dyDescent="0.3">
      <c r="B1862">
        <v>0.36840000000000001</v>
      </c>
      <c r="C1862">
        <f t="shared" si="392"/>
        <v>0.16886337463817636</v>
      </c>
      <c r="D1862">
        <f t="shared" si="393"/>
        <v>0.55810855638111012</v>
      </c>
      <c r="E1862">
        <f t="shared" si="394"/>
        <v>0.93665895218581541</v>
      </c>
      <c r="F1862">
        <f t="shared" si="395"/>
        <v>0.48998959155639765</v>
      </c>
      <c r="G1862">
        <f t="shared" si="396"/>
        <v>-0.29380712515022434</v>
      </c>
      <c r="H1862" s="3">
        <f t="shared" si="397"/>
        <v>1.6444206494267435</v>
      </c>
      <c r="I1862" s="3">
        <f t="shared" si="398"/>
        <v>-3.0260040498713548E-2</v>
      </c>
      <c r="J1862" s="19">
        <f t="shared" si="399"/>
        <v>-0.84923764969115334</v>
      </c>
      <c r="K1862" s="7">
        <f t="shared" si="400"/>
        <v>0.77081141809816434</v>
      </c>
      <c r="L1862" s="20">
        <f t="shared" si="401"/>
        <v>0</v>
      </c>
      <c r="M1862" s="20">
        <f t="shared" si="402"/>
        <v>0</v>
      </c>
      <c r="N1862" s="21">
        <f t="shared" si="403"/>
        <v>0</v>
      </c>
      <c r="O1862" s="21">
        <f t="shared" si="404"/>
        <v>0</v>
      </c>
      <c r="P1862" s="21">
        <f t="shared" si="405"/>
        <v>-8.2743053572706415</v>
      </c>
      <c r="Q1862" s="10"/>
      <c r="R1862" s="12"/>
      <c r="S1862" s="7"/>
    </row>
    <row r="1863" spans="2:19" x14ac:dyDescent="0.3">
      <c r="B1863">
        <v>0.36860000000000004</v>
      </c>
      <c r="C1863">
        <f t="shared" si="392"/>
        <v>0.16895838721246054</v>
      </c>
      <c r="D1863">
        <f t="shared" si="393"/>
        <v>0.55807980019936587</v>
      </c>
      <c r="E1863">
        <f t="shared" si="394"/>
        <v>0.93698783631570082</v>
      </c>
      <c r="F1863">
        <f t="shared" si="395"/>
        <v>0.48998353954829793</v>
      </c>
      <c r="G1863">
        <f t="shared" si="396"/>
        <v>-0.29397736984681977</v>
      </c>
      <c r="H1863" s="3">
        <f t="shared" si="397"/>
        <v>1.6444206494267435</v>
      </c>
      <c r="I1863" s="3">
        <f t="shared" si="398"/>
        <v>-3.0260040498713548E-2</v>
      </c>
      <c r="J1863" s="19">
        <f t="shared" si="399"/>
        <v>-0.85122348297689865</v>
      </c>
      <c r="K1863" s="7">
        <f t="shared" si="400"/>
        <v>0.77104236939644555</v>
      </c>
      <c r="L1863" s="20">
        <f t="shared" si="401"/>
        <v>0</v>
      </c>
      <c r="M1863" s="20">
        <f t="shared" si="402"/>
        <v>0</v>
      </c>
      <c r="N1863" s="21">
        <f t="shared" si="403"/>
        <v>0</v>
      </c>
      <c r="O1863" s="21">
        <f t="shared" si="404"/>
        <v>0</v>
      </c>
      <c r="P1863" s="21">
        <f t="shared" si="405"/>
        <v>-8.278960973410566</v>
      </c>
      <c r="Q1863" s="10"/>
      <c r="R1863" s="12"/>
      <c r="S1863" s="7"/>
    </row>
    <row r="1864" spans="2:19" x14ac:dyDescent="0.3">
      <c r="B1864">
        <v>0.36880000000000002</v>
      </c>
      <c r="C1864">
        <f t="shared" si="392"/>
        <v>0.16905361665373569</v>
      </c>
      <c r="D1864">
        <f t="shared" si="393"/>
        <v>0.55805096066245752</v>
      </c>
      <c r="E1864">
        <f t="shared" si="394"/>
        <v>0.93731672044558612</v>
      </c>
      <c r="F1864">
        <f t="shared" si="395"/>
        <v>0.48997748754019821</v>
      </c>
      <c r="G1864">
        <f t="shared" si="396"/>
        <v>-0.29414801193354184</v>
      </c>
      <c r="H1864" s="3">
        <f t="shared" si="397"/>
        <v>1.6444206494267435</v>
      </c>
      <c r="I1864" s="3">
        <f t="shared" si="398"/>
        <v>-3.0260040498713548E-2</v>
      </c>
      <c r="J1864" s="19">
        <f t="shared" si="399"/>
        <v>-0.85321043361051696</v>
      </c>
      <c r="K1864" s="7">
        <f t="shared" si="400"/>
        <v>0.77127309974535885</v>
      </c>
      <c r="L1864" s="20">
        <f t="shared" si="401"/>
        <v>0</v>
      </c>
      <c r="M1864" s="20">
        <f t="shared" si="402"/>
        <v>0</v>
      </c>
      <c r="N1864" s="21">
        <f t="shared" si="403"/>
        <v>0</v>
      </c>
      <c r="O1864" s="21">
        <f t="shared" si="404"/>
        <v>0</v>
      </c>
      <c r="P1864" s="21">
        <f t="shared" si="405"/>
        <v>-8.2836272160330502</v>
      </c>
      <c r="Q1864" s="10"/>
      <c r="R1864" s="12"/>
      <c r="S1864" s="7"/>
    </row>
    <row r="1865" spans="2:19" x14ac:dyDescent="0.3">
      <c r="B1865">
        <v>0.36899999999999999</v>
      </c>
      <c r="C1865">
        <f t="shared" si="392"/>
        <v>0.16914906304983285</v>
      </c>
      <c r="D1865">
        <f t="shared" si="393"/>
        <v>0.55802203761980906</v>
      </c>
      <c r="E1865">
        <f t="shared" si="394"/>
        <v>0.93764560457547141</v>
      </c>
      <c r="F1865">
        <f t="shared" si="395"/>
        <v>0.48997143553209849</v>
      </c>
      <c r="G1865">
        <f t="shared" si="396"/>
        <v>-0.29431905163437028</v>
      </c>
      <c r="H1865" s="3">
        <f t="shared" si="397"/>
        <v>1.6444206494267435</v>
      </c>
      <c r="I1865" s="3">
        <f t="shared" si="398"/>
        <v>-3.0260040498713548E-2</v>
      </c>
      <c r="J1865" s="19">
        <f t="shared" si="399"/>
        <v>-0.85519850414236465</v>
      </c>
      <c r="K1865" s="7">
        <f t="shared" si="400"/>
        <v>0.77150360905271698</v>
      </c>
      <c r="L1865" s="20">
        <f t="shared" si="401"/>
        <v>0</v>
      </c>
      <c r="M1865" s="20">
        <f t="shared" si="402"/>
        <v>0</v>
      </c>
      <c r="N1865" s="21">
        <f t="shared" si="403"/>
        <v>0</v>
      </c>
      <c r="O1865" s="21">
        <f t="shared" si="404"/>
        <v>0</v>
      </c>
      <c r="P1865" s="21">
        <f t="shared" si="405"/>
        <v>-8.2883040894418087</v>
      </c>
      <c r="Q1865" s="10"/>
      <c r="R1865" s="12"/>
      <c r="S1865" s="7"/>
    </row>
    <row r="1866" spans="2:19" x14ac:dyDescent="0.3">
      <c r="B1866">
        <v>0.36920000000000003</v>
      </c>
      <c r="C1866">
        <f t="shared" si="392"/>
        <v>0.16924472648872291</v>
      </c>
      <c r="D1866">
        <f t="shared" si="393"/>
        <v>0.55799303092042041</v>
      </c>
      <c r="E1866">
        <f t="shared" si="394"/>
        <v>0.93797448870535682</v>
      </c>
      <c r="F1866">
        <f t="shared" si="395"/>
        <v>0.48996538352399877</v>
      </c>
      <c r="G1866">
        <f t="shared" si="396"/>
        <v>-0.29449048917379506</v>
      </c>
      <c r="H1866" s="3">
        <f t="shared" si="397"/>
        <v>1.6444206494267435</v>
      </c>
      <c r="I1866" s="3">
        <f t="shared" si="398"/>
        <v>-3.0260040498713548E-2</v>
      </c>
      <c r="J1866" s="19">
        <f t="shared" si="399"/>
        <v>-0.85718769712383103</v>
      </c>
      <c r="K1866" s="7">
        <f t="shared" si="400"/>
        <v>0.77173389722619701</v>
      </c>
      <c r="L1866" s="20">
        <f t="shared" si="401"/>
        <v>0</v>
      </c>
      <c r="M1866" s="20">
        <f t="shared" si="402"/>
        <v>0</v>
      </c>
      <c r="N1866" s="21">
        <f t="shared" si="403"/>
        <v>0</v>
      </c>
      <c r="O1866" s="21">
        <f t="shared" si="404"/>
        <v>0</v>
      </c>
      <c r="P1866" s="21">
        <f t="shared" si="405"/>
        <v>-8.292991597947422</v>
      </c>
      <c r="Q1866" s="10"/>
      <c r="R1866" s="12"/>
      <c r="S1866" s="7"/>
    </row>
    <row r="1867" spans="2:19" x14ac:dyDescent="0.3">
      <c r="B1867">
        <v>0.36940000000000001</v>
      </c>
      <c r="C1867">
        <f t="shared" si="392"/>
        <v>0.16934060705851636</v>
      </c>
      <c r="D1867">
        <f t="shared" si="393"/>
        <v>0.55796394041286668</v>
      </c>
      <c r="E1867">
        <f t="shared" si="394"/>
        <v>0.93830337283524212</v>
      </c>
      <c r="F1867">
        <f t="shared" si="395"/>
        <v>0.48995933151589904</v>
      </c>
      <c r="G1867">
        <f t="shared" si="396"/>
        <v>-0.29466232477681653</v>
      </c>
      <c r="H1867" s="3">
        <f t="shared" si="397"/>
        <v>1.6444206494267435</v>
      </c>
      <c r="I1867" s="3">
        <f t="shared" si="398"/>
        <v>-3.0260040498713548E-2</v>
      </c>
      <c r="J1867" s="19">
        <f t="shared" si="399"/>
        <v>-0.85917801510733816</v>
      </c>
      <c r="K1867" s="7">
        <f t="shared" si="400"/>
        <v>0.77196396417334212</v>
      </c>
      <c r="L1867" s="20">
        <f t="shared" si="401"/>
        <v>0</v>
      </c>
      <c r="M1867" s="20">
        <f t="shared" si="402"/>
        <v>0</v>
      </c>
      <c r="N1867" s="21">
        <f t="shared" si="403"/>
        <v>0</v>
      </c>
      <c r="O1867" s="21">
        <f t="shared" si="404"/>
        <v>0</v>
      </c>
      <c r="P1867" s="21">
        <f t="shared" si="405"/>
        <v>-8.2976897458673022</v>
      </c>
      <c r="Q1867" s="10"/>
      <c r="R1867" s="12"/>
      <c r="S1867" s="7"/>
    </row>
    <row r="1868" spans="2:19" x14ac:dyDescent="0.3">
      <c r="B1868">
        <v>0.36960000000000004</v>
      </c>
      <c r="C1868">
        <f t="shared" si="392"/>
        <v>0.16943670484746295</v>
      </c>
      <c r="D1868">
        <f t="shared" si="393"/>
        <v>0.55793476594529734</v>
      </c>
      <c r="E1868">
        <f t="shared" si="394"/>
        <v>0.93863225696512753</v>
      </c>
      <c r="F1868">
        <f t="shared" si="395"/>
        <v>0.48995327950779932</v>
      </c>
      <c r="G1868">
        <f t="shared" si="396"/>
        <v>-0.29483455866894581</v>
      </c>
      <c r="H1868" s="3">
        <f t="shared" si="397"/>
        <v>1.6444206494267435</v>
      </c>
      <c r="I1868" s="3">
        <f t="shared" si="398"/>
        <v>-3.0260040498713548E-2</v>
      </c>
      <c r="J1868" s="19">
        <f t="shared" si="399"/>
        <v>-0.8611694606463467</v>
      </c>
      <c r="K1868" s="7">
        <f t="shared" si="400"/>
        <v>0.77219380980156171</v>
      </c>
      <c r="L1868" s="20">
        <f t="shared" si="401"/>
        <v>0</v>
      </c>
      <c r="M1868" s="20">
        <f t="shared" si="402"/>
        <v>0</v>
      </c>
      <c r="N1868" s="21">
        <f t="shared" si="403"/>
        <v>0</v>
      </c>
      <c r="O1868" s="21">
        <f t="shared" si="404"/>
        <v>0</v>
      </c>
      <c r="P1868" s="21">
        <f t="shared" si="405"/>
        <v>-8.3023985375256864</v>
      </c>
      <c r="Q1868" s="10"/>
      <c r="R1868" s="12"/>
      <c r="S1868" s="7"/>
    </row>
    <row r="1869" spans="2:19" x14ac:dyDescent="0.3">
      <c r="B1869">
        <v>0.36980000000000002</v>
      </c>
      <c r="C1869">
        <f t="shared" si="392"/>
        <v>0.16953301994395129</v>
      </c>
      <c r="D1869">
        <f t="shared" si="393"/>
        <v>0.55790550736543532</v>
      </c>
      <c r="E1869">
        <f t="shared" si="394"/>
        <v>0.93896114109501283</v>
      </c>
      <c r="F1869">
        <f t="shared" si="395"/>
        <v>0.4899472274996996</v>
      </c>
      <c r="G1869">
        <f t="shared" si="396"/>
        <v>-0.29500719107620488</v>
      </c>
      <c r="H1869" s="3">
        <f t="shared" si="397"/>
        <v>1.6444206494267435</v>
      </c>
      <c r="I1869" s="3">
        <f t="shared" si="398"/>
        <v>-3.0260040498713548E-2</v>
      </c>
      <c r="J1869" s="19">
        <f t="shared" si="399"/>
        <v>-0.8631620362953526</v>
      </c>
      <c r="K1869" s="7">
        <f t="shared" si="400"/>
        <v>0.77242343401813118</v>
      </c>
      <c r="L1869" s="20">
        <f t="shared" si="401"/>
        <v>0</v>
      </c>
      <c r="M1869" s="20">
        <f t="shared" si="402"/>
        <v>0</v>
      </c>
      <c r="N1869" s="21">
        <f t="shared" si="403"/>
        <v>0</v>
      </c>
      <c r="O1869" s="21">
        <f t="shared" si="404"/>
        <v>0</v>
      </c>
      <c r="P1869" s="21">
        <f t="shared" si="405"/>
        <v>-8.307117977253613</v>
      </c>
      <c r="Q1869" s="10"/>
      <c r="R1869" s="12"/>
      <c r="S1869" s="7"/>
    </row>
    <row r="1870" spans="2:19" x14ac:dyDescent="0.3">
      <c r="B1870">
        <v>0.37</v>
      </c>
      <c r="C1870">
        <f t="shared" si="392"/>
        <v>0.16962955243650837</v>
      </c>
      <c r="D1870">
        <f t="shared" si="393"/>
        <v>0.55787616452057687</v>
      </c>
      <c r="E1870">
        <f t="shared" si="394"/>
        <v>0.93929002522489813</v>
      </c>
      <c r="F1870">
        <f t="shared" si="395"/>
        <v>0.48994117549159988</v>
      </c>
      <c r="G1870">
        <f t="shared" si="396"/>
        <v>-0.29518022222512685</v>
      </c>
      <c r="H1870" s="3">
        <f t="shared" si="397"/>
        <v>1.6444206494267435</v>
      </c>
      <c r="I1870" s="3">
        <f t="shared" si="398"/>
        <v>-3.0260040498713548E-2</v>
      </c>
      <c r="J1870" s="19">
        <f t="shared" si="399"/>
        <v>-0.8651557446098932</v>
      </c>
      <c r="K1870" s="7">
        <f t="shared" si="400"/>
        <v>0.77265283673019347</v>
      </c>
      <c r="L1870" s="20">
        <f t="shared" si="401"/>
        <v>0</v>
      </c>
      <c r="M1870" s="20">
        <f t="shared" si="402"/>
        <v>0</v>
      </c>
      <c r="N1870" s="21">
        <f t="shared" si="403"/>
        <v>0</v>
      </c>
      <c r="O1870" s="21">
        <f t="shared" si="404"/>
        <v>0</v>
      </c>
      <c r="P1870" s="21">
        <f t="shared" si="405"/>
        <v>-8.3118480693889119</v>
      </c>
      <c r="Q1870" s="10"/>
      <c r="R1870" s="12"/>
      <c r="S1870" s="7"/>
    </row>
    <row r="1871" spans="2:19" x14ac:dyDescent="0.3">
      <c r="B1871">
        <v>0.37020000000000003</v>
      </c>
      <c r="C1871">
        <f t="shared" si="392"/>
        <v>0.16972630241379943</v>
      </c>
      <c r="D1871">
        <f t="shared" si="393"/>
        <v>0.55784673725759071</v>
      </c>
      <c r="E1871">
        <f t="shared" si="394"/>
        <v>0.93961890935478354</v>
      </c>
      <c r="F1871">
        <f t="shared" si="395"/>
        <v>0.48993512348350016</v>
      </c>
      <c r="G1871">
        <f t="shared" si="396"/>
        <v>-0.29535365234275618</v>
      </c>
      <c r="H1871" s="3">
        <f t="shared" si="397"/>
        <v>1.6444206494267435</v>
      </c>
      <c r="I1871" s="3">
        <f t="shared" si="398"/>
        <v>-3.0260040498713548E-2</v>
      </c>
      <c r="J1871" s="19">
        <f t="shared" si="399"/>
        <v>-0.86715058814654689</v>
      </c>
      <c r="K1871" s="7">
        <f t="shared" si="400"/>
        <v>0.77288201784475874</v>
      </c>
      <c r="L1871" s="20">
        <f t="shared" si="401"/>
        <v>0</v>
      </c>
      <c r="M1871" s="20">
        <f t="shared" si="402"/>
        <v>0</v>
      </c>
      <c r="N1871" s="21">
        <f t="shared" si="403"/>
        <v>0</v>
      </c>
      <c r="O1871" s="21">
        <f t="shared" si="404"/>
        <v>0</v>
      </c>
      <c r="P1871" s="21">
        <f t="shared" si="405"/>
        <v>-8.3165888182761734</v>
      </c>
      <c r="Q1871" s="10"/>
      <c r="R1871" s="12"/>
      <c r="S1871" s="7"/>
    </row>
    <row r="1872" spans="2:19" x14ac:dyDescent="0.3">
      <c r="B1872">
        <v>0.37040000000000001</v>
      </c>
      <c r="C1872">
        <f t="shared" si="392"/>
        <v>0.16982326996462735</v>
      </c>
      <c r="D1872">
        <f t="shared" si="393"/>
        <v>0.5578172254229169</v>
      </c>
      <c r="E1872">
        <f t="shared" si="394"/>
        <v>0.93994779348466884</v>
      </c>
      <c r="F1872">
        <f t="shared" si="395"/>
        <v>0.48992907147540043</v>
      </c>
      <c r="G1872">
        <f t="shared" si="396"/>
        <v>-0.29552748165664877</v>
      </c>
      <c r="H1872" s="3">
        <f t="shared" si="397"/>
        <v>1.6444206494267435</v>
      </c>
      <c r="I1872" s="3">
        <f t="shared" si="398"/>
        <v>-3.0260040498713548E-2</v>
      </c>
      <c r="J1872" s="19">
        <f t="shared" si="399"/>
        <v>-0.86914656946293289</v>
      </c>
      <c r="K1872" s="7">
        <f t="shared" si="400"/>
        <v>0.77311097726870537</v>
      </c>
      <c r="L1872" s="20">
        <f t="shared" si="401"/>
        <v>0</v>
      </c>
      <c r="M1872" s="20">
        <f t="shared" si="402"/>
        <v>0</v>
      </c>
      <c r="N1872" s="21">
        <f t="shared" si="403"/>
        <v>0</v>
      </c>
      <c r="O1872" s="21">
        <f t="shared" si="404"/>
        <v>0</v>
      </c>
      <c r="P1872" s="21">
        <f t="shared" si="405"/>
        <v>-8.3213402282667417</v>
      </c>
      <c r="Q1872" s="10"/>
      <c r="R1872" s="12"/>
      <c r="S1872" s="7"/>
    </row>
    <row r="1873" spans="2:19" x14ac:dyDescent="0.3">
      <c r="B1873">
        <v>0.37060000000000004</v>
      </c>
      <c r="C1873">
        <f t="shared" si="392"/>
        <v>0.16992045517793231</v>
      </c>
      <c r="D1873">
        <f t="shared" si="393"/>
        <v>0.5577876288625665</v>
      </c>
      <c r="E1873">
        <f t="shared" si="394"/>
        <v>0.94027667761455425</v>
      </c>
      <c r="F1873">
        <f t="shared" si="395"/>
        <v>0.48992301946730071</v>
      </c>
      <c r="G1873">
        <f t="shared" si="396"/>
        <v>-0.29570171039487236</v>
      </c>
      <c r="H1873" s="3">
        <f t="shared" si="397"/>
        <v>1.6444206494267435</v>
      </c>
      <c r="I1873" s="3">
        <f t="shared" si="398"/>
        <v>-3.0260040498713548E-2</v>
      </c>
      <c r="J1873" s="19">
        <f t="shared" si="399"/>
        <v>-0.87114369111771728</v>
      </c>
      <c r="K1873" s="7">
        <f t="shared" si="400"/>
        <v>0.77333971490878062</v>
      </c>
      <c r="L1873" s="20">
        <f t="shared" si="401"/>
        <v>0</v>
      </c>
      <c r="M1873" s="20">
        <f t="shared" si="402"/>
        <v>0</v>
      </c>
      <c r="N1873" s="21">
        <f t="shared" si="403"/>
        <v>0</v>
      </c>
      <c r="O1873" s="21">
        <f t="shared" si="404"/>
        <v>0</v>
      </c>
      <c r="P1873" s="21">
        <f t="shared" si="405"/>
        <v>-8.3261023037186845</v>
      </c>
      <c r="Q1873" s="10"/>
      <c r="R1873" s="12"/>
      <c r="S1873" s="7"/>
    </row>
    <row r="1874" spans="2:19" x14ac:dyDescent="0.3">
      <c r="B1874">
        <v>0.37080000000000002</v>
      </c>
      <c r="C1874">
        <f t="shared" si="392"/>
        <v>0.17001785814279152</v>
      </c>
      <c r="D1874">
        <f t="shared" si="393"/>
        <v>0.55775794742212104</v>
      </c>
      <c r="E1874">
        <f t="shared" si="394"/>
        <v>0.94060556174443954</v>
      </c>
      <c r="F1874">
        <f t="shared" si="395"/>
        <v>0.48991696745920099</v>
      </c>
      <c r="G1874">
        <f t="shared" si="396"/>
        <v>-0.29587633878600644</v>
      </c>
      <c r="H1874" s="3">
        <f t="shared" si="397"/>
        <v>1.6444206494267435</v>
      </c>
      <c r="I1874" s="3">
        <f t="shared" si="398"/>
        <v>-3.0260040498713548E-2</v>
      </c>
      <c r="J1874" s="19">
        <f t="shared" si="399"/>
        <v>-0.87314195567060959</v>
      </c>
      <c r="K1874" s="7">
        <f t="shared" si="400"/>
        <v>0.77356823067160052</v>
      </c>
      <c r="L1874" s="20">
        <f t="shared" si="401"/>
        <v>0</v>
      </c>
      <c r="M1874" s="20">
        <f t="shared" si="402"/>
        <v>0</v>
      </c>
      <c r="N1874" s="21">
        <f t="shared" si="403"/>
        <v>0</v>
      </c>
      <c r="O1874" s="21">
        <f t="shared" si="404"/>
        <v>0</v>
      </c>
      <c r="P1874" s="21">
        <f t="shared" si="405"/>
        <v>-8.3308750489967842</v>
      </c>
      <c r="Q1874" s="10"/>
      <c r="R1874" s="12"/>
      <c r="S1874" s="7"/>
    </row>
    <row r="1875" spans="2:19" x14ac:dyDescent="0.3">
      <c r="B1875">
        <v>0.371</v>
      </c>
      <c r="C1875">
        <f t="shared" si="392"/>
        <v>0.17011547894841877</v>
      </c>
      <c r="D1875">
        <f t="shared" si="393"/>
        <v>0.55772818094673149</v>
      </c>
      <c r="E1875">
        <f t="shared" si="394"/>
        <v>0.94093444587432484</v>
      </c>
      <c r="F1875">
        <f t="shared" si="395"/>
        <v>0.48991091545110127</v>
      </c>
      <c r="G1875">
        <f t="shared" si="396"/>
        <v>-0.29605136705914292</v>
      </c>
      <c r="H1875" s="3">
        <f t="shared" si="397"/>
        <v>1.6444206494267435</v>
      </c>
      <c r="I1875" s="3">
        <f t="shared" si="398"/>
        <v>-3.0260040498713548E-2</v>
      </c>
      <c r="J1875" s="19">
        <f t="shared" si="399"/>
        <v>-0.87514136568236855</v>
      </c>
      <c r="K1875" s="7">
        <f t="shared" si="400"/>
        <v>0.7737965244636511</v>
      </c>
      <c r="L1875" s="20">
        <f t="shared" si="401"/>
        <v>0</v>
      </c>
      <c r="M1875" s="20">
        <f t="shared" si="402"/>
        <v>0</v>
      </c>
      <c r="N1875" s="21">
        <f t="shared" si="403"/>
        <v>0</v>
      </c>
      <c r="O1875" s="21">
        <f t="shared" si="404"/>
        <v>0</v>
      </c>
      <c r="P1875" s="21">
        <f t="shared" si="405"/>
        <v>-8.3356584684725199</v>
      </c>
      <c r="Q1875" s="10"/>
      <c r="R1875" s="12"/>
      <c r="S1875" s="7"/>
    </row>
    <row r="1876" spans="2:19" x14ac:dyDescent="0.3">
      <c r="B1876">
        <v>0.37120000000000003</v>
      </c>
      <c r="C1876">
        <f t="shared" si="392"/>
        <v>0.17021331768416409</v>
      </c>
      <c r="D1876">
        <f t="shared" si="393"/>
        <v>0.55769832928111751</v>
      </c>
      <c r="E1876">
        <f t="shared" si="394"/>
        <v>0.94126333000421025</v>
      </c>
      <c r="F1876">
        <f t="shared" si="395"/>
        <v>0.48990486344300155</v>
      </c>
      <c r="G1876">
        <f t="shared" si="396"/>
        <v>-0.29622679544388592</v>
      </c>
      <c r="H1876" s="3">
        <f t="shared" si="397"/>
        <v>1.6444206494267435</v>
      </c>
      <c r="I1876" s="3">
        <f t="shared" si="398"/>
        <v>-3.0260040498713548E-2</v>
      </c>
      <c r="J1876" s="19">
        <f t="shared" si="399"/>
        <v>-0.87714192371480226</v>
      </c>
      <c r="K1876" s="7">
        <f t="shared" si="400"/>
        <v>0.77402459619128849</v>
      </c>
      <c r="L1876" s="20">
        <f t="shared" si="401"/>
        <v>0</v>
      </c>
      <c r="M1876" s="20">
        <f t="shared" si="402"/>
        <v>0</v>
      </c>
      <c r="N1876" s="21">
        <f t="shared" si="403"/>
        <v>0</v>
      </c>
      <c r="O1876" s="21">
        <f t="shared" si="404"/>
        <v>0</v>
      </c>
      <c r="P1876" s="21">
        <f t="shared" si="405"/>
        <v>-8.340452566524041</v>
      </c>
      <c r="Q1876" s="10"/>
      <c r="R1876" s="12"/>
      <c r="S1876" s="7"/>
    </row>
    <row r="1877" spans="2:19" x14ac:dyDescent="0.3">
      <c r="B1877">
        <v>0.37140000000000001</v>
      </c>
      <c r="C1877">
        <f t="shared" si="392"/>
        <v>0.17031137443951322</v>
      </c>
      <c r="D1877">
        <f t="shared" si="393"/>
        <v>0.55766839226956721</v>
      </c>
      <c r="E1877">
        <f t="shared" si="394"/>
        <v>0.94159221413409555</v>
      </c>
      <c r="F1877">
        <f t="shared" si="395"/>
        <v>0.48989881143490183</v>
      </c>
      <c r="G1877">
        <f t="shared" si="396"/>
        <v>-0.29640262417035207</v>
      </c>
      <c r="H1877" s="3">
        <f t="shared" si="397"/>
        <v>1.6444206494267435</v>
      </c>
      <c r="I1877" s="3">
        <f t="shared" si="398"/>
        <v>-3.0260040498713548E-2</v>
      </c>
      <c r="J1877" s="19">
        <f t="shared" si="399"/>
        <v>-0.87914363233076787</v>
      </c>
      <c r="K1877" s="7">
        <f t="shared" si="400"/>
        <v>0.77425244576073904</v>
      </c>
      <c r="L1877" s="20">
        <f t="shared" si="401"/>
        <v>0</v>
      </c>
      <c r="M1877" s="20">
        <f t="shared" si="402"/>
        <v>0</v>
      </c>
      <c r="N1877" s="21">
        <f t="shared" si="403"/>
        <v>0</v>
      </c>
      <c r="O1877" s="21">
        <f t="shared" si="404"/>
        <v>0</v>
      </c>
      <c r="P1877" s="21">
        <f t="shared" si="405"/>
        <v>-8.3452573475361476</v>
      </c>
      <c r="Q1877" s="10"/>
      <c r="R1877" s="12"/>
      <c r="S1877" s="7"/>
    </row>
    <row r="1878" spans="2:19" x14ac:dyDescent="0.3">
      <c r="B1878">
        <v>0.37160000000000004</v>
      </c>
      <c r="C1878">
        <f t="shared" ref="C1878:C1941" si="406">-$C$8*SIN(G1878)</f>
        <v>0.17040964930408739</v>
      </c>
      <c r="D1878">
        <f t="shared" ref="D1878:D1941" si="407">$C$8*COS(G1878)</f>
        <v>0.55763836975593584</v>
      </c>
      <c r="E1878">
        <f t="shared" ref="E1878:E1941" si="408">E1877+H1878*(B1878-B1877)</f>
        <v>0.94192109826398096</v>
      </c>
      <c r="F1878">
        <f t="shared" ref="F1878:F1941" si="409">F1877+I1878*(B1878-B1877)</f>
        <v>0.4898927594268021</v>
      </c>
      <c r="G1878">
        <f t="shared" ref="G1878:G1941" si="410">G1877+J1878*(B1878-B1877)</f>
        <v>-0.29657885346917096</v>
      </c>
      <c r="H1878" s="3">
        <f t="shared" ref="H1878:H1941" si="411">H1877+(-N1877/$C$1)*($B1878-$B1877)</f>
        <v>1.6444206494267435</v>
      </c>
      <c r="I1878" s="3">
        <f t="shared" ref="I1878:I1941" si="412">I1877+(-O1877/$C$1)*($B1878-$B1877)</f>
        <v>-3.0260040498713548E-2</v>
      </c>
      <c r="J1878" s="19">
        <f t="shared" ref="J1878:J1941" si="413">IF(G1877 &lt; -$C$9, 0, J1877+P1877/$G$9*(B1878-B1877))</f>
        <v>-0.88114649409417689</v>
      </c>
      <c r="K1878" s="7">
        <f t="shared" ref="K1878:K1941" si="414">((E1878-C1878)^2+(F1878-D1878)^2)^0.5</f>
        <v>0.77448007307810141</v>
      </c>
      <c r="L1878" s="20">
        <f t="shared" ref="L1878:L1941" si="415">IF(K1878&lt;$C$6, 1, 0)</f>
        <v>0</v>
      </c>
      <c r="M1878" s="20">
        <f t="shared" ref="M1878:M1941" si="416">$C$4*($C$6-K1878)*L1878</f>
        <v>0</v>
      </c>
      <c r="N1878" s="21">
        <f t="shared" ref="N1878:N1941" si="417">M1878*(C1878-E1878)/K1878</f>
        <v>0</v>
      </c>
      <c r="O1878" s="21">
        <f t="shared" ref="O1878:O1941" si="418">M1878*(D1878-F1878)/K1878</f>
        <v>0</v>
      </c>
      <c r="P1878" s="21">
        <f t="shared" ref="P1878:P1941" si="419">(C1878*O1878-D1878*N1878)+IF(G1878&gt;-$C$9, 0.5*($C$8*$C$3*$C$2)*SIN(G1878))</f>
        <v>-8.3500728159002833</v>
      </c>
      <c r="Q1878" s="10"/>
      <c r="R1878" s="12"/>
      <c r="S1878" s="7"/>
    </row>
    <row r="1879" spans="2:19" x14ac:dyDescent="0.3">
      <c r="B1879">
        <v>0.37180000000000002</v>
      </c>
      <c r="C1879">
        <f t="shared" si="406"/>
        <v>0.17050814236764292</v>
      </c>
      <c r="D1879">
        <f t="shared" si="407"/>
        <v>0.55760826158364574</v>
      </c>
      <c r="E1879">
        <f t="shared" si="408"/>
        <v>0.94224998239386626</v>
      </c>
      <c r="F1879">
        <f t="shared" si="409"/>
        <v>0.48988670741870238</v>
      </c>
      <c r="G1879">
        <f t="shared" si="410"/>
        <v>-0.29675548357148496</v>
      </c>
      <c r="H1879" s="3">
        <f t="shared" si="411"/>
        <v>1.6444206494267435</v>
      </c>
      <c r="I1879" s="3">
        <f t="shared" si="412"/>
        <v>-3.0260040498713548E-2</v>
      </c>
      <c r="J1879" s="19">
        <f t="shared" si="413"/>
        <v>-0.88315051156999269</v>
      </c>
      <c r="K1879" s="7">
        <f t="shared" si="414"/>
        <v>0.77470747804934503</v>
      </c>
      <c r="L1879" s="20">
        <f t="shared" si="415"/>
        <v>0</v>
      </c>
      <c r="M1879" s="20">
        <f t="shared" si="416"/>
        <v>0</v>
      </c>
      <c r="N1879" s="21">
        <f t="shared" si="417"/>
        <v>0</v>
      </c>
      <c r="O1879" s="21">
        <f t="shared" si="418"/>
        <v>0</v>
      </c>
      <c r="P1879" s="21">
        <f t="shared" si="419"/>
        <v>-8.3548989760145034</v>
      </c>
      <c r="Q1879" s="10"/>
      <c r="R1879" s="12"/>
      <c r="S1879" s="7"/>
    </row>
    <row r="1880" spans="2:19" x14ac:dyDescent="0.3">
      <c r="B1880">
        <v>0.372</v>
      </c>
      <c r="C1880">
        <f t="shared" si="406"/>
        <v>0.17060685372007062</v>
      </c>
      <c r="D1880">
        <f t="shared" si="407"/>
        <v>0.55757806759568507</v>
      </c>
      <c r="E1880">
        <f t="shared" si="408"/>
        <v>0.94257886652375156</v>
      </c>
      <c r="F1880">
        <f t="shared" si="409"/>
        <v>0.48988065541060266</v>
      </c>
      <c r="G1880">
        <f t="shared" si="410"/>
        <v>-0.29693251470894977</v>
      </c>
      <c r="H1880" s="3">
        <f t="shared" si="411"/>
        <v>1.6444206494267435</v>
      </c>
      <c r="I1880" s="3">
        <f t="shared" si="412"/>
        <v>-3.0260040498713548E-2</v>
      </c>
      <c r="J1880" s="19">
        <f t="shared" si="413"/>
        <v>-0.885155687324236</v>
      </c>
      <c r="K1880" s="7">
        <f t="shared" si="414"/>
        <v>0.77493466058031202</v>
      </c>
      <c r="L1880" s="20">
        <f t="shared" si="415"/>
        <v>0</v>
      </c>
      <c r="M1880" s="20">
        <f t="shared" si="416"/>
        <v>0</v>
      </c>
      <c r="N1880" s="21">
        <f t="shared" si="417"/>
        <v>0</v>
      </c>
      <c r="O1880" s="21">
        <f t="shared" si="418"/>
        <v>0</v>
      </c>
      <c r="P1880" s="21">
        <f t="shared" si="419"/>
        <v>-8.3597358322834605</v>
      </c>
      <c r="Q1880" s="10"/>
      <c r="R1880" s="12"/>
      <c r="S1880" s="7"/>
    </row>
    <row r="1881" spans="2:19" x14ac:dyDescent="0.3">
      <c r="B1881">
        <v>0.37220000000000003</v>
      </c>
      <c r="C1881">
        <f t="shared" si="406"/>
        <v>0.17070578345139581</v>
      </c>
      <c r="D1881">
        <f t="shared" si="407"/>
        <v>0.55754778763460722</v>
      </c>
      <c r="E1881">
        <f t="shared" si="408"/>
        <v>0.94290775065363697</v>
      </c>
      <c r="F1881">
        <f t="shared" si="409"/>
        <v>0.48987460340250294</v>
      </c>
      <c r="G1881">
        <f t="shared" si="410"/>
        <v>-0.29710994711373462</v>
      </c>
      <c r="H1881" s="3">
        <f t="shared" si="411"/>
        <v>1.6444206494267435</v>
      </c>
      <c r="I1881" s="3">
        <f t="shared" si="412"/>
        <v>-3.0260040498713548E-2</v>
      </c>
      <c r="J1881" s="19">
        <f t="shared" si="413"/>
        <v>-0.88716202392398436</v>
      </c>
      <c r="K1881" s="7">
        <f t="shared" si="414"/>
        <v>0.77516162057671778</v>
      </c>
      <c r="L1881" s="20">
        <f t="shared" si="415"/>
        <v>0</v>
      </c>
      <c r="M1881" s="20">
        <f t="shared" si="416"/>
        <v>0</v>
      </c>
      <c r="N1881" s="21">
        <f t="shared" si="417"/>
        <v>0</v>
      </c>
      <c r="O1881" s="21">
        <f t="shared" si="418"/>
        <v>0</v>
      </c>
      <c r="P1881" s="21">
        <f t="shared" si="419"/>
        <v>-8.3645833891183958</v>
      </c>
      <c r="Q1881" s="10"/>
      <c r="R1881" s="12"/>
      <c r="S1881" s="7"/>
    </row>
    <row r="1882" spans="2:19" x14ac:dyDescent="0.3">
      <c r="B1882">
        <v>0.37240000000000001</v>
      </c>
      <c r="C1882">
        <f t="shared" si="406"/>
        <v>0.1708049316517774</v>
      </c>
      <c r="D1882">
        <f t="shared" si="407"/>
        <v>0.55751742154253037</v>
      </c>
      <c r="E1882">
        <f t="shared" si="408"/>
        <v>0.94323663478352227</v>
      </c>
      <c r="F1882">
        <f t="shared" si="409"/>
        <v>0.48986855139440322</v>
      </c>
      <c r="G1882">
        <f t="shared" si="410"/>
        <v>-0.29728778101852205</v>
      </c>
      <c r="H1882" s="3">
        <f t="shared" si="411"/>
        <v>1.6444206494267435</v>
      </c>
      <c r="I1882" s="3">
        <f t="shared" si="412"/>
        <v>-3.0260040498713548E-2</v>
      </c>
      <c r="J1882" s="19">
        <f t="shared" si="413"/>
        <v>-0.88916952393737259</v>
      </c>
      <c r="K1882" s="7">
        <f t="shared" si="414"/>
        <v>0.77538835794415073</v>
      </c>
      <c r="L1882" s="20">
        <f t="shared" si="415"/>
        <v>0</v>
      </c>
      <c r="M1882" s="20">
        <f t="shared" si="416"/>
        <v>0</v>
      </c>
      <c r="N1882" s="21">
        <f t="shared" si="417"/>
        <v>0</v>
      </c>
      <c r="O1882" s="21">
        <f t="shared" si="418"/>
        <v>0</v>
      </c>
      <c r="P1882" s="21">
        <f t="shared" si="419"/>
        <v>-8.3694416509370928</v>
      </c>
      <c r="Q1882" s="10"/>
      <c r="R1882" s="12"/>
      <c r="S1882" s="7"/>
    </row>
    <row r="1883" spans="2:19" x14ac:dyDescent="0.3">
      <c r="B1883">
        <v>0.37260000000000004</v>
      </c>
      <c r="C1883">
        <f t="shared" si="406"/>
        <v>0.17090429841150798</v>
      </c>
      <c r="D1883">
        <f t="shared" si="407"/>
        <v>0.55748696916113671</v>
      </c>
      <c r="E1883">
        <f t="shared" si="408"/>
        <v>0.94356551891340767</v>
      </c>
      <c r="F1883">
        <f t="shared" si="409"/>
        <v>0.4898624993863035</v>
      </c>
      <c r="G1883">
        <f t="shared" si="410"/>
        <v>-0.29746601665650879</v>
      </c>
      <c r="H1883" s="3">
        <f t="shared" si="411"/>
        <v>1.6444206494267435</v>
      </c>
      <c r="I1883" s="3">
        <f t="shared" si="412"/>
        <v>-3.0260040498713548E-2</v>
      </c>
      <c r="J1883" s="19">
        <f t="shared" si="413"/>
        <v>-0.89117818993359788</v>
      </c>
      <c r="K1883" s="7">
        <f t="shared" si="414"/>
        <v>0.77561487258807293</v>
      </c>
      <c r="L1883" s="20">
        <f t="shared" si="415"/>
        <v>0</v>
      </c>
      <c r="M1883" s="20">
        <f t="shared" si="416"/>
        <v>0</v>
      </c>
      <c r="N1883" s="21">
        <f t="shared" si="417"/>
        <v>0</v>
      </c>
      <c r="O1883" s="21">
        <f t="shared" si="418"/>
        <v>0</v>
      </c>
      <c r="P1883" s="21">
        <f t="shared" si="419"/>
        <v>-8.3743106221638914</v>
      </c>
      <c r="Q1883" s="10"/>
      <c r="R1883" s="12"/>
      <c r="S1883" s="7"/>
    </row>
    <row r="1884" spans="2:19" x14ac:dyDescent="0.3">
      <c r="B1884">
        <v>0.37280000000000002</v>
      </c>
      <c r="C1884">
        <f t="shared" si="406"/>
        <v>0.17100388382101311</v>
      </c>
      <c r="D1884">
        <f t="shared" si="407"/>
        <v>0.55745643033167114</v>
      </c>
      <c r="E1884">
        <f t="shared" si="408"/>
        <v>0.94389440304329297</v>
      </c>
      <c r="F1884">
        <f t="shared" si="409"/>
        <v>0.48985644737820377</v>
      </c>
      <c r="G1884">
        <f t="shared" si="410"/>
        <v>-0.29764465426140535</v>
      </c>
      <c r="H1884" s="3">
        <f t="shared" si="411"/>
        <v>1.6444206494267435</v>
      </c>
      <c r="I1884" s="3">
        <f t="shared" si="412"/>
        <v>-3.0260040498713548E-2</v>
      </c>
      <c r="J1884" s="19">
        <f t="shared" si="413"/>
        <v>-0.89318802448291701</v>
      </c>
      <c r="K1884" s="7">
        <f t="shared" si="414"/>
        <v>0.77584116441382156</v>
      </c>
      <c r="L1884" s="20">
        <f t="shared" si="415"/>
        <v>0</v>
      </c>
      <c r="M1884" s="20">
        <f t="shared" si="416"/>
        <v>0</v>
      </c>
      <c r="N1884" s="21">
        <f t="shared" si="417"/>
        <v>0</v>
      </c>
      <c r="O1884" s="21">
        <f t="shared" si="418"/>
        <v>0</v>
      </c>
      <c r="P1884" s="21">
        <f t="shared" si="419"/>
        <v>-8.3791903072296439</v>
      </c>
      <c r="Q1884" s="10"/>
      <c r="R1884" s="12"/>
      <c r="S1884" s="7"/>
    </row>
    <row r="1885" spans="2:19" x14ac:dyDescent="0.3">
      <c r="B1885">
        <v>0.373</v>
      </c>
      <c r="C1885">
        <f t="shared" si="406"/>
        <v>0.17110368797085107</v>
      </c>
      <c r="D1885">
        <f t="shared" si="407"/>
        <v>0.55742580489494165</v>
      </c>
      <c r="E1885">
        <f t="shared" si="408"/>
        <v>0.94422328717317827</v>
      </c>
      <c r="F1885">
        <f t="shared" si="409"/>
        <v>0.48985039537010405</v>
      </c>
      <c r="G1885">
        <f t="shared" si="410"/>
        <v>-0.29782369406743664</v>
      </c>
      <c r="H1885" s="3">
        <f t="shared" si="411"/>
        <v>1.6444206494267435</v>
      </c>
      <c r="I1885" s="3">
        <f t="shared" si="412"/>
        <v>-3.0260040498713548E-2</v>
      </c>
      <c r="J1885" s="19">
        <f t="shared" si="413"/>
        <v>-0.89519903015665192</v>
      </c>
      <c r="K1885" s="7">
        <f t="shared" si="414"/>
        <v>0.77606723332660854</v>
      </c>
      <c r="L1885" s="20">
        <f t="shared" si="415"/>
        <v>0</v>
      </c>
      <c r="M1885" s="20">
        <f t="shared" si="416"/>
        <v>0</v>
      </c>
      <c r="N1885" s="21">
        <f t="shared" si="417"/>
        <v>0</v>
      </c>
      <c r="O1885" s="21">
        <f t="shared" si="418"/>
        <v>0</v>
      </c>
      <c r="P1885" s="21">
        <f t="shared" si="419"/>
        <v>-8.3840807105717037</v>
      </c>
      <c r="Q1885" s="10"/>
      <c r="R1885" s="12"/>
      <c r="S1885" s="7"/>
    </row>
    <row r="1886" spans="2:19" x14ac:dyDescent="0.3">
      <c r="B1886">
        <v>0.37320000000000003</v>
      </c>
      <c r="C1886">
        <f t="shared" si="406"/>
        <v>0.17120371095171244</v>
      </c>
      <c r="D1886">
        <f t="shared" si="407"/>
        <v>0.55739509269131748</v>
      </c>
      <c r="E1886">
        <f t="shared" si="408"/>
        <v>0.94455217130306368</v>
      </c>
      <c r="F1886">
        <f t="shared" si="409"/>
        <v>0.48984434336200433</v>
      </c>
      <c r="G1886">
        <f t="shared" si="410"/>
        <v>-0.29800313630934211</v>
      </c>
      <c r="H1886" s="3">
        <f t="shared" si="411"/>
        <v>1.6444206494267435</v>
      </c>
      <c r="I1886" s="3">
        <f t="shared" si="412"/>
        <v>-3.0260040498713548E-2</v>
      </c>
      <c r="J1886" s="19">
        <f t="shared" si="413"/>
        <v>-0.89721120952718947</v>
      </c>
      <c r="K1886" s="7">
        <f t="shared" si="414"/>
        <v>0.77629307923152135</v>
      </c>
      <c r="L1886" s="20">
        <f t="shared" si="415"/>
        <v>0</v>
      </c>
      <c r="M1886" s="20">
        <f t="shared" si="416"/>
        <v>0</v>
      </c>
      <c r="N1886" s="21">
        <f t="shared" si="417"/>
        <v>0</v>
      </c>
      <c r="O1886" s="21">
        <f t="shared" si="418"/>
        <v>0</v>
      </c>
      <c r="P1886" s="21">
        <f t="shared" si="419"/>
        <v>-8.3889818366339099</v>
      </c>
      <c r="Q1886" s="10"/>
      <c r="R1886" s="12"/>
      <c r="S1886" s="7"/>
    </row>
    <row r="1887" spans="2:19" x14ac:dyDescent="0.3">
      <c r="B1887">
        <v>0.37340000000000001</v>
      </c>
      <c r="C1887">
        <f t="shared" si="406"/>
        <v>0.17130395285441957</v>
      </c>
      <c r="D1887">
        <f t="shared" si="407"/>
        <v>0.55736429356072925</v>
      </c>
      <c r="E1887">
        <f t="shared" si="408"/>
        <v>0.94488105543294898</v>
      </c>
      <c r="F1887">
        <f t="shared" si="409"/>
        <v>0.48983829135390461</v>
      </c>
      <c r="G1887">
        <f t="shared" si="410"/>
        <v>-0.29818298122237569</v>
      </c>
      <c r="H1887" s="3">
        <f t="shared" si="411"/>
        <v>1.6444206494267435</v>
      </c>
      <c r="I1887" s="3">
        <f t="shared" si="412"/>
        <v>-3.0260040498713548E-2</v>
      </c>
      <c r="J1887" s="19">
        <f t="shared" si="413"/>
        <v>-0.89922456516798144</v>
      </c>
      <c r="K1887" s="7">
        <f t="shared" si="414"/>
        <v>0.77651870203352391</v>
      </c>
      <c r="L1887" s="20">
        <f t="shared" si="415"/>
        <v>0</v>
      </c>
      <c r="M1887" s="20">
        <f t="shared" si="416"/>
        <v>0</v>
      </c>
      <c r="N1887" s="21">
        <f t="shared" si="417"/>
        <v>0</v>
      </c>
      <c r="O1887" s="21">
        <f t="shared" si="418"/>
        <v>0</v>
      </c>
      <c r="P1887" s="21">
        <f t="shared" si="419"/>
        <v>-8.3938936898665588</v>
      </c>
      <c r="Q1887" s="10"/>
      <c r="R1887" s="12"/>
      <c r="S1887" s="7"/>
    </row>
    <row r="1888" spans="2:19" x14ac:dyDescent="0.3">
      <c r="B1888">
        <v>0.37360000000000004</v>
      </c>
      <c r="C1888">
        <f t="shared" si="406"/>
        <v>0.17140441376992641</v>
      </c>
      <c r="D1888">
        <f t="shared" si="407"/>
        <v>0.55733340734266756</v>
      </c>
      <c r="E1888">
        <f t="shared" si="408"/>
        <v>0.94520993956283439</v>
      </c>
      <c r="F1888">
        <f t="shared" si="409"/>
        <v>0.48983223934580489</v>
      </c>
      <c r="G1888">
        <f t="shared" si="410"/>
        <v>-0.29836322904230644</v>
      </c>
      <c r="H1888" s="3">
        <f t="shared" si="411"/>
        <v>1.6444206494267435</v>
      </c>
      <c r="I1888" s="3">
        <f t="shared" si="412"/>
        <v>-3.0260040498713548E-2</v>
      </c>
      <c r="J1888" s="19">
        <f t="shared" si="413"/>
        <v>-0.90123909965354976</v>
      </c>
      <c r="K1888" s="7">
        <f t="shared" si="414"/>
        <v>0.77674410163745655</v>
      </c>
      <c r="L1888" s="20">
        <f t="shared" si="415"/>
        <v>0</v>
      </c>
      <c r="M1888" s="20">
        <f t="shared" si="416"/>
        <v>0</v>
      </c>
      <c r="N1888" s="21">
        <f t="shared" si="417"/>
        <v>0</v>
      </c>
      <c r="O1888" s="21">
        <f t="shared" si="418"/>
        <v>0</v>
      </c>
      <c r="P1888" s="21">
        <f t="shared" si="419"/>
        <v>-8.3988162747263946</v>
      </c>
      <c r="Q1888" s="10"/>
      <c r="R1888" s="12"/>
      <c r="S1888" s="7"/>
    </row>
    <row r="1889" spans="2:19" x14ac:dyDescent="0.3">
      <c r="B1889">
        <v>0.37380000000000002</v>
      </c>
      <c r="C1889">
        <f t="shared" si="406"/>
        <v>0.17150509378931778</v>
      </c>
      <c r="D1889">
        <f t="shared" si="407"/>
        <v>0.55730243387618295</v>
      </c>
      <c r="E1889">
        <f t="shared" si="408"/>
        <v>0.94553882369271969</v>
      </c>
      <c r="F1889">
        <f t="shared" si="409"/>
        <v>0.48982618733770517</v>
      </c>
      <c r="G1889">
        <f t="shared" si="410"/>
        <v>-0.29854388000541832</v>
      </c>
      <c r="H1889" s="3">
        <f t="shared" si="411"/>
        <v>1.6444206494267435</v>
      </c>
      <c r="I1889" s="3">
        <f t="shared" si="412"/>
        <v>-3.0260040498713548E-2</v>
      </c>
      <c r="J1889" s="19">
        <f t="shared" si="413"/>
        <v>-0.90325481555948384</v>
      </c>
      <c r="K1889" s="7">
        <f t="shared" si="414"/>
        <v>0.77696927794803705</v>
      </c>
      <c r="L1889" s="20">
        <f t="shared" si="415"/>
        <v>0</v>
      </c>
      <c r="M1889" s="20">
        <f t="shared" si="416"/>
        <v>0</v>
      </c>
      <c r="N1889" s="21">
        <f t="shared" si="417"/>
        <v>0</v>
      </c>
      <c r="O1889" s="21">
        <f t="shared" si="418"/>
        <v>0</v>
      </c>
      <c r="P1889" s="21">
        <f t="shared" si="419"/>
        <v>-8.4037495956765706</v>
      </c>
      <c r="Q1889" s="10"/>
      <c r="R1889" s="12"/>
      <c r="S1889" s="7"/>
    </row>
    <row r="1890" spans="2:19" x14ac:dyDescent="0.3">
      <c r="B1890">
        <v>0.374</v>
      </c>
      <c r="C1890">
        <f t="shared" si="406"/>
        <v>0.17160599300380941</v>
      </c>
      <c r="D1890">
        <f t="shared" si="407"/>
        <v>0.5572713729998845</v>
      </c>
      <c r="E1890">
        <f t="shared" si="408"/>
        <v>0.94586770782260499</v>
      </c>
      <c r="F1890">
        <f t="shared" si="409"/>
        <v>0.48982013532960544</v>
      </c>
      <c r="G1890">
        <f t="shared" si="410"/>
        <v>-0.29872493434851077</v>
      </c>
      <c r="H1890" s="3">
        <f t="shared" si="411"/>
        <v>1.6444206494267435</v>
      </c>
      <c r="I1890" s="3">
        <f t="shared" si="412"/>
        <v>-3.0260040498713548E-2</v>
      </c>
      <c r="J1890" s="19">
        <f t="shared" si="413"/>
        <v>-0.905271715462446</v>
      </c>
      <c r="K1890" s="7">
        <f t="shared" si="414"/>
        <v>0.77719423086986084</v>
      </c>
      <c r="L1890" s="20">
        <f t="shared" si="415"/>
        <v>0</v>
      </c>
      <c r="M1890" s="20">
        <f t="shared" si="416"/>
        <v>0</v>
      </c>
      <c r="N1890" s="21">
        <f t="shared" si="417"/>
        <v>0</v>
      </c>
      <c r="O1890" s="21">
        <f t="shared" si="418"/>
        <v>0</v>
      </c>
      <c r="P1890" s="21">
        <f t="shared" si="419"/>
        <v>-8.408693657186662</v>
      </c>
      <c r="Q1890" s="10"/>
      <c r="R1890" s="12"/>
      <c r="S1890" s="7"/>
    </row>
    <row r="1891" spans="2:19" x14ac:dyDescent="0.3">
      <c r="B1891">
        <v>0.37420000000000003</v>
      </c>
      <c r="C1891">
        <f t="shared" si="406"/>
        <v>0.17170711150474716</v>
      </c>
      <c r="D1891">
        <f t="shared" si="407"/>
        <v>0.55724022455193978</v>
      </c>
      <c r="E1891">
        <f t="shared" si="408"/>
        <v>0.9461965919524904</v>
      </c>
      <c r="F1891">
        <f t="shared" si="409"/>
        <v>0.48981408332150572</v>
      </c>
      <c r="G1891">
        <f t="shared" si="410"/>
        <v>-0.29890639230889882</v>
      </c>
      <c r="H1891" s="3">
        <f t="shared" si="411"/>
        <v>1.6444206494267435</v>
      </c>
      <c r="I1891" s="3">
        <f t="shared" si="412"/>
        <v>-3.0260040498713548E-2</v>
      </c>
      <c r="J1891" s="19">
        <f t="shared" si="413"/>
        <v>-0.90728980194017117</v>
      </c>
      <c r="K1891" s="7">
        <f t="shared" si="414"/>
        <v>0.77741896030740187</v>
      </c>
      <c r="L1891" s="20">
        <f t="shared" si="415"/>
        <v>0</v>
      </c>
      <c r="M1891" s="20">
        <f t="shared" si="416"/>
        <v>0</v>
      </c>
      <c r="N1891" s="21">
        <f t="shared" si="417"/>
        <v>0</v>
      </c>
      <c r="O1891" s="21">
        <f t="shared" si="418"/>
        <v>0</v>
      </c>
      <c r="P1891" s="21">
        <f t="shared" si="419"/>
        <v>-8.4136484637326117</v>
      </c>
      <c r="Q1891" s="10"/>
      <c r="R1891" s="12"/>
      <c r="S1891" s="7"/>
    </row>
    <row r="1892" spans="2:19" x14ac:dyDescent="0.3">
      <c r="B1892">
        <v>0.37440000000000001</v>
      </c>
      <c r="C1892">
        <f t="shared" si="406"/>
        <v>0.1718084493836067</v>
      </c>
      <c r="D1892">
        <f t="shared" si="407"/>
        <v>0.55720898837007338</v>
      </c>
      <c r="E1892">
        <f t="shared" si="408"/>
        <v>0.94652547608237569</v>
      </c>
      <c r="F1892">
        <f t="shared" si="409"/>
        <v>0.489808031313406</v>
      </c>
      <c r="G1892">
        <f t="shared" si="410"/>
        <v>-0.29908825412441309</v>
      </c>
      <c r="H1892" s="3">
        <f t="shared" si="411"/>
        <v>1.6444206494267435</v>
      </c>
      <c r="I1892" s="3">
        <f t="shared" si="412"/>
        <v>-3.0260040498713548E-2</v>
      </c>
      <c r="J1892" s="19">
        <f t="shared" si="413"/>
        <v>-0.90930907757146673</v>
      </c>
      <c r="K1892" s="7">
        <f t="shared" si="414"/>
        <v>0.77764346616501312</v>
      </c>
      <c r="L1892" s="20">
        <f t="shared" si="415"/>
        <v>0</v>
      </c>
      <c r="M1892" s="20">
        <f t="shared" si="416"/>
        <v>0</v>
      </c>
      <c r="N1892" s="21">
        <f t="shared" si="417"/>
        <v>0</v>
      </c>
      <c r="O1892" s="21">
        <f t="shared" si="418"/>
        <v>0</v>
      </c>
      <c r="P1892" s="21">
        <f t="shared" si="419"/>
        <v>-8.4186140197967294</v>
      </c>
      <c r="Q1892" s="10"/>
      <c r="R1892" s="12"/>
      <c r="S1892" s="7"/>
    </row>
    <row r="1893" spans="2:19" x14ac:dyDescent="0.3">
      <c r="B1893">
        <v>0.37460000000000004</v>
      </c>
      <c r="C1893">
        <f t="shared" si="406"/>
        <v>0.17191000673199319</v>
      </c>
      <c r="D1893">
        <f t="shared" si="407"/>
        <v>0.5571776642915669</v>
      </c>
      <c r="E1893">
        <f t="shared" si="408"/>
        <v>0.9468543602122611</v>
      </c>
      <c r="F1893">
        <f t="shared" si="409"/>
        <v>0.48980197930530628</v>
      </c>
      <c r="G1893">
        <f t="shared" si="410"/>
        <v>-0.29927052003340038</v>
      </c>
      <c r="H1893" s="3">
        <f t="shared" si="411"/>
        <v>1.6444206494267435</v>
      </c>
      <c r="I1893" s="3">
        <f t="shared" si="412"/>
        <v>-3.0260040498713548E-2</v>
      </c>
      <c r="J1893" s="19">
        <f t="shared" si="413"/>
        <v>-0.91132954493621832</v>
      </c>
      <c r="K1893" s="7">
        <f t="shared" si="414"/>
        <v>0.77786774834692707</v>
      </c>
      <c r="L1893" s="20">
        <f t="shared" si="415"/>
        <v>0</v>
      </c>
      <c r="M1893" s="20">
        <f t="shared" si="416"/>
        <v>0</v>
      </c>
      <c r="N1893" s="21">
        <f t="shared" si="417"/>
        <v>0</v>
      </c>
      <c r="O1893" s="21">
        <f t="shared" si="418"/>
        <v>0</v>
      </c>
      <c r="P1893" s="21">
        <f t="shared" si="419"/>
        <v>-8.4235903298676664</v>
      </c>
      <c r="Q1893" s="10"/>
      <c r="R1893" s="12"/>
      <c r="S1893" s="7"/>
    </row>
    <row r="1894" spans="2:19" x14ac:dyDescent="0.3">
      <c r="B1894">
        <v>0.37480000000000002</v>
      </c>
      <c r="C1894">
        <f t="shared" si="406"/>
        <v>0.17201178364164071</v>
      </c>
      <c r="D1894">
        <f t="shared" si="407"/>
        <v>0.55714625215325764</v>
      </c>
      <c r="E1894">
        <f t="shared" si="408"/>
        <v>0.9471832443421464</v>
      </c>
      <c r="F1894">
        <f t="shared" si="409"/>
        <v>0.48979592729720656</v>
      </c>
      <c r="G1894">
        <f t="shared" si="410"/>
        <v>-0.29945319027472345</v>
      </c>
      <c r="H1894" s="3">
        <f t="shared" si="411"/>
        <v>1.6444206494267435</v>
      </c>
      <c r="I1894" s="3">
        <f t="shared" si="412"/>
        <v>-3.0260040498713548E-2</v>
      </c>
      <c r="J1894" s="19">
        <f t="shared" si="413"/>
        <v>-0.91335120661538638</v>
      </c>
      <c r="K1894" s="7">
        <f t="shared" si="414"/>
        <v>0.77809180675725609</v>
      </c>
      <c r="L1894" s="20">
        <f t="shared" si="415"/>
        <v>0</v>
      </c>
      <c r="M1894" s="20">
        <f t="shared" si="416"/>
        <v>0</v>
      </c>
      <c r="N1894" s="21">
        <f t="shared" si="417"/>
        <v>0</v>
      </c>
      <c r="O1894" s="21">
        <f t="shared" si="418"/>
        <v>0</v>
      </c>
      <c r="P1894" s="21">
        <f t="shared" si="419"/>
        <v>-8.428577398440396</v>
      </c>
      <c r="Q1894" s="10"/>
      <c r="R1894" s="12"/>
      <c r="S1894" s="7"/>
    </row>
    <row r="1895" spans="2:19" x14ac:dyDescent="0.3">
      <c r="B1895">
        <v>0.375</v>
      </c>
      <c r="C1895">
        <f t="shared" si="406"/>
        <v>0.17211378020441209</v>
      </c>
      <c r="D1895">
        <f t="shared" si="407"/>
        <v>0.55711475179153824</v>
      </c>
      <c r="E1895">
        <f t="shared" si="408"/>
        <v>0.9475121284720317</v>
      </c>
      <c r="F1895">
        <f t="shared" si="409"/>
        <v>0.48978987528910684</v>
      </c>
      <c r="G1895">
        <f t="shared" si="410"/>
        <v>-0.29963626508776164</v>
      </c>
      <c r="H1895" s="3">
        <f t="shared" si="411"/>
        <v>1.6444206494267435</v>
      </c>
      <c r="I1895" s="3">
        <f t="shared" si="412"/>
        <v>-3.0260040498713548E-2</v>
      </c>
      <c r="J1895" s="19">
        <f t="shared" si="413"/>
        <v>-0.91537406519101183</v>
      </c>
      <c r="K1895" s="7">
        <f t="shared" si="414"/>
        <v>0.77831564129999364</v>
      </c>
      <c r="L1895" s="20">
        <f t="shared" si="415"/>
        <v>0</v>
      </c>
      <c r="M1895" s="20">
        <f t="shared" si="416"/>
        <v>0</v>
      </c>
      <c r="N1895" s="21">
        <f t="shared" si="417"/>
        <v>0</v>
      </c>
      <c r="O1895" s="21">
        <f t="shared" si="418"/>
        <v>0</v>
      </c>
      <c r="P1895" s="21">
        <f t="shared" si="419"/>
        <v>-8.4335752300161921</v>
      </c>
      <c r="Q1895" s="10"/>
      <c r="R1895" s="12"/>
      <c r="S1895" s="7"/>
    </row>
    <row r="1896" spans="2:19" x14ac:dyDescent="0.3">
      <c r="B1896">
        <v>0.37520000000000003</v>
      </c>
      <c r="C1896">
        <f t="shared" si="406"/>
        <v>0.17221599651229819</v>
      </c>
      <c r="D1896">
        <f t="shared" si="407"/>
        <v>0.55708316304235583</v>
      </c>
      <c r="E1896">
        <f t="shared" si="408"/>
        <v>0.94784101260191711</v>
      </c>
      <c r="F1896">
        <f t="shared" si="409"/>
        <v>0.48978382328100711</v>
      </c>
      <c r="G1896">
        <f t="shared" si="410"/>
        <v>-0.29981974471241091</v>
      </c>
      <c r="H1896" s="3">
        <f t="shared" si="411"/>
        <v>1.6444206494267435</v>
      </c>
      <c r="I1896" s="3">
        <f t="shared" si="412"/>
        <v>-3.0260040498713548E-2</v>
      </c>
      <c r="J1896" s="19">
        <f t="shared" si="413"/>
        <v>-0.91739812324621606</v>
      </c>
      <c r="K1896" s="7">
        <f t="shared" si="414"/>
        <v>0.77853925187901418</v>
      </c>
      <c r="L1896" s="20">
        <f t="shared" si="415"/>
        <v>0</v>
      </c>
      <c r="M1896" s="20">
        <f t="shared" si="416"/>
        <v>0</v>
      </c>
      <c r="N1896" s="21">
        <f t="shared" si="417"/>
        <v>0</v>
      </c>
      <c r="O1896" s="21">
        <f t="shared" si="418"/>
        <v>0</v>
      </c>
      <c r="P1896" s="21">
        <f t="shared" si="419"/>
        <v>-8.4385838291026101</v>
      </c>
      <c r="Q1896" s="10"/>
      <c r="R1896" s="12"/>
      <c r="S1896" s="7"/>
    </row>
    <row r="1897" spans="2:19" x14ac:dyDescent="0.3">
      <c r="B1897">
        <v>0.37540000000000001</v>
      </c>
      <c r="C1897">
        <f t="shared" si="406"/>
        <v>0.1723184326574177</v>
      </c>
      <c r="D1897">
        <f t="shared" si="407"/>
        <v>0.55705148574121122</v>
      </c>
      <c r="E1897">
        <f t="shared" si="408"/>
        <v>0.94816989673180241</v>
      </c>
      <c r="F1897">
        <f t="shared" si="409"/>
        <v>0.48977777127290739</v>
      </c>
      <c r="G1897">
        <f t="shared" si="410"/>
        <v>-0.30000362938908393</v>
      </c>
      <c r="H1897" s="3">
        <f t="shared" si="411"/>
        <v>1.6444206494267435</v>
      </c>
      <c r="I1897" s="3">
        <f t="shared" si="412"/>
        <v>-3.0260040498713548E-2</v>
      </c>
      <c r="J1897" s="19">
        <f t="shared" si="413"/>
        <v>-0.91942338336520046</v>
      </c>
      <c r="K1897" s="7">
        <f t="shared" si="414"/>
        <v>0.77876263839807391</v>
      </c>
      <c r="L1897" s="20">
        <f t="shared" si="415"/>
        <v>0</v>
      </c>
      <c r="M1897" s="20">
        <f t="shared" si="416"/>
        <v>0</v>
      </c>
      <c r="N1897" s="21">
        <f t="shared" si="417"/>
        <v>0</v>
      </c>
      <c r="O1897" s="21">
        <f t="shared" si="418"/>
        <v>0</v>
      </c>
      <c r="P1897" s="21">
        <f t="shared" si="419"/>
        <v>-8.4436032002134684</v>
      </c>
      <c r="Q1897" s="10"/>
      <c r="R1897" s="12"/>
      <c r="S1897" s="7"/>
    </row>
    <row r="1898" spans="2:19" x14ac:dyDescent="0.3">
      <c r="B1898">
        <v>0.37560000000000004</v>
      </c>
      <c r="C1898">
        <f t="shared" si="406"/>
        <v>0.17242108873201673</v>
      </c>
      <c r="D1898">
        <f t="shared" si="407"/>
        <v>0.55701971972315834</v>
      </c>
      <c r="E1898">
        <f t="shared" si="408"/>
        <v>0.94849878086168782</v>
      </c>
      <c r="F1898">
        <f t="shared" si="409"/>
        <v>0.48977171926480767</v>
      </c>
      <c r="G1898">
        <f t="shared" si="410"/>
        <v>-0.30018791935871059</v>
      </c>
      <c r="H1898" s="3">
        <f t="shared" si="411"/>
        <v>1.6444206494267435</v>
      </c>
      <c r="I1898" s="3">
        <f t="shared" si="412"/>
        <v>-3.0260040498713548E-2</v>
      </c>
      <c r="J1898" s="19">
        <f t="shared" si="413"/>
        <v>-0.92144984813325204</v>
      </c>
      <c r="K1898" s="7">
        <f t="shared" si="414"/>
        <v>0.77898580076081159</v>
      </c>
      <c r="L1898" s="20">
        <f t="shared" si="415"/>
        <v>0</v>
      </c>
      <c r="M1898" s="20">
        <f t="shared" si="416"/>
        <v>0</v>
      </c>
      <c r="N1898" s="21">
        <f t="shared" si="417"/>
        <v>0</v>
      </c>
      <c r="O1898" s="21">
        <f t="shared" si="418"/>
        <v>0</v>
      </c>
      <c r="P1898" s="21">
        <f t="shared" si="419"/>
        <v>-8.4486333478688209</v>
      </c>
      <c r="Q1898" s="10"/>
      <c r="R1898" s="12"/>
      <c r="S1898" s="7"/>
    </row>
    <row r="1899" spans="2:19" x14ac:dyDescent="0.3">
      <c r="B1899">
        <v>0.37580000000000002</v>
      </c>
      <c r="C1899">
        <f t="shared" si="406"/>
        <v>0.17252396482846818</v>
      </c>
      <c r="D1899">
        <f t="shared" si="407"/>
        <v>0.55698786482280327</v>
      </c>
      <c r="E1899">
        <f t="shared" si="408"/>
        <v>0.94882766499157312</v>
      </c>
      <c r="F1899">
        <f t="shared" si="409"/>
        <v>0.48976566725670795</v>
      </c>
      <c r="G1899">
        <f t="shared" si="410"/>
        <v>-0.30037261486273792</v>
      </c>
      <c r="H1899" s="3">
        <f t="shared" si="411"/>
        <v>1.6444206494267435</v>
      </c>
      <c r="I1899" s="3">
        <f t="shared" si="412"/>
        <v>-3.0260040498713548E-2</v>
      </c>
      <c r="J1899" s="19">
        <f t="shared" si="413"/>
        <v>-0.92347752013674034</v>
      </c>
      <c r="K1899" s="7">
        <f t="shared" si="414"/>
        <v>0.77920873887074893</v>
      </c>
      <c r="L1899" s="20">
        <f t="shared" si="415"/>
        <v>0</v>
      </c>
      <c r="M1899" s="20">
        <f t="shared" si="416"/>
        <v>0</v>
      </c>
      <c r="N1899" s="21">
        <f t="shared" si="417"/>
        <v>0</v>
      </c>
      <c r="O1899" s="21">
        <f t="shared" si="418"/>
        <v>0</v>
      </c>
      <c r="P1899" s="21">
        <f t="shared" si="419"/>
        <v>-8.453674276594942</v>
      </c>
      <c r="Q1899" s="10"/>
      <c r="R1899" s="12"/>
      <c r="S1899" s="7"/>
    </row>
    <row r="1900" spans="2:19" x14ac:dyDescent="0.3">
      <c r="B1900">
        <v>0.376</v>
      </c>
      <c r="C1900">
        <f t="shared" si="406"/>
        <v>0.1726270610392715</v>
      </c>
      <c r="D1900">
        <f t="shared" si="407"/>
        <v>0.55695592087430357</v>
      </c>
      <c r="E1900">
        <f t="shared" si="408"/>
        <v>0.94915654912145841</v>
      </c>
      <c r="F1900">
        <f t="shared" si="409"/>
        <v>0.48975961524860823</v>
      </c>
      <c r="G1900">
        <f t="shared" si="410"/>
        <v>-0.30055771614313054</v>
      </c>
      <c r="H1900" s="3">
        <f t="shared" si="411"/>
        <v>1.6444206494267435</v>
      </c>
      <c r="I1900" s="3">
        <f t="shared" si="412"/>
        <v>-3.0260040498713548E-2</v>
      </c>
      <c r="J1900" s="19">
        <f t="shared" si="413"/>
        <v>-0.92550640196312295</v>
      </c>
      <c r="K1900" s="7">
        <f t="shared" si="414"/>
        <v>0.77943145263129143</v>
      </c>
      <c r="L1900" s="20">
        <f t="shared" si="415"/>
        <v>0</v>
      </c>
      <c r="M1900" s="20">
        <f t="shared" si="416"/>
        <v>0</v>
      </c>
      <c r="N1900" s="21">
        <f t="shared" si="417"/>
        <v>0</v>
      </c>
      <c r="O1900" s="21">
        <f t="shared" si="418"/>
        <v>0</v>
      </c>
      <c r="P1900" s="21">
        <f t="shared" si="419"/>
        <v>-8.4587259909243038</v>
      </c>
      <c r="Q1900" s="10"/>
      <c r="R1900" s="12"/>
      <c r="S1900" s="7"/>
    </row>
    <row r="1901" spans="2:19" x14ac:dyDescent="0.3">
      <c r="B1901">
        <v>0.37620000000000003</v>
      </c>
      <c r="C1901">
        <f t="shared" si="406"/>
        <v>0.17273037745705225</v>
      </c>
      <c r="D1901">
        <f t="shared" si="407"/>
        <v>0.5569238877113678</v>
      </c>
      <c r="E1901">
        <f t="shared" si="408"/>
        <v>0.94948543325134382</v>
      </c>
      <c r="F1901">
        <f t="shared" si="409"/>
        <v>0.4897535632405085</v>
      </c>
      <c r="G1901">
        <f t="shared" si="410"/>
        <v>-0.30074322344237076</v>
      </c>
      <c r="H1901" s="3">
        <f t="shared" si="411"/>
        <v>1.6444206494267435</v>
      </c>
      <c r="I1901" s="3">
        <f t="shared" si="412"/>
        <v>-3.0260040498713548E-2</v>
      </c>
      <c r="J1901" s="19">
        <f t="shared" si="413"/>
        <v>-0.92753649620094514</v>
      </c>
      <c r="K1901" s="7">
        <f t="shared" si="414"/>
        <v>0.77965394194572868</v>
      </c>
      <c r="L1901" s="20">
        <f t="shared" si="415"/>
        <v>0</v>
      </c>
      <c r="M1901" s="20">
        <f t="shared" si="416"/>
        <v>0</v>
      </c>
      <c r="N1901" s="21">
        <f t="shared" si="417"/>
        <v>0</v>
      </c>
      <c r="O1901" s="21">
        <f t="shared" si="418"/>
        <v>0</v>
      </c>
      <c r="P1901" s="21">
        <f t="shared" si="419"/>
        <v>-8.4637884953955602</v>
      </c>
      <c r="Q1901" s="10"/>
      <c r="R1901" s="12"/>
      <c r="S1901" s="7"/>
    </row>
    <row r="1902" spans="2:19" x14ac:dyDescent="0.3">
      <c r="B1902">
        <v>0.37640000000000001</v>
      </c>
      <c r="C1902">
        <f t="shared" si="406"/>
        <v>0.17283391417456156</v>
      </c>
      <c r="D1902">
        <f t="shared" si="407"/>
        <v>0.55689176516725425</v>
      </c>
      <c r="E1902">
        <f t="shared" si="408"/>
        <v>0.94981431738122912</v>
      </c>
      <c r="F1902">
        <f t="shared" si="409"/>
        <v>0.48974751123240878</v>
      </c>
      <c r="G1902">
        <f t="shared" si="410"/>
        <v>-0.30092913700345869</v>
      </c>
      <c r="H1902" s="3">
        <f t="shared" si="411"/>
        <v>1.6444206494267435</v>
      </c>
      <c r="I1902" s="3">
        <f t="shared" si="412"/>
        <v>-3.0260040498713548E-2</v>
      </c>
      <c r="J1902" s="19">
        <f t="shared" si="413"/>
        <v>-0.92956780543983986</v>
      </c>
      <c r="K1902" s="7">
        <f t="shared" si="414"/>
        <v>0.77987620671723468</v>
      </c>
      <c r="L1902" s="20">
        <f t="shared" si="415"/>
        <v>0</v>
      </c>
      <c r="M1902" s="20">
        <f t="shared" si="416"/>
        <v>0</v>
      </c>
      <c r="N1902" s="21">
        <f t="shared" si="417"/>
        <v>0</v>
      </c>
      <c r="O1902" s="21">
        <f t="shared" si="418"/>
        <v>0</v>
      </c>
      <c r="P1902" s="21">
        <f t="shared" si="419"/>
        <v>-8.4688617945535167</v>
      </c>
      <c r="Q1902" s="10"/>
      <c r="R1902" s="12"/>
      <c r="S1902" s="7"/>
    </row>
    <row r="1903" spans="2:19" x14ac:dyDescent="0.3">
      <c r="B1903">
        <v>0.37659999999999999</v>
      </c>
      <c r="C1903">
        <f t="shared" si="406"/>
        <v>0.17293767128467583</v>
      </c>
      <c r="D1903">
        <f t="shared" si="407"/>
        <v>0.55685955307477075</v>
      </c>
      <c r="E1903">
        <f t="shared" si="408"/>
        <v>0.95014320151111442</v>
      </c>
      <c r="F1903">
        <f t="shared" si="409"/>
        <v>0.48974145922430906</v>
      </c>
      <c r="G1903">
        <f t="shared" si="410"/>
        <v>-0.30111545706991277</v>
      </c>
      <c r="H1903" s="3">
        <f t="shared" si="411"/>
        <v>1.6444206494267435</v>
      </c>
      <c r="I1903" s="3">
        <f t="shared" si="412"/>
        <v>-3.0260040498713548E-2</v>
      </c>
      <c r="J1903" s="19">
        <f t="shared" si="413"/>
        <v>-0.93160033227053252</v>
      </c>
      <c r="K1903" s="7">
        <f t="shared" si="414"/>
        <v>0.78009824684886897</v>
      </c>
      <c r="L1903" s="20">
        <f t="shared" si="415"/>
        <v>0</v>
      </c>
      <c r="M1903" s="20">
        <f t="shared" si="416"/>
        <v>0</v>
      </c>
      <c r="N1903" s="21">
        <f t="shared" si="417"/>
        <v>0</v>
      </c>
      <c r="O1903" s="21">
        <f t="shared" si="418"/>
        <v>0</v>
      </c>
      <c r="P1903" s="21">
        <f t="shared" si="419"/>
        <v>-8.473945892949116</v>
      </c>
      <c r="Q1903" s="10"/>
      <c r="R1903" s="12"/>
      <c r="S1903" s="7"/>
    </row>
    <row r="1904" spans="2:19" x14ac:dyDescent="0.3">
      <c r="B1904">
        <v>0.37680000000000002</v>
      </c>
      <c r="C1904">
        <f t="shared" si="406"/>
        <v>0.17304164888039619</v>
      </c>
      <c r="D1904">
        <f t="shared" si="407"/>
        <v>0.55682725126627342</v>
      </c>
      <c r="E1904">
        <f t="shared" si="408"/>
        <v>0.95047208564099983</v>
      </c>
      <c r="F1904">
        <f t="shared" si="409"/>
        <v>0.48973540721620934</v>
      </c>
      <c r="G1904">
        <f t="shared" si="410"/>
        <v>-0.30130218388576979</v>
      </c>
      <c r="H1904" s="3">
        <f t="shared" si="411"/>
        <v>1.6444206494267435</v>
      </c>
      <c r="I1904" s="3">
        <f t="shared" si="412"/>
        <v>-3.0260040498713548E-2</v>
      </c>
      <c r="J1904" s="19">
        <f t="shared" si="413"/>
        <v>-0.93363407928484066</v>
      </c>
      <c r="K1904" s="7">
        <f t="shared" si="414"/>
        <v>0.78032006224357775</v>
      </c>
      <c r="L1904" s="20">
        <f t="shared" si="415"/>
        <v>0</v>
      </c>
      <c r="M1904" s="20">
        <f t="shared" si="416"/>
        <v>0</v>
      </c>
      <c r="N1904" s="21">
        <f t="shared" si="417"/>
        <v>0</v>
      </c>
      <c r="O1904" s="21">
        <f t="shared" si="418"/>
        <v>0</v>
      </c>
      <c r="P1904" s="21">
        <f t="shared" si="419"/>
        <v>-8.4790407951394151</v>
      </c>
      <c r="Q1904" s="10"/>
      <c r="R1904" s="12"/>
      <c r="S1904" s="7"/>
    </row>
    <row r="1905" spans="2:19" x14ac:dyDescent="0.3">
      <c r="B1905">
        <v>0.377</v>
      </c>
      <c r="C1905">
        <f t="shared" si="406"/>
        <v>0.1731458470548482</v>
      </c>
      <c r="D1905">
        <f t="shared" si="407"/>
        <v>0.55679485957366659</v>
      </c>
      <c r="E1905">
        <f t="shared" si="408"/>
        <v>0.95080096977088513</v>
      </c>
      <c r="F1905">
        <f t="shared" si="409"/>
        <v>0.48972935520810962</v>
      </c>
      <c r="G1905">
        <f t="shared" si="410"/>
        <v>-0.3014893176955849</v>
      </c>
      <c r="H1905" s="3">
        <f t="shared" si="411"/>
        <v>1.6444206494267435</v>
      </c>
      <c r="I1905" s="3">
        <f t="shared" si="412"/>
        <v>-3.0260040498713548E-2</v>
      </c>
      <c r="J1905" s="19">
        <f t="shared" si="413"/>
        <v>-0.93566904907567394</v>
      </c>
      <c r="K1905" s="7">
        <f t="shared" si="414"/>
        <v>0.78054165280419274</v>
      </c>
      <c r="L1905" s="20">
        <f t="shared" si="415"/>
        <v>0</v>
      </c>
      <c r="M1905" s="20">
        <f t="shared" si="416"/>
        <v>0</v>
      </c>
      <c r="N1905" s="21">
        <f t="shared" si="417"/>
        <v>0</v>
      </c>
      <c r="O1905" s="21">
        <f t="shared" si="418"/>
        <v>0</v>
      </c>
      <c r="P1905" s="21">
        <f t="shared" si="419"/>
        <v>-8.484146505687562</v>
      </c>
      <c r="Q1905" s="10"/>
      <c r="R1905" s="12"/>
      <c r="S1905" s="7"/>
    </row>
    <row r="1906" spans="2:19" x14ac:dyDescent="0.3">
      <c r="B1906">
        <v>0.37720000000000004</v>
      </c>
      <c r="C1906">
        <f t="shared" si="406"/>
        <v>0.17325026590128126</v>
      </c>
      <c r="D1906">
        <f t="shared" si="407"/>
        <v>0.5567623778284011</v>
      </c>
      <c r="E1906">
        <f t="shared" si="408"/>
        <v>0.95112985390077054</v>
      </c>
      <c r="F1906">
        <f t="shared" si="409"/>
        <v>0.4897233032000099</v>
      </c>
      <c r="G1906">
        <f t="shared" si="410"/>
        <v>-0.30167685874443234</v>
      </c>
      <c r="H1906" s="3">
        <f t="shared" si="411"/>
        <v>1.6444206494267435</v>
      </c>
      <c r="I1906" s="3">
        <f t="shared" si="412"/>
        <v>-3.0260040498713548E-2</v>
      </c>
      <c r="J1906" s="19">
        <f t="shared" si="413"/>
        <v>-0.93770524423703927</v>
      </c>
      <c r="K1906" s="7">
        <f t="shared" si="414"/>
        <v>0.78076301843343365</v>
      </c>
      <c r="L1906" s="20">
        <f t="shared" si="415"/>
        <v>0</v>
      </c>
      <c r="M1906" s="20">
        <f t="shared" si="416"/>
        <v>0</v>
      </c>
      <c r="N1906" s="21">
        <f t="shared" si="417"/>
        <v>0</v>
      </c>
      <c r="O1906" s="21">
        <f t="shared" si="418"/>
        <v>0</v>
      </c>
      <c r="P1906" s="21">
        <f t="shared" si="419"/>
        <v>-8.4892630291627835</v>
      </c>
      <c r="Q1906" s="10"/>
      <c r="R1906" s="12"/>
      <c r="S1906" s="7"/>
    </row>
    <row r="1907" spans="2:19" x14ac:dyDescent="0.3">
      <c r="B1907">
        <v>0.37740000000000001</v>
      </c>
      <c r="C1907">
        <f t="shared" si="406"/>
        <v>0.17335490551306826</v>
      </c>
      <c r="D1907">
        <f t="shared" si="407"/>
        <v>0.55672980586147447</v>
      </c>
      <c r="E1907">
        <f t="shared" si="408"/>
        <v>0.95145873803065584</v>
      </c>
      <c r="F1907">
        <f t="shared" si="409"/>
        <v>0.48971725119191017</v>
      </c>
      <c r="G1907">
        <f t="shared" si="410"/>
        <v>-0.3018648072779051</v>
      </c>
      <c r="H1907" s="3">
        <f t="shared" si="411"/>
        <v>1.6444206494267435</v>
      </c>
      <c r="I1907" s="3">
        <f t="shared" si="412"/>
        <v>-3.0260040498713548E-2</v>
      </c>
      <c r="J1907" s="19">
        <f t="shared" si="413"/>
        <v>-0.93974266736403811</v>
      </c>
      <c r="K1907" s="7">
        <f t="shared" si="414"/>
        <v>0.78098415903390728</v>
      </c>
      <c r="L1907" s="20">
        <f t="shared" si="415"/>
        <v>0</v>
      </c>
      <c r="M1907" s="20">
        <f t="shared" si="416"/>
        <v>0</v>
      </c>
      <c r="N1907" s="21">
        <f t="shared" si="417"/>
        <v>0</v>
      </c>
      <c r="O1907" s="21">
        <f t="shared" si="418"/>
        <v>0</v>
      </c>
      <c r="P1907" s="21">
        <f t="shared" si="419"/>
        <v>-8.4943903701403443</v>
      </c>
      <c r="Q1907" s="10"/>
      <c r="R1907" s="12"/>
      <c r="S1907" s="7"/>
    </row>
    <row r="1908" spans="2:19" x14ac:dyDescent="0.3">
      <c r="B1908">
        <v>0.37759999999999999</v>
      </c>
      <c r="C1908">
        <f t="shared" si="406"/>
        <v>0.17345976598370513</v>
      </c>
      <c r="D1908">
        <f t="shared" si="407"/>
        <v>0.55669714350342969</v>
      </c>
      <c r="E1908">
        <f t="shared" si="408"/>
        <v>0.95178762216054114</v>
      </c>
      <c r="F1908">
        <f t="shared" si="409"/>
        <v>0.48971119918381045</v>
      </c>
      <c r="G1908">
        <f t="shared" si="410"/>
        <v>-0.30205316354211564</v>
      </c>
      <c r="H1908" s="3">
        <f t="shared" si="411"/>
        <v>1.6444206494267435</v>
      </c>
      <c r="I1908" s="3">
        <f t="shared" si="412"/>
        <v>-3.0260040498713548E-2</v>
      </c>
      <c r="J1908" s="19">
        <f t="shared" si="413"/>
        <v>-0.9417813210528716</v>
      </c>
      <c r="K1908" s="7">
        <f t="shared" si="414"/>
        <v>0.78120507450810928</v>
      </c>
      <c r="L1908" s="20">
        <f t="shared" si="415"/>
        <v>0</v>
      </c>
      <c r="M1908" s="20">
        <f t="shared" si="416"/>
        <v>0</v>
      </c>
      <c r="N1908" s="21">
        <f t="shared" si="417"/>
        <v>0</v>
      </c>
      <c r="O1908" s="21">
        <f t="shared" si="418"/>
        <v>0</v>
      </c>
      <c r="P1908" s="21">
        <f t="shared" si="419"/>
        <v>-8.499528533201552</v>
      </c>
      <c r="Q1908" s="10"/>
      <c r="R1908" s="12"/>
      <c r="S1908" s="7"/>
    </row>
    <row r="1909" spans="2:19" x14ac:dyDescent="0.3">
      <c r="B1909">
        <v>0.37780000000000002</v>
      </c>
      <c r="C1909">
        <f t="shared" si="406"/>
        <v>0.17356484740681047</v>
      </c>
      <c r="D1909">
        <f t="shared" si="407"/>
        <v>0.55666439058435424</v>
      </c>
      <c r="E1909">
        <f t="shared" si="408"/>
        <v>0.95211650629042655</v>
      </c>
      <c r="F1909">
        <f t="shared" si="409"/>
        <v>0.48970514717571073</v>
      </c>
      <c r="G1909">
        <f t="shared" si="410"/>
        <v>-0.30224192778369585</v>
      </c>
      <c r="H1909" s="3">
        <f t="shared" si="411"/>
        <v>1.6444206494267435</v>
      </c>
      <c r="I1909" s="3">
        <f t="shared" si="412"/>
        <v>-3.0260040498713548E-2</v>
      </c>
      <c r="J1909" s="19">
        <f t="shared" si="413"/>
        <v>-0.94382120790084034</v>
      </c>
      <c r="K1909" s="7">
        <f t="shared" si="414"/>
        <v>0.7814257647584244</v>
      </c>
      <c r="L1909" s="20">
        <f t="shared" si="415"/>
        <v>0</v>
      </c>
      <c r="M1909" s="20">
        <f t="shared" si="416"/>
        <v>0</v>
      </c>
      <c r="N1909" s="21">
        <f t="shared" si="417"/>
        <v>0</v>
      </c>
      <c r="O1909" s="21">
        <f t="shared" si="418"/>
        <v>0</v>
      </c>
      <c r="P1909" s="21">
        <f t="shared" si="419"/>
        <v>-8.5046775229337133</v>
      </c>
      <c r="Q1909" s="10"/>
      <c r="R1909" s="12"/>
      <c r="S1909" s="7"/>
    </row>
    <row r="1910" spans="2:19" x14ac:dyDescent="0.3">
      <c r="B1910">
        <v>0.378</v>
      </c>
      <c r="C1910">
        <f t="shared" si="406"/>
        <v>0.17367014987612492</v>
      </c>
      <c r="D1910">
        <f t="shared" si="407"/>
        <v>0.55663154693387995</v>
      </c>
      <c r="E1910">
        <f t="shared" si="408"/>
        <v>0.95244539042031184</v>
      </c>
      <c r="F1910">
        <f t="shared" si="409"/>
        <v>0.48969909516761101</v>
      </c>
      <c r="G1910">
        <f t="shared" si="410"/>
        <v>-0.30243110024979708</v>
      </c>
      <c r="H1910" s="3">
        <f t="shared" si="411"/>
        <v>1.6444206494267435</v>
      </c>
      <c r="I1910" s="3">
        <f t="shared" si="412"/>
        <v>-3.0260040498713548E-2</v>
      </c>
      <c r="J1910" s="19">
        <f t="shared" si="413"/>
        <v>-0.94586233050634416</v>
      </c>
      <c r="K1910" s="7">
        <f t="shared" si="414"/>
        <v>0.78164622968712649</v>
      </c>
      <c r="L1910" s="20">
        <f t="shared" si="415"/>
        <v>0</v>
      </c>
      <c r="M1910" s="20">
        <f t="shared" si="416"/>
        <v>0</v>
      </c>
      <c r="N1910" s="21">
        <f t="shared" si="417"/>
        <v>0</v>
      </c>
      <c r="O1910" s="21">
        <f t="shared" si="418"/>
        <v>0</v>
      </c>
      <c r="P1910" s="21">
        <f t="shared" si="419"/>
        <v>-8.5098373439301209</v>
      </c>
      <c r="Q1910" s="10"/>
      <c r="R1910" s="12"/>
      <c r="S1910" s="7"/>
    </row>
    <row r="1911" spans="2:19" x14ac:dyDescent="0.3">
      <c r="B1911">
        <v>0.37820000000000004</v>
      </c>
      <c r="C1911">
        <f t="shared" si="406"/>
        <v>0.17377567348551093</v>
      </c>
      <c r="D1911">
        <f t="shared" si="407"/>
        <v>0.55659861238118169</v>
      </c>
      <c r="E1911">
        <f t="shared" si="408"/>
        <v>0.95277427455019725</v>
      </c>
      <c r="F1911">
        <f t="shared" si="409"/>
        <v>0.48969304315951129</v>
      </c>
      <c r="G1911">
        <f t="shared" si="410"/>
        <v>-0.30262068118809088</v>
      </c>
      <c r="H1911" s="3">
        <f t="shared" si="411"/>
        <v>1.6444206494267435</v>
      </c>
      <c r="I1911" s="3">
        <f t="shared" si="412"/>
        <v>-3.0260040498713548E-2</v>
      </c>
      <c r="J1911" s="19">
        <f t="shared" si="413"/>
        <v>-0.94790469146888778</v>
      </c>
      <c r="K1911" s="7">
        <f t="shared" si="414"/>
        <v>0.78186646919638014</v>
      </c>
      <c r="L1911" s="20">
        <f t="shared" si="415"/>
        <v>0</v>
      </c>
      <c r="M1911" s="20">
        <f t="shared" si="416"/>
        <v>0</v>
      </c>
      <c r="N1911" s="21">
        <f t="shared" si="417"/>
        <v>0</v>
      </c>
      <c r="O1911" s="21">
        <f t="shared" si="418"/>
        <v>0</v>
      </c>
      <c r="P1911" s="21">
        <f t="shared" si="419"/>
        <v>-8.5150080007900346</v>
      </c>
      <c r="Q1911" s="10"/>
      <c r="R1911" s="12"/>
      <c r="S1911" s="7"/>
    </row>
    <row r="1912" spans="2:19" x14ac:dyDescent="0.3">
      <c r="B1912">
        <v>0.37840000000000001</v>
      </c>
      <c r="C1912">
        <f t="shared" si="406"/>
        <v>0.17388141832895207</v>
      </c>
      <c r="D1912">
        <f t="shared" si="407"/>
        <v>0.55656558675497703</v>
      </c>
      <c r="E1912">
        <f t="shared" si="408"/>
        <v>0.95310315868008255</v>
      </c>
      <c r="F1912">
        <f t="shared" si="409"/>
        <v>0.48968699115141157</v>
      </c>
      <c r="G1912">
        <f t="shared" si="410"/>
        <v>-0.30281067084676866</v>
      </c>
      <c r="H1912" s="3">
        <f t="shared" si="411"/>
        <v>1.6444206494267435</v>
      </c>
      <c r="I1912" s="3">
        <f t="shared" si="412"/>
        <v>-3.0260040498713548E-2</v>
      </c>
      <c r="J1912" s="19">
        <f t="shared" si="413"/>
        <v>-0.94994829338907716</v>
      </c>
      <c r="K1912" s="7">
        <f t="shared" si="414"/>
        <v>0.78208648318824037</v>
      </c>
      <c r="L1912" s="20">
        <f t="shared" si="415"/>
        <v>0</v>
      </c>
      <c r="M1912" s="20">
        <f t="shared" si="416"/>
        <v>0</v>
      </c>
      <c r="N1912" s="21">
        <f t="shared" si="417"/>
        <v>0</v>
      </c>
      <c r="O1912" s="21">
        <f t="shared" si="418"/>
        <v>0</v>
      </c>
      <c r="P1912" s="21">
        <f t="shared" si="419"/>
        <v>-8.5201894981186523</v>
      </c>
      <c r="Q1912" s="10"/>
      <c r="R1912" s="12"/>
      <c r="S1912" s="7"/>
    </row>
    <row r="1913" spans="2:19" x14ac:dyDescent="0.3">
      <c r="B1913">
        <v>0.37859999999999999</v>
      </c>
      <c r="C1913">
        <f t="shared" si="406"/>
        <v>0.17398738450055298</v>
      </c>
      <c r="D1913">
        <f t="shared" si="407"/>
        <v>0.55653246988352501</v>
      </c>
      <c r="E1913">
        <f t="shared" si="408"/>
        <v>0.95343204280996785</v>
      </c>
      <c r="F1913">
        <f t="shared" si="409"/>
        <v>0.48968093914331184</v>
      </c>
      <c r="G1913">
        <f t="shared" si="410"/>
        <v>-0.30300106947454236</v>
      </c>
      <c r="H1913" s="3">
        <f t="shared" si="411"/>
        <v>1.6444206494267435</v>
      </c>
      <c r="I1913" s="3">
        <f t="shared" si="412"/>
        <v>-3.0260040498713548E-2</v>
      </c>
      <c r="J1913" s="19">
        <f t="shared" si="413"/>
        <v>-0.95199313886862535</v>
      </c>
      <c r="K1913" s="7">
        <f t="shared" si="414"/>
        <v>0.78230627156465404</v>
      </c>
      <c r="L1913" s="20">
        <f t="shared" si="415"/>
        <v>0</v>
      </c>
      <c r="M1913" s="20">
        <f t="shared" si="416"/>
        <v>0</v>
      </c>
      <c r="N1913" s="21">
        <f t="shared" si="417"/>
        <v>0</v>
      </c>
      <c r="O1913" s="21">
        <f t="shared" si="418"/>
        <v>0</v>
      </c>
      <c r="P1913" s="21">
        <f t="shared" si="419"/>
        <v>-8.5253818405270962</v>
      </c>
      <c r="Q1913" s="10"/>
      <c r="R1913" s="12"/>
      <c r="S1913" s="7"/>
    </row>
    <row r="1914" spans="2:19" x14ac:dyDescent="0.3">
      <c r="B1914">
        <v>0.37880000000000003</v>
      </c>
      <c r="C1914">
        <f t="shared" si="406"/>
        <v>0.17409357209453849</v>
      </c>
      <c r="D1914">
        <f t="shared" si="407"/>
        <v>0.5564992615946257</v>
      </c>
      <c r="E1914">
        <f t="shared" si="408"/>
        <v>0.95376092693985326</v>
      </c>
      <c r="F1914">
        <f t="shared" si="409"/>
        <v>0.48967488713521212</v>
      </c>
      <c r="G1914">
        <f t="shared" si="410"/>
        <v>-0.30319187732064445</v>
      </c>
      <c r="H1914" s="3">
        <f t="shared" si="411"/>
        <v>1.6444206494267435</v>
      </c>
      <c r="I1914" s="3">
        <f t="shared" si="412"/>
        <v>-3.0260040498713548E-2</v>
      </c>
      <c r="J1914" s="19">
        <f t="shared" si="413"/>
        <v>-0.95403923051035222</v>
      </c>
      <c r="K1914" s="7">
        <f t="shared" si="414"/>
        <v>0.7825258342274598</v>
      </c>
      <c r="L1914" s="20">
        <f t="shared" si="415"/>
        <v>0</v>
      </c>
      <c r="M1914" s="20">
        <f t="shared" si="416"/>
        <v>0</v>
      </c>
      <c r="N1914" s="21">
        <f t="shared" si="417"/>
        <v>0</v>
      </c>
      <c r="O1914" s="21">
        <f t="shared" si="418"/>
        <v>0</v>
      </c>
      <c r="P1914" s="21">
        <f t="shared" si="419"/>
        <v>-8.530585032632386</v>
      </c>
      <c r="Q1914" s="10"/>
      <c r="R1914" s="12"/>
      <c r="S1914" s="7"/>
    </row>
    <row r="1915" spans="2:19" x14ac:dyDescent="0.3">
      <c r="B1915">
        <v>0.379</v>
      </c>
      <c r="C1915">
        <f t="shared" si="406"/>
        <v>0.17419998120525326</v>
      </c>
      <c r="D1915">
        <f t="shared" si="407"/>
        <v>0.55646596171561957</v>
      </c>
      <c r="E1915">
        <f t="shared" si="408"/>
        <v>0.95408981106973856</v>
      </c>
      <c r="F1915">
        <f t="shared" si="409"/>
        <v>0.4896688351271124</v>
      </c>
      <c r="G1915">
        <f t="shared" si="410"/>
        <v>-0.30338309463482804</v>
      </c>
      <c r="H1915" s="3">
        <f t="shared" si="411"/>
        <v>1.6444206494267435</v>
      </c>
      <c r="I1915" s="3">
        <f t="shared" si="412"/>
        <v>-3.0260040498713548E-2</v>
      </c>
      <c r="J1915" s="19">
        <f t="shared" si="413"/>
        <v>-0.95608657091818372</v>
      </c>
      <c r="K1915" s="7">
        <f t="shared" si="414"/>
        <v>0.78274517107838926</v>
      </c>
      <c r="L1915" s="20">
        <f t="shared" si="415"/>
        <v>0</v>
      </c>
      <c r="M1915" s="20">
        <f t="shared" si="416"/>
        <v>0</v>
      </c>
      <c r="N1915" s="21">
        <f t="shared" si="417"/>
        <v>0</v>
      </c>
      <c r="O1915" s="21">
        <f t="shared" si="418"/>
        <v>0</v>
      </c>
      <c r="P1915" s="21">
        <f t="shared" si="419"/>
        <v>-8.5357990790574103</v>
      </c>
      <c r="Q1915" s="10"/>
      <c r="R1915" s="12"/>
      <c r="S1915" s="7"/>
    </row>
    <row r="1916" spans="2:19" x14ac:dyDescent="0.3">
      <c r="B1916">
        <v>0.37920000000000004</v>
      </c>
      <c r="C1916">
        <f t="shared" si="406"/>
        <v>0.17430661192716168</v>
      </c>
      <c r="D1916">
        <f t="shared" si="407"/>
        <v>0.55643257007338609</v>
      </c>
      <c r="E1916">
        <f t="shared" si="408"/>
        <v>0.95441869519962397</v>
      </c>
      <c r="F1916">
        <f t="shared" si="409"/>
        <v>0.48966278311901268</v>
      </c>
      <c r="G1916">
        <f t="shared" si="410"/>
        <v>-0.30357472166736749</v>
      </c>
      <c r="H1916" s="3">
        <f t="shared" si="411"/>
        <v>1.6444206494267435</v>
      </c>
      <c r="I1916" s="3">
        <f t="shared" si="412"/>
        <v>-3.0260040498713548E-2</v>
      </c>
      <c r="J1916" s="19">
        <f t="shared" si="413"/>
        <v>-0.95813516269715782</v>
      </c>
      <c r="K1916" s="7">
        <f t="shared" si="414"/>
        <v>0.7829642820190672</v>
      </c>
      <c r="L1916" s="20">
        <f t="shared" si="415"/>
        <v>0</v>
      </c>
      <c r="M1916" s="20">
        <f t="shared" si="416"/>
        <v>0</v>
      </c>
      <c r="N1916" s="21">
        <f t="shared" si="417"/>
        <v>0</v>
      </c>
      <c r="O1916" s="21">
        <f t="shared" si="418"/>
        <v>0</v>
      </c>
      <c r="P1916" s="21">
        <f t="shared" si="419"/>
        <v>-8.5410239844309217</v>
      </c>
      <c r="Q1916" s="10"/>
      <c r="R1916" s="12"/>
      <c r="S1916" s="7"/>
    </row>
    <row r="1917" spans="2:19" x14ac:dyDescent="0.3">
      <c r="B1917">
        <v>0.37940000000000002</v>
      </c>
      <c r="C1917">
        <f t="shared" si="406"/>
        <v>0.17441346435484692</v>
      </c>
      <c r="D1917">
        <f t="shared" si="407"/>
        <v>0.556399086494344</v>
      </c>
      <c r="E1917">
        <f t="shared" si="408"/>
        <v>0.95474757932950927</v>
      </c>
      <c r="F1917">
        <f t="shared" si="409"/>
        <v>0.48965673111091296</v>
      </c>
      <c r="G1917">
        <f t="shared" si="410"/>
        <v>-0.30376675866905817</v>
      </c>
      <c r="H1917" s="3">
        <f t="shared" si="411"/>
        <v>1.6444206494267435</v>
      </c>
      <c r="I1917" s="3">
        <f t="shared" si="412"/>
        <v>-3.0260040498713548E-2</v>
      </c>
      <c r="J1917" s="19">
        <f t="shared" si="413"/>
        <v>-0.96018500845342103</v>
      </c>
      <c r="K1917" s="7">
        <f t="shared" si="414"/>
        <v>0.78318316695101264</v>
      </c>
      <c r="L1917" s="20">
        <f t="shared" si="415"/>
        <v>0</v>
      </c>
      <c r="M1917" s="20">
        <f t="shared" si="416"/>
        <v>0</v>
      </c>
      <c r="N1917" s="21">
        <f t="shared" si="417"/>
        <v>0</v>
      </c>
      <c r="O1917" s="21">
        <f t="shared" si="418"/>
        <v>0</v>
      </c>
      <c r="P1917" s="21">
        <f t="shared" si="419"/>
        <v>-8.5462597533874991</v>
      </c>
      <c r="Q1917" s="10"/>
      <c r="R1917" s="12"/>
      <c r="S1917" s="7"/>
    </row>
    <row r="1918" spans="2:19" x14ac:dyDescent="0.3">
      <c r="B1918">
        <v>0.37959999999999999</v>
      </c>
      <c r="C1918">
        <f t="shared" si="406"/>
        <v>0.17452053858301081</v>
      </c>
      <c r="D1918">
        <f t="shared" si="407"/>
        <v>0.55636551080444929</v>
      </c>
      <c r="E1918">
        <f t="shared" si="408"/>
        <v>0.95507646345939456</v>
      </c>
      <c r="F1918">
        <f t="shared" si="409"/>
        <v>0.48965067910281324</v>
      </c>
      <c r="G1918">
        <f t="shared" si="410"/>
        <v>-0.303959205891217</v>
      </c>
      <c r="H1918" s="3">
        <f t="shared" si="411"/>
        <v>1.6444206494267435</v>
      </c>
      <c r="I1918" s="3">
        <f t="shared" si="412"/>
        <v>-3.0260040498713548E-2</v>
      </c>
      <c r="J1918" s="19">
        <f t="shared" si="413"/>
        <v>-0.96223611079423377</v>
      </c>
      <c r="K1918" s="7">
        <f t="shared" si="414"/>
        <v>0.78340182577563888</v>
      </c>
      <c r="L1918" s="20">
        <f t="shared" si="415"/>
        <v>0</v>
      </c>
      <c r="M1918" s="20">
        <f t="shared" si="416"/>
        <v>0</v>
      </c>
      <c r="N1918" s="21">
        <f t="shared" si="417"/>
        <v>0</v>
      </c>
      <c r="O1918" s="21">
        <f t="shared" si="418"/>
        <v>0</v>
      </c>
      <c r="P1918" s="21">
        <f t="shared" si="419"/>
        <v>-8.5515063905675301</v>
      </c>
      <c r="Q1918" s="10"/>
      <c r="R1918" s="12"/>
      <c r="S1918" s="7"/>
    </row>
    <row r="1919" spans="2:19" x14ac:dyDescent="0.3">
      <c r="B1919">
        <v>0.37980000000000003</v>
      </c>
      <c r="C1919">
        <f t="shared" si="406"/>
        <v>0.17462783470647328</v>
      </c>
      <c r="D1919">
        <f t="shared" si="407"/>
        <v>0.55633184282919534</v>
      </c>
      <c r="E1919">
        <f t="shared" si="408"/>
        <v>0.95540534758927997</v>
      </c>
      <c r="F1919">
        <f t="shared" si="409"/>
        <v>0.48964462709471351</v>
      </c>
      <c r="G1919">
        <f t="shared" si="410"/>
        <v>-0.30415206358568264</v>
      </c>
      <c r="H1919" s="3">
        <f t="shared" si="411"/>
        <v>1.6444206494267435</v>
      </c>
      <c r="I1919" s="3">
        <f t="shared" si="412"/>
        <v>-3.0260040498713548E-2</v>
      </c>
      <c r="J1919" s="19">
        <f t="shared" si="413"/>
        <v>-0.96428847232797033</v>
      </c>
      <c r="K1919" s="7">
        <f t="shared" si="414"/>
        <v>0.78362025839425486</v>
      </c>
      <c r="L1919" s="20">
        <f t="shared" si="415"/>
        <v>0</v>
      </c>
      <c r="M1919" s="20">
        <f t="shared" si="416"/>
        <v>0</v>
      </c>
      <c r="N1919" s="21">
        <f t="shared" si="417"/>
        <v>0</v>
      </c>
      <c r="O1919" s="21">
        <f t="shared" si="418"/>
        <v>0</v>
      </c>
      <c r="P1919" s="21">
        <f t="shared" si="419"/>
        <v>-8.5567639006171916</v>
      </c>
      <c r="Q1919" s="10"/>
      <c r="R1919" s="12"/>
      <c r="S1919" s="7"/>
    </row>
    <row r="1920" spans="2:19" x14ac:dyDescent="0.3">
      <c r="B1920">
        <v>0.38</v>
      </c>
      <c r="C1920">
        <f t="shared" si="406"/>
        <v>0.17473535282017177</v>
      </c>
      <c r="D1920">
        <f t="shared" si="407"/>
        <v>0.55629808239361211</v>
      </c>
      <c r="E1920">
        <f t="shared" si="408"/>
        <v>0.95573423171916527</v>
      </c>
      <c r="F1920">
        <f t="shared" si="409"/>
        <v>0.48963857508661379</v>
      </c>
      <c r="G1920">
        <f t="shared" si="410"/>
        <v>-0.30434533200481545</v>
      </c>
      <c r="H1920" s="3">
        <f t="shared" si="411"/>
        <v>1.6444206494267435</v>
      </c>
      <c r="I1920" s="3">
        <f t="shared" si="412"/>
        <v>-3.0260040498713548E-2</v>
      </c>
      <c r="J1920" s="19">
        <f t="shared" si="413"/>
        <v>-0.96634209566411822</v>
      </c>
      <c r="K1920" s="7">
        <f t="shared" si="414"/>
        <v>0.78383846470806495</v>
      </c>
      <c r="L1920" s="20">
        <f t="shared" si="415"/>
        <v>0</v>
      </c>
      <c r="M1920" s="20">
        <f t="shared" si="416"/>
        <v>0</v>
      </c>
      <c r="N1920" s="21">
        <f t="shared" si="417"/>
        <v>0</v>
      </c>
      <c r="O1920" s="21">
        <f t="shared" si="418"/>
        <v>0</v>
      </c>
      <c r="P1920" s="21">
        <f t="shared" si="419"/>
        <v>-8.5620322881884174</v>
      </c>
      <c r="Q1920" s="10"/>
      <c r="R1920" s="12"/>
      <c r="S1920" s="7"/>
    </row>
    <row r="1921" spans="2:19" x14ac:dyDescent="0.3">
      <c r="B1921">
        <v>0.38020000000000004</v>
      </c>
      <c r="C1921">
        <f t="shared" si="406"/>
        <v>0.17484309301916109</v>
      </c>
      <c r="D1921">
        <f t="shared" si="407"/>
        <v>0.5562642293222646</v>
      </c>
      <c r="E1921">
        <f t="shared" si="408"/>
        <v>0.95606311584905068</v>
      </c>
      <c r="F1921">
        <f t="shared" si="409"/>
        <v>0.48963252307851407</v>
      </c>
      <c r="G1921">
        <f t="shared" si="410"/>
        <v>-0.30453901140149814</v>
      </c>
      <c r="H1921" s="3">
        <f t="shared" si="411"/>
        <v>1.6444206494267435</v>
      </c>
      <c r="I1921" s="3">
        <f t="shared" si="412"/>
        <v>-3.0260040498713548E-2</v>
      </c>
      <c r="J1921" s="19">
        <f t="shared" si="413"/>
        <v>-0.96839698341328373</v>
      </c>
      <c r="K1921" s="7">
        <f t="shared" si="414"/>
        <v>0.78405644461817081</v>
      </c>
      <c r="L1921" s="20">
        <f t="shared" si="415"/>
        <v>0</v>
      </c>
      <c r="M1921" s="20">
        <f t="shared" si="416"/>
        <v>0</v>
      </c>
      <c r="N1921" s="21">
        <f t="shared" si="417"/>
        <v>0</v>
      </c>
      <c r="O1921" s="21">
        <f t="shared" si="418"/>
        <v>0</v>
      </c>
      <c r="P1921" s="21">
        <f t="shared" si="419"/>
        <v>-8.5673115579388934</v>
      </c>
      <c r="Q1921" s="10"/>
      <c r="R1921" s="12"/>
      <c r="S1921" s="7"/>
    </row>
    <row r="1922" spans="2:19" x14ac:dyDescent="0.3">
      <c r="B1922">
        <v>0.38040000000000002</v>
      </c>
      <c r="C1922">
        <f t="shared" si="406"/>
        <v>0.17495105539861255</v>
      </c>
      <c r="D1922">
        <f t="shared" si="407"/>
        <v>0.55623028343925285</v>
      </c>
      <c r="E1922">
        <f t="shared" si="408"/>
        <v>0.95639199997893598</v>
      </c>
      <c r="F1922">
        <f t="shared" si="409"/>
        <v>0.48962647107041435</v>
      </c>
      <c r="G1922">
        <f t="shared" si="410"/>
        <v>-0.30473310202913556</v>
      </c>
      <c r="H1922" s="3">
        <f t="shared" si="411"/>
        <v>1.6444206494267435</v>
      </c>
      <c r="I1922" s="3">
        <f t="shared" si="412"/>
        <v>-3.0260040498713548E-2</v>
      </c>
      <c r="J1922" s="19">
        <f t="shared" si="413"/>
        <v>-0.97045313818718881</v>
      </c>
      <c r="K1922" s="7">
        <f t="shared" si="414"/>
        <v>0.78427419802557041</v>
      </c>
      <c r="L1922" s="20">
        <f t="shared" si="415"/>
        <v>0</v>
      </c>
      <c r="M1922" s="20">
        <f t="shared" si="416"/>
        <v>0</v>
      </c>
      <c r="N1922" s="21">
        <f t="shared" si="417"/>
        <v>0</v>
      </c>
      <c r="O1922" s="21">
        <f t="shared" si="418"/>
        <v>0</v>
      </c>
      <c r="P1922" s="21">
        <f t="shared" si="419"/>
        <v>-8.5726017145320146</v>
      </c>
      <c r="Q1922" s="10"/>
      <c r="R1922" s="12"/>
      <c r="S1922" s="7"/>
    </row>
    <row r="1923" spans="2:19" x14ac:dyDescent="0.3">
      <c r="B1923">
        <v>0.38059999999999999</v>
      </c>
      <c r="C1923">
        <f t="shared" si="406"/>
        <v>0.17505924005381382</v>
      </c>
      <c r="D1923">
        <f t="shared" si="407"/>
        <v>0.55619624456821093</v>
      </c>
      <c r="E1923">
        <f t="shared" si="408"/>
        <v>0.95672088410882128</v>
      </c>
      <c r="F1923">
        <f t="shared" si="409"/>
        <v>0.48962041906231463</v>
      </c>
      <c r="G1923">
        <f t="shared" si="410"/>
        <v>-0.30492760414165526</v>
      </c>
      <c r="H1923" s="3">
        <f t="shared" si="411"/>
        <v>1.6444206494267435</v>
      </c>
      <c r="I1923" s="3">
        <f t="shared" si="412"/>
        <v>-3.0260040498713548E-2</v>
      </c>
      <c r="J1923" s="19">
        <f t="shared" si="413"/>
        <v>-0.9725105625986763</v>
      </c>
      <c r="K1923" s="7">
        <f t="shared" si="414"/>
        <v>0.78449172483116025</v>
      </c>
      <c r="L1923" s="20">
        <f t="shared" si="415"/>
        <v>0</v>
      </c>
      <c r="M1923" s="20">
        <f t="shared" si="416"/>
        <v>0</v>
      </c>
      <c r="N1923" s="21">
        <f t="shared" si="417"/>
        <v>0</v>
      </c>
      <c r="O1923" s="21">
        <f t="shared" si="418"/>
        <v>0</v>
      </c>
      <c r="P1923" s="21">
        <f t="shared" si="419"/>
        <v>-8.577902762636878</v>
      </c>
      <c r="Q1923" s="10"/>
      <c r="R1923" s="12"/>
      <c r="S1923" s="7"/>
    </row>
    <row r="1924" spans="2:19" x14ac:dyDescent="0.3">
      <c r="B1924">
        <v>0.38080000000000003</v>
      </c>
      <c r="C1924">
        <f t="shared" si="406"/>
        <v>0.17516764708016838</v>
      </c>
      <c r="D1924">
        <f t="shared" si="407"/>
        <v>0.55616211253230607</v>
      </c>
      <c r="E1924">
        <f t="shared" si="408"/>
        <v>0.95704976823870669</v>
      </c>
      <c r="F1924">
        <f t="shared" si="409"/>
        <v>0.48961436705421491</v>
      </c>
      <c r="G1924">
        <f t="shared" si="410"/>
        <v>-0.30512251799350765</v>
      </c>
      <c r="H1924" s="3">
        <f t="shared" si="411"/>
        <v>1.6444206494267435</v>
      </c>
      <c r="I1924" s="3">
        <f t="shared" si="412"/>
        <v>-3.0260040498713548E-2</v>
      </c>
      <c r="J1924" s="19">
        <f t="shared" si="413"/>
        <v>-0.97456925926170945</v>
      </c>
      <c r="K1924" s="7">
        <f t="shared" si="414"/>
        <v>0.78470902493573502</v>
      </c>
      <c r="L1924" s="20">
        <f t="shared" si="415"/>
        <v>0</v>
      </c>
      <c r="M1924" s="20">
        <f t="shared" si="416"/>
        <v>0</v>
      </c>
      <c r="N1924" s="21">
        <f t="shared" si="417"/>
        <v>0</v>
      </c>
      <c r="O1924" s="21">
        <f t="shared" si="418"/>
        <v>0</v>
      </c>
      <c r="P1924" s="21">
        <f t="shared" si="419"/>
        <v>-8.5832147069282509</v>
      </c>
      <c r="Q1924" s="10"/>
      <c r="R1924" s="12"/>
      <c r="S1924" s="7"/>
    </row>
    <row r="1925" spans="2:19" x14ac:dyDescent="0.3">
      <c r="B1925">
        <v>0.38100000000000001</v>
      </c>
      <c r="C1925">
        <f t="shared" si="406"/>
        <v>0.17527627657319481</v>
      </c>
      <c r="D1925">
        <f t="shared" si="407"/>
        <v>0.556127887154238</v>
      </c>
      <c r="E1925">
        <f t="shared" si="408"/>
        <v>0.95737865236859199</v>
      </c>
      <c r="F1925">
        <f t="shared" si="409"/>
        <v>0.48960831504611518</v>
      </c>
      <c r="G1925">
        <f t="shared" si="410"/>
        <v>-0.30531784383966593</v>
      </c>
      <c r="H1925" s="3">
        <f t="shared" si="411"/>
        <v>1.6444206494267435</v>
      </c>
      <c r="I1925" s="3">
        <f t="shared" si="412"/>
        <v>-3.0260040498713548E-2</v>
      </c>
      <c r="J1925" s="19">
        <f t="shared" si="413"/>
        <v>-0.97662923079137198</v>
      </c>
      <c r="K1925" s="7">
        <f t="shared" si="414"/>
        <v>0.78492609823998882</v>
      </c>
      <c r="L1925" s="20">
        <f t="shared" si="415"/>
        <v>0</v>
      </c>
      <c r="M1925" s="20">
        <f t="shared" si="416"/>
        <v>0</v>
      </c>
      <c r="N1925" s="21">
        <f t="shared" si="417"/>
        <v>0</v>
      </c>
      <c r="O1925" s="21">
        <f t="shared" si="418"/>
        <v>0</v>
      </c>
      <c r="P1925" s="21">
        <f t="shared" si="419"/>
        <v>-8.5885375520865459</v>
      </c>
      <c r="Q1925" s="10"/>
      <c r="R1925" s="12"/>
      <c r="S1925" s="7"/>
    </row>
    <row r="1926" spans="2:19" x14ac:dyDescent="0.3">
      <c r="B1926">
        <v>0.38120000000000004</v>
      </c>
      <c r="C1926">
        <f t="shared" si="406"/>
        <v>0.17538512862852676</v>
      </c>
      <c r="D1926">
        <f t="shared" si="407"/>
        <v>0.5560935682562379</v>
      </c>
      <c r="E1926">
        <f t="shared" si="408"/>
        <v>0.9577075364984774</v>
      </c>
      <c r="F1926">
        <f t="shared" si="409"/>
        <v>0.48960226303801546</v>
      </c>
      <c r="G1926">
        <f t="shared" si="410"/>
        <v>-0.30551358193562672</v>
      </c>
      <c r="H1926" s="3">
        <f t="shared" si="411"/>
        <v>1.6444206494267435</v>
      </c>
      <c r="I1926" s="3">
        <f t="shared" si="412"/>
        <v>-3.0260040498713548E-2</v>
      </c>
      <c r="J1926" s="19">
        <f t="shared" si="413"/>
        <v>-0.97869047980387314</v>
      </c>
      <c r="K1926" s="7">
        <f t="shared" si="414"/>
        <v>0.78514294464451517</v>
      </c>
      <c r="L1926" s="20">
        <f t="shared" si="415"/>
        <v>0</v>
      </c>
      <c r="M1926" s="20">
        <f t="shared" si="416"/>
        <v>0</v>
      </c>
      <c r="N1926" s="21">
        <f t="shared" si="417"/>
        <v>0</v>
      </c>
      <c r="O1926" s="21">
        <f t="shared" si="418"/>
        <v>0</v>
      </c>
      <c r="P1926" s="21">
        <f t="shared" si="419"/>
        <v>-8.5938713027978118</v>
      </c>
      <c r="Q1926" s="10"/>
      <c r="R1926" s="12"/>
      <c r="S1926" s="7"/>
    </row>
    <row r="1927" spans="2:19" x14ac:dyDescent="0.3">
      <c r="B1927">
        <v>0.38140000000000002</v>
      </c>
      <c r="C1927">
        <f t="shared" si="406"/>
        <v>0.17549420334191201</v>
      </c>
      <c r="D1927">
        <f t="shared" si="407"/>
        <v>0.55605915566006781</v>
      </c>
      <c r="E1927">
        <f t="shared" si="408"/>
        <v>0.95803642062836269</v>
      </c>
      <c r="F1927">
        <f t="shared" si="409"/>
        <v>0.48959621102991574</v>
      </c>
      <c r="G1927">
        <f t="shared" si="410"/>
        <v>-0.30570973253741002</v>
      </c>
      <c r="H1927" s="3">
        <f t="shared" si="411"/>
        <v>1.6444206494267435</v>
      </c>
      <c r="I1927" s="3">
        <f t="shared" si="412"/>
        <v>-3.0260040498713548E-2</v>
      </c>
      <c r="J1927" s="19">
        <f t="shared" si="413"/>
        <v>-0.98075300891654438</v>
      </c>
      <c r="K1927" s="7">
        <f t="shared" si="414"/>
        <v>0.78535956404980856</v>
      </c>
      <c r="L1927" s="20">
        <f t="shared" si="415"/>
        <v>0</v>
      </c>
      <c r="M1927" s="20">
        <f t="shared" si="416"/>
        <v>0</v>
      </c>
      <c r="N1927" s="21">
        <f t="shared" si="417"/>
        <v>0</v>
      </c>
      <c r="O1927" s="21">
        <f t="shared" si="418"/>
        <v>0</v>
      </c>
      <c r="P1927" s="21">
        <f t="shared" si="419"/>
        <v>-8.5992159637536894</v>
      </c>
      <c r="Q1927" s="10"/>
      <c r="R1927" s="12"/>
      <c r="S1927" s="7"/>
    </row>
    <row r="1928" spans="2:19" x14ac:dyDescent="0.3">
      <c r="B1928">
        <v>0.38159999999999999</v>
      </c>
      <c r="C1928">
        <f t="shared" si="406"/>
        <v>0.17560350080921242</v>
      </c>
      <c r="D1928">
        <f t="shared" si="407"/>
        <v>0.55602464918702021</v>
      </c>
      <c r="E1928">
        <f t="shared" si="408"/>
        <v>0.95836530475824799</v>
      </c>
      <c r="F1928">
        <f t="shared" si="409"/>
        <v>0.48959015902181602</v>
      </c>
      <c r="G1928">
        <f t="shared" si="410"/>
        <v>-0.30590629590155954</v>
      </c>
      <c r="H1928" s="3">
        <f t="shared" si="411"/>
        <v>1.6444206494267435</v>
      </c>
      <c r="I1928" s="3">
        <f t="shared" si="412"/>
        <v>-3.0260040498713548E-2</v>
      </c>
      <c r="J1928" s="19">
        <f t="shared" si="413"/>
        <v>-0.98281682074784504</v>
      </c>
      <c r="K1928" s="7">
        <f t="shared" si="414"/>
        <v>0.7855759563562642</v>
      </c>
      <c r="L1928" s="20">
        <f t="shared" si="415"/>
        <v>0</v>
      </c>
      <c r="M1928" s="20">
        <f t="shared" si="416"/>
        <v>0</v>
      </c>
      <c r="N1928" s="21">
        <f t="shared" si="417"/>
        <v>0</v>
      </c>
      <c r="O1928" s="21">
        <f t="shared" si="418"/>
        <v>0</v>
      </c>
      <c r="P1928" s="21">
        <f t="shared" si="419"/>
        <v>-8.604571539651408</v>
      </c>
      <c r="Q1928" s="10"/>
      <c r="R1928" s="12"/>
      <c r="S1928" s="7"/>
    </row>
    <row r="1929" spans="2:19" x14ac:dyDescent="0.3">
      <c r="B1929">
        <v>0.38180000000000003</v>
      </c>
      <c r="C1929">
        <f t="shared" si="406"/>
        <v>0.17571302112640313</v>
      </c>
      <c r="D1929">
        <f t="shared" si="407"/>
        <v>0.55599004865791635</v>
      </c>
      <c r="E1929">
        <f t="shared" si="408"/>
        <v>0.9586941888881334</v>
      </c>
      <c r="F1929">
        <f t="shared" si="409"/>
        <v>0.4895841070137163</v>
      </c>
      <c r="G1929">
        <f t="shared" si="410"/>
        <v>-0.30610327228514306</v>
      </c>
      <c r="H1929" s="3">
        <f t="shared" si="411"/>
        <v>1.6444206494267435</v>
      </c>
      <c r="I1929" s="3">
        <f t="shared" si="412"/>
        <v>-3.0260040498713548E-2</v>
      </c>
      <c r="J1929" s="19">
        <f t="shared" si="413"/>
        <v>-0.98488191791736168</v>
      </c>
      <c r="K1929" s="7">
        <f t="shared" si="414"/>
        <v>0.78579212146417932</v>
      </c>
      <c r="L1929" s="20">
        <f t="shared" si="415"/>
        <v>0</v>
      </c>
      <c r="M1929" s="20">
        <f t="shared" si="416"/>
        <v>0</v>
      </c>
      <c r="N1929" s="21">
        <f t="shared" si="417"/>
        <v>0</v>
      </c>
      <c r="O1929" s="21">
        <f t="shared" si="418"/>
        <v>0</v>
      </c>
      <c r="P1929" s="21">
        <f t="shared" si="419"/>
        <v>-8.6099380351937533</v>
      </c>
      <c r="Q1929" s="10"/>
      <c r="R1929" s="12"/>
      <c r="S1929" s="7"/>
    </row>
    <row r="1930" spans="2:19" x14ac:dyDescent="0.3">
      <c r="B1930">
        <v>0.38200000000000001</v>
      </c>
      <c r="C1930">
        <f t="shared" si="406"/>
        <v>0.17582276438957217</v>
      </c>
      <c r="D1930">
        <f t="shared" si="407"/>
        <v>0.55595535389310613</v>
      </c>
      <c r="E1930">
        <f t="shared" si="408"/>
        <v>0.9590230730180187</v>
      </c>
      <c r="F1930">
        <f t="shared" si="409"/>
        <v>0.48957805500561657</v>
      </c>
      <c r="G1930">
        <f t="shared" si="410"/>
        <v>-0.30630066194575217</v>
      </c>
      <c r="H1930" s="3">
        <f t="shared" si="411"/>
        <v>1.6444206494267435</v>
      </c>
      <c r="I1930" s="3">
        <f t="shared" si="412"/>
        <v>-3.0260040498713548E-2</v>
      </c>
      <c r="J1930" s="19">
        <f t="shared" si="413"/>
        <v>-0.98694830304580794</v>
      </c>
      <c r="K1930" s="7">
        <f t="shared" si="414"/>
        <v>0.78600805927375383</v>
      </c>
      <c r="L1930" s="20">
        <f t="shared" si="415"/>
        <v>0</v>
      </c>
      <c r="M1930" s="20">
        <f t="shared" si="416"/>
        <v>0</v>
      </c>
      <c r="N1930" s="21">
        <f t="shared" si="417"/>
        <v>0</v>
      </c>
      <c r="O1930" s="21">
        <f t="shared" si="418"/>
        <v>0</v>
      </c>
      <c r="P1930" s="21">
        <f t="shared" si="419"/>
        <v>-8.6153154550890374</v>
      </c>
      <c r="Q1930" s="10"/>
      <c r="R1930" s="12"/>
      <c r="S1930" s="7"/>
    </row>
    <row r="1931" spans="2:19" x14ac:dyDescent="0.3">
      <c r="B1931">
        <v>0.38220000000000004</v>
      </c>
      <c r="C1931">
        <f t="shared" si="406"/>
        <v>0.1759327306949201</v>
      </c>
      <c r="D1931">
        <f t="shared" si="407"/>
        <v>0.55592056471246742</v>
      </c>
      <c r="E1931">
        <f t="shared" si="408"/>
        <v>0.95935195714790411</v>
      </c>
      <c r="F1931">
        <f t="shared" si="409"/>
        <v>0.48957200299751685</v>
      </c>
      <c r="G1931">
        <f t="shared" si="410"/>
        <v>-0.3064984651415032</v>
      </c>
      <c r="H1931" s="3">
        <f t="shared" si="411"/>
        <v>1.6444206494267435</v>
      </c>
      <c r="I1931" s="3">
        <f t="shared" si="412"/>
        <v>-3.0260040498713548E-2</v>
      </c>
      <c r="J1931" s="19">
        <f t="shared" si="413"/>
        <v>-0.98901597875502967</v>
      </c>
      <c r="K1931" s="7">
        <f t="shared" si="414"/>
        <v>0.78622376968509067</v>
      </c>
      <c r="L1931" s="20">
        <f t="shared" si="415"/>
        <v>0</v>
      </c>
      <c r="M1931" s="20">
        <f t="shared" si="416"/>
        <v>0</v>
      </c>
      <c r="N1931" s="21">
        <f t="shared" si="417"/>
        <v>0</v>
      </c>
      <c r="O1931" s="21">
        <f t="shared" si="418"/>
        <v>0</v>
      </c>
      <c r="P1931" s="21">
        <f t="shared" si="419"/>
        <v>-8.6207038040510859</v>
      </c>
      <c r="Q1931" s="10"/>
      <c r="R1931" s="12"/>
      <c r="S1931" s="7"/>
    </row>
    <row r="1932" spans="2:19" x14ac:dyDescent="0.3">
      <c r="B1932">
        <v>0.38240000000000002</v>
      </c>
      <c r="C1932">
        <f t="shared" si="406"/>
        <v>0.17604292013875936</v>
      </c>
      <c r="D1932">
        <f t="shared" si="407"/>
        <v>0.55588568093540447</v>
      </c>
      <c r="E1932">
        <f t="shared" si="408"/>
        <v>0.95968084127778941</v>
      </c>
      <c r="F1932">
        <f t="shared" si="409"/>
        <v>0.48956595098941713</v>
      </c>
      <c r="G1932">
        <f t="shared" si="410"/>
        <v>-0.30669668213103679</v>
      </c>
      <c r="H1932" s="3">
        <f t="shared" si="411"/>
        <v>1.6444206494267435</v>
      </c>
      <c r="I1932" s="3">
        <f t="shared" si="412"/>
        <v>-3.0260040498713548E-2</v>
      </c>
      <c r="J1932" s="19">
        <f t="shared" si="413"/>
        <v>-0.9910849476680017</v>
      </c>
      <c r="K1932" s="7">
        <f t="shared" si="414"/>
        <v>0.78643925259819614</v>
      </c>
      <c r="L1932" s="20">
        <f t="shared" si="415"/>
        <v>0</v>
      </c>
      <c r="M1932" s="20">
        <f t="shared" si="416"/>
        <v>0</v>
      </c>
      <c r="N1932" s="21">
        <f t="shared" si="417"/>
        <v>0</v>
      </c>
      <c r="O1932" s="21">
        <f t="shared" si="418"/>
        <v>0</v>
      </c>
      <c r="P1932" s="21">
        <f t="shared" si="419"/>
        <v>-8.6261030867992083</v>
      </c>
      <c r="Q1932" s="10"/>
      <c r="R1932" s="12"/>
      <c r="S1932" s="7"/>
    </row>
    <row r="1933" spans="2:19" x14ac:dyDescent="0.3">
      <c r="B1933">
        <v>0.3826</v>
      </c>
      <c r="C1933">
        <f t="shared" si="406"/>
        <v>0.17615333281751386</v>
      </c>
      <c r="D1933">
        <f t="shared" si="407"/>
        <v>0.55585070238084811</v>
      </c>
      <c r="E1933">
        <f t="shared" si="408"/>
        <v>0.96000972540767471</v>
      </c>
      <c r="F1933">
        <f t="shared" si="409"/>
        <v>0.48955989898131741</v>
      </c>
      <c r="G1933">
        <f t="shared" si="410"/>
        <v>-0.30689531317351854</v>
      </c>
      <c r="H1933" s="3">
        <f t="shared" si="411"/>
        <v>1.6444206494267435</v>
      </c>
      <c r="I1933" s="3">
        <f t="shared" si="412"/>
        <v>-3.0260040498713548E-2</v>
      </c>
      <c r="J1933" s="19">
        <f t="shared" si="413"/>
        <v>-0.99315521240883331</v>
      </c>
      <c r="K1933" s="7">
        <f t="shared" si="414"/>
        <v>0.78665450791298186</v>
      </c>
      <c r="L1933" s="20">
        <f t="shared" si="415"/>
        <v>0</v>
      </c>
      <c r="M1933" s="20">
        <f t="shared" si="416"/>
        <v>0</v>
      </c>
      <c r="N1933" s="21">
        <f t="shared" si="417"/>
        <v>0</v>
      </c>
      <c r="O1933" s="21">
        <f t="shared" si="418"/>
        <v>0</v>
      </c>
      <c r="P1933" s="21">
        <f t="shared" si="419"/>
        <v>-8.6315133080581798</v>
      </c>
      <c r="Q1933" s="10"/>
      <c r="R1933" s="12"/>
      <c r="S1933" s="7"/>
    </row>
    <row r="1934" spans="2:19" x14ac:dyDescent="0.3">
      <c r="B1934">
        <v>0.38280000000000003</v>
      </c>
      <c r="C1934">
        <f t="shared" si="406"/>
        <v>0.17626396882771861</v>
      </c>
      <c r="D1934">
        <f t="shared" si="407"/>
        <v>0.555815628867254</v>
      </c>
      <c r="E1934">
        <f t="shared" si="408"/>
        <v>0.96033860953756012</v>
      </c>
      <c r="F1934">
        <f t="shared" si="409"/>
        <v>0.48955384697321769</v>
      </c>
      <c r="G1934">
        <f t="shared" si="410"/>
        <v>-0.30709435852863914</v>
      </c>
      <c r="H1934" s="3">
        <f t="shared" si="411"/>
        <v>1.6444206494267435</v>
      </c>
      <c r="I1934" s="3">
        <f t="shared" si="412"/>
        <v>-3.0260040498713548E-2</v>
      </c>
      <c r="J1934" s="19">
        <f t="shared" si="413"/>
        <v>-0.99522677560276762</v>
      </c>
      <c r="K1934" s="7">
        <f t="shared" si="414"/>
        <v>0.7868695355292642</v>
      </c>
      <c r="L1934" s="20">
        <f t="shared" si="415"/>
        <v>0</v>
      </c>
      <c r="M1934" s="20">
        <f t="shared" si="416"/>
        <v>0</v>
      </c>
      <c r="N1934" s="21">
        <f t="shared" si="417"/>
        <v>0</v>
      </c>
      <c r="O1934" s="21">
        <f t="shared" si="418"/>
        <v>0</v>
      </c>
      <c r="P1934" s="21">
        <f t="shared" si="419"/>
        <v>-8.6369344725582131</v>
      </c>
      <c r="Q1934" s="10"/>
      <c r="R1934" s="12"/>
      <c r="S1934" s="7"/>
    </row>
    <row r="1935" spans="2:19" x14ac:dyDescent="0.3">
      <c r="B1935">
        <v>0.38300000000000001</v>
      </c>
      <c r="C1935">
        <f t="shared" si="406"/>
        <v>0.17637482826601883</v>
      </c>
      <c r="D1935">
        <f t="shared" si="407"/>
        <v>0.55578046021260252</v>
      </c>
      <c r="E1935">
        <f t="shared" si="408"/>
        <v>0.96066749366744542</v>
      </c>
      <c r="F1935">
        <f t="shared" si="409"/>
        <v>0.48954779496511797</v>
      </c>
      <c r="G1935">
        <f t="shared" si="410"/>
        <v>-0.30729381845661435</v>
      </c>
      <c r="H1935" s="3">
        <f t="shared" si="411"/>
        <v>1.6444206494267435</v>
      </c>
      <c r="I1935" s="3">
        <f t="shared" si="412"/>
        <v>-3.0260040498713548E-2</v>
      </c>
      <c r="J1935" s="19">
        <f t="shared" si="413"/>
        <v>-0.99729963987618131</v>
      </c>
      <c r="K1935" s="7">
        <f t="shared" si="414"/>
        <v>0.78708433534676536</v>
      </c>
      <c r="L1935" s="20">
        <f t="shared" si="415"/>
        <v>0</v>
      </c>
      <c r="M1935" s="20">
        <f t="shared" si="416"/>
        <v>0</v>
      </c>
      <c r="N1935" s="21">
        <f t="shared" si="417"/>
        <v>0</v>
      </c>
      <c r="O1935" s="21">
        <f t="shared" si="418"/>
        <v>0</v>
      </c>
      <c r="P1935" s="21">
        <f t="shared" si="419"/>
        <v>-8.6423665850349245</v>
      </c>
      <c r="Q1935" s="10"/>
      <c r="R1935" s="12"/>
      <c r="S1935" s="7"/>
    </row>
    <row r="1936" spans="2:19" x14ac:dyDescent="0.3">
      <c r="B1936">
        <v>0.38320000000000004</v>
      </c>
      <c r="C1936">
        <f t="shared" si="406"/>
        <v>0.17648591122917004</v>
      </c>
      <c r="D1936">
        <f t="shared" si="407"/>
        <v>0.55574519623439789</v>
      </c>
      <c r="E1936">
        <f t="shared" si="408"/>
        <v>0.96099637779733083</v>
      </c>
      <c r="F1936">
        <f t="shared" si="409"/>
        <v>0.48954174295701824</v>
      </c>
      <c r="G1936">
        <f t="shared" si="410"/>
        <v>-0.3074936932181857</v>
      </c>
      <c r="H1936" s="3">
        <f t="shared" si="411"/>
        <v>1.6444206494267435</v>
      </c>
      <c r="I1936" s="3">
        <f t="shared" si="412"/>
        <v>-3.0260040498713548E-2</v>
      </c>
      <c r="J1936" s="19">
        <f t="shared" si="413"/>
        <v>-0.99937380785659002</v>
      </c>
      <c r="K1936" s="7">
        <f t="shared" si="414"/>
        <v>0.78729890726511464</v>
      </c>
      <c r="L1936" s="20">
        <f t="shared" si="415"/>
        <v>0</v>
      </c>
      <c r="M1936" s="20">
        <f t="shared" si="416"/>
        <v>0</v>
      </c>
      <c r="N1936" s="21">
        <f t="shared" si="417"/>
        <v>0</v>
      </c>
      <c r="O1936" s="21">
        <f t="shared" si="418"/>
        <v>0</v>
      </c>
      <c r="P1936" s="21">
        <f t="shared" si="419"/>
        <v>-8.6478096502293322</v>
      </c>
      <c r="Q1936" s="10"/>
      <c r="R1936" s="12"/>
      <c r="S1936" s="7"/>
    </row>
    <row r="1937" spans="2:19" x14ac:dyDescent="0.3">
      <c r="B1937">
        <v>0.38340000000000002</v>
      </c>
      <c r="C1937">
        <f t="shared" si="406"/>
        <v>0.17659721781403703</v>
      </c>
      <c r="D1937">
        <f t="shared" si="407"/>
        <v>0.55570983674966701</v>
      </c>
      <c r="E1937">
        <f t="shared" si="408"/>
        <v>0.96132526192721612</v>
      </c>
      <c r="F1937">
        <f t="shared" si="409"/>
        <v>0.48953569094891852</v>
      </c>
      <c r="G1937">
        <f t="shared" si="410"/>
        <v>-0.3076939830746202</v>
      </c>
      <c r="H1937" s="3">
        <f t="shared" si="411"/>
        <v>1.6444206494267435</v>
      </c>
      <c r="I1937" s="3">
        <f t="shared" si="412"/>
        <v>-3.0260040498713548E-2</v>
      </c>
      <c r="J1937" s="19">
        <f t="shared" si="413"/>
        <v>-1.0014492821726448</v>
      </c>
      <c r="K1937" s="7">
        <f t="shared" si="414"/>
        <v>0.78751325118384785</v>
      </c>
      <c r="L1937" s="20">
        <f t="shared" si="415"/>
        <v>0</v>
      </c>
      <c r="M1937" s="20">
        <f t="shared" si="416"/>
        <v>0</v>
      </c>
      <c r="N1937" s="21">
        <f t="shared" si="417"/>
        <v>0</v>
      </c>
      <c r="O1937" s="21">
        <f t="shared" si="418"/>
        <v>0</v>
      </c>
      <c r="P1937" s="21">
        <f t="shared" si="419"/>
        <v>-8.6532636728878156</v>
      </c>
      <c r="Q1937" s="10"/>
      <c r="R1937" s="12"/>
      <c r="S1937" s="7"/>
    </row>
    <row r="1938" spans="2:19" x14ac:dyDescent="0.3">
      <c r="B1938">
        <v>0.3836</v>
      </c>
      <c r="C1938">
        <f t="shared" si="406"/>
        <v>0.17670874811759371</v>
      </c>
      <c r="D1938">
        <f t="shared" si="407"/>
        <v>0.55567438157495863</v>
      </c>
      <c r="E1938">
        <f t="shared" si="408"/>
        <v>0.96165414605710142</v>
      </c>
      <c r="F1938">
        <f t="shared" si="409"/>
        <v>0.4895296389408188</v>
      </c>
      <c r="G1938">
        <f t="shared" si="410"/>
        <v>-0.30789468828771099</v>
      </c>
      <c r="H1938" s="3">
        <f t="shared" si="411"/>
        <v>1.6444206494267435</v>
      </c>
      <c r="I1938" s="3">
        <f t="shared" si="412"/>
        <v>-3.0260040498713548E-2</v>
      </c>
      <c r="J1938" s="19">
        <f t="shared" si="413"/>
        <v>-1.0035260654541376</v>
      </c>
      <c r="K1938" s="7">
        <f t="shared" si="414"/>
        <v>0.78772736700240942</v>
      </c>
      <c r="L1938" s="20">
        <f t="shared" si="415"/>
        <v>0</v>
      </c>
      <c r="M1938" s="20">
        <f t="shared" si="416"/>
        <v>0</v>
      </c>
      <c r="N1938" s="21">
        <f t="shared" si="417"/>
        <v>0</v>
      </c>
      <c r="O1938" s="21">
        <f t="shared" si="418"/>
        <v>0</v>
      </c>
      <c r="P1938" s="21">
        <f t="shared" si="419"/>
        <v>-8.6587286577620919</v>
      </c>
      <c r="Q1938" s="10"/>
      <c r="R1938" s="12"/>
      <c r="S1938" s="7"/>
    </row>
    <row r="1939" spans="2:19" x14ac:dyDescent="0.3">
      <c r="B1939">
        <v>0.38380000000000003</v>
      </c>
      <c r="C1939">
        <f t="shared" si="406"/>
        <v>0.17682050223692253</v>
      </c>
      <c r="D1939">
        <f t="shared" si="407"/>
        <v>0.55563883052634322</v>
      </c>
      <c r="E1939">
        <f t="shared" si="408"/>
        <v>0.96198303018698683</v>
      </c>
      <c r="F1939">
        <f t="shared" si="409"/>
        <v>0.48952358693271908</v>
      </c>
      <c r="G1939">
        <f t="shared" si="410"/>
        <v>-0.30809580911977741</v>
      </c>
      <c r="H1939" s="3">
        <f t="shared" si="411"/>
        <v>1.6444206494267435</v>
      </c>
      <c r="I1939" s="3">
        <f t="shared" si="412"/>
        <v>-3.0260040498713548E-2</v>
      </c>
      <c r="J1939" s="19">
        <f t="shared" si="413"/>
        <v>-1.0056041603320007</v>
      </c>
      <c r="K1939" s="7">
        <f t="shared" si="414"/>
        <v>0.7879412546201523</v>
      </c>
      <c r="L1939" s="20">
        <f t="shared" si="415"/>
        <v>0</v>
      </c>
      <c r="M1939" s="20">
        <f t="shared" si="416"/>
        <v>0</v>
      </c>
      <c r="N1939" s="21">
        <f t="shared" si="417"/>
        <v>0</v>
      </c>
      <c r="O1939" s="21">
        <f t="shared" si="418"/>
        <v>0</v>
      </c>
      <c r="P1939" s="21">
        <f t="shared" si="419"/>
        <v>-8.6642046096092038</v>
      </c>
      <c r="Q1939" s="10"/>
      <c r="R1939" s="12"/>
      <c r="S1939" s="7"/>
    </row>
    <row r="1940" spans="2:19" x14ac:dyDescent="0.3">
      <c r="B1940">
        <v>0.38400000000000001</v>
      </c>
      <c r="C1940">
        <f t="shared" si="406"/>
        <v>0.17693248026921379</v>
      </c>
      <c r="D1940">
        <f t="shared" si="407"/>
        <v>0.55560318341941151</v>
      </c>
      <c r="E1940">
        <f t="shared" si="408"/>
        <v>0.96231191431687213</v>
      </c>
      <c r="F1940">
        <f t="shared" si="409"/>
        <v>0.48951753492461936</v>
      </c>
      <c r="G1940">
        <f t="shared" si="410"/>
        <v>-0.30829734583366503</v>
      </c>
      <c r="H1940" s="3">
        <f t="shared" si="411"/>
        <v>1.6444206494267435</v>
      </c>
      <c r="I1940" s="3">
        <f t="shared" si="412"/>
        <v>-3.0260040498713548E-2</v>
      </c>
      <c r="J1940" s="19">
        <f t="shared" si="413"/>
        <v>-1.0076835694383066</v>
      </c>
      <c r="K1940" s="7">
        <f t="shared" si="414"/>
        <v>0.78815491393633863</v>
      </c>
      <c r="L1940" s="20">
        <f t="shared" si="415"/>
        <v>0</v>
      </c>
      <c r="M1940" s="20">
        <f t="shared" si="416"/>
        <v>0</v>
      </c>
      <c r="N1940" s="21">
        <f t="shared" si="417"/>
        <v>0</v>
      </c>
      <c r="O1940" s="21">
        <f t="shared" si="418"/>
        <v>0</v>
      </c>
      <c r="P1940" s="21">
        <f t="shared" si="419"/>
        <v>-8.669691533191477</v>
      </c>
      <c r="Q1940" s="10"/>
      <c r="R1940" s="12"/>
      <c r="S1940" s="7"/>
    </row>
    <row r="1941" spans="2:19" x14ac:dyDescent="0.3">
      <c r="B1941">
        <v>0.38420000000000004</v>
      </c>
      <c r="C1941">
        <f t="shared" si="406"/>
        <v>0.17704468231176548</v>
      </c>
      <c r="D1941">
        <f t="shared" si="407"/>
        <v>0.55556744006927361</v>
      </c>
      <c r="E1941">
        <f t="shared" si="408"/>
        <v>0.96264079844675754</v>
      </c>
      <c r="F1941">
        <f t="shared" si="409"/>
        <v>0.48951148291651964</v>
      </c>
      <c r="G1941">
        <f t="shared" si="410"/>
        <v>-0.30849929869274634</v>
      </c>
      <c r="H1941" s="3">
        <f t="shared" si="411"/>
        <v>1.6444206494267435</v>
      </c>
      <c r="I1941" s="3">
        <f t="shared" si="412"/>
        <v>-3.0260040498713548E-2</v>
      </c>
      <c r="J1941" s="19">
        <f t="shared" si="413"/>
        <v>-1.0097642954062729</v>
      </c>
      <c r="K1941" s="7">
        <f t="shared" si="414"/>
        <v>0.78836834485014073</v>
      </c>
      <c r="L1941" s="20">
        <f t="shared" si="415"/>
        <v>0</v>
      </c>
      <c r="M1941" s="20">
        <f t="shared" si="416"/>
        <v>0</v>
      </c>
      <c r="N1941" s="21">
        <f t="shared" si="417"/>
        <v>0</v>
      </c>
      <c r="O1941" s="21">
        <f t="shared" si="418"/>
        <v>0</v>
      </c>
      <c r="P1941" s="21">
        <f t="shared" si="419"/>
        <v>-8.6751894332765094</v>
      </c>
      <c r="Q1941" s="10"/>
      <c r="R1941" s="12"/>
      <c r="S1941" s="7"/>
    </row>
    <row r="1942" spans="2:19" x14ac:dyDescent="0.3">
      <c r="B1942">
        <v>0.38440000000000002</v>
      </c>
      <c r="C1942">
        <f t="shared" ref="C1942:C2005" si="420">-$C$8*SIN(G1942)</f>
        <v>0.1771571084619824</v>
      </c>
      <c r="D1942">
        <f t="shared" ref="D1942:D2005" si="421">$C$8*COS(G1942)</f>
        <v>0.55553160029055892</v>
      </c>
      <c r="E1942">
        <f t="shared" ref="E1942:E2005" si="422">E1941+H1942*(B1942-B1941)</f>
        <v>0.96296968257664284</v>
      </c>
      <c r="F1942">
        <f t="shared" ref="F1942:F2005" si="423">F1941+I1942*(B1942-B1941)</f>
        <v>0.48950543090841991</v>
      </c>
      <c r="G1942">
        <f t="shared" ref="G1942:G2005" si="424">G1941+J1942*(B1942-B1941)</f>
        <v>-0.30870166796092036</v>
      </c>
      <c r="H1942" s="3">
        <f t="shared" ref="H1942:H2005" si="425">H1941+(-N1941/$C$1)*($B1942-$B1941)</f>
        <v>1.6444206494267435</v>
      </c>
      <c r="I1942" s="3">
        <f t="shared" ref="I1942:I2005" si="426">I1941+(-O1941/$C$1)*($B1942-$B1941)</f>
        <v>-3.0260040498713548E-2</v>
      </c>
      <c r="J1942" s="19">
        <f t="shared" ref="J1942:J2005" si="427">IF(G1941 &lt; -$C$9, 0, J1941+P1941/$G$9*(B1942-B1941))</f>
        <v>-1.0118463408702589</v>
      </c>
      <c r="K1942" s="7">
        <f t="shared" ref="K1942:K2005" si="428">((E1942-C1942)^2+(F1942-D1942)^2)^0.5</f>
        <v>0.78858154726064167</v>
      </c>
      <c r="L1942" s="20">
        <f t="shared" ref="L1942:L2005" si="429">IF(K1942&lt;$C$6, 1, 0)</f>
        <v>0</v>
      </c>
      <c r="M1942" s="20">
        <f t="shared" ref="M1942:M2005" si="430">$C$4*($C$6-K1942)*L1942</f>
        <v>0</v>
      </c>
      <c r="N1942" s="21">
        <f t="shared" ref="N1942:N2005" si="431">M1942*(C1942-E1942)/K1942</f>
        <v>0</v>
      </c>
      <c r="O1942" s="21">
        <f t="shared" ref="O1942:O2005" si="432">M1942*(D1942-F1942)/K1942</f>
        <v>0</v>
      </c>
      <c r="P1942" s="21">
        <f t="shared" ref="P1942:P2005" si="433">(C1942*O1942-D1942*N1942)+IF(G1942&gt;-$C$9, 0.5*($C$8*$C$3*$C$2)*SIN(G1942))</f>
        <v>-8.680698314637139</v>
      </c>
      <c r="Q1942" s="10"/>
      <c r="R1942" s="12"/>
      <c r="S1942" s="7"/>
    </row>
    <row r="1943" spans="2:19" x14ac:dyDescent="0.3">
      <c r="B1943">
        <v>0.3846</v>
      </c>
      <c r="C1943">
        <f t="shared" si="420"/>
        <v>0.177269758817376</v>
      </c>
      <c r="D1943">
        <f t="shared" si="421"/>
        <v>0.55549566389741445</v>
      </c>
      <c r="E1943">
        <f t="shared" si="422"/>
        <v>0.96329856670652814</v>
      </c>
      <c r="F1943">
        <f t="shared" si="423"/>
        <v>0.48949937890032019</v>
      </c>
      <c r="G1943">
        <f t="shared" si="424"/>
        <v>-0.30890445390261351</v>
      </c>
      <c r="H1943" s="3">
        <f t="shared" si="425"/>
        <v>1.6444206494267435</v>
      </c>
      <c r="I1943" s="3">
        <f t="shared" si="426"/>
        <v>-3.0260040498713548E-2</v>
      </c>
      <c r="J1943" s="19">
        <f t="shared" si="427"/>
        <v>-1.0139297084657717</v>
      </c>
      <c r="K1943" s="7">
        <f t="shared" si="428"/>
        <v>0.78879452106683612</v>
      </c>
      <c r="L1943" s="20">
        <f t="shared" si="429"/>
        <v>0</v>
      </c>
      <c r="M1943" s="20">
        <f t="shared" si="430"/>
        <v>0</v>
      </c>
      <c r="N1943" s="21">
        <f t="shared" si="431"/>
        <v>0</v>
      </c>
      <c r="O1943" s="21">
        <f t="shared" si="432"/>
        <v>0</v>
      </c>
      <c r="P1943" s="21">
        <f t="shared" si="433"/>
        <v>-8.6862181820514248</v>
      </c>
      <c r="Q1943" s="10"/>
      <c r="R1943" s="12"/>
      <c r="S1943" s="7"/>
    </row>
    <row r="1944" spans="2:19" x14ac:dyDescent="0.3">
      <c r="B1944">
        <v>0.38480000000000003</v>
      </c>
      <c r="C1944">
        <f t="shared" si="420"/>
        <v>0.17738263347556368</v>
      </c>
      <c r="D1944">
        <f t="shared" si="421"/>
        <v>0.55545963070350468</v>
      </c>
      <c r="E1944">
        <f t="shared" si="422"/>
        <v>0.96362745083641355</v>
      </c>
      <c r="F1944">
        <f t="shared" si="423"/>
        <v>0.48949332689222047</v>
      </c>
      <c r="G1944">
        <f t="shared" si="424"/>
        <v>-0.30910765678277946</v>
      </c>
      <c r="H1944" s="3">
        <f t="shared" si="425"/>
        <v>1.6444206494267435</v>
      </c>
      <c r="I1944" s="3">
        <f t="shared" si="426"/>
        <v>-3.0260040498713548E-2</v>
      </c>
      <c r="J1944" s="19">
        <f t="shared" si="427"/>
        <v>-1.0160144008294645</v>
      </c>
      <c r="K1944" s="7">
        <f t="shared" si="428"/>
        <v>0.78900726616763095</v>
      </c>
      <c r="L1944" s="20">
        <f t="shared" si="429"/>
        <v>0</v>
      </c>
      <c r="M1944" s="20">
        <f t="shared" si="430"/>
        <v>0</v>
      </c>
      <c r="N1944" s="21">
        <f t="shared" si="431"/>
        <v>0</v>
      </c>
      <c r="O1944" s="21">
        <f t="shared" si="432"/>
        <v>0</v>
      </c>
      <c r="P1944" s="21">
        <f t="shared" si="433"/>
        <v>-8.6917490403026196</v>
      </c>
      <c r="Q1944" s="10"/>
      <c r="R1944" s="12"/>
      <c r="S1944" s="7"/>
    </row>
    <row r="1945" spans="2:19" x14ac:dyDescent="0.3">
      <c r="B1945">
        <v>0.38500000000000001</v>
      </c>
      <c r="C1945">
        <f t="shared" si="420"/>
        <v>0.17749573253426815</v>
      </c>
      <c r="D1945">
        <f t="shared" si="421"/>
        <v>0.55542350052201017</v>
      </c>
      <c r="E1945">
        <f t="shared" si="422"/>
        <v>0.96395633496629884</v>
      </c>
      <c r="F1945">
        <f t="shared" si="423"/>
        <v>0.48948727488412075</v>
      </c>
      <c r="G1945">
        <f t="shared" si="424"/>
        <v>-0.30931127686689924</v>
      </c>
      <c r="H1945" s="3">
        <f t="shared" si="425"/>
        <v>1.6444206494267435</v>
      </c>
      <c r="I1945" s="3">
        <f t="shared" si="426"/>
        <v>-3.0260040498713548E-2</v>
      </c>
      <c r="J1945" s="19">
        <f t="shared" si="427"/>
        <v>-1.0181004205991369</v>
      </c>
      <c r="K1945" s="7">
        <f t="shared" si="428"/>
        <v>0.78921978246184576</v>
      </c>
      <c r="L1945" s="20">
        <f t="shared" si="429"/>
        <v>0</v>
      </c>
      <c r="M1945" s="20">
        <f t="shared" si="430"/>
        <v>0</v>
      </c>
      <c r="N1945" s="21">
        <f t="shared" si="431"/>
        <v>0</v>
      </c>
      <c r="O1945" s="21">
        <f t="shared" si="432"/>
        <v>0</v>
      </c>
      <c r="P1945" s="21">
        <f t="shared" si="433"/>
        <v>-8.6972908941791385</v>
      </c>
      <c r="Q1945" s="10"/>
      <c r="R1945" s="12"/>
      <c r="S1945" s="7"/>
    </row>
    <row r="1946" spans="2:19" x14ac:dyDescent="0.3">
      <c r="B1946">
        <v>0.38520000000000004</v>
      </c>
      <c r="C1946">
        <f t="shared" si="420"/>
        <v>0.1776090560913173</v>
      </c>
      <c r="D1946">
        <f t="shared" si="421"/>
        <v>0.55538727316562742</v>
      </c>
      <c r="E1946">
        <f t="shared" si="422"/>
        <v>0.96428521909618425</v>
      </c>
      <c r="F1946">
        <f t="shared" si="423"/>
        <v>0.48948122287602103</v>
      </c>
      <c r="G1946">
        <f t="shared" si="424"/>
        <v>-0.30951531442098201</v>
      </c>
      <c r="H1946" s="3">
        <f t="shared" si="425"/>
        <v>1.6444206494267435</v>
      </c>
      <c r="I1946" s="3">
        <f t="shared" si="426"/>
        <v>-3.0260040498713548E-2</v>
      </c>
      <c r="J1946" s="19">
        <f t="shared" si="427"/>
        <v>-1.0201877704137401</v>
      </c>
      <c r="K1946" s="7">
        <f t="shared" si="428"/>
        <v>0.78943206984821446</v>
      </c>
      <c r="L1946" s="20">
        <f t="shared" si="429"/>
        <v>0</v>
      </c>
      <c r="M1946" s="20">
        <f t="shared" si="430"/>
        <v>0</v>
      </c>
      <c r="N1946" s="21">
        <f t="shared" si="431"/>
        <v>0</v>
      </c>
      <c r="O1946" s="21">
        <f t="shared" si="432"/>
        <v>0</v>
      </c>
      <c r="P1946" s="21">
        <f t="shared" si="433"/>
        <v>-8.7028437484745478</v>
      </c>
      <c r="Q1946" s="10"/>
      <c r="R1946" s="12"/>
      <c r="S1946" s="7"/>
    </row>
    <row r="1947" spans="2:19" x14ac:dyDescent="0.3">
      <c r="B1947">
        <v>0.38540000000000002</v>
      </c>
      <c r="C1947">
        <f t="shared" si="420"/>
        <v>0.17772260424464331</v>
      </c>
      <c r="D1947">
        <f t="shared" si="421"/>
        <v>0.55535094844656729</v>
      </c>
      <c r="E1947">
        <f t="shared" si="422"/>
        <v>0.96461410322606955</v>
      </c>
      <c r="F1947">
        <f t="shared" si="423"/>
        <v>0.48947517086792131</v>
      </c>
      <c r="G1947">
        <f t="shared" si="424"/>
        <v>-0.30971976971156467</v>
      </c>
      <c r="H1947" s="3">
        <f t="shared" si="425"/>
        <v>1.6444206494267435</v>
      </c>
      <c r="I1947" s="3">
        <f t="shared" si="426"/>
        <v>-3.0260040498713548E-2</v>
      </c>
      <c r="J1947" s="19">
        <f t="shared" si="427"/>
        <v>-1.0222764529133737</v>
      </c>
      <c r="K1947" s="7">
        <f t="shared" si="428"/>
        <v>0.78964412822538432</v>
      </c>
      <c r="L1947" s="20">
        <f t="shared" si="429"/>
        <v>0</v>
      </c>
      <c r="M1947" s="20">
        <f t="shared" si="430"/>
        <v>0</v>
      </c>
      <c r="N1947" s="21">
        <f t="shared" si="431"/>
        <v>0</v>
      </c>
      <c r="O1947" s="21">
        <f t="shared" si="432"/>
        <v>0</v>
      </c>
      <c r="P1947" s="21">
        <f t="shared" si="433"/>
        <v>-8.7084076079875228</v>
      </c>
      <c r="Q1947" s="10"/>
      <c r="R1947" s="12"/>
      <c r="S1947" s="7"/>
    </row>
    <row r="1948" spans="2:19" x14ac:dyDescent="0.3">
      <c r="B1948">
        <v>0.3856</v>
      </c>
      <c r="C1948">
        <f t="shared" si="420"/>
        <v>0.17783637709228239</v>
      </c>
      <c r="D1948">
        <f t="shared" si="421"/>
        <v>0.55531452617655475</v>
      </c>
      <c r="E1948">
        <f t="shared" si="422"/>
        <v>0.96494298735595485</v>
      </c>
      <c r="F1948">
        <f t="shared" si="423"/>
        <v>0.48946911885982158</v>
      </c>
      <c r="G1948">
        <f t="shared" si="424"/>
        <v>-0.30992464300571249</v>
      </c>
      <c r="H1948" s="3">
        <f t="shared" si="425"/>
        <v>1.6444206494267435</v>
      </c>
      <c r="I1948" s="3">
        <f t="shared" si="426"/>
        <v>-3.0260040498713548E-2</v>
      </c>
      <c r="J1948" s="19">
        <f t="shared" si="427"/>
        <v>-1.0243664707392903</v>
      </c>
      <c r="K1948" s="7">
        <f t="shared" si="428"/>
        <v>0.7898559574919185</v>
      </c>
      <c r="L1948" s="20">
        <f t="shared" si="429"/>
        <v>0</v>
      </c>
      <c r="M1948" s="20">
        <f t="shared" si="430"/>
        <v>0</v>
      </c>
      <c r="N1948" s="21">
        <f t="shared" si="431"/>
        <v>0</v>
      </c>
      <c r="O1948" s="21">
        <f t="shared" si="432"/>
        <v>0</v>
      </c>
      <c r="P1948" s="21">
        <f t="shared" si="433"/>
        <v>-8.7139824775218386</v>
      </c>
      <c r="Q1948" s="10"/>
      <c r="R1948" s="12"/>
      <c r="S1948" s="7"/>
    </row>
    <row r="1949" spans="2:19" x14ac:dyDescent="0.3">
      <c r="B1949">
        <v>0.38580000000000003</v>
      </c>
      <c r="C1949">
        <f t="shared" si="420"/>
        <v>0.17795037473237418</v>
      </c>
      <c r="D1949">
        <f t="shared" si="421"/>
        <v>0.55527800616682765</v>
      </c>
      <c r="E1949">
        <f t="shared" si="422"/>
        <v>0.96527187148584026</v>
      </c>
      <c r="F1949">
        <f t="shared" si="423"/>
        <v>0.48946306685172186</v>
      </c>
      <c r="G1949">
        <f t="shared" si="424"/>
        <v>-0.31012993457101928</v>
      </c>
      <c r="H1949" s="3">
        <f t="shared" si="425"/>
        <v>1.6444206494267435</v>
      </c>
      <c r="I1949" s="3">
        <f t="shared" si="426"/>
        <v>-3.0260040498713548E-2</v>
      </c>
      <c r="J1949" s="19">
        <f t="shared" si="427"/>
        <v>-1.0264578265338959</v>
      </c>
      <c r="K1949" s="7">
        <f t="shared" si="428"/>
        <v>0.79006755754629565</v>
      </c>
      <c r="L1949" s="20">
        <f t="shared" si="429"/>
        <v>0</v>
      </c>
      <c r="M1949" s="20">
        <f t="shared" si="430"/>
        <v>0</v>
      </c>
      <c r="N1949" s="21">
        <f t="shared" si="431"/>
        <v>0</v>
      </c>
      <c r="O1949" s="21">
        <f t="shared" si="432"/>
        <v>0</v>
      </c>
      <c r="P1949" s="21">
        <f t="shared" si="433"/>
        <v>-8.7195683618863367</v>
      </c>
      <c r="Q1949" s="10"/>
      <c r="R1949" s="12"/>
      <c r="S1949" s="7"/>
    </row>
    <row r="1950" spans="2:19" x14ac:dyDescent="0.3">
      <c r="B1950">
        <v>0.38600000000000001</v>
      </c>
      <c r="C1950">
        <f t="shared" si="420"/>
        <v>0.17806459726316107</v>
      </c>
      <c r="D1950">
        <f t="shared" si="421"/>
        <v>0.55524138822813651</v>
      </c>
      <c r="E1950">
        <f t="shared" si="422"/>
        <v>0.96560075561572556</v>
      </c>
      <c r="F1950">
        <f t="shared" si="423"/>
        <v>0.48945701484362214</v>
      </c>
      <c r="G1950">
        <f t="shared" si="424"/>
        <v>-0.31033564467560742</v>
      </c>
      <c r="H1950" s="3">
        <f t="shared" si="425"/>
        <v>1.6444206494267435</v>
      </c>
      <c r="I1950" s="3">
        <f t="shared" si="426"/>
        <v>-3.0260040498713548E-2</v>
      </c>
      <c r="J1950" s="19">
        <f t="shared" si="427"/>
        <v>-1.0285505229407483</v>
      </c>
      <c r="K1950" s="7">
        <f t="shared" si="428"/>
        <v>0.79027892828691104</v>
      </c>
      <c r="L1950" s="20">
        <f t="shared" si="429"/>
        <v>0</v>
      </c>
      <c r="M1950" s="20">
        <f t="shared" si="430"/>
        <v>0</v>
      </c>
      <c r="N1950" s="21">
        <f t="shared" si="431"/>
        <v>0</v>
      </c>
      <c r="O1950" s="21">
        <f t="shared" si="432"/>
        <v>0</v>
      </c>
      <c r="P1950" s="21">
        <f t="shared" si="433"/>
        <v>-8.7251652658948924</v>
      </c>
      <c r="Q1950" s="10"/>
      <c r="R1950" s="12"/>
      <c r="S1950" s="7"/>
    </row>
    <row r="1951" spans="2:19" x14ac:dyDescent="0.3">
      <c r="B1951">
        <v>0.38620000000000004</v>
      </c>
      <c r="C1951">
        <f t="shared" si="420"/>
        <v>0.17817904478298785</v>
      </c>
      <c r="D1951">
        <f t="shared" si="421"/>
        <v>0.55520467217074276</v>
      </c>
      <c r="E1951">
        <f t="shared" si="422"/>
        <v>0.96592963974561097</v>
      </c>
      <c r="F1951">
        <f t="shared" si="423"/>
        <v>0.48945096283552242</v>
      </c>
      <c r="G1951">
        <f t="shared" si="424"/>
        <v>-0.31054177358812834</v>
      </c>
      <c r="H1951" s="3">
        <f t="shared" si="425"/>
        <v>1.6444206494267435</v>
      </c>
      <c r="I1951" s="3">
        <f t="shared" si="426"/>
        <v>-3.0260040498713548E-2</v>
      </c>
      <c r="J1951" s="19">
        <f t="shared" si="427"/>
        <v>-1.0306445626045635</v>
      </c>
      <c r="K1951" s="7">
        <f t="shared" si="428"/>
        <v>0.79049006961207768</v>
      </c>
      <c r="L1951" s="20">
        <f t="shared" si="429"/>
        <v>0</v>
      </c>
      <c r="M1951" s="20">
        <f t="shared" si="430"/>
        <v>0</v>
      </c>
      <c r="N1951" s="21">
        <f t="shared" si="431"/>
        <v>0</v>
      </c>
      <c r="O1951" s="21">
        <f t="shared" si="432"/>
        <v>0</v>
      </c>
      <c r="P1951" s="21">
        <f t="shared" si="433"/>
        <v>-8.7307731943664049</v>
      </c>
      <c r="Q1951" s="10"/>
      <c r="R1951" s="12"/>
      <c r="S1951" s="7"/>
    </row>
    <row r="1952" spans="2:19" x14ac:dyDescent="0.3">
      <c r="B1952">
        <v>0.38640000000000002</v>
      </c>
      <c r="C1952">
        <f t="shared" si="420"/>
        <v>0.17829371739030125</v>
      </c>
      <c r="D1952">
        <f t="shared" si="421"/>
        <v>0.5551678578044188</v>
      </c>
      <c r="E1952">
        <f t="shared" si="422"/>
        <v>0.96625852387549627</v>
      </c>
      <c r="F1952">
        <f t="shared" si="423"/>
        <v>0.4894449108274227</v>
      </c>
      <c r="G1952">
        <f t="shared" si="424"/>
        <v>-0.31074832157776255</v>
      </c>
      <c r="H1952" s="3">
        <f t="shared" si="425"/>
        <v>1.6444206494267435</v>
      </c>
      <c r="I1952" s="3">
        <f t="shared" si="426"/>
        <v>-3.0260040498713548E-2</v>
      </c>
      <c r="J1952" s="19">
        <f t="shared" si="427"/>
        <v>-1.0327399481712112</v>
      </c>
      <c r="K1952" s="7">
        <f t="shared" si="428"/>
        <v>0.79070098142002565</v>
      </c>
      <c r="L1952" s="20">
        <f t="shared" si="429"/>
        <v>0</v>
      </c>
      <c r="M1952" s="20">
        <f t="shared" si="430"/>
        <v>0</v>
      </c>
      <c r="N1952" s="21">
        <f t="shared" si="431"/>
        <v>0</v>
      </c>
      <c r="O1952" s="21">
        <f t="shared" si="432"/>
        <v>0</v>
      </c>
      <c r="P1952" s="21">
        <f t="shared" si="433"/>
        <v>-8.7363921521247629</v>
      </c>
      <c r="Q1952" s="10"/>
      <c r="R1952" s="12"/>
      <c r="S1952" s="7"/>
    </row>
    <row r="1953" spans="2:19" x14ac:dyDescent="0.3">
      <c r="B1953">
        <v>0.3866</v>
      </c>
      <c r="C1953">
        <f t="shared" si="420"/>
        <v>0.17840861518364923</v>
      </c>
      <c r="D1953">
        <f t="shared" si="421"/>
        <v>0.55513094493844639</v>
      </c>
      <c r="E1953">
        <f t="shared" si="422"/>
        <v>0.96658740800538157</v>
      </c>
      <c r="F1953">
        <f t="shared" si="423"/>
        <v>0.48943885881932297</v>
      </c>
      <c r="G1953">
        <f t="shared" si="424"/>
        <v>-0.31095528891422008</v>
      </c>
      <c r="H1953" s="3">
        <f t="shared" si="425"/>
        <v>1.6444206494267435</v>
      </c>
      <c r="I1953" s="3">
        <f t="shared" si="426"/>
        <v>-3.0260040498713548E-2</v>
      </c>
      <c r="J1953" s="19">
        <f t="shared" si="427"/>
        <v>-1.0348366822877209</v>
      </c>
      <c r="K1953" s="7">
        <f t="shared" si="428"/>
        <v>0.79091166360890486</v>
      </c>
      <c r="L1953" s="20">
        <f t="shared" si="429"/>
        <v>0</v>
      </c>
      <c r="M1953" s="20">
        <f t="shared" si="430"/>
        <v>0</v>
      </c>
      <c r="N1953" s="21">
        <f t="shared" si="431"/>
        <v>0</v>
      </c>
      <c r="O1953" s="21">
        <f t="shared" si="432"/>
        <v>0</v>
      </c>
      <c r="P1953" s="21">
        <f t="shared" si="433"/>
        <v>-8.7420221439988133</v>
      </c>
      <c r="Q1953" s="10"/>
      <c r="R1953" s="12"/>
      <c r="S1953" s="7"/>
    </row>
    <row r="1954" spans="2:19" x14ac:dyDescent="0.3">
      <c r="B1954">
        <v>0.38680000000000003</v>
      </c>
      <c r="C1954">
        <f t="shared" si="420"/>
        <v>0.17852373826168058</v>
      </c>
      <c r="D1954">
        <f t="shared" si="421"/>
        <v>0.55509393338161683</v>
      </c>
      <c r="E1954">
        <f t="shared" si="422"/>
        <v>0.96691629213526697</v>
      </c>
      <c r="F1954">
        <f t="shared" si="423"/>
        <v>0.48943280681122325</v>
      </c>
      <c r="G1954">
        <f t="shared" si="424"/>
        <v>-0.3111626758677406</v>
      </c>
      <c r="H1954" s="3">
        <f t="shared" si="425"/>
        <v>1.6444206494267435</v>
      </c>
      <c r="I1954" s="3">
        <f t="shared" si="426"/>
        <v>-3.0260040498713548E-2</v>
      </c>
      <c r="J1954" s="19">
        <f t="shared" si="427"/>
        <v>-1.0369347676022809</v>
      </c>
      <c r="K1954" s="7">
        <f t="shared" si="428"/>
        <v>0.7911221160767844</v>
      </c>
      <c r="L1954" s="20">
        <f t="shared" si="429"/>
        <v>0</v>
      </c>
      <c r="M1954" s="20">
        <f t="shared" si="430"/>
        <v>0</v>
      </c>
      <c r="N1954" s="21">
        <f t="shared" si="431"/>
        <v>0</v>
      </c>
      <c r="O1954" s="21">
        <f t="shared" si="432"/>
        <v>0</v>
      </c>
      <c r="P1954" s="21">
        <f t="shared" si="433"/>
        <v>-8.7476631748223479</v>
      </c>
      <c r="Q1954" s="10"/>
      <c r="R1954" s="12"/>
      <c r="S1954" s="7"/>
    </row>
    <row r="1955" spans="2:19" x14ac:dyDescent="0.3">
      <c r="B1955">
        <v>0.38700000000000001</v>
      </c>
      <c r="C1955">
        <f t="shared" si="420"/>
        <v>0.17863908672314421</v>
      </c>
      <c r="D1955">
        <f t="shared" si="421"/>
        <v>0.55505682294222891</v>
      </c>
      <c r="E1955">
        <f t="shared" si="422"/>
        <v>0.96724517626515227</v>
      </c>
      <c r="F1955">
        <f t="shared" si="423"/>
        <v>0.48942675480312353</v>
      </c>
      <c r="G1955">
        <f t="shared" si="424"/>
        <v>-0.3113704827090934</v>
      </c>
      <c r="H1955" s="3">
        <f t="shared" si="425"/>
        <v>1.6444206494267435</v>
      </c>
      <c r="I1955" s="3">
        <f t="shared" si="426"/>
        <v>-3.0260040498713548E-2</v>
      </c>
      <c r="J1955" s="19">
        <f t="shared" si="427"/>
        <v>-1.039034206764238</v>
      </c>
      <c r="K1955" s="7">
        <f t="shared" si="428"/>
        <v>0.79133233872165321</v>
      </c>
      <c r="L1955" s="20">
        <f t="shared" si="429"/>
        <v>0</v>
      </c>
      <c r="M1955" s="20">
        <f t="shared" si="430"/>
        <v>0</v>
      </c>
      <c r="N1955" s="21">
        <f t="shared" si="431"/>
        <v>0</v>
      </c>
      <c r="O1955" s="21">
        <f t="shared" si="432"/>
        <v>0</v>
      </c>
      <c r="P1955" s="21">
        <f t="shared" si="433"/>
        <v>-8.7533152494340669</v>
      </c>
      <c r="Q1955" s="10"/>
      <c r="R1955" s="12"/>
      <c r="S1955" s="7"/>
    </row>
    <row r="1956" spans="2:19" x14ac:dyDescent="0.3">
      <c r="B1956">
        <v>0.38720000000000004</v>
      </c>
      <c r="C1956">
        <f t="shared" si="420"/>
        <v>0.17875466066688897</v>
      </c>
      <c r="D1956">
        <f t="shared" si="421"/>
        <v>0.55501961342808892</v>
      </c>
      <c r="E1956">
        <f t="shared" si="422"/>
        <v>0.96757406039503768</v>
      </c>
      <c r="F1956">
        <f t="shared" si="423"/>
        <v>0.48942070279502381</v>
      </c>
      <c r="G1956">
        <f t="shared" si="424"/>
        <v>-0.31157870970957824</v>
      </c>
      <c r="H1956" s="3">
        <f t="shared" si="425"/>
        <v>1.6444206494267435</v>
      </c>
      <c r="I1956" s="3">
        <f t="shared" si="426"/>
        <v>-3.0260040498713548E-2</v>
      </c>
      <c r="J1956" s="19">
        <f t="shared" si="427"/>
        <v>-1.0411350024241024</v>
      </c>
      <c r="K1956" s="7">
        <f t="shared" si="428"/>
        <v>0.79154233144142183</v>
      </c>
      <c r="L1956" s="20">
        <f t="shared" si="429"/>
        <v>0</v>
      </c>
      <c r="M1956" s="20">
        <f t="shared" si="430"/>
        <v>0</v>
      </c>
      <c r="N1956" s="21">
        <f t="shared" si="431"/>
        <v>0</v>
      </c>
      <c r="O1956" s="21">
        <f t="shared" si="432"/>
        <v>0</v>
      </c>
      <c r="P1956" s="21">
        <f t="shared" si="433"/>
        <v>-8.758978372677559</v>
      </c>
      <c r="Q1956" s="10"/>
      <c r="R1956" s="12"/>
      <c r="S1956" s="7"/>
    </row>
    <row r="1957" spans="2:19" x14ac:dyDescent="0.3">
      <c r="B1957">
        <v>0.38740000000000002</v>
      </c>
      <c r="C1957">
        <f t="shared" si="420"/>
        <v>0.17887046019186265</v>
      </c>
      <c r="D1957">
        <f t="shared" si="421"/>
        <v>0.55498230464650955</v>
      </c>
      <c r="E1957">
        <f t="shared" si="422"/>
        <v>0.96790294452492298</v>
      </c>
      <c r="F1957">
        <f t="shared" si="423"/>
        <v>0.48941465078692409</v>
      </c>
      <c r="G1957">
        <f t="shared" si="424"/>
        <v>-0.3117873571410249</v>
      </c>
      <c r="H1957" s="3">
        <f t="shared" si="425"/>
        <v>1.6444206494267435</v>
      </c>
      <c r="I1957" s="3">
        <f t="shared" si="426"/>
        <v>-3.0260040498713548E-2</v>
      </c>
      <c r="J1957" s="19">
        <f t="shared" si="427"/>
        <v>-1.0432371572335448</v>
      </c>
      <c r="K1957" s="7">
        <f t="shared" si="428"/>
        <v>0.79175209413392234</v>
      </c>
      <c r="L1957" s="20">
        <f t="shared" si="429"/>
        <v>0</v>
      </c>
      <c r="M1957" s="20">
        <f t="shared" si="430"/>
        <v>0</v>
      </c>
      <c r="N1957" s="21">
        <f t="shared" si="431"/>
        <v>0</v>
      </c>
      <c r="O1957" s="21">
        <f t="shared" si="432"/>
        <v>0</v>
      </c>
      <c r="P1957" s="21">
        <f t="shared" si="433"/>
        <v>-8.7646525494012693</v>
      </c>
      <c r="Q1957" s="10"/>
      <c r="R1957" s="12"/>
      <c r="S1957" s="7"/>
    </row>
    <row r="1958" spans="2:19" x14ac:dyDescent="0.3">
      <c r="B1958">
        <v>0.3876</v>
      </c>
      <c r="C1958">
        <f t="shared" si="420"/>
        <v>0.17898648539711182</v>
      </c>
      <c r="D1958">
        <f t="shared" si="421"/>
        <v>0.55494489640430911</v>
      </c>
      <c r="E1958">
        <f t="shared" si="422"/>
        <v>0.96823182865480828</v>
      </c>
      <c r="F1958">
        <f t="shared" si="423"/>
        <v>0.48940859877882437</v>
      </c>
      <c r="G1958">
        <f t="shared" si="424"/>
        <v>-0.31199642527579396</v>
      </c>
      <c r="H1958" s="3">
        <f t="shared" si="425"/>
        <v>1.6444206494267435</v>
      </c>
      <c r="I1958" s="3">
        <f t="shared" si="426"/>
        <v>-3.0260040498713548E-2</v>
      </c>
      <c r="J1958" s="19">
        <f t="shared" si="427"/>
        <v>-1.045340673845401</v>
      </c>
      <c r="K1958" s="7">
        <f t="shared" si="428"/>
        <v>0.79196162669690962</v>
      </c>
      <c r="L1958" s="20">
        <f t="shared" si="429"/>
        <v>0</v>
      </c>
      <c r="M1958" s="20">
        <f t="shared" si="430"/>
        <v>0</v>
      </c>
      <c r="N1958" s="21">
        <f t="shared" si="431"/>
        <v>0</v>
      </c>
      <c r="O1958" s="21">
        <f t="shared" si="432"/>
        <v>0</v>
      </c>
      <c r="P1958" s="21">
        <f t="shared" si="433"/>
        <v>-8.77033778445848</v>
      </c>
      <c r="Q1958" s="10"/>
      <c r="R1958" s="12"/>
      <c r="S1958" s="7"/>
    </row>
    <row r="1959" spans="2:19" x14ac:dyDescent="0.3">
      <c r="B1959">
        <v>0.38780000000000003</v>
      </c>
      <c r="C1959">
        <f t="shared" si="420"/>
        <v>0.17910273638178117</v>
      </c>
      <c r="D1959">
        <f t="shared" si="421"/>
        <v>0.55490738850781052</v>
      </c>
      <c r="E1959">
        <f t="shared" si="422"/>
        <v>0.96856071278469369</v>
      </c>
      <c r="F1959">
        <f t="shared" si="423"/>
        <v>0.48940254677072464</v>
      </c>
      <c r="G1959">
        <f t="shared" si="424"/>
        <v>-0.31220591438677675</v>
      </c>
      <c r="H1959" s="3">
        <f t="shared" si="425"/>
        <v>1.6444206494267435</v>
      </c>
      <c r="I1959" s="3">
        <f t="shared" si="426"/>
        <v>-3.0260040498713548E-2</v>
      </c>
      <c r="J1959" s="19">
        <f t="shared" si="427"/>
        <v>-1.0474455549136714</v>
      </c>
      <c r="K1959" s="7">
        <f t="shared" si="428"/>
        <v>0.79217092902806152</v>
      </c>
      <c r="L1959" s="20">
        <f t="shared" si="429"/>
        <v>0</v>
      </c>
      <c r="M1959" s="20">
        <f t="shared" si="430"/>
        <v>0</v>
      </c>
      <c r="N1959" s="21">
        <f t="shared" si="431"/>
        <v>0</v>
      </c>
      <c r="O1959" s="21">
        <f t="shared" si="432"/>
        <v>0</v>
      </c>
      <c r="P1959" s="21">
        <f t="shared" si="433"/>
        <v>-8.7760340827072785</v>
      </c>
      <c r="Q1959" s="10"/>
      <c r="R1959" s="12"/>
      <c r="S1959" s="7"/>
    </row>
    <row r="1960" spans="2:19" x14ac:dyDescent="0.3">
      <c r="B1960">
        <v>0.38800000000000001</v>
      </c>
      <c r="C1960">
        <f t="shared" si="420"/>
        <v>0.17921921324511289</v>
      </c>
      <c r="D1960">
        <f t="shared" si="421"/>
        <v>0.55486978076284055</v>
      </c>
      <c r="E1960">
        <f t="shared" si="422"/>
        <v>0.96888959691457899</v>
      </c>
      <c r="F1960">
        <f t="shared" si="423"/>
        <v>0.48939649476262492</v>
      </c>
      <c r="G1960">
        <f t="shared" si="424"/>
        <v>-0.31241582474739543</v>
      </c>
      <c r="H1960" s="3">
        <f t="shared" si="425"/>
        <v>1.6444206494267435</v>
      </c>
      <c r="I1960" s="3">
        <f t="shared" si="426"/>
        <v>-3.0260040498713548E-2</v>
      </c>
      <c r="J1960" s="19">
        <f t="shared" si="427"/>
        <v>-1.0495518030935209</v>
      </c>
      <c r="K1960" s="7">
        <f t="shared" si="428"/>
        <v>0.7923800010249803</v>
      </c>
      <c r="L1960" s="20">
        <f t="shared" si="429"/>
        <v>0</v>
      </c>
      <c r="M1960" s="20">
        <f t="shared" si="430"/>
        <v>0</v>
      </c>
      <c r="N1960" s="21">
        <f t="shared" si="431"/>
        <v>0</v>
      </c>
      <c r="O1960" s="21">
        <f t="shared" si="432"/>
        <v>0</v>
      </c>
      <c r="P1960" s="21">
        <f t="shared" si="433"/>
        <v>-8.7817414490105321</v>
      </c>
      <c r="Q1960" s="10"/>
      <c r="R1960" s="12"/>
      <c r="S1960" s="7"/>
    </row>
    <row r="1961" spans="2:19" x14ac:dyDescent="0.3">
      <c r="B1961">
        <v>0.38820000000000005</v>
      </c>
      <c r="C1961">
        <f t="shared" si="420"/>
        <v>0.17933591608644614</v>
      </c>
      <c r="D1961">
        <f t="shared" si="421"/>
        <v>0.55483207297472903</v>
      </c>
      <c r="E1961">
        <f t="shared" si="422"/>
        <v>0.9692184810444644</v>
      </c>
      <c r="F1961">
        <f t="shared" si="423"/>
        <v>0.4893904427545252</v>
      </c>
      <c r="G1961">
        <f t="shared" si="424"/>
        <v>-0.3126261566316037</v>
      </c>
      <c r="H1961" s="3">
        <f t="shared" si="425"/>
        <v>1.6444206494267435</v>
      </c>
      <c r="I1961" s="3">
        <f t="shared" si="426"/>
        <v>-3.0260040498713548E-2</v>
      </c>
      <c r="J1961" s="19">
        <f t="shared" si="427"/>
        <v>-1.0516594210412837</v>
      </c>
      <c r="K1961" s="7">
        <f t="shared" si="428"/>
        <v>0.79258884258519291</v>
      </c>
      <c r="L1961" s="20">
        <f t="shared" si="429"/>
        <v>0</v>
      </c>
      <c r="M1961" s="20">
        <f t="shared" si="430"/>
        <v>0</v>
      </c>
      <c r="N1961" s="21">
        <f t="shared" si="431"/>
        <v>0</v>
      </c>
      <c r="O1961" s="21">
        <f t="shared" si="432"/>
        <v>0</v>
      </c>
      <c r="P1961" s="21">
        <f t="shared" si="433"/>
        <v>-8.7874598882358601</v>
      </c>
      <c r="Q1961" s="10"/>
      <c r="R1961" s="12"/>
      <c r="S1961" s="7"/>
    </row>
    <row r="1962" spans="2:19" x14ac:dyDescent="0.3">
      <c r="B1962">
        <v>0.38840000000000002</v>
      </c>
      <c r="C1962">
        <f t="shared" si="420"/>
        <v>0.17945284500521658</v>
      </c>
      <c r="D1962">
        <f t="shared" si="421"/>
        <v>0.55479426494830819</v>
      </c>
      <c r="E1962">
        <f t="shared" si="422"/>
        <v>0.9695473651743497</v>
      </c>
      <c r="F1962">
        <f t="shared" si="423"/>
        <v>0.48938439074642548</v>
      </c>
      <c r="G1962">
        <f t="shared" si="424"/>
        <v>-0.31283691031388655</v>
      </c>
      <c r="H1962" s="3">
        <f t="shared" si="425"/>
        <v>1.6444206494267435</v>
      </c>
      <c r="I1962" s="3">
        <f t="shared" si="426"/>
        <v>-3.0260040498713548E-2</v>
      </c>
      <c r="J1962" s="19">
        <f t="shared" si="427"/>
        <v>-1.0537684114144601</v>
      </c>
      <c r="K1962" s="7">
        <f t="shared" si="428"/>
        <v>0.79279745360615206</v>
      </c>
      <c r="L1962" s="20">
        <f t="shared" si="429"/>
        <v>0</v>
      </c>
      <c r="M1962" s="20">
        <f t="shared" si="430"/>
        <v>0</v>
      </c>
      <c r="N1962" s="21">
        <f t="shared" si="431"/>
        <v>0</v>
      </c>
      <c r="O1962" s="21">
        <f t="shared" si="432"/>
        <v>0</v>
      </c>
      <c r="P1962" s="21">
        <f t="shared" si="433"/>
        <v>-8.7931894052556139</v>
      </c>
      <c r="Q1962" s="10"/>
      <c r="R1962" s="12"/>
      <c r="S1962" s="7"/>
    </row>
    <row r="1963" spans="2:19" x14ac:dyDescent="0.3">
      <c r="B1963">
        <v>0.3886</v>
      </c>
      <c r="C1963">
        <f t="shared" si="420"/>
        <v>0.17957000010095589</v>
      </c>
      <c r="D1963">
        <f t="shared" si="421"/>
        <v>0.55475635648791144</v>
      </c>
      <c r="E1963">
        <f t="shared" si="422"/>
        <v>0.96987624930423499</v>
      </c>
      <c r="F1963">
        <f t="shared" si="423"/>
        <v>0.48937833873832576</v>
      </c>
      <c r="G1963">
        <f t="shared" si="424"/>
        <v>-0.31304808606926088</v>
      </c>
      <c r="H1963" s="3">
        <f t="shared" si="425"/>
        <v>1.6444206494267435</v>
      </c>
      <c r="I1963" s="3">
        <f t="shared" si="426"/>
        <v>-3.0260040498713548E-2</v>
      </c>
      <c r="J1963" s="19">
        <f t="shared" si="427"/>
        <v>-1.0558787768717213</v>
      </c>
      <c r="K1963" s="7">
        <f t="shared" si="428"/>
        <v>0.79300583398523661</v>
      </c>
      <c r="L1963" s="20">
        <f t="shared" si="429"/>
        <v>0</v>
      </c>
      <c r="M1963" s="20">
        <f t="shared" si="430"/>
        <v>0</v>
      </c>
      <c r="N1963" s="21">
        <f t="shared" si="431"/>
        <v>0</v>
      </c>
      <c r="O1963" s="21">
        <f t="shared" si="432"/>
        <v>0</v>
      </c>
      <c r="P1963" s="21">
        <f t="shared" si="433"/>
        <v>-8.7989300049468397</v>
      </c>
      <c r="Q1963" s="10"/>
      <c r="R1963" s="12"/>
      <c r="S1963" s="7"/>
    </row>
    <row r="1964" spans="2:19" x14ac:dyDescent="0.3">
      <c r="B1964">
        <v>0.38880000000000003</v>
      </c>
      <c r="C1964">
        <f t="shared" si="420"/>
        <v>0.179687381473291</v>
      </c>
      <c r="D1964">
        <f t="shared" si="421"/>
        <v>0.55471834739737236</v>
      </c>
      <c r="E1964">
        <f t="shared" si="422"/>
        <v>0.9702051334341204</v>
      </c>
      <c r="F1964">
        <f t="shared" si="423"/>
        <v>0.48937228673022604</v>
      </c>
      <c r="G1964">
        <f t="shared" si="424"/>
        <v>-0.31325968417327549</v>
      </c>
      <c r="H1964" s="3">
        <f t="shared" si="425"/>
        <v>1.6444206494267435</v>
      </c>
      <c r="I1964" s="3">
        <f t="shared" si="426"/>
        <v>-3.0260040498713548E-2</v>
      </c>
      <c r="J1964" s="19">
        <f t="shared" si="427"/>
        <v>-1.0579905200729089</v>
      </c>
      <c r="K1964" s="7">
        <f t="shared" si="428"/>
        <v>0.79321398361975304</v>
      </c>
      <c r="L1964" s="20">
        <f t="shared" si="429"/>
        <v>0</v>
      </c>
      <c r="M1964" s="20">
        <f t="shared" si="430"/>
        <v>0</v>
      </c>
      <c r="N1964" s="21">
        <f t="shared" si="431"/>
        <v>0</v>
      </c>
      <c r="O1964" s="21">
        <f t="shared" si="432"/>
        <v>0</v>
      </c>
      <c r="P1964" s="21">
        <f t="shared" si="433"/>
        <v>-8.8046816921912594</v>
      </c>
      <c r="Q1964" s="10"/>
      <c r="R1964" s="12"/>
      <c r="S1964" s="7"/>
    </row>
    <row r="1965" spans="2:19" x14ac:dyDescent="0.3">
      <c r="B1965">
        <v>0.38900000000000001</v>
      </c>
      <c r="C1965">
        <f t="shared" si="420"/>
        <v>0.17980498922194366</v>
      </c>
      <c r="D1965">
        <f t="shared" si="421"/>
        <v>0.55468023748002471</v>
      </c>
      <c r="E1965">
        <f t="shared" si="422"/>
        <v>0.9705340175640057</v>
      </c>
      <c r="F1965">
        <f t="shared" si="423"/>
        <v>0.48936623472212631</v>
      </c>
      <c r="G1965">
        <f t="shared" si="424"/>
        <v>-0.31347170490201126</v>
      </c>
      <c r="H1965" s="3">
        <f t="shared" si="425"/>
        <v>1.6444206494267435</v>
      </c>
      <c r="I1965" s="3">
        <f t="shared" si="426"/>
        <v>-3.0260040498713548E-2</v>
      </c>
      <c r="J1965" s="19">
        <f t="shared" si="427"/>
        <v>-1.0601036436790345</v>
      </c>
      <c r="K1965" s="7">
        <f t="shared" si="428"/>
        <v>0.79342190240693522</v>
      </c>
      <c r="L1965" s="20">
        <f t="shared" si="429"/>
        <v>0</v>
      </c>
      <c r="M1965" s="20">
        <f t="shared" si="430"/>
        <v>0</v>
      </c>
      <c r="N1965" s="21">
        <f t="shared" si="431"/>
        <v>0</v>
      </c>
      <c r="O1965" s="21">
        <f t="shared" si="432"/>
        <v>0</v>
      </c>
      <c r="P1965" s="21">
        <f t="shared" si="433"/>
        <v>-8.8104444718752397</v>
      </c>
      <c r="Q1965" s="10"/>
      <c r="R1965" s="12"/>
      <c r="S1965" s="7"/>
    </row>
    <row r="1966" spans="2:19" x14ac:dyDescent="0.3">
      <c r="B1966">
        <v>0.38920000000000005</v>
      </c>
      <c r="C1966">
        <f t="shared" si="420"/>
        <v>0.17992282344672991</v>
      </c>
      <c r="D1966">
        <f t="shared" si="421"/>
        <v>0.55464202653870076</v>
      </c>
      <c r="E1966">
        <f t="shared" si="422"/>
        <v>0.97086290169389111</v>
      </c>
      <c r="F1966">
        <f t="shared" si="423"/>
        <v>0.48936018271402659</v>
      </c>
      <c r="G1966">
        <f t="shared" si="424"/>
        <v>-0.31368414853208176</v>
      </c>
      <c r="H1966" s="3">
        <f t="shared" si="425"/>
        <v>1.6444206494267435</v>
      </c>
      <c r="I1966" s="3">
        <f t="shared" si="426"/>
        <v>-3.0260040498713548E-2</v>
      </c>
      <c r="J1966" s="19">
        <f t="shared" si="427"/>
        <v>-1.062218150352285</v>
      </c>
      <c r="K1966" s="7">
        <f t="shared" si="428"/>
        <v>0.79362959024394664</v>
      </c>
      <c r="L1966" s="20">
        <f t="shared" si="429"/>
        <v>0</v>
      </c>
      <c r="M1966" s="20">
        <f t="shared" si="430"/>
        <v>0</v>
      </c>
      <c r="N1966" s="21">
        <f t="shared" si="431"/>
        <v>0</v>
      </c>
      <c r="O1966" s="21">
        <f t="shared" si="432"/>
        <v>0</v>
      </c>
      <c r="P1966" s="21">
        <f t="shared" si="433"/>
        <v>-8.8162183488897661</v>
      </c>
      <c r="Q1966" s="10"/>
      <c r="R1966" s="12"/>
      <c r="S1966" s="7"/>
    </row>
    <row r="1967" spans="2:19" x14ac:dyDescent="0.3">
      <c r="B1967">
        <v>0.38940000000000002</v>
      </c>
      <c r="C1967">
        <f t="shared" si="420"/>
        <v>0.18004088424755943</v>
      </c>
      <c r="D1967">
        <f t="shared" si="421"/>
        <v>0.55460371437573042</v>
      </c>
      <c r="E1967">
        <f t="shared" si="422"/>
        <v>0.97119178582377641</v>
      </c>
      <c r="F1967">
        <f t="shared" si="423"/>
        <v>0.48935413070592687</v>
      </c>
      <c r="G1967">
        <f t="shared" si="424"/>
        <v>-0.31389701534063297</v>
      </c>
      <c r="H1967" s="3">
        <f t="shared" si="425"/>
        <v>1.6444206494267435</v>
      </c>
      <c r="I1967" s="3">
        <f t="shared" si="426"/>
        <v>-3.0260040498713548E-2</v>
      </c>
      <c r="J1967" s="19">
        <f t="shared" si="427"/>
        <v>-1.0643340427560182</v>
      </c>
      <c r="K1967" s="7">
        <f t="shared" si="428"/>
        <v>0.79383704702787949</v>
      </c>
      <c r="L1967" s="20">
        <f t="shared" si="429"/>
        <v>0</v>
      </c>
      <c r="M1967" s="20">
        <f t="shared" si="430"/>
        <v>0</v>
      </c>
      <c r="N1967" s="21">
        <f t="shared" si="431"/>
        <v>0</v>
      </c>
      <c r="O1967" s="21">
        <f t="shared" si="432"/>
        <v>0</v>
      </c>
      <c r="P1967" s="21">
        <f t="shared" si="433"/>
        <v>-8.8220033281304122</v>
      </c>
      <c r="Q1967" s="10"/>
      <c r="R1967" s="12"/>
      <c r="S1967" s="7"/>
    </row>
    <row r="1968" spans="2:19" x14ac:dyDescent="0.3">
      <c r="B1968">
        <v>0.3896</v>
      </c>
      <c r="C1968">
        <f t="shared" si="420"/>
        <v>0.18015917172443513</v>
      </c>
      <c r="D1968">
        <f t="shared" si="421"/>
        <v>0.55456530079294131</v>
      </c>
      <c r="E1968">
        <f t="shared" si="422"/>
        <v>0.97152066995366171</v>
      </c>
      <c r="F1968">
        <f t="shared" si="423"/>
        <v>0.48934807869782715</v>
      </c>
      <c r="G1968">
        <f t="shared" si="424"/>
        <v>-0.31411030560534392</v>
      </c>
      <c r="H1968" s="3">
        <f t="shared" si="425"/>
        <v>1.6444206494267435</v>
      </c>
      <c r="I1968" s="3">
        <f t="shared" si="426"/>
        <v>-3.0260040498713548E-2</v>
      </c>
      <c r="J1968" s="19">
        <f t="shared" si="427"/>
        <v>-1.0664513235547692</v>
      </c>
      <c r="K1968" s="7">
        <f t="shared" si="428"/>
        <v>0.79404427265575661</v>
      </c>
      <c r="L1968" s="20">
        <f t="shared" si="429"/>
        <v>0</v>
      </c>
      <c r="M1968" s="20">
        <f t="shared" si="430"/>
        <v>0</v>
      </c>
      <c r="N1968" s="21">
        <f t="shared" si="431"/>
        <v>0</v>
      </c>
      <c r="O1968" s="21">
        <f t="shared" si="432"/>
        <v>0</v>
      </c>
      <c r="P1968" s="21">
        <f t="shared" si="433"/>
        <v>-8.8277994144973224</v>
      </c>
      <c r="Q1968" s="10"/>
      <c r="R1968" s="12"/>
      <c r="S1968" s="7"/>
    </row>
    <row r="1969" spans="2:19" x14ac:dyDescent="0.3">
      <c r="B1969">
        <v>0.38980000000000004</v>
      </c>
      <c r="C1969">
        <f t="shared" si="420"/>
        <v>0.18027768597745242</v>
      </c>
      <c r="D1969">
        <f t="shared" si="421"/>
        <v>0.55452678559165647</v>
      </c>
      <c r="E1969">
        <f t="shared" si="422"/>
        <v>0.97184955408354712</v>
      </c>
      <c r="F1969">
        <f t="shared" si="423"/>
        <v>0.48934202668972743</v>
      </c>
      <c r="G1969">
        <f t="shared" si="424"/>
        <v>-0.3143240196044268</v>
      </c>
      <c r="H1969" s="3">
        <f t="shared" si="425"/>
        <v>1.6444206494267435</v>
      </c>
      <c r="I1969" s="3">
        <f t="shared" si="426"/>
        <v>-3.0260040498713548E-2</v>
      </c>
      <c r="J1969" s="19">
        <f t="shared" si="427"/>
        <v>-1.0685699954142489</v>
      </c>
      <c r="K1969" s="7">
        <f t="shared" si="428"/>
        <v>0.79425126702453253</v>
      </c>
      <c r="L1969" s="20">
        <f t="shared" si="429"/>
        <v>0</v>
      </c>
      <c r="M1969" s="20">
        <f t="shared" si="430"/>
        <v>0</v>
      </c>
      <c r="N1969" s="21">
        <f t="shared" si="431"/>
        <v>0</v>
      </c>
      <c r="O1969" s="21">
        <f t="shared" si="432"/>
        <v>0</v>
      </c>
      <c r="P1969" s="21">
        <f t="shared" si="433"/>
        <v>-8.8336066128951689</v>
      </c>
      <c r="Q1969" s="10"/>
      <c r="R1969" s="12"/>
      <c r="S1969" s="7"/>
    </row>
    <row r="1970" spans="2:19" x14ac:dyDescent="0.3">
      <c r="B1970">
        <v>0.39</v>
      </c>
      <c r="C1970">
        <f t="shared" si="420"/>
        <v>0.18039642710679873</v>
      </c>
      <c r="D1970">
        <f t="shared" si="421"/>
        <v>0.55448816857269501</v>
      </c>
      <c r="E1970">
        <f t="shared" si="422"/>
        <v>0.97217843821343242</v>
      </c>
      <c r="F1970">
        <f t="shared" si="423"/>
        <v>0.48933597468162771</v>
      </c>
      <c r="G1970">
        <f t="shared" si="424"/>
        <v>-0.31453815761662707</v>
      </c>
      <c r="H1970" s="3">
        <f t="shared" si="425"/>
        <v>1.6444206494267435</v>
      </c>
      <c r="I1970" s="3">
        <f t="shared" si="426"/>
        <v>-3.0260040498713548E-2</v>
      </c>
      <c r="J1970" s="19">
        <f t="shared" si="427"/>
        <v>-1.0706900610013435</v>
      </c>
      <c r="K1970" s="7">
        <f t="shared" si="428"/>
        <v>0.79445803003109272</v>
      </c>
      <c r="L1970" s="20">
        <f t="shared" si="429"/>
        <v>0</v>
      </c>
      <c r="M1970" s="20">
        <f t="shared" si="430"/>
        <v>0</v>
      </c>
      <c r="N1970" s="21">
        <f t="shared" si="431"/>
        <v>0</v>
      </c>
      <c r="O1970" s="21">
        <f t="shared" si="432"/>
        <v>0</v>
      </c>
      <c r="P1970" s="21">
        <f t="shared" si="433"/>
        <v>-8.8394249282331394</v>
      </c>
      <c r="Q1970" s="10"/>
      <c r="R1970" s="12"/>
      <c r="S1970" s="7"/>
    </row>
    <row r="1971" spans="2:19" x14ac:dyDescent="0.3">
      <c r="B1971">
        <v>0.39019999999999999</v>
      </c>
      <c r="C1971">
        <f t="shared" si="420"/>
        <v>0.18051539521275295</v>
      </c>
      <c r="D1971">
        <f t="shared" si="421"/>
        <v>0.55444944953636988</v>
      </c>
      <c r="E1971">
        <f t="shared" si="422"/>
        <v>0.97250732234331771</v>
      </c>
      <c r="F1971">
        <f t="shared" si="423"/>
        <v>0.48932992267352798</v>
      </c>
      <c r="G1971">
        <f t="shared" si="424"/>
        <v>-0.31475271992122389</v>
      </c>
      <c r="H1971" s="3">
        <f t="shared" si="425"/>
        <v>1.6444206494267435</v>
      </c>
      <c r="I1971" s="3">
        <f t="shared" si="426"/>
        <v>-3.0260040498713548E-2</v>
      </c>
      <c r="J1971" s="19">
        <f t="shared" si="427"/>
        <v>-1.0728115229841191</v>
      </c>
      <c r="K1971" s="7">
        <f t="shared" si="428"/>
        <v>0.79466456157225629</v>
      </c>
      <c r="L1971" s="20">
        <f t="shared" si="429"/>
        <v>0</v>
      </c>
      <c r="M1971" s="20">
        <f t="shared" si="430"/>
        <v>0</v>
      </c>
      <c r="N1971" s="21">
        <f t="shared" si="431"/>
        <v>0</v>
      </c>
      <c r="O1971" s="21">
        <f t="shared" si="432"/>
        <v>0</v>
      </c>
      <c r="P1971" s="21">
        <f t="shared" si="433"/>
        <v>-8.8452543654248945</v>
      </c>
      <c r="Q1971" s="10"/>
      <c r="R1971" s="12"/>
      <c r="S1971" s="7"/>
    </row>
    <row r="1972" spans="2:19" x14ac:dyDescent="0.3">
      <c r="B1972">
        <v>0.39040000000000002</v>
      </c>
      <c r="C1972">
        <f t="shared" si="420"/>
        <v>0.1806345903956848</v>
      </c>
      <c r="D1972">
        <f t="shared" si="421"/>
        <v>0.55441062828248799</v>
      </c>
      <c r="E1972">
        <f t="shared" si="422"/>
        <v>0.97283620647320312</v>
      </c>
      <c r="F1972">
        <f t="shared" si="423"/>
        <v>0.48932387066542826</v>
      </c>
      <c r="G1972">
        <f t="shared" si="424"/>
        <v>-0.31496770679803027</v>
      </c>
      <c r="H1972" s="3">
        <f t="shared" si="425"/>
        <v>1.6444206494267435</v>
      </c>
      <c r="I1972" s="3">
        <f t="shared" si="426"/>
        <v>-3.0260040498713548E-2</v>
      </c>
      <c r="J1972" s="19">
        <f t="shared" si="427"/>
        <v>-1.0749343840318215</v>
      </c>
      <c r="K1972" s="7">
        <f t="shared" si="428"/>
        <v>0.79487086154477538</v>
      </c>
      <c r="L1972" s="20">
        <f t="shared" si="429"/>
        <v>0</v>
      </c>
      <c r="M1972" s="20">
        <f t="shared" si="430"/>
        <v>0</v>
      </c>
      <c r="N1972" s="21">
        <f t="shared" si="431"/>
        <v>0</v>
      </c>
      <c r="O1972" s="21">
        <f t="shared" si="432"/>
        <v>0</v>
      </c>
      <c r="P1972" s="21">
        <f t="shared" si="433"/>
        <v>-8.8510949293885552</v>
      </c>
      <c r="Q1972" s="10"/>
      <c r="R1972" s="12"/>
      <c r="S1972" s="7"/>
    </row>
    <row r="1973" spans="2:19" x14ac:dyDescent="0.3">
      <c r="B1973">
        <v>0.3906</v>
      </c>
      <c r="C1973">
        <f t="shared" si="420"/>
        <v>0.18075401275605438</v>
      </c>
      <c r="D1973">
        <f t="shared" si="421"/>
        <v>0.55437170461034901</v>
      </c>
      <c r="E1973">
        <f t="shared" si="422"/>
        <v>0.97316509060308842</v>
      </c>
      <c r="F1973">
        <f t="shared" si="423"/>
        <v>0.48931781865732854</v>
      </c>
      <c r="G1973">
        <f t="shared" si="424"/>
        <v>-0.31518311852739322</v>
      </c>
      <c r="H1973" s="3">
        <f t="shared" si="425"/>
        <v>1.6444206494267435</v>
      </c>
      <c r="I1973" s="3">
        <f t="shared" si="426"/>
        <v>-3.0260040498713548E-2</v>
      </c>
      <c r="J1973" s="19">
        <f t="shared" si="427"/>
        <v>-1.0770586468148746</v>
      </c>
      <c r="K1973" s="7">
        <f t="shared" si="428"/>
        <v>0.79507692984533695</v>
      </c>
      <c r="L1973" s="20">
        <f t="shared" si="429"/>
        <v>0</v>
      </c>
      <c r="M1973" s="20">
        <f t="shared" si="430"/>
        <v>0</v>
      </c>
      <c r="N1973" s="21">
        <f t="shared" si="431"/>
        <v>0</v>
      </c>
      <c r="O1973" s="21">
        <f t="shared" si="432"/>
        <v>0</v>
      </c>
      <c r="P1973" s="21">
        <f t="shared" si="433"/>
        <v>-8.856946625046664</v>
      </c>
      <c r="Q1973" s="10"/>
      <c r="R1973" s="12"/>
      <c r="S1973" s="7"/>
    </row>
    <row r="1974" spans="2:19" x14ac:dyDescent="0.3">
      <c r="B1974">
        <v>0.39080000000000004</v>
      </c>
      <c r="C1974">
        <f t="shared" si="420"/>
        <v>0.18087366239441144</v>
      </c>
      <c r="D1974">
        <f t="shared" si="421"/>
        <v>0.55433267831874422</v>
      </c>
      <c r="E1974">
        <f t="shared" si="422"/>
        <v>0.97349397473297383</v>
      </c>
      <c r="F1974">
        <f t="shared" si="423"/>
        <v>0.48931176664922882</v>
      </c>
      <c r="G1974">
        <f t="shared" si="424"/>
        <v>-0.31539895539019425</v>
      </c>
      <c r="H1974" s="3">
        <f t="shared" si="425"/>
        <v>1.6444206494267435</v>
      </c>
      <c r="I1974" s="3">
        <f t="shared" si="426"/>
        <v>-3.0260040498713548E-2</v>
      </c>
      <c r="J1974" s="19">
        <f t="shared" si="427"/>
        <v>-1.0791843140048862</v>
      </c>
      <c r="K1974" s="7">
        <f t="shared" si="428"/>
        <v>0.79528276637056283</v>
      </c>
      <c r="L1974" s="20">
        <f t="shared" si="429"/>
        <v>0</v>
      </c>
      <c r="M1974" s="20">
        <f t="shared" si="430"/>
        <v>0</v>
      </c>
      <c r="N1974" s="21">
        <f t="shared" si="431"/>
        <v>0</v>
      </c>
      <c r="O1974" s="21">
        <f t="shared" si="432"/>
        <v>0</v>
      </c>
      <c r="P1974" s="21">
        <f t="shared" si="433"/>
        <v>-8.8628094573261613</v>
      </c>
      <c r="Q1974" s="10"/>
      <c r="R1974" s="12"/>
      <c r="S1974" s="7"/>
    </row>
    <row r="1975" spans="2:19" x14ac:dyDescent="0.3">
      <c r="B1975">
        <v>0.39100000000000001</v>
      </c>
      <c r="C1975">
        <f t="shared" si="420"/>
        <v>0.18099353941139487</v>
      </c>
      <c r="D1975">
        <f t="shared" si="421"/>
        <v>0.55429354920595619</v>
      </c>
      <c r="E1975">
        <f t="shared" si="422"/>
        <v>0.97382285886285913</v>
      </c>
      <c r="F1975">
        <f t="shared" si="423"/>
        <v>0.4893057146411291</v>
      </c>
      <c r="G1975">
        <f t="shared" si="424"/>
        <v>-0.31561521766784917</v>
      </c>
      <c r="H1975" s="3">
        <f t="shared" si="425"/>
        <v>1.6444206494267435</v>
      </c>
      <c r="I1975" s="3">
        <f t="shared" si="426"/>
        <v>-3.0260040498713548E-2</v>
      </c>
      <c r="J1975" s="19">
        <f t="shared" si="427"/>
        <v>-1.0813113882746443</v>
      </c>
      <c r="K1975" s="7">
        <f t="shared" si="428"/>
        <v>0.79548837101701075</v>
      </c>
      <c r="L1975" s="20">
        <f t="shared" si="429"/>
        <v>0</v>
      </c>
      <c r="M1975" s="20">
        <f t="shared" si="430"/>
        <v>0</v>
      </c>
      <c r="N1975" s="21">
        <f t="shared" si="431"/>
        <v>0</v>
      </c>
      <c r="O1975" s="21">
        <f t="shared" si="432"/>
        <v>0</v>
      </c>
      <c r="P1975" s="21">
        <f t="shared" si="433"/>
        <v>-8.8686834311583489</v>
      </c>
      <c r="Q1975" s="10"/>
      <c r="R1975" s="12"/>
      <c r="S1975" s="7"/>
    </row>
    <row r="1976" spans="2:19" x14ac:dyDescent="0.3">
      <c r="B1976">
        <v>0.39119999999999999</v>
      </c>
      <c r="C1976">
        <f t="shared" si="420"/>
        <v>0.18111364390773224</v>
      </c>
      <c r="D1976">
        <f t="shared" si="421"/>
        <v>0.55425431706975736</v>
      </c>
      <c r="E1976">
        <f t="shared" si="422"/>
        <v>0.97415174299274443</v>
      </c>
      <c r="F1976">
        <f t="shared" si="423"/>
        <v>0.48929966263302938</v>
      </c>
      <c r="G1976">
        <f t="shared" si="424"/>
        <v>-0.31583190564230879</v>
      </c>
      <c r="H1976" s="3">
        <f t="shared" si="425"/>
        <v>1.6444206494267435</v>
      </c>
      <c r="I1976" s="3">
        <f t="shared" si="426"/>
        <v>-3.0260040498713548E-2</v>
      </c>
      <c r="J1976" s="19">
        <f t="shared" si="427"/>
        <v>-1.0834398722981222</v>
      </c>
      <c r="K1976" s="7">
        <f t="shared" si="428"/>
        <v>0.79569374368117562</v>
      </c>
      <c r="L1976" s="20">
        <f t="shared" si="429"/>
        <v>0</v>
      </c>
      <c r="M1976" s="20">
        <f t="shared" si="430"/>
        <v>0</v>
      </c>
      <c r="N1976" s="21">
        <f t="shared" si="431"/>
        <v>0</v>
      </c>
      <c r="O1976" s="21">
        <f t="shared" si="432"/>
        <v>0</v>
      </c>
      <c r="P1976" s="21">
        <f t="shared" si="433"/>
        <v>-8.8745685514788804</v>
      </c>
      <c r="Q1976" s="10"/>
      <c r="R1976" s="12"/>
      <c r="S1976" s="7"/>
    </row>
    <row r="1977" spans="2:19" x14ac:dyDescent="0.3">
      <c r="B1977">
        <v>0.39140000000000003</v>
      </c>
      <c r="C1977">
        <f t="shared" si="420"/>
        <v>0.18123397598423902</v>
      </c>
      <c r="D1977">
        <f t="shared" si="421"/>
        <v>0.55421498170740946</v>
      </c>
      <c r="E1977">
        <f t="shared" si="422"/>
        <v>0.97448062712262984</v>
      </c>
      <c r="F1977">
        <f t="shared" si="423"/>
        <v>0.48929361062492965</v>
      </c>
      <c r="G1977">
        <f t="shared" si="424"/>
        <v>-0.31604901959605891</v>
      </c>
      <c r="H1977" s="3">
        <f t="shared" si="425"/>
        <v>1.6444206494267435</v>
      </c>
      <c r="I1977" s="3">
        <f t="shared" si="426"/>
        <v>-3.0260040498713548E-2</v>
      </c>
      <c r="J1977" s="19">
        <f t="shared" si="427"/>
        <v>-1.0855697687504775</v>
      </c>
      <c r="K1977" s="7">
        <f t="shared" si="428"/>
        <v>0.79589888425948996</v>
      </c>
      <c r="L1977" s="20">
        <f t="shared" si="429"/>
        <v>0</v>
      </c>
      <c r="M1977" s="20">
        <f t="shared" si="430"/>
        <v>0</v>
      </c>
      <c r="N1977" s="21">
        <f t="shared" si="431"/>
        <v>0</v>
      </c>
      <c r="O1977" s="21">
        <f t="shared" si="432"/>
        <v>0</v>
      </c>
      <c r="P1977" s="21">
        <f t="shared" si="433"/>
        <v>-8.8804648232277117</v>
      </c>
      <c r="Q1977" s="10"/>
      <c r="R1977" s="12"/>
      <c r="S1977" s="7"/>
    </row>
    <row r="1978" spans="2:19" x14ac:dyDescent="0.3">
      <c r="B1978">
        <v>0.3916</v>
      </c>
      <c r="C1978">
        <f t="shared" si="420"/>
        <v>0.18135453574181798</v>
      </c>
      <c r="D1978">
        <f t="shared" si="421"/>
        <v>0.55417554291566284</v>
      </c>
      <c r="E1978">
        <f t="shared" si="422"/>
        <v>0.97480951125251514</v>
      </c>
      <c r="F1978">
        <f t="shared" si="423"/>
        <v>0.48928755861682993</v>
      </c>
      <c r="G1978">
        <f t="shared" si="424"/>
        <v>-0.31626655981212048</v>
      </c>
      <c r="H1978" s="3">
        <f t="shared" si="425"/>
        <v>1.6444206494267435</v>
      </c>
      <c r="I1978" s="3">
        <f t="shared" si="426"/>
        <v>-3.0260040498713548E-2</v>
      </c>
      <c r="J1978" s="19">
        <f t="shared" si="427"/>
        <v>-1.087701080308052</v>
      </c>
      <c r="K1978" s="7">
        <f t="shared" si="428"/>
        <v>0.79610379264832465</v>
      </c>
      <c r="L1978" s="20">
        <f t="shared" si="429"/>
        <v>0</v>
      </c>
      <c r="M1978" s="20">
        <f t="shared" si="430"/>
        <v>0</v>
      </c>
      <c r="N1978" s="21">
        <f t="shared" si="431"/>
        <v>0</v>
      </c>
      <c r="O1978" s="21">
        <f t="shared" si="432"/>
        <v>0</v>
      </c>
      <c r="P1978" s="21">
        <f t="shared" si="433"/>
        <v>-8.8863722513490817</v>
      </c>
      <c r="Q1978" s="10"/>
      <c r="R1978" s="12"/>
      <c r="S1978" s="7"/>
    </row>
    <row r="1979" spans="2:19" x14ac:dyDescent="0.3">
      <c r="B1979">
        <v>0.39180000000000004</v>
      </c>
      <c r="C1979">
        <f t="shared" si="420"/>
        <v>0.18147532328145902</v>
      </c>
      <c r="D1979">
        <f t="shared" si="421"/>
        <v>0.55413600049075484</v>
      </c>
      <c r="E1979">
        <f t="shared" si="422"/>
        <v>0.97513839538240055</v>
      </c>
      <c r="F1979">
        <f t="shared" si="423"/>
        <v>0.48928150660873021</v>
      </c>
      <c r="G1979">
        <f t="shared" si="424"/>
        <v>-0.31648452657405018</v>
      </c>
      <c r="H1979" s="3">
        <f t="shared" si="425"/>
        <v>1.6444206494267435</v>
      </c>
      <c r="I1979" s="3">
        <f t="shared" si="426"/>
        <v>-3.0260040498713548E-2</v>
      </c>
      <c r="J1979" s="19">
        <f t="shared" si="427"/>
        <v>-1.0898338096483762</v>
      </c>
      <c r="K1979" s="7">
        <f t="shared" si="428"/>
        <v>0.79630846874398986</v>
      </c>
      <c r="L1979" s="20">
        <f t="shared" si="429"/>
        <v>0</v>
      </c>
      <c r="M1979" s="20">
        <f t="shared" si="430"/>
        <v>0</v>
      </c>
      <c r="N1979" s="21">
        <f t="shared" si="431"/>
        <v>0</v>
      </c>
      <c r="O1979" s="21">
        <f t="shared" si="432"/>
        <v>0</v>
      </c>
      <c r="P1979" s="21">
        <f t="shared" si="433"/>
        <v>-8.8922908407914925</v>
      </c>
      <c r="Q1979" s="10"/>
      <c r="R1979" s="12"/>
      <c r="S1979" s="7"/>
    </row>
    <row r="1980" spans="2:19" x14ac:dyDescent="0.3">
      <c r="B1980">
        <v>0.39200000000000002</v>
      </c>
      <c r="C1980">
        <f t="shared" si="420"/>
        <v>0.18159633870423794</v>
      </c>
      <c r="D1980">
        <f t="shared" si="421"/>
        <v>0.55409635422840997</v>
      </c>
      <c r="E1980">
        <f t="shared" si="422"/>
        <v>0.97546727951228585</v>
      </c>
      <c r="F1980">
        <f t="shared" si="423"/>
        <v>0.48927545460063049</v>
      </c>
      <c r="G1980">
        <f t="shared" si="424"/>
        <v>-0.3167029201659402</v>
      </c>
      <c r="H1980" s="3">
        <f t="shared" si="425"/>
        <v>1.6444206494267435</v>
      </c>
      <c r="I1980" s="3">
        <f t="shared" si="426"/>
        <v>-3.0260040498713548E-2</v>
      </c>
      <c r="J1980" s="19">
        <f t="shared" si="427"/>
        <v>-1.0919679594501659</v>
      </c>
      <c r="K1980" s="7">
        <f t="shared" si="428"/>
        <v>0.79651291244273603</v>
      </c>
      <c r="L1980" s="20">
        <f t="shared" si="429"/>
        <v>0</v>
      </c>
      <c r="M1980" s="20">
        <f t="shared" si="430"/>
        <v>0</v>
      </c>
      <c r="N1980" s="21">
        <f t="shared" si="431"/>
        <v>0</v>
      </c>
      <c r="O1980" s="21">
        <f t="shared" si="432"/>
        <v>0</v>
      </c>
      <c r="P1980" s="21">
        <f t="shared" si="433"/>
        <v>-8.8982205965076595</v>
      </c>
      <c r="Q1980" s="10"/>
      <c r="R1980" s="12"/>
      <c r="S1980" s="7"/>
    </row>
    <row r="1981" spans="2:19" x14ac:dyDescent="0.3">
      <c r="B1981">
        <v>0.39219999999999999</v>
      </c>
      <c r="C1981">
        <f t="shared" si="420"/>
        <v>0.18171758211131636</v>
      </c>
      <c r="D1981">
        <f t="shared" si="421"/>
        <v>0.55405660392383826</v>
      </c>
      <c r="E1981">
        <f t="shared" si="422"/>
        <v>0.97579616364217114</v>
      </c>
      <c r="F1981">
        <f t="shared" si="423"/>
        <v>0.48926940259253077</v>
      </c>
      <c r="G1981">
        <f t="shared" si="424"/>
        <v>-0.31692174087241887</v>
      </c>
      <c r="H1981" s="3">
        <f t="shared" si="425"/>
        <v>1.6444206494267435</v>
      </c>
      <c r="I1981" s="3">
        <f t="shared" si="426"/>
        <v>-3.0260040498713548E-2</v>
      </c>
      <c r="J1981" s="19">
        <f t="shared" si="427"/>
        <v>-1.0941035323933275</v>
      </c>
      <c r="K1981" s="7">
        <f t="shared" si="428"/>
        <v>0.79671712364075475</v>
      </c>
      <c r="L1981" s="20">
        <f t="shared" si="429"/>
        <v>0</v>
      </c>
      <c r="M1981" s="20">
        <f t="shared" si="430"/>
        <v>0</v>
      </c>
      <c r="N1981" s="21">
        <f t="shared" si="431"/>
        <v>0</v>
      </c>
      <c r="O1981" s="21">
        <f t="shared" si="432"/>
        <v>0</v>
      </c>
      <c r="P1981" s="21">
        <f t="shared" si="433"/>
        <v>-8.9041615234545031</v>
      </c>
      <c r="Q1981" s="10"/>
      <c r="R1981" s="12"/>
      <c r="S1981" s="7"/>
    </row>
    <row r="1982" spans="2:19" x14ac:dyDescent="0.3">
      <c r="B1982">
        <v>0.39240000000000003</v>
      </c>
      <c r="C1982">
        <f t="shared" si="420"/>
        <v>0.18183905360394095</v>
      </c>
      <c r="D1982">
        <f t="shared" si="421"/>
        <v>0.55401674937173429</v>
      </c>
      <c r="E1982">
        <f t="shared" si="422"/>
        <v>0.97612504777205655</v>
      </c>
      <c r="F1982">
        <f t="shared" si="423"/>
        <v>0.48926335058443104</v>
      </c>
      <c r="G1982">
        <f t="shared" si="424"/>
        <v>-0.31714098897865067</v>
      </c>
      <c r="H1982" s="3">
        <f t="shared" si="425"/>
        <v>1.6444206494267435</v>
      </c>
      <c r="I1982" s="3">
        <f t="shared" si="426"/>
        <v>-3.0260040498713548E-2</v>
      </c>
      <c r="J1982" s="19">
        <f t="shared" si="427"/>
        <v>-1.0962405311589569</v>
      </c>
      <c r="K1982" s="7">
        <f t="shared" si="428"/>
        <v>0.79692110223417933</v>
      </c>
      <c r="L1982" s="20">
        <f t="shared" si="429"/>
        <v>0</v>
      </c>
      <c r="M1982" s="20">
        <f t="shared" si="430"/>
        <v>0</v>
      </c>
      <c r="N1982" s="21">
        <f t="shared" si="431"/>
        <v>0</v>
      </c>
      <c r="O1982" s="21">
        <f t="shared" si="432"/>
        <v>0</v>
      </c>
      <c r="P1982" s="21">
        <f t="shared" si="433"/>
        <v>-8.9101136265931071</v>
      </c>
      <c r="Q1982" s="10"/>
      <c r="R1982" s="12"/>
      <c r="S1982" s="7"/>
    </row>
    <row r="1983" spans="2:19" x14ac:dyDescent="0.3">
      <c r="B1983">
        <v>0.3926</v>
      </c>
      <c r="C1983">
        <f t="shared" si="420"/>
        <v>0.18196075328344274</v>
      </c>
      <c r="D1983">
        <f t="shared" si="421"/>
        <v>0.55397679036627701</v>
      </c>
      <c r="E1983">
        <f t="shared" si="422"/>
        <v>0.97645393190194185</v>
      </c>
      <c r="F1983">
        <f t="shared" si="423"/>
        <v>0.48925729857633132</v>
      </c>
      <c r="G1983">
        <f t="shared" si="424"/>
        <v>-0.31736066477033653</v>
      </c>
      <c r="H1983" s="3">
        <f t="shared" si="425"/>
        <v>1.6444206494267435</v>
      </c>
      <c r="I1983" s="3">
        <f t="shared" si="426"/>
        <v>-3.0260040498713548E-2</v>
      </c>
      <c r="J1983" s="19">
        <f t="shared" si="427"/>
        <v>-1.0983789584293391</v>
      </c>
      <c r="K1983" s="7">
        <f t="shared" si="428"/>
        <v>0.79712484811908557</v>
      </c>
      <c r="L1983" s="20">
        <f t="shared" si="429"/>
        <v>0</v>
      </c>
      <c r="M1983" s="20">
        <f t="shared" si="430"/>
        <v>0</v>
      </c>
      <c r="N1983" s="21">
        <f t="shared" si="431"/>
        <v>0</v>
      </c>
      <c r="O1983" s="21">
        <f t="shared" si="432"/>
        <v>0</v>
      </c>
      <c r="P1983" s="21">
        <f t="shared" si="433"/>
        <v>-8.9160769108886946</v>
      </c>
      <c r="Q1983" s="10"/>
      <c r="R1983" s="12"/>
      <c r="S1983" s="7"/>
    </row>
    <row r="1984" spans="2:19" x14ac:dyDescent="0.3">
      <c r="B1984">
        <v>0.39280000000000004</v>
      </c>
      <c r="C1984">
        <f t="shared" si="420"/>
        <v>0.18208268125123669</v>
      </c>
      <c r="D1984">
        <f t="shared" si="421"/>
        <v>0.55393672670112826</v>
      </c>
      <c r="E1984">
        <f t="shared" si="422"/>
        <v>0.97678281603182726</v>
      </c>
      <c r="F1984">
        <f t="shared" si="423"/>
        <v>0.4892512465682316</v>
      </c>
      <c r="G1984">
        <f t="shared" si="424"/>
        <v>-0.31758076853371414</v>
      </c>
      <c r="H1984" s="3">
        <f t="shared" si="425"/>
        <v>1.6444206494267435</v>
      </c>
      <c r="I1984" s="3">
        <f t="shared" si="426"/>
        <v>-3.0260040498713548E-2</v>
      </c>
      <c r="J1984" s="19">
        <f t="shared" si="427"/>
        <v>-1.1005188168879527</v>
      </c>
      <c r="K1984" s="7">
        <f t="shared" si="428"/>
        <v>0.79732836119149308</v>
      </c>
      <c r="L1984" s="20">
        <f t="shared" si="429"/>
        <v>0</v>
      </c>
      <c r="M1984" s="20">
        <f t="shared" si="430"/>
        <v>0</v>
      </c>
      <c r="N1984" s="21">
        <f t="shared" si="431"/>
        <v>0</v>
      </c>
      <c r="O1984" s="21">
        <f t="shared" si="432"/>
        <v>0</v>
      </c>
      <c r="P1984" s="21">
        <f t="shared" si="433"/>
        <v>-8.9220513813105988</v>
      </c>
      <c r="Q1984" s="10"/>
      <c r="R1984" s="12"/>
      <c r="S1984" s="7"/>
    </row>
    <row r="1985" spans="2:19" x14ac:dyDescent="0.3">
      <c r="B1985">
        <v>0.39300000000000002</v>
      </c>
      <c r="C1985">
        <f t="shared" si="420"/>
        <v>0.182204837608821</v>
      </c>
      <c r="D1985">
        <f t="shared" si="421"/>
        <v>0.55389655816943206</v>
      </c>
      <c r="E1985">
        <f t="shared" si="422"/>
        <v>0.97711170016171256</v>
      </c>
      <c r="F1985">
        <f t="shared" si="423"/>
        <v>0.48924519456013188</v>
      </c>
      <c r="G1985">
        <f t="shared" si="424"/>
        <v>-0.317801300555558</v>
      </c>
      <c r="H1985" s="3">
        <f t="shared" si="425"/>
        <v>1.6444206494267435</v>
      </c>
      <c r="I1985" s="3">
        <f t="shared" si="426"/>
        <v>-3.0260040498713548E-2</v>
      </c>
      <c r="J1985" s="19">
        <f t="shared" si="427"/>
        <v>-1.102660109219467</v>
      </c>
      <c r="K1985" s="7">
        <f t="shared" si="428"/>
        <v>0.79753164134736598</v>
      </c>
      <c r="L1985" s="20">
        <f t="shared" si="429"/>
        <v>0</v>
      </c>
      <c r="M1985" s="20">
        <f t="shared" si="430"/>
        <v>0</v>
      </c>
      <c r="N1985" s="21">
        <f t="shared" si="431"/>
        <v>0</v>
      </c>
      <c r="O1985" s="21">
        <f t="shared" si="432"/>
        <v>0</v>
      </c>
      <c r="P1985" s="21">
        <f t="shared" si="433"/>
        <v>-8.92803704283223</v>
      </c>
      <c r="Q1985" s="10"/>
      <c r="R1985" s="12"/>
      <c r="S1985" s="7"/>
    </row>
    <row r="1986" spans="2:19" x14ac:dyDescent="0.3">
      <c r="B1986">
        <v>0.39319999999999999</v>
      </c>
      <c r="C1986">
        <f t="shared" si="420"/>
        <v>0.18232722245777652</v>
      </c>
      <c r="D1986">
        <f t="shared" si="421"/>
        <v>0.55385628456381397</v>
      </c>
      <c r="E1986">
        <f t="shared" si="422"/>
        <v>0.97744058429159786</v>
      </c>
      <c r="F1986">
        <f t="shared" si="423"/>
        <v>0.48923914255203216</v>
      </c>
      <c r="G1986">
        <f t="shared" si="424"/>
        <v>-0.31802226112317994</v>
      </c>
      <c r="H1986" s="3">
        <f t="shared" si="425"/>
        <v>1.6444206494267435</v>
      </c>
      <c r="I1986" s="3">
        <f t="shared" si="426"/>
        <v>-3.0260040498713548E-2</v>
      </c>
      <c r="J1986" s="19">
        <f t="shared" si="427"/>
        <v>-1.1048028381097466</v>
      </c>
      <c r="K1986" s="7">
        <f t="shared" si="428"/>
        <v>0.79773468848261331</v>
      </c>
      <c r="L1986" s="20">
        <f t="shared" si="429"/>
        <v>0</v>
      </c>
      <c r="M1986" s="20">
        <f t="shared" si="430"/>
        <v>0</v>
      </c>
      <c r="N1986" s="21">
        <f t="shared" si="431"/>
        <v>0</v>
      </c>
      <c r="O1986" s="21">
        <f t="shared" si="432"/>
        <v>0</v>
      </c>
      <c r="P1986" s="21">
        <f t="shared" si="433"/>
        <v>-8.9340339004310501</v>
      </c>
      <c r="Q1986" s="10"/>
      <c r="R1986" s="12"/>
      <c r="S1986" s="7"/>
    </row>
    <row r="1987" spans="2:19" x14ac:dyDescent="0.3">
      <c r="B1987">
        <v>0.39340000000000003</v>
      </c>
      <c r="C1987">
        <f t="shared" si="420"/>
        <v>0.18244983589976618</v>
      </c>
      <c r="D1987">
        <f t="shared" si="421"/>
        <v>0.55381590567637939</v>
      </c>
      <c r="E1987">
        <f t="shared" si="422"/>
        <v>0.97776946842148327</v>
      </c>
      <c r="F1987">
        <f t="shared" si="423"/>
        <v>0.48923309054393244</v>
      </c>
      <c r="G1987">
        <f t="shared" si="424"/>
        <v>-0.31824365052442916</v>
      </c>
      <c r="H1987" s="3">
        <f t="shared" si="425"/>
        <v>1.6444206494267435</v>
      </c>
      <c r="I1987" s="3">
        <f t="shared" si="426"/>
        <v>-3.0260040498713548E-2</v>
      </c>
      <c r="J1987" s="19">
        <f t="shared" si="427"/>
        <v>-1.1069470062458504</v>
      </c>
      <c r="K1987" s="7">
        <f t="shared" si="428"/>
        <v>0.79793750249309059</v>
      </c>
      <c r="L1987" s="20">
        <f t="shared" si="429"/>
        <v>0</v>
      </c>
      <c r="M1987" s="20">
        <f t="shared" si="430"/>
        <v>0</v>
      </c>
      <c r="N1987" s="21">
        <f t="shared" si="431"/>
        <v>0</v>
      </c>
      <c r="O1987" s="21">
        <f t="shared" si="432"/>
        <v>0</v>
      </c>
      <c r="P1987" s="21">
        <f t="shared" si="433"/>
        <v>-8.9400419590885427</v>
      </c>
      <c r="Q1987" s="10"/>
      <c r="R1987" s="12"/>
      <c r="S1987" s="7"/>
    </row>
    <row r="1988" spans="2:19" x14ac:dyDescent="0.3">
      <c r="B1988">
        <v>0.39360000000000001</v>
      </c>
      <c r="C1988">
        <f t="shared" si="420"/>
        <v>0.18257267803653421</v>
      </c>
      <c r="D1988">
        <f t="shared" si="421"/>
        <v>0.55377542129871382</v>
      </c>
      <c r="E1988">
        <f t="shared" si="422"/>
        <v>0.97809835255136857</v>
      </c>
      <c r="F1988">
        <f t="shared" si="423"/>
        <v>0.48922703853583271</v>
      </c>
      <c r="G1988">
        <f t="shared" si="424"/>
        <v>-0.31846546904769235</v>
      </c>
      <c r="H1988" s="3">
        <f t="shared" si="425"/>
        <v>1.6444206494267435</v>
      </c>
      <c r="I1988" s="3">
        <f t="shared" si="426"/>
        <v>-3.0260040498713548E-2</v>
      </c>
      <c r="J1988" s="19">
        <f t="shared" si="427"/>
        <v>-1.1090926163160315</v>
      </c>
      <c r="K1988" s="7">
        <f t="shared" si="428"/>
        <v>0.79814008327460007</v>
      </c>
      <c r="L1988" s="20">
        <f t="shared" si="429"/>
        <v>0</v>
      </c>
      <c r="M1988" s="20">
        <f t="shared" si="430"/>
        <v>0</v>
      </c>
      <c r="N1988" s="21">
        <f t="shared" si="431"/>
        <v>0</v>
      </c>
      <c r="O1988" s="21">
        <f t="shared" si="432"/>
        <v>0</v>
      </c>
      <c r="P1988" s="21">
        <f t="shared" si="433"/>
        <v>-8.9460612237901778</v>
      </c>
      <c r="Q1988" s="10"/>
      <c r="R1988" s="12"/>
      <c r="S1988" s="7"/>
    </row>
    <row r="1989" spans="2:19" x14ac:dyDescent="0.3">
      <c r="B1989">
        <v>0.39380000000000004</v>
      </c>
      <c r="C1989">
        <f t="shared" si="420"/>
        <v>0.18269574896990592</v>
      </c>
      <c r="D1989">
        <f t="shared" si="421"/>
        <v>0.55373483122188105</v>
      </c>
      <c r="E1989">
        <f t="shared" si="422"/>
        <v>0.97842723668125398</v>
      </c>
      <c r="F1989">
        <f t="shared" si="423"/>
        <v>0.48922098652773299</v>
      </c>
      <c r="G1989">
        <f t="shared" si="424"/>
        <v>-0.31868771698189435</v>
      </c>
      <c r="H1989" s="3">
        <f t="shared" si="425"/>
        <v>1.6444206494267435</v>
      </c>
      <c r="I1989" s="3">
        <f t="shared" si="426"/>
        <v>-3.0260040498713548E-2</v>
      </c>
      <c r="J1989" s="19">
        <f t="shared" si="427"/>
        <v>-1.1112396710097414</v>
      </c>
      <c r="K1989" s="7">
        <f t="shared" si="428"/>
        <v>0.79834243072289213</v>
      </c>
      <c r="L1989" s="20">
        <f t="shared" si="429"/>
        <v>0</v>
      </c>
      <c r="M1989" s="20">
        <f t="shared" si="430"/>
        <v>0</v>
      </c>
      <c r="N1989" s="21">
        <f t="shared" si="431"/>
        <v>0</v>
      </c>
      <c r="O1989" s="21">
        <f t="shared" si="432"/>
        <v>0</v>
      </c>
      <c r="P1989" s="21">
        <f t="shared" si="433"/>
        <v>-8.9520916995253916</v>
      </c>
      <c r="Q1989" s="10"/>
      <c r="R1989" s="12"/>
      <c r="S1989" s="7"/>
    </row>
    <row r="1990" spans="2:19" x14ac:dyDescent="0.3">
      <c r="B1990">
        <v>0.39400000000000002</v>
      </c>
      <c r="C1990">
        <f t="shared" si="420"/>
        <v>0.18281904880178657</v>
      </c>
      <c r="D1990">
        <f t="shared" si="421"/>
        <v>0.55369413523642264</v>
      </c>
      <c r="E1990">
        <f t="shared" si="422"/>
        <v>0.97875612081113927</v>
      </c>
      <c r="F1990">
        <f t="shared" si="423"/>
        <v>0.48921493451963327</v>
      </c>
      <c r="G1990">
        <f t="shared" si="424"/>
        <v>-0.31891039461649784</v>
      </c>
      <c r="H1990" s="3">
        <f t="shared" si="425"/>
        <v>1.6444206494267435</v>
      </c>
      <c r="I1990" s="3">
        <f t="shared" si="426"/>
        <v>-3.0260040498713548E-2</v>
      </c>
      <c r="J1990" s="19">
        <f t="shared" si="427"/>
        <v>-1.1133881730176274</v>
      </c>
      <c r="K1990" s="7">
        <f t="shared" si="428"/>
        <v>0.79854454473366576</v>
      </c>
      <c r="L1990" s="20">
        <f t="shared" si="429"/>
        <v>0</v>
      </c>
      <c r="M1990" s="20">
        <f t="shared" si="430"/>
        <v>0</v>
      </c>
      <c r="N1990" s="21">
        <f t="shared" si="431"/>
        <v>0</v>
      </c>
      <c r="O1990" s="21">
        <f t="shared" si="432"/>
        <v>0</v>
      </c>
      <c r="P1990" s="21">
        <f t="shared" si="433"/>
        <v>-8.9581333912875429</v>
      </c>
      <c r="Q1990" s="10"/>
      <c r="R1990" s="12"/>
      <c r="S1990" s="7"/>
    </row>
    <row r="1991" spans="2:19" x14ac:dyDescent="0.3">
      <c r="B1991">
        <v>0.39419999999999999</v>
      </c>
      <c r="C1991">
        <f t="shared" si="420"/>
        <v>0.18294257763416125</v>
      </c>
      <c r="D1991">
        <f t="shared" si="421"/>
        <v>0.5536533331323571</v>
      </c>
      <c r="E1991">
        <f t="shared" si="422"/>
        <v>0.97908500494102457</v>
      </c>
      <c r="F1991">
        <f t="shared" si="423"/>
        <v>0.48920888251153355</v>
      </c>
      <c r="G1991">
        <f t="shared" si="424"/>
        <v>-0.31913350224150411</v>
      </c>
      <c r="H1991" s="3">
        <f t="shared" si="425"/>
        <v>1.6444206494267435</v>
      </c>
      <c r="I1991" s="3">
        <f t="shared" si="426"/>
        <v>-3.0260040498713548E-2</v>
      </c>
      <c r="J1991" s="19">
        <f t="shared" si="427"/>
        <v>-1.1155381250315362</v>
      </c>
      <c r="K1991" s="7">
        <f t="shared" si="428"/>
        <v>0.79874642520256955</v>
      </c>
      <c r="L1991" s="20">
        <f t="shared" si="429"/>
        <v>0</v>
      </c>
      <c r="M1991" s="20">
        <f t="shared" si="430"/>
        <v>0</v>
      </c>
      <c r="N1991" s="21">
        <f t="shared" si="431"/>
        <v>0</v>
      </c>
      <c r="O1991" s="21">
        <f t="shared" si="432"/>
        <v>0</v>
      </c>
      <c r="P1991" s="21">
        <f t="shared" si="433"/>
        <v>-8.9641863040739</v>
      </c>
      <c r="Q1991" s="10"/>
      <c r="R1991" s="12"/>
      <c r="S1991" s="7"/>
    </row>
    <row r="1992" spans="2:19" x14ac:dyDescent="0.3">
      <c r="B1992">
        <v>0.39440000000000003</v>
      </c>
      <c r="C1992">
        <f t="shared" si="420"/>
        <v>0.18306633556909388</v>
      </c>
      <c r="D1992">
        <f t="shared" si="421"/>
        <v>0.55361242469917871</v>
      </c>
      <c r="E1992">
        <f t="shared" si="422"/>
        <v>0.97941388907090998</v>
      </c>
      <c r="F1992">
        <f t="shared" si="423"/>
        <v>0.48920283050343383</v>
      </c>
      <c r="G1992">
        <f t="shared" si="424"/>
        <v>-0.31935704014745303</v>
      </c>
      <c r="H1992" s="3">
        <f t="shared" si="425"/>
        <v>1.6444206494267435</v>
      </c>
      <c r="I1992" s="3">
        <f t="shared" si="426"/>
        <v>-3.0260040498713548E-2</v>
      </c>
      <c r="J1992" s="19">
        <f t="shared" si="427"/>
        <v>-1.1176895297445142</v>
      </c>
      <c r="K1992" s="7">
        <f t="shared" si="428"/>
        <v>0.79894807202520268</v>
      </c>
      <c r="L1992" s="20">
        <f t="shared" si="429"/>
        <v>0</v>
      </c>
      <c r="M1992" s="20">
        <f t="shared" si="430"/>
        <v>0</v>
      </c>
      <c r="N1992" s="21">
        <f t="shared" si="431"/>
        <v>0</v>
      </c>
      <c r="O1992" s="21">
        <f t="shared" si="432"/>
        <v>0</v>
      </c>
      <c r="P1992" s="21">
        <f t="shared" si="433"/>
        <v>-8.9702504428856003</v>
      </c>
      <c r="Q1992" s="10"/>
      <c r="R1992" s="12"/>
      <c r="S1992" s="7"/>
    </row>
    <row r="1993" spans="2:19" x14ac:dyDescent="0.3">
      <c r="B1993">
        <v>0.39460000000000001</v>
      </c>
      <c r="C1993">
        <f t="shared" si="420"/>
        <v>0.18319032270872682</v>
      </c>
      <c r="D1993">
        <f t="shared" si="421"/>
        <v>0.55357140972585683</v>
      </c>
      <c r="E1993">
        <f t="shared" si="422"/>
        <v>0.97974277320079528</v>
      </c>
      <c r="F1993">
        <f t="shared" si="423"/>
        <v>0.48919677849533411</v>
      </c>
      <c r="G1993">
        <f t="shared" si="424"/>
        <v>-0.31958100862542316</v>
      </c>
      <c r="H1993" s="3">
        <f t="shared" si="425"/>
        <v>1.6444206494267435</v>
      </c>
      <c r="I1993" s="3">
        <f t="shared" si="426"/>
        <v>-3.0260040498713548E-2</v>
      </c>
      <c r="J1993" s="19">
        <f t="shared" si="427"/>
        <v>-1.1198423898508065</v>
      </c>
      <c r="K1993" s="7">
        <f t="shared" si="428"/>
        <v>0.79914948509711559</v>
      </c>
      <c r="L1993" s="20">
        <f t="shared" si="429"/>
        <v>0</v>
      </c>
      <c r="M1993" s="20">
        <f t="shared" si="430"/>
        <v>0</v>
      </c>
      <c r="N1993" s="21">
        <f t="shared" si="431"/>
        <v>0</v>
      </c>
      <c r="O1993" s="21">
        <f t="shared" si="432"/>
        <v>0</v>
      </c>
      <c r="P1993" s="21">
        <f t="shared" si="433"/>
        <v>-8.9763258127276142</v>
      </c>
      <c r="Q1993" s="10"/>
      <c r="R1993" s="12"/>
      <c r="S1993" s="7"/>
    </row>
    <row r="1994" spans="2:19" x14ac:dyDescent="0.3">
      <c r="B1994">
        <v>0.39480000000000004</v>
      </c>
      <c r="C1994">
        <f t="shared" si="420"/>
        <v>0.18331453915528023</v>
      </c>
      <c r="D1994">
        <f t="shared" si="421"/>
        <v>0.55353028800083492</v>
      </c>
      <c r="E1994">
        <f t="shared" si="422"/>
        <v>0.98007165733068069</v>
      </c>
      <c r="F1994">
        <f t="shared" si="423"/>
        <v>0.48919072648723438</v>
      </c>
      <c r="G1994">
        <f t="shared" si="424"/>
        <v>-0.31980540796703238</v>
      </c>
      <c r="H1994" s="3">
        <f t="shared" si="425"/>
        <v>1.6444206494267435</v>
      </c>
      <c r="I1994" s="3">
        <f t="shared" si="426"/>
        <v>-3.0260040498713548E-2</v>
      </c>
      <c r="J1994" s="19">
        <f t="shared" si="427"/>
        <v>-1.1219967080458615</v>
      </c>
      <c r="K1994" s="7">
        <f t="shared" si="428"/>
        <v>0.79935066431381141</v>
      </c>
      <c r="L1994" s="20">
        <f t="shared" si="429"/>
        <v>0</v>
      </c>
      <c r="M1994" s="20">
        <f t="shared" si="430"/>
        <v>0</v>
      </c>
      <c r="N1994" s="21">
        <f t="shared" si="431"/>
        <v>0</v>
      </c>
      <c r="O1994" s="21">
        <f t="shared" si="432"/>
        <v>0</v>
      </c>
      <c r="P1994" s="21">
        <f t="shared" si="433"/>
        <v>-8.9824124186087317</v>
      </c>
      <c r="Q1994" s="10"/>
      <c r="R1994" s="12"/>
      <c r="S1994" s="7"/>
    </row>
    <row r="1995" spans="2:19" x14ac:dyDescent="0.3">
      <c r="B1995">
        <v>0.39500000000000002</v>
      </c>
      <c r="C1995">
        <f t="shared" si="420"/>
        <v>0.18343898501105121</v>
      </c>
      <c r="D1995">
        <f t="shared" si="421"/>
        <v>0.55348905931202941</v>
      </c>
      <c r="E1995">
        <f t="shared" si="422"/>
        <v>0.98040054146056599</v>
      </c>
      <c r="F1995">
        <f t="shared" si="423"/>
        <v>0.48918467447913466</v>
      </c>
      <c r="G1995">
        <f t="shared" si="424"/>
        <v>-0.32003023846443762</v>
      </c>
      <c r="H1995" s="3">
        <f t="shared" si="425"/>
        <v>1.6444206494267435</v>
      </c>
      <c r="I1995" s="3">
        <f t="shared" si="426"/>
        <v>-3.0260040498713548E-2</v>
      </c>
      <c r="J1995" s="19">
        <f t="shared" si="427"/>
        <v>-1.1241524870263273</v>
      </c>
      <c r="K1995" s="7">
        <f t="shared" si="428"/>
        <v>0.79955160957074556</v>
      </c>
      <c r="L1995" s="20">
        <f t="shared" si="429"/>
        <v>0</v>
      </c>
      <c r="M1995" s="20">
        <f t="shared" si="430"/>
        <v>0</v>
      </c>
      <c r="N1995" s="21">
        <f t="shared" si="431"/>
        <v>0</v>
      </c>
      <c r="O1995" s="21">
        <f t="shared" si="432"/>
        <v>0</v>
      </c>
      <c r="P1995" s="21">
        <f t="shared" si="433"/>
        <v>-8.9885102655415103</v>
      </c>
      <c r="Q1995" s="10"/>
      <c r="R1995" s="12"/>
      <c r="S1995" s="7"/>
    </row>
    <row r="1996" spans="2:19" x14ac:dyDescent="0.3">
      <c r="B1996">
        <v>0.3952</v>
      </c>
      <c r="C1996">
        <f t="shared" si="420"/>
        <v>0.18356366037841357</v>
      </c>
      <c r="D1996">
        <f t="shared" si="421"/>
        <v>0.55344772344682958</v>
      </c>
      <c r="E1996">
        <f t="shared" si="422"/>
        <v>0.98072942559045129</v>
      </c>
      <c r="F1996">
        <f t="shared" si="423"/>
        <v>0.48917862247103494</v>
      </c>
      <c r="G1996">
        <f t="shared" si="424"/>
        <v>-0.32025550041033563</v>
      </c>
      <c r="H1996" s="3">
        <f t="shared" si="425"/>
        <v>1.6444206494267435</v>
      </c>
      <c r="I1996" s="3">
        <f t="shared" si="426"/>
        <v>-3.0260040498713548E-2</v>
      </c>
      <c r="J1996" s="19">
        <f t="shared" si="427"/>
        <v>-1.126309729490057</v>
      </c>
      <c r="K1996" s="7">
        <f t="shared" si="428"/>
        <v>0.79975232076332892</v>
      </c>
      <c r="L1996" s="20">
        <f t="shared" si="429"/>
        <v>0</v>
      </c>
      <c r="M1996" s="20">
        <f t="shared" si="430"/>
        <v>0</v>
      </c>
      <c r="N1996" s="21">
        <f t="shared" si="431"/>
        <v>0</v>
      </c>
      <c r="O1996" s="21">
        <f t="shared" si="432"/>
        <v>0</v>
      </c>
      <c r="P1996" s="21">
        <f t="shared" si="433"/>
        <v>-8.9946193585422662</v>
      </c>
      <c r="Q1996" s="10"/>
      <c r="R1996" s="12"/>
      <c r="S1996" s="7"/>
    </row>
    <row r="1997" spans="2:19" x14ac:dyDescent="0.3">
      <c r="B1997">
        <v>0.39540000000000003</v>
      </c>
      <c r="C1997">
        <f t="shared" si="420"/>
        <v>0.18368856535981692</v>
      </c>
      <c r="D1997">
        <f t="shared" si="421"/>
        <v>0.55340628019209559</v>
      </c>
      <c r="E1997">
        <f t="shared" si="422"/>
        <v>0.9810583097203367</v>
      </c>
      <c r="F1997">
        <f t="shared" si="423"/>
        <v>0.48917257046293522</v>
      </c>
      <c r="G1997">
        <f t="shared" si="424"/>
        <v>-0.32048119409796288</v>
      </c>
      <c r="H1997" s="3">
        <f t="shared" si="425"/>
        <v>1.6444206494267435</v>
      </c>
      <c r="I1997" s="3">
        <f t="shared" si="426"/>
        <v>-3.0260040498713548E-2</v>
      </c>
      <c r="J1997" s="19">
        <f t="shared" si="427"/>
        <v>-1.1284684381361076</v>
      </c>
      <c r="K1997" s="7">
        <f t="shared" si="428"/>
        <v>0.79995279778692607</v>
      </c>
      <c r="L1997" s="20">
        <f t="shared" si="429"/>
        <v>0</v>
      </c>
      <c r="M1997" s="20">
        <f t="shared" si="430"/>
        <v>0</v>
      </c>
      <c r="N1997" s="21">
        <f t="shared" si="431"/>
        <v>0</v>
      </c>
      <c r="O1997" s="21">
        <f t="shared" si="432"/>
        <v>0</v>
      </c>
      <c r="P1997" s="21">
        <f t="shared" si="433"/>
        <v>-9.0007397026310301</v>
      </c>
      <c r="Q1997" s="10"/>
      <c r="R1997" s="12"/>
      <c r="S1997" s="7"/>
    </row>
    <row r="1998" spans="2:19" x14ac:dyDescent="0.3">
      <c r="B1998">
        <v>0.39560000000000001</v>
      </c>
      <c r="C1998">
        <f t="shared" si="420"/>
        <v>0.18381370005778594</v>
      </c>
      <c r="D1998">
        <f t="shared" si="421"/>
        <v>0.55336472933415826</v>
      </c>
      <c r="E1998">
        <f t="shared" si="422"/>
        <v>0.98138719385022199</v>
      </c>
      <c r="F1998">
        <f t="shared" si="423"/>
        <v>0.4891665184548355</v>
      </c>
      <c r="G1998">
        <f t="shared" si="424"/>
        <v>-0.32070731982109579</v>
      </c>
      <c r="H1998" s="3">
        <f t="shared" si="425"/>
        <v>1.6444206494267435</v>
      </c>
      <c r="I1998" s="3">
        <f t="shared" si="426"/>
        <v>-3.0260040498713548E-2</v>
      </c>
      <c r="J1998" s="19">
        <f t="shared" si="427"/>
        <v>-1.1306286156647389</v>
      </c>
      <c r="K1998" s="7">
        <f t="shared" si="428"/>
        <v>0.80015304053685821</v>
      </c>
      <c r="L1998" s="20">
        <f t="shared" si="429"/>
        <v>0</v>
      </c>
      <c r="M1998" s="20">
        <f t="shared" si="430"/>
        <v>0</v>
      </c>
      <c r="N1998" s="21">
        <f t="shared" si="431"/>
        <v>0</v>
      </c>
      <c r="O1998" s="21">
        <f t="shared" si="432"/>
        <v>0</v>
      </c>
      <c r="P1998" s="21">
        <f t="shared" si="433"/>
        <v>-9.0068713028315113</v>
      </c>
      <c r="Q1998" s="10"/>
      <c r="R1998" s="12"/>
      <c r="S1998" s="7"/>
    </row>
    <row r="1999" spans="2:19" x14ac:dyDescent="0.3">
      <c r="B1999">
        <v>0.39580000000000004</v>
      </c>
      <c r="C1999">
        <f t="shared" si="420"/>
        <v>0.18393906457492021</v>
      </c>
      <c r="D1999">
        <f t="shared" si="421"/>
        <v>0.55332307065881792</v>
      </c>
      <c r="E1999">
        <f t="shared" si="422"/>
        <v>0.9817160779801074</v>
      </c>
      <c r="F1999">
        <f t="shared" si="423"/>
        <v>0.48916046644673578</v>
      </c>
      <c r="G1999">
        <f t="shared" si="424"/>
        <v>-0.32093387787405131</v>
      </c>
      <c r="H1999" s="3">
        <f t="shared" si="425"/>
        <v>1.6444206494267435</v>
      </c>
      <c r="I1999" s="3">
        <f t="shared" si="426"/>
        <v>-3.0260040498713548E-2</v>
      </c>
      <c r="J1999" s="19">
        <f t="shared" si="427"/>
        <v>-1.1327902647774188</v>
      </c>
      <c r="K1999" s="7">
        <f t="shared" si="428"/>
        <v>0.80035304890840298</v>
      </c>
      <c r="L1999" s="20">
        <f t="shared" si="429"/>
        <v>0</v>
      </c>
      <c r="M1999" s="20">
        <f t="shared" si="430"/>
        <v>0</v>
      </c>
      <c r="N1999" s="21">
        <f t="shared" si="431"/>
        <v>0</v>
      </c>
      <c r="O1999" s="21">
        <f t="shared" si="432"/>
        <v>0</v>
      </c>
      <c r="P1999" s="21">
        <f t="shared" si="433"/>
        <v>-9.013014164171091</v>
      </c>
      <c r="Q1999" s="10"/>
      <c r="R1999" s="12"/>
      <c r="S1999" s="7"/>
    </row>
    <row r="2000" spans="2:19" x14ac:dyDescent="0.3">
      <c r="B2000">
        <v>0.39600000000000002</v>
      </c>
      <c r="C2000">
        <f t="shared" si="420"/>
        <v>0.18406465901389296</v>
      </c>
      <c r="D2000">
        <f t="shared" si="421"/>
        <v>0.55328130395134378</v>
      </c>
      <c r="E2000">
        <f t="shared" si="422"/>
        <v>0.9820449621099927</v>
      </c>
      <c r="F2000">
        <f t="shared" si="423"/>
        <v>0.48915441443863605</v>
      </c>
      <c r="G2000">
        <f t="shared" si="424"/>
        <v>-0.32116086855168663</v>
      </c>
      <c r="H2000" s="3">
        <f t="shared" si="425"/>
        <v>1.6444206494267435</v>
      </c>
      <c r="I2000" s="3">
        <f t="shared" si="426"/>
        <v>-3.0260040498713548E-2</v>
      </c>
      <c r="J2000" s="19">
        <f t="shared" si="427"/>
        <v>-1.1349533881768197</v>
      </c>
      <c r="K2000" s="7">
        <f t="shared" si="428"/>
        <v>0.80055282279679596</v>
      </c>
      <c r="L2000" s="20">
        <f t="shared" si="429"/>
        <v>0</v>
      </c>
      <c r="M2000" s="20">
        <f t="shared" si="430"/>
        <v>0</v>
      </c>
      <c r="N2000" s="21">
        <f t="shared" si="431"/>
        <v>0</v>
      </c>
      <c r="O2000" s="21">
        <f t="shared" si="432"/>
        <v>0</v>
      </c>
      <c r="P2000" s="21">
        <f t="shared" si="433"/>
        <v>-9.0191682916807565</v>
      </c>
      <c r="Q2000" s="10"/>
      <c r="R2000" s="12"/>
      <c r="S2000" s="7"/>
    </row>
    <row r="2001" spans="2:19" x14ac:dyDescent="0.3">
      <c r="B2001">
        <v>0.3962</v>
      </c>
      <c r="C2001">
        <f t="shared" si="420"/>
        <v>0.18419048347745096</v>
      </c>
      <c r="D2001">
        <f t="shared" si="421"/>
        <v>0.55323942899647238</v>
      </c>
      <c r="E2001">
        <f t="shared" si="422"/>
        <v>0.982373846239878</v>
      </c>
      <c r="F2001">
        <f t="shared" si="423"/>
        <v>0.48914836243053633</v>
      </c>
      <c r="G2001">
        <f t="shared" si="424"/>
        <v>-0.32138829214939996</v>
      </c>
      <c r="H2001" s="3">
        <f t="shared" si="425"/>
        <v>1.6444206494267435</v>
      </c>
      <c r="I2001" s="3">
        <f t="shared" si="426"/>
        <v>-3.0260040498713548E-2</v>
      </c>
      <c r="J2001" s="19">
        <f t="shared" si="427"/>
        <v>-1.1371179885668228</v>
      </c>
      <c r="K2001" s="7">
        <f t="shared" si="428"/>
        <v>0.80075236209723133</v>
      </c>
      <c r="L2001" s="20">
        <f t="shared" si="429"/>
        <v>0</v>
      </c>
      <c r="M2001" s="20">
        <f t="shared" si="430"/>
        <v>0</v>
      </c>
      <c r="N2001" s="21">
        <f t="shared" si="431"/>
        <v>0</v>
      </c>
      <c r="O2001" s="21">
        <f t="shared" si="432"/>
        <v>0</v>
      </c>
      <c r="P2001" s="21">
        <f t="shared" si="433"/>
        <v>-9.0253336903950974</v>
      </c>
      <c r="Q2001" s="10"/>
      <c r="R2001" s="12"/>
      <c r="S2001" s="7"/>
    </row>
    <row r="2002" spans="2:19" x14ac:dyDescent="0.3">
      <c r="B2002">
        <v>0.39640000000000003</v>
      </c>
      <c r="C2002">
        <f t="shared" si="420"/>
        <v>0.18431653806841367</v>
      </c>
      <c r="D2002">
        <f t="shared" si="421"/>
        <v>0.55319744557840733</v>
      </c>
      <c r="E2002">
        <f t="shared" si="422"/>
        <v>0.98270273036976341</v>
      </c>
      <c r="F2002">
        <f t="shared" si="423"/>
        <v>0.48914231042243661</v>
      </c>
      <c r="G2002">
        <f t="shared" si="424"/>
        <v>-0.32161614896313051</v>
      </c>
      <c r="H2002" s="3">
        <f t="shared" si="425"/>
        <v>1.6444206494267435</v>
      </c>
      <c r="I2002" s="3">
        <f t="shared" si="426"/>
        <v>-3.0260040498713548E-2</v>
      </c>
      <c r="J2002" s="19">
        <f t="shared" si="427"/>
        <v>-1.1392840686525179</v>
      </c>
      <c r="K2002" s="7">
        <f t="shared" si="428"/>
        <v>0.80095166670486273</v>
      </c>
      <c r="L2002" s="20">
        <f t="shared" si="429"/>
        <v>0</v>
      </c>
      <c r="M2002" s="20">
        <f t="shared" si="430"/>
        <v>0</v>
      </c>
      <c r="N2002" s="21">
        <f t="shared" si="431"/>
        <v>0</v>
      </c>
      <c r="O2002" s="21">
        <f t="shared" si="432"/>
        <v>0</v>
      </c>
      <c r="P2002" s="21">
        <f t="shared" si="433"/>
        <v>-9.0315103653522701</v>
      </c>
      <c r="Q2002" s="10"/>
      <c r="R2002" s="12"/>
      <c r="S2002" s="7"/>
    </row>
    <row r="2003" spans="2:19" x14ac:dyDescent="0.3">
      <c r="B2003">
        <v>0.39660000000000001</v>
      </c>
      <c r="C2003">
        <f t="shared" si="420"/>
        <v>0.18444282288967237</v>
      </c>
      <c r="D2003">
        <f t="shared" si="421"/>
        <v>0.55315535348081812</v>
      </c>
      <c r="E2003">
        <f t="shared" si="422"/>
        <v>0.98303161449964871</v>
      </c>
      <c r="F2003">
        <f t="shared" si="423"/>
        <v>0.48913625841433689</v>
      </c>
      <c r="G2003">
        <f t="shared" si="424"/>
        <v>-0.32184443928935852</v>
      </c>
      <c r="H2003" s="3">
        <f t="shared" si="425"/>
        <v>1.6444206494267435</v>
      </c>
      <c r="I2003" s="3">
        <f t="shared" si="426"/>
        <v>-3.0260040498713548E-2</v>
      </c>
      <c r="J2003" s="19">
        <f t="shared" si="427"/>
        <v>-1.1414516311402021</v>
      </c>
      <c r="K2003" s="7">
        <f t="shared" si="428"/>
        <v>0.80115073651480428</v>
      </c>
      <c r="L2003" s="20">
        <f t="shared" si="429"/>
        <v>0</v>
      </c>
      <c r="M2003" s="20">
        <f t="shared" si="430"/>
        <v>0</v>
      </c>
      <c r="N2003" s="21">
        <f t="shared" si="431"/>
        <v>0</v>
      </c>
      <c r="O2003" s="21">
        <f t="shared" si="432"/>
        <v>0</v>
      </c>
      <c r="P2003" s="21">
        <f t="shared" si="433"/>
        <v>-9.0376983215939468</v>
      </c>
      <c r="Q2003" s="10"/>
      <c r="R2003" s="12"/>
      <c r="S2003" s="7"/>
    </row>
    <row r="2004" spans="2:19" x14ac:dyDescent="0.3">
      <c r="B2004">
        <v>0.39680000000000004</v>
      </c>
      <c r="C2004">
        <f t="shared" si="420"/>
        <v>0.18456933804418998</v>
      </c>
      <c r="D2004">
        <f t="shared" si="421"/>
        <v>0.55311315248683923</v>
      </c>
      <c r="E2004">
        <f t="shared" si="422"/>
        <v>0.98336049862953412</v>
      </c>
      <c r="F2004">
        <f t="shared" si="423"/>
        <v>0.48913020640623717</v>
      </c>
      <c r="G2004">
        <f t="shared" si="424"/>
        <v>-0.32207316342510606</v>
      </c>
      <c r="H2004" s="3">
        <f t="shared" si="425"/>
        <v>1.6444206494267435</v>
      </c>
      <c r="I2004" s="3">
        <f t="shared" si="426"/>
        <v>-3.0260040498713548E-2</v>
      </c>
      <c r="J2004" s="19">
        <f t="shared" si="427"/>
        <v>-1.143620678737385</v>
      </c>
      <c r="K2004" s="7">
        <f t="shared" si="428"/>
        <v>0.80134957142213181</v>
      </c>
      <c r="L2004" s="20">
        <f t="shared" si="429"/>
        <v>0</v>
      </c>
      <c r="M2004" s="20">
        <f t="shared" si="430"/>
        <v>0</v>
      </c>
      <c r="N2004" s="21">
        <f t="shared" si="431"/>
        <v>0</v>
      </c>
      <c r="O2004" s="21">
        <f t="shared" si="432"/>
        <v>0</v>
      </c>
      <c r="P2004" s="21">
        <f t="shared" si="433"/>
        <v>-9.0438975641653094</v>
      </c>
      <c r="Q2004" s="10"/>
      <c r="R2004" s="12"/>
      <c r="S2004" s="7"/>
    </row>
    <row r="2005" spans="2:19" x14ac:dyDescent="0.3">
      <c r="B2005">
        <v>0.39700000000000002</v>
      </c>
      <c r="C2005">
        <f t="shared" si="420"/>
        <v>0.18469608363500001</v>
      </c>
      <c r="D2005">
        <f t="shared" si="421"/>
        <v>0.55307084237906901</v>
      </c>
      <c r="E2005">
        <f t="shared" si="422"/>
        <v>0.98368938275941942</v>
      </c>
      <c r="F2005">
        <f t="shared" si="423"/>
        <v>0.48912415439813745</v>
      </c>
      <c r="G2005">
        <f t="shared" si="424"/>
        <v>-0.3223023216679366</v>
      </c>
      <c r="H2005" s="3">
        <f t="shared" si="425"/>
        <v>1.6444206494267435</v>
      </c>
      <c r="I2005" s="3">
        <f t="shared" si="426"/>
        <v>-3.0260040498713548E-2</v>
      </c>
      <c r="J2005" s="19">
        <f t="shared" si="427"/>
        <v>-1.1457912141527844</v>
      </c>
      <c r="K2005" s="7">
        <f t="shared" si="428"/>
        <v>0.80154817132188294</v>
      </c>
      <c r="L2005" s="20">
        <f t="shared" si="429"/>
        <v>0</v>
      </c>
      <c r="M2005" s="20">
        <f t="shared" si="430"/>
        <v>0</v>
      </c>
      <c r="N2005" s="21">
        <f t="shared" si="431"/>
        <v>0</v>
      </c>
      <c r="O2005" s="21">
        <f t="shared" si="432"/>
        <v>0</v>
      </c>
      <c r="P2005" s="21">
        <f t="shared" si="433"/>
        <v>-9.0501080981150022</v>
      </c>
      <c r="Q2005" s="10"/>
      <c r="R2005" s="12"/>
      <c r="S2005" s="7"/>
    </row>
    <row r="2006" spans="2:19" x14ac:dyDescent="0.3">
      <c r="B2006">
        <v>0.3972</v>
      </c>
      <c r="C2006">
        <f t="shared" ref="C2006:C2069" si="434">-$C$8*SIN(G2006)</f>
        <v>0.1848230597652061</v>
      </c>
      <c r="D2006">
        <f t="shared" ref="D2006:D2069" si="435">$C$8*COS(G2006)</f>
        <v>0.55302842293956911</v>
      </c>
      <c r="E2006">
        <f t="shared" ref="E2006:E2069" si="436">E2005+H2006*(B2006-B2005)</f>
        <v>0.98401826688930472</v>
      </c>
      <c r="F2006">
        <f t="shared" ref="F2006:F2069" si="437">F2005+I2006*(B2006-B2005)</f>
        <v>0.48911810239003772</v>
      </c>
      <c r="G2006">
        <f t="shared" ref="G2006:G2069" si="438">G2005+J2006*(B2006-B2005)</f>
        <v>-0.32253191431595585</v>
      </c>
      <c r="H2006" s="3">
        <f t="shared" ref="H2006:H2069" si="439">H2005+(-N2005/$C$1)*($B2006-$B2005)</f>
        <v>1.6444206494267435</v>
      </c>
      <c r="I2006" s="3">
        <f t="shared" ref="I2006:I2069" si="440">I2005+(-O2005/$C$1)*($B2006-$B2005)</f>
        <v>-3.0260040498713548E-2</v>
      </c>
      <c r="J2006" s="19">
        <f t="shared" ref="J2006:J2069" si="441">IF(G2005 &lt; -$C$9, 0, J2005+P2005/$G$9*(B2006-B2005))</f>
        <v>-1.1479632400963318</v>
      </c>
      <c r="K2006" s="7">
        <f t="shared" ref="K2006:K2069" si="442">((E2006-C2006)^2+(F2006-D2006)^2)^0.5</f>
        <v>0.8017465361090591</v>
      </c>
      <c r="L2006" s="20">
        <f t="shared" ref="L2006:L2069" si="443">IF(K2006&lt;$C$6, 1, 0)</f>
        <v>0</v>
      </c>
      <c r="M2006" s="20">
        <f t="shared" ref="M2006:M2069" si="444">$C$4*($C$6-K2006)*L2006</f>
        <v>0</v>
      </c>
      <c r="N2006" s="21">
        <f t="shared" ref="N2006:N2069" si="445">M2006*(C2006-E2006)/K2006</f>
        <v>0</v>
      </c>
      <c r="O2006" s="21">
        <f t="shared" ref="O2006:O2069" si="446">M2006*(D2006-F2006)/K2006</f>
        <v>0</v>
      </c>
      <c r="P2006" s="21">
        <f t="shared" ref="P2006:P2069" si="447">(C2006*O2006-D2006*N2006)+IF(G2006&gt;-$C$9, 0.5*($C$8*$C$3*$C$2)*SIN(G2006))</f>
        <v>-9.0563299284950993</v>
      </c>
      <c r="Q2006" s="10"/>
      <c r="R2006" s="12"/>
      <c r="S2006" s="7"/>
    </row>
    <row r="2007" spans="2:19" x14ac:dyDescent="0.3">
      <c r="B2007">
        <v>0.39740000000000003</v>
      </c>
      <c r="C2007">
        <f t="shared" si="434"/>
        <v>0.18495026653798141</v>
      </c>
      <c r="D2007">
        <f t="shared" si="435"/>
        <v>0.55298589394986342</v>
      </c>
      <c r="E2007">
        <f t="shared" si="436"/>
        <v>0.98434715101919013</v>
      </c>
      <c r="F2007">
        <f t="shared" si="437"/>
        <v>0.489112050381938</v>
      </c>
      <c r="G2007">
        <f t="shared" si="438"/>
        <v>-0.32276194166781175</v>
      </c>
      <c r="H2007" s="3">
        <f t="shared" si="439"/>
        <v>1.6444206494267435</v>
      </c>
      <c r="I2007" s="3">
        <f t="shared" si="440"/>
        <v>-3.0260040498713548E-2</v>
      </c>
      <c r="J2007" s="19">
        <f t="shared" si="441"/>
        <v>-1.1501367592791709</v>
      </c>
      <c r="K2007" s="7">
        <f t="shared" si="442"/>
        <v>0.80194466567862566</v>
      </c>
      <c r="L2007" s="20">
        <f t="shared" si="443"/>
        <v>0</v>
      </c>
      <c r="M2007" s="20">
        <f t="shared" si="444"/>
        <v>0</v>
      </c>
      <c r="N2007" s="21">
        <f t="shared" si="445"/>
        <v>0</v>
      </c>
      <c r="O2007" s="21">
        <f t="shared" si="446"/>
        <v>0</v>
      </c>
      <c r="P2007" s="21">
        <f t="shared" si="447"/>
        <v>-9.0625630603610894</v>
      </c>
      <c r="Q2007" s="10"/>
      <c r="R2007" s="12"/>
      <c r="S2007" s="7"/>
    </row>
    <row r="2008" spans="2:19" x14ac:dyDescent="0.3">
      <c r="B2008">
        <v>0.39760000000000001</v>
      </c>
      <c r="C2008">
        <f t="shared" si="434"/>
        <v>0.18507770405656768</v>
      </c>
      <c r="D2008">
        <f t="shared" si="435"/>
        <v>0.55294325519093679</v>
      </c>
      <c r="E2008">
        <f t="shared" si="436"/>
        <v>0.98467603514907542</v>
      </c>
      <c r="F2008">
        <f t="shared" si="437"/>
        <v>0.48910599837383828</v>
      </c>
      <c r="G2008">
        <f t="shared" si="438"/>
        <v>-0.32299240402269447</v>
      </c>
      <c r="H2008" s="3">
        <f t="shared" si="439"/>
        <v>1.6444206494267435</v>
      </c>
      <c r="I2008" s="3">
        <f t="shared" si="440"/>
        <v>-3.0260040498713548E-2</v>
      </c>
      <c r="J2008" s="19">
        <f t="shared" si="441"/>
        <v>-1.1523117744136573</v>
      </c>
      <c r="K2008" s="7">
        <f t="shared" si="442"/>
        <v>0.80214255992551342</v>
      </c>
      <c r="L2008" s="20">
        <f t="shared" si="443"/>
        <v>0</v>
      </c>
      <c r="M2008" s="20">
        <f t="shared" si="444"/>
        <v>0</v>
      </c>
      <c r="N2008" s="21">
        <f t="shared" si="445"/>
        <v>0</v>
      </c>
      <c r="O2008" s="21">
        <f t="shared" si="446"/>
        <v>0</v>
      </c>
      <c r="P2008" s="21">
        <f t="shared" si="447"/>
        <v>-9.0688074987718181</v>
      </c>
      <c r="Q2008" s="10"/>
      <c r="R2008" s="12"/>
      <c r="S2008" s="7"/>
    </row>
    <row r="2009" spans="2:19" x14ac:dyDescent="0.3">
      <c r="B2009">
        <v>0.39780000000000004</v>
      </c>
      <c r="C2009">
        <f t="shared" si="434"/>
        <v>0.18520537242427496</v>
      </c>
      <c r="D2009">
        <f t="shared" si="435"/>
        <v>0.55290050644323485</v>
      </c>
      <c r="E2009">
        <f t="shared" si="436"/>
        <v>0.98500491927896083</v>
      </c>
      <c r="F2009">
        <f t="shared" si="437"/>
        <v>0.48909994636573856</v>
      </c>
      <c r="G2009">
        <f t="shared" si="438"/>
        <v>-0.32322330168033719</v>
      </c>
      <c r="H2009" s="3">
        <f t="shared" si="439"/>
        <v>1.6444206494267435</v>
      </c>
      <c r="I2009" s="3">
        <f t="shared" si="440"/>
        <v>-3.0260040498713548E-2</v>
      </c>
      <c r="J2009" s="19">
        <f t="shared" si="441"/>
        <v>-1.1544882882133629</v>
      </c>
      <c r="K2009" s="7">
        <f t="shared" si="442"/>
        <v>0.80234021874461903</v>
      </c>
      <c r="L2009" s="20">
        <f t="shared" si="443"/>
        <v>0</v>
      </c>
      <c r="M2009" s="20">
        <f t="shared" si="444"/>
        <v>0</v>
      </c>
      <c r="N2009" s="21">
        <f t="shared" si="445"/>
        <v>0</v>
      </c>
      <c r="O2009" s="21">
        <f t="shared" si="446"/>
        <v>0</v>
      </c>
      <c r="P2009" s="21">
        <f t="shared" si="447"/>
        <v>-9.0750632487894745</v>
      </c>
      <c r="Q2009" s="10"/>
      <c r="R2009" s="12"/>
      <c r="S2009" s="7"/>
    </row>
    <row r="2010" spans="2:19" x14ac:dyDescent="0.3">
      <c r="B2010">
        <v>0.39800000000000002</v>
      </c>
      <c r="C2010">
        <f t="shared" si="434"/>
        <v>0.18533327174448064</v>
      </c>
      <c r="D2010">
        <f t="shared" si="435"/>
        <v>0.55285764748666222</v>
      </c>
      <c r="E2010">
        <f t="shared" si="436"/>
        <v>0.98533380340884613</v>
      </c>
      <c r="F2010">
        <f t="shared" si="437"/>
        <v>0.48909389435763884</v>
      </c>
      <c r="G2010">
        <f t="shared" si="438"/>
        <v>-0.32345463494101578</v>
      </c>
      <c r="H2010" s="3">
        <f t="shared" si="439"/>
        <v>1.6444206494267435</v>
      </c>
      <c r="I2010" s="3">
        <f t="shared" si="440"/>
        <v>-3.0260040498713548E-2</v>
      </c>
      <c r="J2010" s="19">
        <f t="shared" si="441"/>
        <v>-1.1566663033930722</v>
      </c>
      <c r="K2010" s="7">
        <f t="shared" si="442"/>
        <v>0.80253764203080624</v>
      </c>
      <c r="L2010" s="20">
        <f t="shared" si="443"/>
        <v>0</v>
      </c>
      <c r="M2010" s="20">
        <f t="shared" si="444"/>
        <v>0</v>
      </c>
      <c r="N2010" s="21">
        <f t="shared" si="445"/>
        <v>0</v>
      </c>
      <c r="O2010" s="21">
        <f t="shared" si="446"/>
        <v>0</v>
      </c>
      <c r="P2010" s="21">
        <f t="shared" si="447"/>
        <v>-9.0813303154795513</v>
      </c>
      <c r="Q2010" s="10"/>
      <c r="R2010" s="12"/>
      <c r="S2010" s="7"/>
    </row>
    <row r="2011" spans="2:19" x14ac:dyDescent="0.3">
      <c r="B2011">
        <v>0.3982</v>
      </c>
      <c r="C2011">
        <f t="shared" si="434"/>
        <v>0.18546140212062889</v>
      </c>
      <c r="D2011">
        <f t="shared" si="435"/>
        <v>0.55281467810058216</v>
      </c>
      <c r="E2011">
        <f t="shared" si="436"/>
        <v>0.98566268753873143</v>
      </c>
      <c r="F2011">
        <f t="shared" si="437"/>
        <v>0.48908784234953911</v>
      </c>
      <c r="G2011">
        <f t="shared" si="438"/>
        <v>-0.3236864041055495</v>
      </c>
      <c r="H2011" s="3">
        <f t="shared" si="439"/>
        <v>1.6444206494267435</v>
      </c>
      <c r="I2011" s="3">
        <f t="shared" si="440"/>
        <v>-3.0260040498713548E-2</v>
      </c>
      <c r="J2011" s="19">
        <f t="shared" si="441"/>
        <v>-1.158845822668787</v>
      </c>
      <c r="K2011" s="7">
        <f t="shared" si="442"/>
        <v>0.80273482967890708</v>
      </c>
      <c r="L2011" s="20">
        <f t="shared" si="443"/>
        <v>0</v>
      </c>
      <c r="M2011" s="20">
        <f t="shared" si="444"/>
        <v>0</v>
      </c>
      <c r="N2011" s="21">
        <f t="shared" si="445"/>
        <v>0</v>
      </c>
      <c r="O2011" s="21">
        <f t="shared" si="446"/>
        <v>0</v>
      </c>
      <c r="P2011" s="21">
        <f t="shared" si="447"/>
        <v>-9.0876087039108171</v>
      </c>
      <c r="Q2011" s="10"/>
      <c r="R2011" s="12"/>
      <c r="S2011" s="7"/>
    </row>
    <row r="2012" spans="2:19" x14ac:dyDescent="0.3">
      <c r="B2012">
        <v>0.39840000000000003</v>
      </c>
      <c r="C2012">
        <f t="shared" si="434"/>
        <v>0.18558976365623017</v>
      </c>
      <c r="D2012">
        <f t="shared" si="435"/>
        <v>0.55277159806381559</v>
      </c>
      <c r="E2012">
        <f t="shared" si="436"/>
        <v>0.98599157166861684</v>
      </c>
      <c r="F2012">
        <f t="shared" si="437"/>
        <v>0.48908179034143939</v>
      </c>
      <c r="G2012">
        <f t="shared" si="438"/>
        <v>-0.3239186094753011</v>
      </c>
      <c r="H2012" s="3">
        <f t="shared" si="439"/>
        <v>1.6444206494267435</v>
      </c>
      <c r="I2012" s="3">
        <f t="shared" si="440"/>
        <v>-3.0260040498713548E-2</v>
      </c>
      <c r="J2012" s="19">
        <f t="shared" si="441"/>
        <v>-1.161026848757726</v>
      </c>
      <c r="K2012" s="7">
        <f t="shared" si="442"/>
        <v>0.80293178158372258</v>
      </c>
      <c r="L2012" s="20">
        <f t="shared" si="443"/>
        <v>0</v>
      </c>
      <c r="M2012" s="20">
        <f t="shared" si="444"/>
        <v>0</v>
      </c>
      <c r="N2012" s="21">
        <f t="shared" si="445"/>
        <v>0</v>
      </c>
      <c r="O2012" s="21">
        <f t="shared" si="446"/>
        <v>0</v>
      </c>
      <c r="P2012" s="21">
        <f t="shared" si="447"/>
        <v>-9.0938984191552787</v>
      </c>
      <c r="Q2012" s="10"/>
      <c r="R2012" s="12"/>
      <c r="S2012" s="7"/>
    </row>
    <row r="2013" spans="2:19" x14ac:dyDescent="0.3">
      <c r="B2013">
        <v>0.39860000000000001</v>
      </c>
      <c r="C2013">
        <f t="shared" si="434"/>
        <v>0.18571835645486021</v>
      </c>
      <c r="D2013">
        <f t="shared" si="435"/>
        <v>0.55272840715464</v>
      </c>
      <c r="E2013">
        <f t="shared" si="436"/>
        <v>0.98632045579850214</v>
      </c>
      <c r="F2013">
        <f t="shared" si="437"/>
        <v>0.48907573833333967</v>
      </c>
      <c r="G2013">
        <f t="shared" si="438"/>
        <v>-0.32415125135217676</v>
      </c>
      <c r="H2013" s="3">
        <f t="shared" si="439"/>
        <v>1.6444206494267435</v>
      </c>
      <c r="I2013" s="3">
        <f t="shared" si="440"/>
        <v>-3.0260040498713548E-2</v>
      </c>
      <c r="J2013" s="19">
        <f t="shared" si="441"/>
        <v>-1.1632093843783231</v>
      </c>
      <c r="K2013" s="7">
        <f t="shared" si="442"/>
        <v>0.80312849764002325</v>
      </c>
      <c r="L2013" s="20">
        <f t="shared" si="443"/>
        <v>0</v>
      </c>
      <c r="M2013" s="20">
        <f t="shared" si="444"/>
        <v>0</v>
      </c>
      <c r="N2013" s="21">
        <f t="shared" si="445"/>
        <v>0</v>
      </c>
      <c r="O2013" s="21">
        <f t="shared" si="446"/>
        <v>0</v>
      </c>
      <c r="P2013" s="21">
        <f t="shared" si="447"/>
        <v>-9.1001994662881511</v>
      </c>
      <c r="Q2013" s="10"/>
      <c r="R2013" s="12"/>
      <c r="S2013" s="7"/>
    </row>
    <row r="2014" spans="2:19" x14ac:dyDescent="0.3">
      <c r="B2014">
        <v>0.39880000000000004</v>
      </c>
      <c r="C2014">
        <f t="shared" si="434"/>
        <v>0.18584718062015954</v>
      </c>
      <c r="D2014">
        <f t="shared" si="435"/>
        <v>0.55268510515078817</v>
      </c>
      <c r="E2014">
        <f t="shared" si="436"/>
        <v>0.98664933992838755</v>
      </c>
      <c r="F2014">
        <f t="shared" si="437"/>
        <v>0.48906968632523995</v>
      </c>
      <c r="G2014">
        <f t="shared" si="438"/>
        <v>-0.32438433003862682</v>
      </c>
      <c r="H2014" s="3">
        <f t="shared" si="439"/>
        <v>1.6444206494267435</v>
      </c>
      <c r="I2014" s="3">
        <f t="shared" si="440"/>
        <v>-3.0260040498713548E-2</v>
      </c>
      <c r="J2014" s="19">
        <f t="shared" si="441"/>
        <v>-1.1653934322502326</v>
      </c>
      <c r="K2014" s="7">
        <f t="shared" si="442"/>
        <v>0.80332497774255118</v>
      </c>
      <c r="L2014" s="20">
        <f t="shared" si="443"/>
        <v>0</v>
      </c>
      <c r="M2014" s="20">
        <f t="shared" si="444"/>
        <v>0</v>
      </c>
      <c r="N2014" s="21">
        <f t="shared" si="445"/>
        <v>0</v>
      </c>
      <c r="O2014" s="21">
        <f t="shared" si="446"/>
        <v>0</v>
      </c>
      <c r="P2014" s="21">
        <f t="shared" si="447"/>
        <v>-9.1065118503878182</v>
      </c>
      <c r="Q2014" s="10"/>
      <c r="R2014" s="12"/>
      <c r="S2014" s="7"/>
    </row>
    <row r="2015" spans="2:19" x14ac:dyDescent="0.3">
      <c r="B2015">
        <v>0.39900000000000002</v>
      </c>
      <c r="C2015">
        <f t="shared" si="434"/>
        <v>0.18597623625583287</v>
      </c>
      <c r="D2015">
        <f t="shared" si="435"/>
        <v>0.552641691829448</v>
      </c>
      <c r="E2015">
        <f t="shared" si="436"/>
        <v>0.98697822405827285</v>
      </c>
      <c r="F2015">
        <f t="shared" si="437"/>
        <v>0.48906363431714023</v>
      </c>
      <c r="G2015">
        <f t="shared" si="438"/>
        <v>-0.32461784583764564</v>
      </c>
      <c r="H2015" s="3">
        <f t="shared" si="439"/>
        <v>1.6444206494267435</v>
      </c>
      <c r="I2015" s="3">
        <f t="shared" si="440"/>
        <v>-3.0260040498713548E-2</v>
      </c>
      <c r="J2015" s="19">
        <f t="shared" si="441"/>
        <v>-1.1675789950943254</v>
      </c>
      <c r="K2015" s="7">
        <f t="shared" si="442"/>
        <v>0.80352122178602003</v>
      </c>
      <c r="L2015" s="20">
        <f t="shared" si="443"/>
        <v>0</v>
      </c>
      <c r="M2015" s="20">
        <f t="shared" si="444"/>
        <v>0</v>
      </c>
      <c r="N2015" s="21">
        <f t="shared" si="445"/>
        <v>0</v>
      </c>
      <c r="O2015" s="21">
        <f t="shared" si="446"/>
        <v>0</v>
      </c>
      <c r="P2015" s="21">
        <f t="shared" si="447"/>
        <v>-9.1128355765358116</v>
      </c>
      <c r="Q2015" s="10"/>
      <c r="R2015" s="12"/>
      <c r="S2015" s="7"/>
    </row>
    <row r="2016" spans="2:19" x14ac:dyDescent="0.3">
      <c r="B2016">
        <v>0.3992</v>
      </c>
      <c r="C2016">
        <f t="shared" si="434"/>
        <v>0.18610552346564832</v>
      </c>
      <c r="D2016">
        <f t="shared" si="435"/>
        <v>0.55259816696726105</v>
      </c>
      <c r="E2016">
        <f t="shared" si="436"/>
        <v>0.98730710818815814</v>
      </c>
      <c r="F2016">
        <f t="shared" si="437"/>
        <v>0.48905758230904051</v>
      </c>
      <c r="G2016">
        <f t="shared" si="438"/>
        <v>-0.32485179905277217</v>
      </c>
      <c r="H2016" s="3">
        <f t="shared" si="439"/>
        <v>1.6444206494267435</v>
      </c>
      <c r="I2016" s="3">
        <f t="shared" si="440"/>
        <v>-3.0260040498713548E-2</v>
      </c>
      <c r="J2016" s="19">
        <f t="shared" si="441"/>
        <v>-1.1697660756326937</v>
      </c>
      <c r="K2016" s="7">
        <f t="shared" si="442"/>
        <v>0.80371722966511649</v>
      </c>
      <c r="L2016" s="20">
        <f t="shared" si="443"/>
        <v>0</v>
      </c>
      <c r="M2016" s="20">
        <f t="shared" si="444"/>
        <v>0</v>
      </c>
      <c r="N2016" s="21">
        <f t="shared" si="445"/>
        <v>0</v>
      </c>
      <c r="O2016" s="21">
        <f t="shared" si="446"/>
        <v>0</v>
      </c>
      <c r="P2016" s="21">
        <f t="shared" si="447"/>
        <v>-9.1191706498167679</v>
      </c>
      <c r="Q2016" s="10"/>
      <c r="R2016" s="12"/>
      <c r="S2016" s="7"/>
    </row>
    <row r="2017" spans="2:19" x14ac:dyDescent="0.3">
      <c r="B2017">
        <v>0.39940000000000003</v>
      </c>
      <c r="C2017">
        <f t="shared" si="434"/>
        <v>0.18623504235343674</v>
      </c>
      <c r="D2017">
        <f t="shared" si="435"/>
        <v>0.55255453034032176</v>
      </c>
      <c r="E2017">
        <f t="shared" si="436"/>
        <v>0.98763599231804355</v>
      </c>
      <c r="F2017">
        <f t="shared" si="437"/>
        <v>0.48905153030094078</v>
      </c>
      <c r="G2017">
        <f t="shared" si="438"/>
        <v>-0.32508618998808997</v>
      </c>
      <c r="H2017" s="3">
        <f t="shared" si="439"/>
        <v>1.6444206494267435</v>
      </c>
      <c r="I2017" s="3">
        <f t="shared" si="440"/>
        <v>-3.0260040498713548E-2</v>
      </c>
      <c r="J2017" s="19">
        <f t="shared" si="441"/>
        <v>-1.1719546765886502</v>
      </c>
      <c r="K2017" s="7">
        <f t="shared" si="442"/>
        <v>0.80391300127450105</v>
      </c>
      <c r="L2017" s="20">
        <f t="shared" si="443"/>
        <v>0</v>
      </c>
      <c r="M2017" s="20">
        <f t="shared" si="444"/>
        <v>0</v>
      </c>
      <c r="N2017" s="21">
        <f t="shared" si="445"/>
        <v>0</v>
      </c>
      <c r="O2017" s="21">
        <f t="shared" si="446"/>
        <v>0</v>
      </c>
      <c r="P2017" s="21">
        <f t="shared" si="447"/>
        <v>-9.1255170753184007</v>
      </c>
      <c r="Q2017" s="10"/>
      <c r="R2017" s="12"/>
      <c r="S2017" s="7"/>
    </row>
    <row r="2018" spans="2:19" x14ac:dyDescent="0.3">
      <c r="B2018">
        <v>0.39960000000000001</v>
      </c>
      <c r="C2018">
        <f t="shared" si="434"/>
        <v>0.18636479302309097</v>
      </c>
      <c r="D2018">
        <f t="shared" si="435"/>
        <v>0.55251078172417634</v>
      </c>
      <c r="E2018">
        <f t="shared" si="436"/>
        <v>0.98796487644792885</v>
      </c>
      <c r="F2018">
        <f t="shared" si="437"/>
        <v>0.48904547829284106</v>
      </c>
      <c r="G2018">
        <f t="shared" si="438"/>
        <v>-0.32532101894822729</v>
      </c>
      <c r="H2018" s="3">
        <f t="shared" si="439"/>
        <v>1.6444206494267435</v>
      </c>
      <c r="I2018" s="3">
        <f t="shared" si="440"/>
        <v>-3.0260040498713548E-2</v>
      </c>
      <c r="J2018" s="19">
        <f t="shared" si="441"/>
        <v>-1.1741448006867263</v>
      </c>
      <c r="K2018" s="7">
        <f t="shared" si="442"/>
        <v>0.80410853650880898</v>
      </c>
      <c r="L2018" s="20">
        <f t="shared" si="443"/>
        <v>0</v>
      </c>
      <c r="M2018" s="20">
        <f t="shared" si="444"/>
        <v>0</v>
      </c>
      <c r="N2018" s="21">
        <f t="shared" si="445"/>
        <v>0</v>
      </c>
      <c r="O2018" s="21">
        <f t="shared" si="446"/>
        <v>0</v>
      </c>
      <c r="P2018" s="21">
        <f t="shared" si="447"/>
        <v>-9.1318748581314573</v>
      </c>
      <c r="Q2018" s="10"/>
      <c r="R2018" s="12"/>
      <c r="S2018" s="7"/>
    </row>
    <row r="2019" spans="2:19" x14ac:dyDescent="0.3">
      <c r="B2019">
        <v>0.39980000000000004</v>
      </c>
      <c r="C2019">
        <f t="shared" si="434"/>
        <v>0.18649477557856534</v>
      </c>
      <c r="D2019">
        <f t="shared" si="435"/>
        <v>0.55246692089382188</v>
      </c>
      <c r="E2019">
        <f t="shared" si="436"/>
        <v>0.98829376057781426</v>
      </c>
      <c r="F2019">
        <f t="shared" si="437"/>
        <v>0.48903942628474134</v>
      </c>
      <c r="G2019">
        <f t="shared" si="438"/>
        <v>-0.32555628623835786</v>
      </c>
      <c r="H2019" s="3">
        <f t="shared" si="439"/>
        <v>1.6444206494267435</v>
      </c>
      <c r="I2019" s="3">
        <f t="shared" si="440"/>
        <v>-3.0260040498713548E-2</v>
      </c>
      <c r="J2019" s="19">
        <f t="shared" si="441"/>
        <v>-1.1763364506526783</v>
      </c>
      <c r="K2019" s="7">
        <f t="shared" si="442"/>
        <v>0.8043038352626517</v>
      </c>
      <c r="L2019" s="20">
        <f t="shared" si="443"/>
        <v>0</v>
      </c>
      <c r="M2019" s="20">
        <f t="shared" si="444"/>
        <v>0</v>
      </c>
      <c r="N2019" s="21">
        <f t="shared" si="445"/>
        <v>0</v>
      </c>
      <c r="O2019" s="21">
        <f t="shared" si="446"/>
        <v>0</v>
      </c>
      <c r="P2019" s="21">
        <f t="shared" si="447"/>
        <v>-9.1382440033497012</v>
      </c>
      <c r="Q2019" s="10"/>
      <c r="R2019" s="12"/>
      <c r="S2019" s="7"/>
    </row>
    <row r="2020" spans="2:19" x14ac:dyDescent="0.3">
      <c r="B2020">
        <v>0.4</v>
      </c>
      <c r="C2020">
        <f t="shared" si="434"/>
        <v>0.18662499012387473</v>
      </c>
      <c r="D2020">
        <f t="shared" si="435"/>
        <v>0.55242294762370581</v>
      </c>
      <c r="E2020">
        <f t="shared" si="436"/>
        <v>0.98862264470769956</v>
      </c>
      <c r="F2020">
        <f t="shared" si="437"/>
        <v>0.48903337427664162</v>
      </c>
      <c r="G2020">
        <f t="shared" si="438"/>
        <v>-0.32579199216420052</v>
      </c>
      <c r="H2020" s="3">
        <f t="shared" si="439"/>
        <v>1.6444206494267435</v>
      </c>
      <c r="I2020" s="3">
        <f t="shared" si="440"/>
        <v>-3.0260040498713548E-2</v>
      </c>
      <c r="J2020" s="19">
        <f t="shared" si="441"/>
        <v>-1.1785296292134819</v>
      </c>
      <c r="K2020" s="7">
        <f t="shared" si="442"/>
        <v>0.8044988974306172</v>
      </c>
      <c r="L2020" s="20">
        <f t="shared" si="443"/>
        <v>0</v>
      </c>
      <c r="M2020" s="20">
        <f t="shared" si="444"/>
        <v>0</v>
      </c>
      <c r="N2020" s="21">
        <f t="shared" si="445"/>
        <v>0</v>
      </c>
      <c r="O2020" s="21">
        <f t="shared" si="446"/>
        <v>0</v>
      </c>
      <c r="P2020" s="21">
        <f t="shared" si="447"/>
        <v>-9.1446245160698627</v>
      </c>
      <c r="Q2020" s="10"/>
      <c r="R2020" s="12"/>
      <c r="S2020" s="7"/>
    </row>
    <row r="2021" spans="2:19" x14ac:dyDescent="0.3">
      <c r="B2021">
        <v>0.4002</v>
      </c>
      <c r="C2021">
        <f t="shared" si="434"/>
        <v>0.1867554367630942</v>
      </c>
      <c r="D2021">
        <f t="shared" si="435"/>
        <v>0.5523788616877241</v>
      </c>
      <c r="E2021">
        <f t="shared" si="436"/>
        <v>0.98895152883758486</v>
      </c>
      <c r="F2021">
        <f t="shared" si="437"/>
        <v>0.4890273222685419</v>
      </c>
      <c r="G2021">
        <f t="shared" si="438"/>
        <v>-0.32602813703201994</v>
      </c>
      <c r="H2021" s="3">
        <f t="shared" si="439"/>
        <v>1.6444206494267435</v>
      </c>
      <c r="I2021" s="3">
        <f t="shared" si="440"/>
        <v>-3.0260040498713548E-2</v>
      </c>
      <c r="J2021" s="19">
        <f t="shared" si="441"/>
        <v>-1.1807243390973385</v>
      </c>
      <c r="K2021" s="7">
        <f t="shared" si="442"/>
        <v>0.80469372290727159</v>
      </c>
      <c r="L2021" s="20">
        <f t="shared" si="443"/>
        <v>0</v>
      </c>
      <c r="M2021" s="20">
        <f t="shared" si="444"/>
        <v>0</v>
      </c>
      <c r="N2021" s="21">
        <f t="shared" si="445"/>
        <v>0</v>
      </c>
      <c r="O2021" s="21">
        <f t="shared" si="446"/>
        <v>0</v>
      </c>
      <c r="P2021" s="21">
        <f t="shared" si="447"/>
        <v>-9.1510164013916153</v>
      </c>
      <c r="Q2021" s="10"/>
      <c r="R2021" s="12"/>
      <c r="S2021" s="7"/>
    </row>
    <row r="2022" spans="2:19" x14ac:dyDescent="0.3">
      <c r="B2022">
        <v>0.40040000000000003</v>
      </c>
      <c r="C2022">
        <f t="shared" si="434"/>
        <v>0.18688611560035798</v>
      </c>
      <c r="D2022">
        <f t="shared" si="435"/>
        <v>0.55233466285922128</v>
      </c>
      <c r="E2022">
        <f t="shared" si="436"/>
        <v>0.98928041296747027</v>
      </c>
      <c r="F2022">
        <f t="shared" si="437"/>
        <v>0.48902127026044218</v>
      </c>
      <c r="G2022">
        <f t="shared" si="438"/>
        <v>-0.3262647211486267</v>
      </c>
      <c r="H2022" s="3">
        <f t="shared" si="439"/>
        <v>1.6444206494267435</v>
      </c>
      <c r="I2022" s="3">
        <f t="shared" si="440"/>
        <v>-3.0260040498713548E-2</v>
      </c>
      <c r="J2022" s="19">
        <f t="shared" si="441"/>
        <v>-1.1829205830336729</v>
      </c>
      <c r="K2022" s="7">
        <f t="shared" si="442"/>
        <v>0.8048883115871599</v>
      </c>
      <c r="L2022" s="20">
        <f t="shared" si="443"/>
        <v>0</v>
      </c>
      <c r="M2022" s="20">
        <f t="shared" si="444"/>
        <v>0</v>
      </c>
      <c r="N2022" s="21">
        <f t="shared" si="445"/>
        <v>0</v>
      </c>
      <c r="O2022" s="21">
        <f t="shared" si="446"/>
        <v>0</v>
      </c>
      <c r="P2022" s="21">
        <f t="shared" si="447"/>
        <v>-9.1574196644175405</v>
      </c>
      <c r="Q2022" s="10"/>
      <c r="R2022" s="12"/>
      <c r="S2022" s="7"/>
    </row>
    <row r="2023" spans="2:19" x14ac:dyDescent="0.3">
      <c r="B2023">
        <v>0.40060000000000001</v>
      </c>
      <c r="C2023">
        <f t="shared" si="434"/>
        <v>0.18701702673985882</v>
      </c>
      <c r="D2023">
        <f t="shared" si="435"/>
        <v>0.55229035091098855</v>
      </c>
      <c r="E2023">
        <f t="shared" si="436"/>
        <v>0.98960929709735557</v>
      </c>
      <c r="F2023">
        <f t="shared" si="437"/>
        <v>0.48901521825234245</v>
      </c>
      <c r="G2023">
        <f t="shared" si="438"/>
        <v>-0.32650174482137728</v>
      </c>
      <c r="H2023" s="3">
        <f t="shared" si="439"/>
        <v>1.6444206494267435</v>
      </c>
      <c r="I2023" s="3">
        <f t="shared" si="440"/>
        <v>-3.0260040498713548E-2</v>
      </c>
      <c r="J2023" s="19">
        <f t="shared" si="441"/>
        <v>-1.1851183637531328</v>
      </c>
      <c r="K2023" s="7">
        <f t="shared" si="442"/>
        <v>0.80508266336480661</v>
      </c>
      <c r="L2023" s="20">
        <f t="shared" si="443"/>
        <v>0</v>
      </c>
      <c r="M2023" s="20">
        <f t="shared" si="444"/>
        <v>0</v>
      </c>
      <c r="N2023" s="21">
        <f t="shared" si="445"/>
        <v>0</v>
      </c>
      <c r="O2023" s="21">
        <f t="shared" si="446"/>
        <v>0</v>
      </c>
      <c r="P2023" s="21">
        <f t="shared" si="447"/>
        <v>-9.1638343102530815</v>
      </c>
      <c r="Q2023" s="10"/>
      <c r="R2023" s="12"/>
      <c r="S2023" s="7"/>
    </row>
    <row r="2024" spans="2:19" x14ac:dyDescent="0.3">
      <c r="B2024">
        <v>0.40080000000000005</v>
      </c>
      <c r="C2024">
        <f t="shared" si="434"/>
        <v>0.18714817028584763</v>
      </c>
      <c r="D2024">
        <f t="shared" si="435"/>
        <v>0.55224592561526364</v>
      </c>
      <c r="E2024">
        <f t="shared" si="436"/>
        <v>0.98993818122724098</v>
      </c>
      <c r="F2024">
        <f t="shared" si="437"/>
        <v>0.48900916624424273</v>
      </c>
      <c r="G2024">
        <f t="shared" si="438"/>
        <v>-0.32673920835817483</v>
      </c>
      <c r="H2024" s="3">
        <f t="shared" si="439"/>
        <v>1.6444206494267435</v>
      </c>
      <c r="I2024" s="3">
        <f t="shared" si="440"/>
        <v>-3.0260040498713548E-2</v>
      </c>
      <c r="J2024" s="19">
        <f t="shared" si="441"/>
        <v>-1.1873176839875939</v>
      </c>
      <c r="K2024" s="7">
        <f t="shared" si="442"/>
        <v>0.80527677813471743</v>
      </c>
      <c r="L2024" s="20">
        <f t="shared" si="443"/>
        <v>0</v>
      </c>
      <c r="M2024" s="20">
        <f t="shared" si="444"/>
        <v>0</v>
      </c>
      <c r="N2024" s="21">
        <f t="shared" si="445"/>
        <v>0</v>
      </c>
      <c r="O2024" s="21">
        <f t="shared" si="446"/>
        <v>0</v>
      </c>
      <c r="P2024" s="21">
        <f t="shared" si="447"/>
        <v>-9.1702603440065342</v>
      </c>
      <c r="Q2024" s="10"/>
      <c r="R2024" s="12"/>
      <c r="S2024" s="7"/>
    </row>
    <row r="2025" spans="2:19" x14ac:dyDescent="0.3">
      <c r="B2025">
        <v>0.40100000000000002</v>
      </c>
      <c r="C2025">
        <f t="shared" si="434"/>
        <v>0.18727954634263227</v>
      </c>
      <c r="D2025">
        <f t="shared" si="435"/>
        <v>0.55220138674372943</v>
      </c>
      <c r="E2025">
        <f t="shared" si="436"/>
        <v>0.99026706535712627</v>
      </c>
      <c r="F2025">
        <f t="shared" si="437"/>
        <v>0.48900311423614301</v>
      </c>
      <c r="G2025">
        <f t="shared" si="438"/>
        <v>-0.32697711206746882</v>
      </c>
      <c r="H2025" s="3">
        <f t="shared" si="439"/>
        <v>1.6444206494267435</v>
      </c>
      <c r="I2025" s="3">
        <f t="shared" si="440"/>
        <v>-3.0260040498713548E-2</v>
      </c>
      <c r="J2025" s="19">
        <f t="shared" si="441"/>
        <v>-1.1895185464701552</v>
      </c>
      <c r="K2025" s="7">
        <f t="shared" si="442"/>
        <v>0.80547065579137977</v>
      </c>
      <c r="L2025" s="20">
        <f t="shared" si="443"/>
        <v>0</v>
      </c>
      <c r="M2025" s="20">
        <f t="shared" si="444"/>
        <v>0</v>
      </c>
      <c r="N2025" s="21">
        <f t="shared" si="445"/>
        <v>0</v>
      </c>
      <c r="O2025" s="21">
        <f t="shared" si="446"/>
        <v>0</v>
      </c>
      <c r="P2025" s="21">
        <f t="shared" si="447"/>
        <v>-9.1766977707889819</v>
      </c>
      <c r="Q2025" s="10"/>
      <c r="R2025" s="12"/>
      <c r="S2025" s="7"/>
    </row>
    <row r="2026" spans="2:19" x14ac:dyDescent="0.3">
      <c r="B2026">
        <v>0.4012</v>
      </c>
      <c r="C2026">
        <f t="shared" si="434"/>
        <v>0.18741115501457722</v>
      </c>
      <c r="D2026">
        <f t="shared" si="435"/>
        <v>0.55215673406751276</v>
      </c>
      <c r="E2026">
        <f t="shared" si="436"/>
        <v>0.99059594948701157</v>
      </c>
      <c r="F2026">
        <f t="shared" si="437"/>
        <v>0.48899706222804329</v>
      </c>
      <c r="G2026">
        <f t="shared" si="438"/>
        <v>-0.32721545625825582</v>
      </c>
      <c r="H2026" s="3">
        <f t="shared" si="439"/>
        <v>1.6444206494267435</v>
      </c>
      <c r="I2026" s="3">
        <f t="shared" si="440"/>
        <v>-3.0260040498713548E-2</v>
      </c>
      <c r="J2026" s="19">
        <f t="shared" si="441"/>
        <v>-1.1917209539351443</v>
      </c>
      <c r="K2026" s="7">
        <f t="shared" si="442"/>
        <v>0.80566429622926461</v>
      </c>
      <c r="L2026" s="20">
        <f t="shared" si="443"/>
        <v>0</v>
      </c>
      <c r="M2026" s="20">
        <f t="shared" si="444"/>
        <v>0</v>
      </c>
      <c r="N2026" s="21">
        <f t="shared" si="445"/>
        <v>0</v>
      </c>
      <c r="O2026" s="21">
        <f t="shared" si="446"/>
        <v>0</v>
      </c>
      <c r="P2026" s="21">
        <f t="shared" si="447"/>
        <v>-9.1831465957142839</v>
      </c>
      <c r="Q2026" s="10"/>
      <c r="R2026" s="12"/>
      <c r="S2026" s="7"/>
    </row>
    <row r="2027" spans="2:19" x14ac:dyDescent="0.3">
      <c r="B2027">
        <v>0.40140000000000003</v>
      </c>
      <c r="C2027">
        <f t="shared" si="434"/>
        <v>0.18754299640610275</v>
      </c>
      <c r="D2027">
        <f t="shared" si="435"/>
        <v>0.55211196735718426</v>
      </c>
      <c r="E2027">
        <f t="shared" si="436"/>
        <v>0.99092483361689698</v>
      </c>
      <c r="F2027">
        <f t="shared" si="437"/>
        <v>0.48899101021994357</v>
      </c>
      <c r="G2027">
        <f t="shared" si="438"/>
        <v>-0.32745424124007949</v>
      </c>
      <c r="H2027" s="3">
        <f t="shared" si="439"/>
        <v>1.6444206494267435</v>
      </c>
      <c r="I2027" s="3">
        <f t="shared" si="440"/>
        <v>-3.0260040498713548E-2</v>
      </c>
      <c r="J2027" s="19">
        <f t="shared" si="441"/>
        <v>-1.1939249091181161</v>
      </c>
      <c r="K2027" s="7">
        <f t="shared" si="442"/>
        <v>0.80585769934282603</v>
      </c>
      <c r="L2027" s="20">
        <f t="shared" si="443"/>
        <v>0</v>
      </c>
      <c r="M2027" s="20">
        <f t="shared" si="444"/>
        <v>0</v>
      </c>
      <c r="N2027" s="21">
        <f t="shared" si="445"/>
        <v>0</v>
      </c>
      <c r="O2027" s="21">
        <f t="shared" si="446"/>
        <v>0</v>
      </c>
      <c r="P2027" s="21">
        <f t="shared" si="447"/>
        <v>-9.1896068238990338</v>
      </c>
      <c r="Q2027" s="10"/>
      <c r="R2027" s="12"/>
      <c r="S2027" s="7"/>
    </row>
    <row r="2028" spans="2:19" x14ac:dyDescent="0.3">
      <c r="B2028">
        <v>0.40160000000000001</v>
      </c>
      <c r="C2028">
        <f t="shared" si="434"/>
        <v>0.18767507062168404</v>
      </c>
      <c r="D2028">
        <f t="shared" si="435"/>
        <v>0.55206708638275637</v>
      </c>
      <c r="E2028">
        <f t="shared" si="436"/>
        <v>0.99125371774678228</v>
      </c>
      <c r="F2028">
        <f t="shared" si="437"/>
        <v>0.48898495821184385</v>
      </c>
      <c r="G2028">
        <f t="shared" si="438"/>
        <v>-0.32769346732303062</v>
      </c>
      <c r="H2028" s="3">
        <f t="shared" si="439"/>
        <v>1.6444206494267435</v>
      </c>
      <c r="I2028" s="3">
        <f t="shared" si="440"/>
        <v>-3.0260040498713548E-2</v>
      </c>
      <c r="J2028" s="19">
        <f t="shared" si="441"/>
        <v>-1.1961304147558516</v>
      </c>
      <c r="K2028" s="7">
        <f t="shared" si="442"/>
        <v>0.80605086502650358</v>
      </c>
      <c r="L2028" s="20">
        <f t="shared" si="443"/>
        <v>0</v>
      </c>
      <c r="M2028" s="20">
        <f t="shared" si="444"/>
        <v>0</v>
      </c>
      <c r="N2028" s="21">
        <f t="shared" si="445"/>
        <v>0</v>
      </c>
      <c r="O2028" s="21">
        <f t="shared" si="446"/>
        <v>0</v>
      </c>
      <c r="P2028" s="21">
        <f t="shared" si="447"/>
        <v>-9.1960784604625179</v>
      </c>
      <c r="Q2028" s="10"/>
      <c r="R2028" s="12"/>
      <c r="S2028" s="7"/>
    </row>
    <row r="2029" spans="2:19" x14ac:dyDescent="0.3">
      <c r="B2029">
        <v>0.40180000000000005</v>
      </c>
      <c r="C2029">
        <f t="shared" si="434"/>
        <v>0.18780737776585091</v>
      </c>
      <c r="D2029">
        <f t="shared" si="435"/>
        <v>0.55202209091368337</v>
      </c>
      <c r="E2029">
        <f t="shared" si="436"/>
        <v>0.99158260187666769</v>
      </c>
      <c r="F2029">
        <f t="shared" si="437"/>
        <v>0.48897890620374412</v>
      </c>
      <c r="G2029">
        <f t="shared" si="438"/>
        <v>-0.32793313481774794</v>
      </c>
      <c r="H2029" s="3">
        <f t="shared" si="439"/>
        <v>1.6444206494267435</v>
      </c>
      <c r="I2029" s="3">
        <f t="shared" si="440"/>
        <v>-3.0260040498713548E-2</v>
      </c>
      <c r="J2029" s="19">
        <f t="shared" si="441"/>
        <v>-1.198337473586363</v>
      </c>
      <c r="K2029" s="7">
        <f t="shared" si="442"/>
        <v>0.80624379317472283</v>
      </c>
      <c r="L2029" s="20">
        <f t="shared" si="443"/>
        <v>0</v>
      </c>
      <c r="M2029" s="20">
        <f t="shared" si="444"/>
        <v>0</v>
      </c>
      <c r="N2029" s="21">
        <f t="shared" si="445"/>
        <v>0</v>
      </c>
      <c r="O2029" s="21">
        <f t="shared" si="446"/>
        <v>0</v>
      </c>
      <c r="P2029" s="21">
        <f t="shared" si="447"/>
        <v>-9.2025615105266958</v>
      </c>
      <c r="Q2029" s="10"/>
      <c r="R2029" s="12"/>
      <c r="S2029" s="7"/>
    </row>
    <row r="2030" spans="2:19" x14ac:dyDescent="0.3">
      <c r="B2030">
        <v>0.40200000000000002</v>
      </c>
      <c r="C2030">
        <f t="shared" si="434"/>
        <v>0.18793991794318662</v>
      </c>
      <c r="D2030">
        <f t="shared" si="435"/>
        <v>0.55197698071885948</v>
      </c>
      <c r="E2030">
        <f t="shared" si="436"/>
        <v>0.99191148600655299</v>
      </c>
      <c r="F2030">
        <f t="shared" si="437"/>
        <v>0.4889728541956444</v>
      </c>
      <c r="G2030">
        <f t="shared" si="438"/>
        <v>-0.3281732440354177</v>
      </c>
      <c r="H2030" s="3">
        <f t="shared" si="439"/>
        <v>1.6444206494267435</v>
      </c>
      <c r="I2030" s="3">
        <f t="shared" si="440"/>
        <v>-3.0260040498713548E-2</v>
      </c>
      <c r="J2030" s="19">
        <f t="shared" si="441"/>
        <v>-1.2005460883488892</v>
      </c>
      <c r="K2030" s="7">
        <f t="shared" si="442"/>
        <v>0.80643648368189635</v>
      </c>
      <c r="L2030" s="20">
        <f t="shared" si="443"/>
        <v>0</v>
      </c>
      <c r="M2030" s="20">
        <f t="shared" si="444"/>
        <v>0</v>
      </c>
      <c r="N2030" s="21">
        <f t="shared" si="445"/>
        <v>0</v>
      </c>
      <c r="O2030" s="21">
        <f t="shared" si="446"/>
        <v>0</v>
      </c>
      <c r="P2030" s="21">
        <f t="shared" si="447"/>
        <v>-9.2090559792161439</v>
      </c>
      <c r="Q2030" s="10"/>
      <c r="R2030" s="12"/>
      <c r="S2030" s="7"/>
    </row>
    <row r="2031" spans="2:19" x14ac:dyDescent="0.3">
      <c r="B2031">
        <v>0.4022</v>
      </c>
      <c r="C2031">
        <f t="shared" si="434"/>
        <v>0.18807269125832737</v>
      </c>
      <c r="D2031">
        <f t="shared" si="435"/>
        <v>0.55193175556661878</v>
      </c>
      <c r="E2031">
        <f t="shared" si="436"/>
        <v>0.99224037013643829</v>
      </c>
      <c r="F2031">
        <f t="shared" si="437"/>
        <v>0.48896680218754468</v>
      </c>
      <c r="G2031">
        <f t="shared" si="438"/>
        <v>-0.32841379528777448</v>
      </c>
      <c r="H2031" s="3">
        <f t="shared" si="439"/>
        <v>1.6444206494267435</v>
      </c>
      <c r="I2031" s="3">
        <f t="shared" si="440"/>
        <v>-3.0260040498713548E-2</v>
      </c>
      <c r="J2031" s="19">
        <f t="shared" si="441"/>
        <v>-1.2027562617839009</v>
      </c>
      <c r="K2031" s="7">
        <f t="shared" si="442"/>
        <v>0.80662893644242484</v>
      </c>
      <c r="L2031" s="20">
        <f t="shared" si="443"/>
        <v>0</v>
      </c>
      <c r="M2031" s="20">
        <f t="shared" si="444"/>
        <v>0</v>
      </c>
      <c r="N2031" s="21">
        <f t="shared" si="445"/>
        <v>0</v>
      </c>
      <c r="O2031" s="21">
        <f t="shared" si="446"/>
        <v>0</v>
      </c>
      <c r="P2031" s="21">
        <f t="shared" si="447"/>
        <v>-9.2155618716580427</v>
      </c>
      <c r="Q2031" s="10"/>
      <c r="R2031" s="12"/>
      <c r="S2031" s="7"/>
    </row>
    <row r="2032" spans="2:19" x14ac:dyDescent="0.3">
      <c r="B2032">
        <v>0.40240000000000004</v>
      </c>
      <c r="C2032">
        <f t="shared" si="434"/>
        <v>0.18820569781596169</v>
      </c>
      <c r="D2032">
        <f t="shared" si="435"/>
        <v>0.55188641522473336</v>
      </c>
      <c r="E2032">
        <f t="shared" si="436"/>
        <v>0.9925692542663237</v>
      </c>
      <c r="F2032">
        <f t="shared" si="437"/>
        <v>0.48896075017944496</v>
      </c>
      <c r="G2032">
        <f t="shared" si="438"/>
        <v>-0.32865478888710115</v>
      </c>
      <c r="H2032" s="3">
        <f t="shared" si="439"/>
        <v>1.6444206494267435</v>
      </c>
      <c r="I2032" s="3">
        <f t="shared" si="440"/>
        <v>-3.0260040498713548E-2</v>
      </c>
      <c r="J2032" s="19">
        <f t="shared" si="441"/>
        <v>-1.2049679966330993</v>
      </c>
      <c r="K2032" s="7">
        <f t="shared" si="442"/>
        <v>0.80682115135069832</v>
      </c>
      <c r="L2032" s="20">
        <f t="shared" si="443"/>
        <v>0</v>
      </c>
      <c r="M2032" s="20">
        <f t="shared" si="444"/>
        <v>0</v>
      </c>
      <c r="N2032" s="21">
        <f t="shared" si="445"/>
        <v>0</v>
      </c>
      <c r="O2032" s="21">
        <f t="shared" si="446"/>
        <v>0</v>
      </c>
      <c r="P2032" s="21">
        <f t="shared" si="447"/>
        <v>-9.2220791929821235</v>
      </c>
      <c r="Q2032" s="10"/>
      <c r="R2032" s="12"/>
      <c r="S2032" s="7"/>
    </row>
    <row r="2033" spans="2:19" x14ac:dyDescent="0.3">
      <c r="B2033">
        <v>0.40260000000000001</v>
      </c>
      <c r="C2033">
        <f t="shared" si="434"/>
        <v>0.18833893772082946</v>
      </c>
      <c r="D2033">
        <f t="shared" si="435"/>
        <v>0.55184095946041323</v>
      </c>
      <c r="E2033">
        <f t="shared" si="436"/>
        <v>0.992898138396209</v>
      </c>
      <c r="F2033">
        <f t="shared" si="437"/>
        <v>0.48895469817134524</v>
      </c>
      <c r="G2033">
        <f t="shared" si="438"/>
        <v>-0.32889622514622902</v>
      </c>
      <c r="H2033" s="3">
        <f t="shared" si="439"/>
        <v>1.6444206494267435</v>
      </c>
      <c r="I2033" s="3">
        <f t="shared" si="440"/>
        <v>-3.0260040498713548E-2</v>
      </c>
      <c r="J2033" s="19">
        <f t="shared" si="441"/>
        <v>-1.2071812956394148</v>
      </c>
      <c r="K2033" s="7">
        <f t="shared" si="442"/>
        <v>0.80701312830109684</v>
      </c>
      <c r="L2033" s="20">
        <f t="shared" si="443"/>
        <v>0</v>
      </c>
      <c r="M2033" s="20">
        <f t="shared" si="444"/>
        <v>0</v>
      </c>
      <c r="N2033" s="21">
        <f t="shared" si="445"/>
        <v>0</v>
      </c>
      <c r="O2033" s="21">
        <f t="shared" si="446"/>
        <v>0</v>
      </c>
      <c r="P2033" s="21">
        <f t="shared" si="447"/>
        <v>-9.2286079483206436</v>
      </c>
      <c r="Q2033" s="10"/>
      <c r="R2033" s="12"/>
      <c r="S2033" s="7"/>
    </row>
    <row r="2034" spans="2:19" x14ac:dyDescent="0.3">
      <c r="B2034">
        <v>0.40280000000000005</v>
      </c>
      <c r="C2034">
        <f t="shared" si="434"/>
        <v>0.18847241107772134</v>
      </c>
      <c r="D2034">
        <f t="shared" si="435"/>
        <v>0.55179538804030459</v>
      </c>
      <c r="E2034">
        <f t="shared" si="436"/>
        <v>0.99322702252609441</v>
      </c>
      <c r="F2034">
        <f t="shared" si="437"/>
        <v>0.48894864616324551</v>
      </c>
      <c r="G2034">
        <f t="shared" si="438"/>
        <v>-0.32913810437853847</v>
      </c>
      <c r="H2034" s="3">
        <f t="shared" si="439"/>
        <v>1.6444206494267435</v>
      </c>
      <c r="I2034" s="3">
        <f t="shared" si="440"/>
        <v>-3.0260040498713548E-2</v>
      </c>
      <c r="J2034" s="19">
        <f t="shared" si="441"/>
        <v>-1.2093961615470121</v>
      </c>
      <c r="K2034" s="7">
        <f t="shared" si="442"/>
        <v>0.80720486718799178</v>
      </c>
      <c r="L2034" s="20">
        <f t="shared" si="443"/>
        <v>0</v>
      </c>
      <c r="M2034" s="20">
        <f t="shared" si="444"/>
        <v>0</v>
      </c>
      <c r="N2034" s="21">
        <f t="shared" si="445"/>
        <v>0</v>
      </c>
      <c r="O2034" s="21">
        <f t="shared" si="446"/>
        <v>0</v>
      </c>
      <c r="P2034" s="21">
        <f t="shared" si="447"/>
        <v>-9.2351481428083453</v>
      </c>
      <c r="Q2034" s="10"/>
      <c r="R2034" s="12"/>
      <c r="S2034" s="7"/>
    </row>
    <row r="2035" spans="2:19" x14ac:dyDescent="0.3">
      <c r="B2035">
        <v>0.40300000000000002</v>
      </c>
      <c r="C2035">
        <f t="shared" si="434"/>
        <v>0.188606117991478</v>
      </c>
      <c r="D2035">
        <f t="shared" si="435"/>
        <v>0.55174970073048946</v>
      </c>
      <c r="E2035">
        <f t="shared" si="436"/>
        <v>0.9935559066559797</v>
      </c>
      <c r="F2035">
        <f t="shared" si="437"/>
        <v>0.48894259415514579</v>
      </c>
      <c r="G2035">
        <f t="shared" si="438"/>
        <v>-0.32938042689795871</v>
      </c>
      <c r="H2035" s="3">
        <f t="shared" si="439"/>
        <v>1.6444206494267435</v>
      </c>
      <c r="I2035" s="3">
        <f t="shared" si="440"/>
        <v>-3.0260040498713548E-2</v>
      </c>
      <c r="J2035" s="19">
        <f t="shared" si="441"/>
        <v>-1.2116125971012859</v>
      </c>
      <c r="K2035" s="7">
        <f t="shared" si="442"/>
        <v>0.8073963679057472</v>
      </c>
      <c r="L2035" s="20">
        <f t="shared" si="443"/>
        <v>0</v>
      </c>
      <c r="M2035" s="20">
        <f t="shared" si="444"/>
        <v>0</v>
      </c>
      <c r="N2035" s="21">
        <f t="shared" si="445"/>
        <v>0</v>
      </c>
      <c r="O2035" s="21">
        <f t="shared" si="446"/>
        <v>0</v>
      </c>
      <c r="P2035" s="21">
        <f t="shared" si="447"/>
        <v>-9.2416997815824224</v>
      </c>
      <c r="Q2035" s="10"/>
      <c r="R2035" s="12"/>
      <c r="S2035" s="7"/>
    </row>
    <row r="2036" spans="2:19" x14ac:dyDescent="0.3">
      <c r="B2036">
        <v>0.4032</v>
      </c>
      <c r="C2036">
        <f t="shared" si="434"/>
        <v>0.18874005856698944</v>
      </c>
      <c r="D2036">
        <f t="shared" si="435"/>
        <v>0.55170389729648395</v>
      </c>
      <c r="E2036">
        <f t="shared" si="436"/>
        <v>0.993884790785865</v>
      </c>
      <c r="F2036">
        <f t="shared" si="437"/>
        <v>0.48893654214704607</v>
      </c>
      <c r="G2036">
        <f t="shared" si="438"/>
        <v>-0.32962319301896847</v>
      </c>
      <c r="H2036" s="3">
        <f t="shared" si="439"/>
        <v>1.6444206494267435</v>
      </c>
      <c r="I2036" s="3">
        <f t="shared" si="440"/>
        <v>-3.0260040498713548E-2</v>
      </c>
      <c r="J2036" s="19">
        <f t="shared" si="441"/>
        <v>-1.2138306050488654</v>
      </c>
      <c r="K2036" s="7">
        <f t="shared" si="442"/>
        <v>0.80758763034871983</v>
      </c>
      <c r="L2036" s="20">
        <f t="shared" si="443"/>
        <v>0</v>
      </c>
      <c r="M2036" s="20">
        <f t="shared" si="444"/>
        <v>0</v>
      </c>
      <c r="N2036" s="21">
        <f t="shared" si="445"/>
        <v>0</v>
      </c>
      <c r="O2036" s="21">
        <f t="shared" si="446"/>
        <v>0</v>
      </c>
      <c r="P2036" s="21">
        <f t="shared" si="447"/>
        <v>-9.2482628697824829</v>
      </c>
      <c r="Q2036" s="10"/>
      <c r="R2036" s="12"/>
      <c r="S2036" s="7"/>
    </row>
    <row r="2037" spans="2:19" x14ac:dyDescent="0.3">
      <c r="B2037">
        <v>0.40340000000000004</v>
      </c>
      <c r="C2037">
        <f t="shared" si="434"/>
        <v>0.18887423290919425</v>
      </c>
      <c r="D2037">
        <f t="shared" si="435"/>
        <v>0.55165797750323831</v>
      </c>
      <c r="E2037">
        <f t="shared" si="436"/>
        <v>0.99421367491575041</v>
      </c>
      <c r="F2037">
        <f t="shared" si="437"/>
        <v>0.48893049013894635</v>
      </c>
      <c r="G2037">
        <f t="shared" si="438"/>
        <v>-0.32986640305659604</v>
      </c>
      <c r="H2037" s="3">
        <f t="shared" si="439"/>
        <v>1.6444206494267435</v>
      </c>
      <c r="I2037" s="3">
        <f t="shared" si="440"/>
        <v>-3.0260040498713548E-2</v>
      </c>
      <c r="J2037" s="19">
        <f t="shared" si="441"/>
        <v>-1.2160501881376136</v>
      </c>
      <c r="K2037" s="7">
        <f t="shared" si="442"/>
        <v>0.80777865441126173</v>
      </c>
      <c r="L2037" s="20">
        <f t="shared" si="443"/>
        <v>0</v>
      </c>
      <c r="M2037" s="20">
        <f t="shared" si="444"/>
        <v>0</v>
      </c>
      <c r="N2037" s="21">
        <f t="shared" si="445"/>
        <v>0</v>
      </c>
      <c r="O2037" s="21">
        <f t="shared" si="446"/>
        <v>0</v>
      </c>
      <c r="P2037" s="21">
        <f t="shared" si="447"/>
        <v>-9.2548374125505184</v>
      </c>
      <c r="Q2037" s="10"/>
      <c r="R2037" s="12"/>
      <c r="S2037" s="7"/>
    </row>
    <row r="2038" spans="2:19" x14ac:dyDescent="0.3">
      <c r="B2038">
        <v>0.40360000000000001</v>
      </c>
      <c r="C2038">
        <f t="shared" si="434"/>
        <v>0.18900864112307869</v>
      </c>
      <c r="D2038">
        <f t="shared" si="435"/>
        <v>0.55161194111513501</v>
      </c>
      <c r="E2038">
        <f t="shared" si="436"/>
        <v>0.99454255904563571</v>
      </c>
      <c r="F2038">
        <f t="shared" si="437"/>
        <v>0.48892443813084663</v>
      </c>
      <c r="G2038">
        <f t="shared" si="438"/>
        <v>-0.33011005732641935</v>
      </c>
      <c r="H2038" s="3">
        <f t="shared" si="439"/>
        <v>1.6444206494267435</v>
      </c>
      <c r="I2038" s="3">
        <f t="shared" si="440"/>
        <v>-3.0260040498713548E-2</v>
      </c>
      <c r="J2038" s="19">
        <f t="shared" si="441"/>
        <v>-1.2182713491166255</v>
      </c>
      <c r="K2038" s="7">
        <f t="shared" si="442"/>
        <v>0.80796943998772008</v>
      </c>
      <c r="L2038" s="20">
        <f t="shared" si="443"/>
        <v>0</v>
      </c>
      <c r="M2038" s="20">
        <f t="shared" si="444"/>
        <v>0</v>
      </c>
      <c r="N2038" s="21">
        <f t="shared" si="445"/>
        <v>0</v>
      </c>
      <c r="O2038" s="21">
        <f t="shared" si="446"/>
        <v>0</v>
      </c>
      <c r="P2038" s="21">
        <f t="shared" si="447"/>
        <v>-9.2614234150308565</v>
      </c>
      <c r="Q2038" s="10"/>
      <c r="R2038" s="12"/>
      <c r="S2038" s="7"/>
    </row>
    <row r="2039" spans="2:19" x14ac:dyDescent="0.3">
      <c r="B2039">
        <v>0.40379999999999999</v>
      </c>
      <c r="C2039">
        <f t="shared" si="434"/>
        <v>0.18914328331367625</v>
      </c>
      <c r="D2039">
        <f t="shared" si="435"/>
        <v>0.55156578789598831</v>
      </c>
      <c r="E2039">
        <f t="shared" si="436"/>
        <v>0.99487144317552101</v>
      </c>
      <c r="F2039">
        <f t="shared" si="437"/>
        <v>0.48891838612274691</v>
      </c>
      <c r="G2039">
        <f t="shared" si="438"/>
        <v>-0.33035415614456659</v>
      </c>
      <c r="H2039" s="3">
        <f t="shared" si="439"/>
        <v>1.6444206494267435</v>
      </c>
      <c r="I2039" s="3">
        <f t="shared" si="440"/>
        <v>-3.0260040498713548E-2</v>
      </c>
      <c r="J2039" s="19">
        <f t="shared" si="441"/>
        <v>-1.2204940907362327</v>
      </c>
      <c r="K2039" s="7">
        <f t="shared" si="442"/>
        <v>0.80815998697243874</v>
      </c>
      <c r="L2039" s="20">
        <f t="shared" si="443"/>
        <v>0</v>
      </c>
      <c r="M2039" s="20">
        <f t="shared" si="444"/>
        <v>0</v>
      </c>
      <c r="N2039" s="21">
        <f t="shared" si="445"/>
        <v>0</v>
      </c>
      <c r="O2039" s="21">
        <f t="shared" si="446"/>
        <v>0</v>
      </c>
      <c r="P2039" s="21">
        <f t="shared" si="447"/>
        <v>-9.268020882370136</v>
      </c>
      <c r="Q2039" s="10"/>
      <c r="R2039" s="12"/>
      <c r="S2039" s="7"/>
    </row>
    <row r="2040" spans="2:19" x14ac:dyDescent="0.3">
      <c r="B2040">
        <v>0.40400000000000003</v>
      </c>
      <c r="C2040">
        <f t="shared" si="434"/>
        <v>0.18927815958606664</v>
      </c>
      <c r="D2040">
        <f t="shared" si="435"/>
        <v>0.55151951760904294</v>
      </c>
      <c r="E2040">
        <f t="shared" si="436"/>
        <v>0.99520032730540642</v>
      </c>
      <c r="F2040">
        <f t="shared" si="437"/>
        <v>0.48891233411464718</v>
      </c>
      <c r="G2040">
        <f t="shared" si="438"/>
        <v>-0.33059869982771622</v>
      </c>
      <c r="H2040" s="3">
        <f t="shared" si="439"/>
        <v>1.6444206494267435</v>
      </c>
      <c r="I2040" s="3">
        <f t="shared" si="440"/>
        <v>-3.0260040498713548E-2</v>
      </c>
      <c r="J2040" s="19">
        <f t="shared" si="441"/>
        <v>-1.222718415748002</v>
      </c>
      <c r="K2040" s="7">
        <f t="shared" si="442"/>
        <v>0.80835029525975965</v>
      </c>
      <c r="L2040" s="20">
        <f t="shared" si="443"/>
        <v>0</v>
      </c>
      <c r="M2040" s="20">
        <f t="shared" si="444"/>
        <v>0</v>
      </c>
      <c r="N2040" s="21">
        <f t="shared" si="445"/>
        <v>0</v>
      </c>
      <c r="O2040" s="21">
        <f t="shared" si="446"/>
        <v>0</v>
      </c>
      <c r="P2040" s="21">
        <f t="shared" si="447"/>
        <v>-9.2746298197172656</v>
      </c>
      <c r="Q2040" s="10"/>
      <c r="R2040" s="12"/>
      <c r="S2040" s="7"/>
    </row>
    <row r="2041" spans="2:19" x14ac:dyDescent="0.3">
      <c r="B2041">
        <v>0.4042</v>
      </c>
      <c r="C2041">
        <f t="shared" si="434"/>
        <v>0.18941327004537509</v>
      </c>
      <c r="D2041">
        <f t="shared" si="435"/>
        <v>0.55147313001697351</v>
      </c>
      <c r="E2041">
        <f t="shared" si="436"/>
        <v>0.99552921143529172</v>
      </c>
      <c r="F2041">
        <f t="shared" si="437"/>
        <v>0.48890628210654746</v>
      </c>
      <c r="G2041">
        <f t="shared" si="438"/>
        <v>-0.33084368869309716</v>
      </c>
      <c r="H2041" s="3">
        <f t="shared" si="439"/>
        <v>1.6444206494267435</v>
      </c>
      <c r="I2041" s="3">
        <f t="shared" si="440"/>
        <v>-3.0260040498713548E-2</v>
      </c>
      <c r="J2041" s="19">
        <f t="shared" si="441"/>
        <v>-1.224944326904734</v>
      </c>
      <c r="K2041" s="7">
        <f t="shared" si="442"/>
        <v>0.80854036474402302</v>
      </c>
      <c r="L2041" s="20">
        <f t="shared" si="443"/>
        <v>0</v>
      </c>
      <c r="M2041" s="20">
        <f t="shared" si="444"/>
        <v>0</v>
      </c>
      <c r="N2041" s="21">
        <f t="shared" si="445"/>
        <v>0</v>
      </c>
      <c r="O2041" s="21">
        <f t="shared" si="446"/>
        <v>0</v>
      </c>
      <c r="P2041" s="21">
        <f t="shared" si="447"/>
        <v>-9.2812502322233801</v>
      </c>
      <c r="Q2041" s="10"/>
      <c r="R2041" s="12"/>
      <c r="S2041" s="7"/>
    </row>
    <row r="2042" spans="2:19" x14ac:dyDescent="0.3">
      <c r="B2042">
        <v>0.40440000000000004</v>
      </c>
      <c r="C2042">
        <f t="shared" si="434"/>
        <v>0.18954861479677187</v>
      </c>
      <c r="D2042">
        <f t="shared" si="435"/>
        <v>0.55142662488188299</v>
      </c>
      <c r="E2042">
        <f t="shared" si="436"/>
        <v>0.99585809556517713</v>
      </c>
      <c r="F2042">
        <f t="shared" si="437"/>
        <v>0.48890023009844774</v>
      </c>
      <c r="G2042">
        <f t="shared" si="438"/>
        <v>-0.33108912305848931</v>
      </c>
      <c r="H2042" s="3">
        <f t="shared" si="439"/>
        <v>1.6444206494267435</v>
      </c>
      <c r="I2042" s="3">
        <f t="shared" si="440"/>
        <v>-3.0260040498713548E-2</v>
      </c>
      <c r="J2042" s="19">
        <f t="shared" si="441"/>
        <v>-1.2271718269604679</v>
      </c>
      <c r="K2042" s="7">
        <f t="shared" si="442"/>
        <v>0.80873019531956969</v>
      </c>
      <c r="L2042" s="20">
        <f t="shared" si="443"/>
        <v>0</v>
      </c>
      <c r="M2042" s="20">
        <f t="shared" si="444"/>
        <v>0</v>
      </c>
      <c r="N2042" s="21">
        <f t="shared" si="445"/>
        <v>0</v>
      </c>
      <c r="O2042" s="21">
        <f t="shared" si="446"/>
        <v>0</v>
      </c>
      <c r="P2042" s="21">
        <f t="shared" si="447"/>
        <v>-9.287882125041822</v>
      </c>
      <c r="Q2042" s="10"/>
      <c r="R2042" s="12"/>
      <c r="S2042" s="7"/>
    </row>
    <row r="2043" spans="2:19" x14ac:dyDescent="0.3">
      <c r="B2043">
        <v>0.40460000000000002</v>
      </c>
      <c r="C2043">
        <f t="shared" si="434"/>
        <v>0.18968419394547112</v>
      </c>
      <c r="D2043">
        <f t="shared" si="435"/>
        <v>0.55138000196530235</v>
      </c>
      <c r="E2043">
        <f t="shared" si="436"/>
        <v>0.99618697969506242</v>
      </c>
      <c r="F2043">
        <f t="shared" si="437"/>
        <v>0.48889417809034802</v>
      </c>
      <c r="G2043">
        <f t="shared" si="438"/>
        <v>-0.33133500324222337</v>
      </c>
      <c r="H2043" s="3">
        <f t="shared" si="439"/>
        <v>1.6444206494267435</v>
      </c>
      <c r="I2043" s="3">
        <f t="shared" si="440"/>
        <v>-3.0260040498713548E-2</v>
      </c>
      <c r="J2043" s="19">
        <f t="shared" si="441"/>
        <v>-1.2294009186704777</v>
      </c>
      <c r="K2043" s="7">
        <f t="shared" si="442"/>
        <v>0.80891978688074073</v>
      </c>
      <c r="L2043" s="20">
        <f t="shared" si="443"/>
        <v>0</v>
      </c>
      <c r="M2043" s="20">
        <f t="shared" si="444"/>
        <v>0</v>
      </c>
      <c r="N2043" s="21">
        <f t="shared" si="445"/>
        <v>0</v>
      </c>
      <c r="O2043" s="21">
        <f t="shared" si="446"/>
        <v>0</v>
      </c>
      <c r="P2043" s="21">
        <f t="shared" si="447"/>
        <v>-9.2945255033280851</v>
      </c>
      <c r="Q2043" s="10"/>
      <c r="R2043" s="12"/>
      <c r="S2043" s="7"/>
    </row>
    <row r="2044" spans="2:19" x14ac:dyDescent="0.3">
      <c r="B2044">
        <v>0.40479999999999999</v>
      </c>
      <c r="C2044">
        <f t="shared" si="434"/>
        <v>0.18982000759673034</v>
      </c>
      <c r="D2044">
        <f t="shared" si="435"/>
        <v>0.55133326102818903</v>
      </c>
      <c r="E2044">
        <f t="shared" si="436"/>
        <v>0.99651586382494772</v>
      </c>
      <c r="F2044">
        <f t="shared" si="437"/>
        <v>0.4888881260822483</v>
      </c>
      <c r="G2044">
        <f t="shared" si="438"/>
        <v>-0.33158132956318159</v>
      </c>
      <c r="H2044" s="3">
        <f t="shared" si="439"/>
        <v>1.6444206494267435</v>
      </c>
      <c r="I2044" s="3">
        <f t="shared" si="440"/>
        <v>-3.0260040498713548E-2</v>
      </c>
      <c r="J2044" s="19">
        <f t="shared" si="441"/>
        <v>-1.2316316047912763</v>
      </c>
      <c r="K2044" s="7">
        <f t="shared" si="442"/>
        <v>0.80910913932188011</v>
      </c>
      <c r="L2044" s="20">
        <f t="shared" si="443"/>
        <v>0</v>
      </c>
      <c r="M2044" s="20">
        <f t="shared" si="444"/>
        <v>0</v>
      </c>
      <c r="N2044" s="21">
        <f t="shared" si="445"/>
        <v>0</v>
      </c>
      <c r="O2044" s="21">
        <f t="shared" si="446"/>
        <v>0</v>
      </c>
      <c r="P2044" s="21">
        <f t="shared" si="447"/>
        <v>-9.3011803722397879</v>
      </c>
      <c r="Q2044" s="10"/>
      <c r="R2044" s="12"/>
      <c r="S2044" s="7"/>
    </row>
    <row r="2045" spans="2:19" x14ac:dyDescent="0.3">
      <c r="B2045">
        <v>0.40500000000000003</v>
      </c>
      <c r="C2045">
        <f t="shared" si="434"/>
        <v>0.18995605585584971</v>
      </c>
      <c r="D2045">
        <f t="shared" si="435"/>
        <v>0.55128640183092603</v>
      </c>
      <c r="E2045">
        <f t="shared" si="436"/>
        <v>0.99684474795483313</v>
      </c>
      <c r="F2045">
        <f t="shared" si="437"/>
        <v>0.48888207407414858</v>
      </c>
      <c r="G2045">
        <f t="shared" si="438"/>
        <v>-0.33182810234079774</v>
      </c>
      <c r="H2045" s="3">
        <f t="shared" si="439"/>
        <v>1.6444206494267435</v>
      </c>
      <c r="I2045" s="3">
        <f t="shared" si="440"/>
        <v>-3.0260040498713548E-2</v>
      </c>
      <c r="J2045" s="19">
        <f t="shared" si="441"/>
        <v>-1.2338638880806143</v>
      </c>
      <c r="K2045" s="7">
        <f t="shared" si="442"/>
        <v>0.80929825253733456</v>
      </c>
      <c r="L2045" s="20">
        <f t="shared" si="443"/>
        <v>0</v>
      </c>
      <c r="M2045" s="20">
        <f t="shared" si="444"/>
        <v>0</v>
      </c>
      <c r="N2045" s="21">
        <f t="shared" si="445"/>
        <v>0</v>
      </c>
      <c r="O2045" s="21">
        <f t="shared" si="446"/>
        <v>0</v>
      </c>
      <c r="P2045" s="21">
        <f t="shared" si="447"/>
        <v>-9.3078467369366358</v>
      </c>
      <c r="Q2045" s="10"/>
      <c r="R2045" s="12"/>
      <c r="S2045" s="7"/>
    </row>
    <row r="2046" spans="2:19" x14ac:dyDescent="0.3">
      <c r="B2046">
        <v>0.4052</v>
      </c>
      <c r="C2046">
        <f t="shared" si="434"/>
        <v>0.19009233882817106</v>
      </c>
      <c r="D2046">
        <f t="shared" si="435"/>
        <v>0.55123942413332139</v>
      </c>
      <c r="E2046">
        <f t="shared" si="436"/>
        <v>0.99717363208471843</v>
      </c>
      <c r="F2046">
        <f t="shared" si="437"/>
        <v>0.48887602206604885</v>
      </c>
      <c r="G2046">
        <f t="shared" si="438"/>
        <v>-0.33207532189505723</v>
      </c>
      <c r="H2046" s="3">
        <f t="shared" si="439"/>
        <v>1.6444206494267435</v>
      </c>
      <c r="I2046" s="3">
        <f t="shared" si="440"/>
        <v>-3.0260040498713548E-2</v>
      </c>
      <c r="J2046" s="19">
        <f t="shared" si="441"/>
        <v>-1.2360977712974788</v>
      </c>
      <c r="K2046" s="7">
        <f t="shared" si="442"/>
        <v>0.80948712642145537</v>
      </c>
      <c r="L2046" s="20">
        <f t="shared" si="443"/>
        <v>0</v>
      </c>
      <c r="M2046" s="20">
        <f t="shared" si="444"/>
        <v>0</v>
      </c>
      <c r="N2046" s="21">
        <f t="shared" si="445"/>
        <v>0</v>
      </c>
      <c r="O2046" s="21">
        <f t="shared" si="446"/>
        <v>0</v>
      </c>
      <c r="P2046" s="21">
        <f t="shared" si="447"/>
        <v>-9.3145246025803825</v>
      </c>
      <c r="Q2046" s="10"/>
      <c r="R2046" s="12"/>
      <c r="S2046" s="7"/>
    </row>
    <row r="2047" spans="2:19" x14ac:dyDescent="0.3">
      <c r="B2047">
        <v>0.40540000000000004</v>
      </c>
      <c r="C2047">
        <f t="shared" si="434"/>
        <v>0.19022885661907729</v>
      </c>
      <c r="D2047">
        <f t="shared" si="435"/>
        <v>0.55119232769460647</v>
      </c>
      <c r="E2047">
        <f t="shared" si="436"/>
        <v>0.99750251621460384</v>
      </c>
      <c r="F2047">
        <f t="shared" si="437"/>
        <v>0.48886997005794913</v>
      </c>
      <c r="G2047">
        <f t="shared" si="438"/>
        <v>-0.33232298854649767</v>
      </c>
      <c r="H2047" s="3">
        <f t="shared" si="439"/>
        <v>1.6444206494267435</v>
      </c>
      <c r="I2047" s="3">
        <f t="shared" si="440"/>
        <v>-3.0260040498713548E-2</v>
      </c>
      <c r="J2047" s="19">
        <f t="shared" si="441"/>
        <v>-1.2383332572020984</v>
      </c>
      <c r="K2047" s="7">
        <f t="shared" si="442"/>
        <v>0.80967576086859949</v>
      </c>
      <c r="L2047" s="20">
        <f t="shared" si="443"/>
        <v>0</v>
      </c>
      <c r="M2047" s="20">
        <f t="shared" si="444"/>
        <v>0</v>
      </c>
      <c r="N2047" s="21">
        <f t="shared" si="445"/>
        <v>0</v>
      </c>
      <c r="O2047" s="21">
        <f t="shared" si="446"/>
        <v>0</v>
      </c>
      <c r="P2047" s="21">
        <f t="shared" si="447"/>
        <v>-9.3212139743347873</v>
      </c>
      <c r="Q2047" s="10"/>
      <c r="R2047" s="12"/>
      <c r="S2047" s="7"/>
    </row>
    <row r="2048" spans="2:19" x14ac:dyDescent="0.3">
      <c r="B2048">
        <v>0.40560000000000002</v>
      </c>
      <c r="C2048">
        <f t="shared" si="434"/>
        <v>0.19036560933399155</v>
      </c>
      <c r="D2048">
        <f t="shared" si="435"/>
        <v>0.55114511227343566</v>
      </c>
      <c r="E2048">
        <f t="shared" si="436"/>
        <v>0.99783140034448914</v>
      </c>
      <c r="F2048">
        <f t="shared" si="437"/>
        <v>0.48886391804984941</v>
      </c>
      <c r="G2048">
        <f t="shared" si="438"/>
        <v>-0.33257110261620881</v>
      </c>
      <c r="H2048" s="3">
        <f t="shared" si="439"/>
        <v>1.6444206494267435</v>
      </c>
      <c r="I2048" s="3">
        <f t="shared" si="440"/>
        <v>-3.0260040498713548E-2</v>
      </c>
      <c r="J2048" s="19">
        <f t="shared" si="441"/>
        <v>-1.2405703485559385</v>
      </c>
      <c r="K2048" s="7">
        <f t="shared" si="442"/>
        <v>0.8098641557731302</v>
      </c>
      <c r="L2048" s="20">
        <f t="shared" si="443"/>
        <v>0</v>
      </c>
      <c r="M2048" s="20">
        <f t="shared" si="444"/>
        <v>0</v>
      </c>
      <c r="N2048" s="21">
        <f t="shared" si="445"/>
        <v>0</v>
      </c>
      <c r="O2048" s="21">
        <f t="shared" si="446"/>
        <v>0</v>
      </c>
      <c r="P2048" s="21">
        <f t="shared" si="447"/>
        <v>-9.3279148573655863</v>
      </c>
      <c r="Q2048" s="10"/>
      <c r="R2048" s="12"/>
      <c r="S2048" s="7"/>
    </row>
    <row r="2049" spans="2:19" x14ac:dyDescent="0.3">
      <c r="B2049">
        <v>0.40579999999999999</v>
      </c>
      <c r="C2049">
        <f t="shared" si="434"/>
        <v>0.19050259707837655</v>
      </c>
      <c r="D2049">
        <f t="shared" si="435"/>
        <v>0.55109777762788492</v>
      </c>
      <c r="E2049">
        <f t="shared" si="436"/>
        <v>0.99816028447437444</v>
      </c>
      <c r="F2049">
        <f t="shared" si="437"/>
        <v>0.48885786604174969</v>
      </c>
      <c r="G2049">
        <f t="shared" si="438"/>
        <v>-0.33281966442583311</v>
      </c>
      <c r="H2049" s="3">
        <f t="shared" si="439"/>
        <v>1.6444206494267435</v>
      </c>
      <c r="I2049" s="3">
        <f t="shared" si="440"/>
        <v>-3.0260040498713548E-2</v>
      </c>
      <c r="J2049" s="19">
        <f t="shared" si="441"/>
        <v>-1.242809048121706</v>
      </c>
      <c r="K2049" s="7">
        <f t="shared" si="442"/>
        <v>0.81005231102941821</v>
      </c>
      <c r="L2049" s="20">
        <f t="shared" si="443"/>
        <v>0</v>
      </c>
      <c r="M2049" s="20">
        <f t="shared" si="444"/>
        <v>0</v>
      </c>
      <c r="N2049" s="21">
        <f t="shared" si="445"/>
        <v>0</v>
      </c>
      <c r="O2049" s="21">
        <f t="shared" si="446"/>
        <v>0</v>
      </c>
      <c r="P2049" s="21">
        <f t="shared" si="447"/>
        <v>-9.3346272568404505</v>
      </c>
      <c r="Q2049" s="10"/>
      <c r="R2049" s="12"/>
      <c r="S2049" s="7"/>
    </row>
    <row r="2050" spans="2:19" x14ac:dyDescent="0.3">
      <c r="B2050">
        <v>0.40600000000000003</v>
      </c>
      <c r="C2050">
        <f t="shared" si="434"/>
        <v>0.19063981995773366</v>
      </c>
      <c r="D2050">
        <f t="shared" si="435"/>
        <v>0.55105032351545069</v>
      </c>
      <c r="E2050">
        <f t="shared" si="436"/>
        <v>0.99848916860425985</v>
      </c>
      <c r="F2050">
        <f t="shared" si="437"/>
        <v>0.48885181403364997</v>
      </c>
      <c r="G2050">
        <f t="shared" si="438"/>
        <v>-0.33306867429756581</v>
      </c>
      <c r="H2050" s="3">
        <f t="shared" si="439"/>
        <v>1.6444206494267435</v>
      </c>
      <c r="I2050" s="3">
        <f t="shared" si="440"/>
        <v>-3.0260040498713548E-2</v>
      </c>
      <c r="J2050" s="19">
        <f t="shared" si="441"/>
        <v>-1.245049358663348</v>
      </c>
      <c r="K2050" s="7">
        <f t="shared" si="442"/>
        <v>0.81024022653184413</v>
      </c>
      <c r="L2050" s="20">
        <f t="shared" si="443"/>
        <v>0</v>
      </c>
      <c r="M2050" s="20">
        <f t="shared" si="444"/>
        <v>0</v>
      </c>
      <c r="N2050" s="21">
        <f t="shared" si="445"/>
        <v>0</v>
      </c>
      <c r="O2050" s="21">
        <f t="shared" si="446"/>
        <v>0</v>
      </c>
      <c r="P2050" s="21">
        <f t="shared" si="447"/>
        <v>-9.3413511779289493</v>
      </c>
      <c r="Q2050" s="10"/>
      <c r="R2050" s="12"/>
      <c r="S2050" s="7"/>
    </row>
    <row r="2051" spans="2:19" x14ac:dyDescent="0.3">
      <c r="B2051">
        <v>0.40620000000000001</v>
      </c>
      <c r="C2051">
        <f t="shared" si="434"/>
        <v>0.19077727807760214</v>
      </c>
      <c r="D2051">
        <f t="shared" si="435"/>
        <v>0.5510027496930493</v>
      </c>
      <c r="E2051">
        <f t="shared" si="436"/>
        <v>0.99881805273414515</v>
      </c>
      <c r="F2051">
        <f t="shared" si="437"/>
        <v>0.48884576202555025</v>
      </c>
      <c r="G2051">
        <f t="shared" si="438"/>
        <v>-0.33331813255415499</v>
      </c>
      <c r="H2051" s="3">
        <f t="shared" si="439"/>
        <v>1.6444206494267435</v>
      </c>
      <c r="I2051" s="3">
        <f t="shared" si="440"/>
        <v>-3.0260040498713548E-2</v>
      </c>
      <c r="J2051" s="19">
        <f t="shared" si="441"/>
        <v>-1.2472912829460507</v>
      </c>
      <c r="K2051" s="7">
        <f t="shared" si="442"/>
        <v>0.81042790217479788</v>
      </c>
      <c r="L2051" s="20">
        <f t="shared" si="443"/>
        <v>0</v>
      </c>
      <c r="M2051" s="20">
        <f t="shared" si="444"/>
        <v>0</v>
      </c>
      <c r="N2051" s="21">
        <f t="shared" si="445"/>
        <v>0</v>
      </c>
      <c r="O2051" s="21">
        <f t="shared" si="446"/>
        <v>0</v>
      </c>
      <c r="P2051" s="21">
        <f t="shared" si="447"/>
        <v>-9.3480866258025053</v>
      </c>
      <c r="Q2051" s="10"/>
      <c r="R2051" s="12"/>
      <c r="S2051" s="7"/>
    </row>
    <row r="2052" spans="2:19" x14ac:dyDescent="0.3">
      <c r="B2052">
        <v>0.40640000000000004</v>
      </c>
      <c r="C2052">
        <f t="shared" si="434"/>
        <v>0.19091497154355858</v>
      </c>
      <c r="D2052">
        <f t="shared" si="435"/>
        <v>0.55095505591701599</v>
      </c>
      <c r="E2052">
        <f t="shared" si="436"/>
        <v>0.99914693686403055</v>
      </c>
      <c r="F2052">
        <f t="shared" si="437"/>
        <v>0.48883971001745052</v>
      </c>
      <c r="G2052">
        <f t="shared" si="438"/>
        <v>-0.33356803951890229</v>
      </c>
      <c r="H2052" s="3">
        <f t="shared" si="439"/>
        <v>1.6444206494267435</v>
      </c>
      <c r="I2052" s="3">
        <f t="shared" si="440"/>
        <v>-3.0260040498713548E-2</v>
      </c>
      <c r="J2052" s="19">
        <f t="shared" si="441"/>
        <v>-1.2495348237362438</v>
      </c>
      <c r="K2052" s="7">
        <f t="shared" si="442"/>
        <v>0.81061533785268047</v>
      </c>
      <c r="L2052" s="20">
        <f t="shared" si="443"/>
        <v>0</v>
      </c>
      <c r="M2052" s="20">
        <f t="shared" si="444"/>
        <v>0</v>
      </c>
      <c r="N2052" s="21">
        <f t="shared" si="445"/>
        <v>0</v>
      </c>
      <c r="O2052" s="21">
        <f t="shared" si="446"/>
        <v>0</v>
      </c>
      <c r="P2052" s="21">
        <f t="shared" si="447"/>
        <v>-9.3548336056343704</v>
      </c>
      <c r="Q2052" s="10"/>
      <c r="R2052" s="12"/>
      <c r="S2052" s="7"/>
    </row>
    <row r="2053" spans="2:19" x14ac:dyDescent="0.3">
      <c r="B2053">
        <v>0.40660000000000002</v>
      </c>
      <c r="C2053">
        <f t="shared" si="434"/>
        <v>0.19105290046121567</v>
      </c>
      <c r="D2053">
        <f t="shared" si="435"/>
        <v>0.55090724194310314</v>
      </c>
      <c r="E2053">
        <f t="shared" si="436"/>
        <v>0.99947582099391585</v>
      </c>
      <c r="F2053">
        <f t="shared" si="437"/>
        <v>0.4888336580093508</v>
      </c>
      <c r="G2053">
        <f t="shared" si="438"/>
        <v>-0.33381839551566256</v>
      </c>
      <c r="H2053" s="3">
        <f t="shared" si="439"/>
        <v>1.6444206494267435</v>
      </c>
      <c r="I2053" s="3">
        <f t="shared" si="440"/>
        <v>-3.0260040498713548E-2</v>
      </c>
      <c r="J2053" s="19">
        <f t="shared" si="441"/>
        <v>-1.2517799838015957</v>
      </c>
      <c r="K2053" s="7">
        <f t="shared" si="442"/>
        <v>0.81080253345990538</v>
      </c>
      <c r="L2053" s="20">
        <f t="shared" si="443"/>
        <v>0</v>
      </c>
      <c r="M2053" s="20">
        <f t="shared" si="444"/>
        <v>0</v>
      </c>
      <c r="N2053" s="21">
        <f t="shared" si="445"/>
        <v>0</v>
      </c>
      <c r="O2053" s="21">
        <f t="shared" si="446"/>
        <v>0</v>
      </c>
      <c r="P2053" s="21">
        <f t="shared" si="447"/>
        <v>-9.3615921225995695</v>
      </c>
      <c r="Q2053" s="10"/>
      <c r="R2053" s="12"/>
      <c r="S2053" s="7"/>
    </row>
    <row r="2054" spans="2:19" x14ac:dyDescent="0.3">
      <c r="B2054">
        <v>0.40679999999999999</v>
      </c>
      <c r="C2054">
        <f t="shared" si="434"/>
        <v>0.19119106493622193</v>
      </c>
      <c r="D2054">
        <f t="shared" si="435"/>
        <v>0.55085930752648027</v>
      </c>
      <c r="E2054">
        <f t="shared" si="436"/>
        <v>0.99980470512380115</v>
      </c>
      <c r="F2054">
        <f t="shared" si="437"/>
        <v>0.48882760600125108</v>
      </c>
      <c r="G2054">
        <f t="shared" si="438"/>
        <v>-0.33406920086884473</v>
      </c>
      <c r="H2054" s="3">
        <f t="shared" si="439"/>
        <v>1.6444206494267435</v>
      </c>
      <c r="I2054" s="3">
        <f t="shared" si="440"/>
        <v>-3.0260040498713548E-2</v>
      </c>
      <c r="J2054" s="19">
        <f t="shared" si="441"/>
        <v>-1.2540267659110194</v>
      </c>
      <c r="K2054" s="7">
        <f t="shared" si="442"/>
        <v>0.81098948889089983</v>
      </c>
      <c r="L2054" s="20">
        <f t="shared" si="443"/>
        <v>0</v>
      </c>
      <c r="M2054" s="20">
        <f t="shared" si="444"/>
        <v>0</v>
      </c>
      <c r="N2054" s="21">
        <f t="shared" si="445"/>
        <v>0</v>
      </c>
      <c r="O2054" s="21">
        <f t="shared" si="446"/>
        <v>0</v>
      </c>
      <c r="P2054" s="21">
        <f t="shared" si="447"/>
        <v>-9.3683621818748755</v>
      </c>
      <c r="Q2054" s="10"/>
      <c r="R2054" s="12"/>
      <c r="S2054" s="7"/>
    </row>
    <row r="2055" spans="2:19" x14ac:dyDescent="0.3">
      <c r="B2055">
        <v>0.40700000000000003</v>
      </c>
      <c r="C2055">
        <f t="shared" si="434"/>
        <v>0.19132946507426063</v>
      </c>
      <c r="D2055">
        <f t="shared" si="435"/>
        <v>0.55081125242173223</v>
      </c>
      <c r="E2055">
        <f t="shared" si="436"/>
        <v>1.0001335892536865</v>
      </c>
      <c r="F2055">
        <f t="shared" si="437"/>
        <v>0.48882155399315136</v>
      </c>
      <c r="G2055">
        <f t="shared" si="438"/>
        <v>-0.3343204559034117</v>
      </c>
      <c r="H2055" s="3">
        <f t="shared" si="439"/>
        <v>1.6444206494267435</v>
      </c>
      <c r="I2055" s="3">
        <f t="shared" si="440"/>
        <v>-3.0260040498713548E-2</v>
      </c>
      <c r="J2055" s="19">
        <f t="shared" si="441"/>
        <v>-1.2562751728346697</v>
      </c>
      <c r="K2055" s="7">
        <f t="shared" si="442"/>
        <v>0.81117620404010526</v>
      </c>
      <c r="L2055" s="20">
        <f t="shared" si="443"/>
        <v>0</v>
      </c>
      <c r="M2055" s="20">
        <f t="shared" si="444"/>
        <v>0</v>
      </c>
      <c r="N2055" s="21">
        <f t="shared" si="445"/>
        <v>0</v>
      </c>
      <c r="O2055" s="21">
        <f t="shared" si="446"/>
        <v>0</v>
      </c>
      <c r="P2055" s="21">
        <f t="shared" si="447"/>
        <v>-9.3751437886387716</v>
      </c>
      <c r="Q2055" s="10"/>
      <c r="R2055" s="12"/>
      <c r="S2055" s="7"/>
    </row>
    <row r="2056" spans="2:19" x14ac:dyDescent="0.3">
      <c r="B2056">
        <v>0.40720000000000001</v>
      </c>
      <c r="C2056">
        <f t="shared" si="434"/>
        <v>0.19146810098104891</v>
      </c>
      <c r="D2056">
        <f t="shared" si="435"/>
        <v>0.55076307638285882</v>
      </c>
      <c r="E2056">
        <f t="shared" si="436"/>
        <v>1.0004624733835719</v>
      </c>
      <c r="F2056">
        <f t="shared" si="437"/>
        <v>0.48881550198505164</v>
      </c>
      <c r="G2056">
        <f t="shared" si="438"/>
        <v>-0.33457216094488046</v>
      </c>
      <c r="H2056" s="3">
        <f t="shared" si="439"/>
        <v>1.6444206494267435</v>
      </c>
      <c r="I2056" s="3">
        <f t="shared" si="440"/>
        <v>-3.0260040498713548E-2</v>
      </c>
      <c r="J2056" s="19">
        <f t="shared" si="441"/>
        <v>-1.2585252073439428</v>
      </c>
      <c r="K2056" s="7">
        <f t="shared" si="442"/>
        <v>0.81136267880197932</v>
      </c>
      <c r="L2056" s="20">
        <f t="shared" si="443"/>
        <v>0</v>
      </c>
      <c r="M2056" s="20">
        <f t="shared" si="444"/>
        <v>0</v>
      </c>
      <c r="N2056" s="21">
        <f t="shared" si="445"/>
        <v>0</v>
      </c>
      <c r="O2056" s="21">
        <f t="shared" si="446"/>
        <v>0</v>
      </c>
      <c r="P2056" s="21">
        <f t="shared" si="447"/>
        <v>-9.381936948071397</v>
      </c>
      <c r="Q2056" s="10"/>
      <c r="R2056" s="12"/>
      <c r="S2056" s="7"/>
    </row>
    <row r="2057" spans="2:19" x14ac:dyDescent="0.3">
      <c r="B2057">
        <v>0.40740000000000004</v>
      </c>
      <c r="C2057">
        <f t="shared" si="434"/>
        <v>0.19160697276233732</v>
      </c>
      <c r="D2057">
        <f t="shared" si="435"/>
        <v>0.55071477916327327</v>
      </c>
      <c r="E2057">
        <f t="shared" si="436"/>
        <v>1.0007913575134573</v>
      </c>
      <c r="F2057">
        <f t="shared" si="437"/>
        <v>0.48880944997695192</v>
      </c>
      <c r="G2057">
        <f t="shared" si="438"/>
        <v>-0.3348243163193228</v>
      </c>
      <c r="H2057" s="3">
        <f t="shared" si="439"/>
        <v>1.6444206494267435</v>
      </c>
      <c r="I2057" s="3">
        <f t="shared" si="440"/>
        <v>-3.0260040498713548E-2</v>
      </c>
      <c r="J2057" s="19">
        <f t="shared" si="441"/>
        <v>-1.2607768722114803</v>
      </c>
      <c r="K2057" s="7">
        <f t="shared" si="442"/>
        <v>0.8115489130709963</v>
      </c>
      <c r="L2057" s="20">
        <f t="shared" si="443"/>
        <v>0</v>
      </c>
      <c r="M2057" s="20">
        <f t="shared" si="444"/>
        <v>0</v>
      </c>
      <c r="N2057" s="21">
        <f t="shared" si="445"/>
        <v>0</v>
      </c>
      <c r="O2057" s="21">
        <f t="shared" si="446"/>
        <v>0</v>
      </c>
      <c r="P2057" s="21">
        <f t="shared" si="447"/>
        <v>-9.3887416653545284</v>
      </c>
      <c r="Q2057" s="10"/>
      <c r="R2057" s="12"/>
      <c r="S2057" s="7"/>
    </row>
    <row r="2058" spans="2:19" x14ac:dyDescent="0.3">
      <c r="B2058">
        <v>0.40760000000000002</v>
      </c>
      <c r="C2058">
        <f t="shared" si="434"/>
        <v>0.1917460805239086</v>
      </c>
      <c r="D2058">
        <f t="shared" si="435"/>
        <v>0.55066636051580153</v>
      </c>
      <c r="E2058">
        <f t="shared" si="436"/>
        <v>1.0011202416433427</v>
      </c>
      <c r="F2058">
        <f t="shared" si="437"/>
        <v>0.48880339796885219</v>
      </c>
      <c r="G2058">
        <f t="shared" si="438"/>
        <v>-0.335076922353365</v>
      </c>
      <c r="H2058" s="3">
        <f t="shared" si="439"/>
        <v>1.6444206494267435</v>
      </c>
      <c r="I2058" s="3">
        <f t="shared" si="440"/>
        <v>-3.0260040498713548E-2</v>
      </c>
      <c r="J2058" s="19">
        <f t="shared" si="441"/>
        <v>-1.263030170211165</v>
      </c>
      <c r="K2058" s="7">
        <f t="shared" si="442"/>
        <v>0.8117349067416485</v>
      </c>
      <c r="L2058" s="20">
        <f t="shared" si="443"/>
        <v>0</v>
      </c>
      <c r="M2058" s="20">
        <f t="shared" si="444"/>
        <v>0</v>
      </c>
      <c r="N2058" s="21">
        <f t="shared" si="445"/>
        <v>0</v>
      </c>
      <c r="O2058" s="21">
        <f t="shared" si="446"/>
        <v>0</v>
      </c>
      <c r="P2058" s="21">
        <f t="shared" si="447"/>
        <v>-9.3955579456715217</v>
      </c>
      <c r="Q2058" s="10"/>
      <c r="R2058" s="12"/>
      <c r="S2058" s="7"/>
    </row>
    <row r="2059" spans="2:19" x14ac:dyDescent="0.3">
      <c r="B2059">
        <v>0.4078</v>
      </c>
      <c r="C2059">
        <f t="shared" si="434"/>
        <v>0.19188542437157738</v>
      </c>
      <c r="D2059">
        <f t="shared" si="435"/>
        <v>0.55061782019268102</v>
      </c>
      <c r="E2059">
        <f t="shared" si="436"/>
        <v>1.0014491257732281</v>
      </c>
      <c r="F2059">
        <f t="shared" si="437"/>
        <v>0.48879734596075247</v>
      </c>
      <c r="G2059">
        <f t="shared" si="438"/>
        <v>-0.33532997937418862</v>
      </c>
      <c r="H2059" s="3">
        <f t="shared" si="439"/>
        <v>1.6444206494267435</v>
      </c>
      <c r="I2059" s="3">
        <f t="shared" si="440"/>
        <v>-3.0260040498713548E-2</v>
      </c>
      <c r="J2059" s="19">
        <f t="shared" si="441"/>
        <v>-1.2652851041181259</v>
      </c>
      <c r="K2059" s="7">
        <f t="shared" si="442"/>
        <v>0.81192065970844807</v>
      </c>
      <c r="L2059" s="20">
        <f t="shared" si="443"/>
        <v>0</v>
      </c>
      <c r="M2059" s="20">
        <f t="shared" si="444"/>
        <v>0</v>
      </c>
      <c r="N2059" s="21">
        <f t="shared" si="445"/>
        <v>0</v>
      </c>
      <c r="O2059" s="21">
        <f t="shared" si="446"/>
        <v>0</v>
      </c>
      <c r="P2059" s="21">
        <f t="shared" si="447"/>
        <v>-9.4023857942072908</v>
      </c>
      <c r="Q2059" s="10"/>
      <c r="R2059" s="12"/>
      <c r="S2059" s="7"/>
    </row>
    <row r="2060" spans="2:19" x14ac:dyDescent="0.3">
      <c r="B2060">
        <v>0.40800000000000003</v>
      </c>
      <c r="C2060">
        <f t="shared" si="434"/>
        <v>0.1920250044111888</v>
      </c>
      <c r="D2060">
        <f t="shared" si="435"/>
        <v>0.55056915794555983</v>
      </c>
      <c r="E2060">
        <f t="shared" si="436"/>
        <v>1.0017780099031135</v>
      </c>
      <c r="F2060">
        <f t="shared" si="437"/>
        <v>0.48879129395265275</v>
      </c>
      <c r="G2060">
        <f t="shared" si="438"/>
        <v>-0.33558348770953039</v>
      </c>
      <c r="H2060" s="3">
        <f t="shared" si="439"/>
        <v>1.6444206494267435</v>
      </c>
      <c r="I2060" s="3">
        <f t="shared" si="440"/>
        <v>-3.0260040498713548E-2</v>
      </c>
      <c r="J2060" s="19">
        <f t="shared" si="441"/>
        <v>-1.267541676708736</v>
      </c>
      <c r="K2060" s="7">
        <f t="shared" si="442"/>
        <v>0.81210617186592726</v>
      </c>
      <c r="L2060" s="20">
        <f t="shared" si="443"/>
        <v>0</v>
      </c>
      <c r="M2060" s="20">
        <f t="shared" si="444"/>
        <v>0</v>
      </c>
      <c r="N2060" s="21">
        <f t="shared" si="445"/>
        <v>0</v>
      </c>
      <c r="O2060" s="21">
        <f t="shared" si="446"/>
        <v>0</v>
      </c>
      <c r="P2060" s="21">
        <f t="shared" si="447"/>
        <v>-9.4092252161482524</v>
      </c>
      <c r="Q2060" s="10"/>
      <c r="R2060" s="12"/>
      <c r="S2060" s="7"/>
    </row>
    <row r="2061" spans="2:19" x14ac:dyDescent="0.3">
      <c r="B2061">
        <v>0.40820000000000001</v>
      </c>
      <c r="C2061">
        <f t="shared" si="434"/>
        <v>0.19216482074861821</v>
      </c>
      <c r="D2061">
        <f t="shared" si="435"/>
        <v>0.55052037352549577</v>
      </c>
      <c r="E2061">
        <f t="shared" si="436"/>
        <v>1.0021068940329989</v>
      </c>
      <c r="F2061">
        <f t="shared" si="437"/>
        <v>0.48878524194455303</v>
      </c>
      <c r="G2061">
        <f t="shared" si="438"/>
        <v>-0.33583744768768248</v>
      </c>
      <c r="H2061" s="3">
        <f t="shared" si="439"/>
        <v>1.6444206494267435</v>
      </c>
      <c r="I2061" s="3">
        <f t="shared" si="440"/>
        <v>-3.0260040498713548E-2</v>
      </c>
      <c r="J2061" s="19">
        <f t="shared" si="441"/>
        <v>-1.2697998907606114</v>
      </c>
      <c r="K2061" s="7">
        <f t="shared" si="442"/>
        <v>0.81229144310864032</v>
      </c>
      <c r="L2061" s="20">
        <f t="shared" si="443"/>
        <v>0</v>
      </c>
      <c r="M2061" s="20">
        <f t="shared" si="444"/>
        <v>0</v>
      </c>
      <c r="N2061" s="21">
        <f t="shared" si="445"/>
        <v>0</v>
      </c>
      <c r="O2061" s="21">
        <f t="shared" si="446"/>
        <v>0</v>
      </c>
      <c r="P2061" s="21">
        <f t="shared" si="447"/>
        <v>-9.416076216682292</v>
      </c>
      <c r="Q2061" s="10"/>
      <c r="R2061" s="12"/>
      <c r="S2061" s="7"/>
    </row>
    <row r="2062" spans="2:19" x14ac:dyDescent="0.3">
      <c r="B2062">
        <v>0.40840000000000004</v>
      </c>
      <c r="C2062">
        <f t="shared" si="434"/>
        <v>0.19230487348977013</v>
      </c>
      <c r="D2062">
        <f t="shared" si="435"/>
        <v>0.55047146668295488</v>
      </c>
      <c r="E2062">
        <f t="shared" si="436"/>
        <v>1.0024357781628843</v>
      </c>
      <c r="F2062">
        <f t="shared" si="437"/>
        <v>0.48877918993645331</v>
      </c>
      <c r="G2062">
        <f t="shared" si="438"/>
        <v>-0.33609185963749305</v>
      </c>
      <c r="H2062" s="3">
        <f t="shared" si="439"/>
        <v>1.6444206494267435</v>
      </c>
      <c r="I2062" s="3">
        <f t="shared" si="440"/>
        <v>-3.0260040498713548E-2</v>
      </c>
      <c r="J2062" s="19">
        <f t="shared" si="441"/>
        <v>-1.2720597490526155</v>
      </c>
      <c r="K2062" s="7">
        <f t="shared" si="442"/>
        <v>0.81247647333116391</v>
      </c>
      <c r="L2062" s="20">
        <f t="shared" si="443"/>
        <v>0</v>
      </c>
      <c r="M2062" s="20">
        <f t="shared" si="444"/>
        <v>0</v>
      </c>
      <c r="N2062" s="21">
        <f t="shared" si="445"/>
        <v>0</v>
      </c>
      <c r="O2062" s="21">
        <f t="shared" si="446"/>
        <v>0</v>
      </c>
      <c r="P2062" s="21">
        <f t="shared" si="447"/>
        <v>-9.422938800998736</v>
      </c>
      <c r="Q2062" s="10"/>
      <c r="R2062" s="12"/>
      <c r="S2062" s="7"/>
    </row>
    <row r="2063" spans="2:19" x14ac:dyDescent="0.3">
      <c r="B2063">
        <v>0.40860000000000002</v>
      </c>
      <c r="C2063">
        <f t="shared" si="434"/>
        <v>0.19244516274057727</v>
      </c>
      <c r="D2063">
        <f t="shared" si="435"/>
        <v>0.55042243716781081</v>
      </c>
      <c r="E2063">
        <f t="shared" si="436"/>
        <v>1.0027646622927697</v>
      </c>
      <c r="F2063">
        <f t="shared" si="437"/>
        <v>0.48877313792835358</v>
      </c>
      <c r="G2063">
        <f t="shared" si="438"/>
        <v>-0.33634672388836601</v>
      </c>
      <c r="H2063" s="3">
        <f t="shared" si="439"/>
        <v>1.6444206494267435</v>
      </c>
      <c r="I2063" s="3">
        <f t="shared" si="440"/>
        <v>-3.0260040498713548E-2</v>
      </c>
      <c r="J2063" s="19">
        <f t="shared" si="441"/>
        <v>-1.274321254364855</v>
      </c>
      <c r="K2063" s="7">
        <f t="shared" si="442"/>
        <v>0.81266126242809922</v>
      </c>
      <c r="L2063" s="20">
        <f t="shared" si="443"/>
        <v>0</v>
      </c>
      <c r="M2063" s="20">
        <f t="shared" si="444"/>
        <v>0</v>
      </c>
      <c r="N2063" s="21">
        <f t="shared" si="445"/>
        <v>0</v>
      </c>
      <c r="O2063" s="21">
        <f t="shared" si="446"/>
        <v>0</v>
      </c>
      <c r="P2063" s="21">
        <f t="shared" si="447"/>
        <v>-9.4298129742882875</v>
      </c>
      <c r="Q2063" s="10"/>
      <c r="R2063" s="12"/>
      <c r="S2063" s="7"/>
    </row>
    <row r="2064" spans="2:19" x14ac:dyDescent="0.3">
      <c r="B2064">
        <v>0.4088</v>
      </c>
      <c r="C2064">
        <f t="shared" si="434"/>
        <v>0.19258568860700009</v>
      </c>
      <c r="D2064">
        <f t="shared" si="435"/>
        <v>0.55037328472934399</v>
      </c>
      <c r="E2064">
        <f t="shared" si="436"/>
        <v>1.0030935464226551</v>
      </c>
      <c r="F2064">
        <f t="shared" si="437"/>
        <v>0.48876708592025386</v>
      </c>
      <c r="G2064">
        <f t="shared" si="438"/>
        <v>-0.33660204077026173</v>
      </c>
      <c r="H2064" s="3">
        <f t="shared" si="439"/>
        <v>1.6444206494267435</v>
      </c>
      <c r="I2064" s="3">
        <f t="shared" si="440"/>
        <v>-3.0260040498713548E-2</v>
      </c>
      <c r="J2064" s="19">
        <f t="shared" si="441"/>
        <v>-1.276584409478684</v>
      </c>
      <c r="K2064" s="7">
        <f t="shared" si="442"/>
        <v>0.81284581029407244</v>
      </c>
      <c r="L2064" s="20">
        <f t="shared" si="443"/>
        <v>0</v>
      </c>
      <c r="M2064" s="20">
        <f t="shared" si="444"/>
        <v>0</v>
      </c>
      <c r="N2064" s="21">
        <f t="shared" si="445"/>
        <v>0</v>
      </c>
      <c r="O2064" s="21">
        <f t="shared" si="446"/>
        <v>0</v>
      </c>
      <c r="P2064" s="21">
        <f t="shared" si="447"/>
        <v>-9.4366987417430064</v>
      </c>
      <c r="Q2064" s="10"/>
      <c r="R2064" s="12"/>
      <c r="S2064" s="7"/>
    </row>
    <row r="2065" spans="2:19" x14ac:dyDescent="0.3">
      <c r="B2065">
        <v>0.40900000000000003</v>
      </c>
      <c r="C2065">
        <f t="shared" si="434"/>
        <v>0.19272645119502579</v>
      </c>
      <c r="D2065">
        <f t="shared" si="435"/>
        <v>0.55032400911623991</v>
      </c>
      <c r="E2065">
        <f t="shared" si="436"/>
        <v>1.0034224305525405</v>
      </c>
      <c r="F2065">
        <f t="shared" si="437"/>
        <v>0.48876103391215414</v>
      </c>
      <c r="G2065">
        <f t="shared" si="438"/>
        <v>-0.33685781061369713</v>
      </c>
      <c r="H2065" s="3">
        <f t="shared" si="439"/>
        <v>1.6444206494267435</v>
      </c>
      <c r="I2065" s="3">
        <f t="shared" si="440"/>
        <v>-3.0260040498713548E-2</v>
      </c>
      <c r="J2065" s="19">
        <f t="shared" si="441"/>
        <v>-1.2788492171767027</v>
      </c>
      <c r="K2065" s="7">
        <f t="shared" si="442"/>
        <v>0.8130301168237366</v>
      </c>
      <c r="L2065" s="20">
        <f t="shared" si="443"/>
        <v>0</v>
      </c>
      <c r="M2065" s="20">
        <f t="shared" si="444"/>
        <v>0</v>
      </c>
      <c r="N2065" s="21">
        <f t="shared" si="445"/>
        <v>0</v>
      </c>
      <c r="O2065" s="21">
        <f t="shared" si="446"/>
        <v>0</v>
      </c>
      <c r="P2065" s="21">
        <f t="shared" si="447"/>
        <v>-9.4435961085562639</v>
      </c>
      <c r="Q2065" s="10"/>
      <c r="R2065" s="12"/>
      <c r="S2065" s="7"/>
    </row>
    <row r="2066" spans="2:19" x14ac:dyDescent="0.3">
      <c r="B2066">
        <v>0.40920000000000001</v>
      </c>
      <c r="C2066">
        <f t="shared" si="434"/>
        <v>0.19286745061066729</v>
      </c>
      <c r="D2066">
        <f t="shared" si="435"/>
        <v>0.55027461007658873</v>
      </c>
      <c r="E2066">
        <f t="shared" si="436"/>
        <v>1.003751314682426</v>
      </c>
      <c r="F2066">
        <f t="shared" si="437"/>
        <v>0.48875498190405442</v>
      </c>
      <c r="G2066">
        <f t="shared" si="438"/>
        <v>-0.33711403374974563</v>
      </c>
      <c r="H2066" s="3">
        <f t="shared" si="439"/>
        <v>1.6444206494267435</v>
      </c>
      <c r="I2066" s="3">
        <f t="shared" si="440"/>
        <v>-3.0260040498713548E-2</v>
      </c>
      <c r="J2066" s="19">
        <f t="shared" si="441"/>
        <v>-1.2811156802427559</v>
      </c>
      <c r="K2066" s="7">
        <f t="shared" si="442"/>
        <v>0.8132141819117723</v>
      </c>
      <c r="L2066" s="20">
        <f t="shared" si="443"/>
        <v>0</v>
      </c>
      <c r="M2066" s="20">
        <f t="shared" si="444"/>
        <v>0</v>
      </c>
      <c r="N2066" s="21">
        <f t="shared" si="445"/>
        <v>0</v>
      </c>
      <c r="O2066" s="21">
        <f t="shared" si="446"/>
        <v>0</v>
      </c>
      <c r="P2066" s="21">
        <f t="shared" si="447"/>
        <v>-9.4505050799226975</v>
      </c>
      <c r="Q2066" s="10"/>
      <c r="R2066" s="12"/>
      <c r="S2066" s="7"/>
    </row>
    <row r="2067" spans="2:19" x14ac:dyDescent="0.3">
      <c r="B2067">
        <v>0.40940000000000004</v>
      </c>
      <c r="C2067">
        <f t="shared" si="434"/>
        <v>0.1930086869599629</v>
      </c>
      <c r="D2067">
        <f t="shared" si="435"/>
        <v>0.55022508735788389</v>
      </c>
      <c r="E2067">
        <f t="shared" si="436"/>
        <v>1.0040801988123114</v>
      </c>
      <c r="F2067">
        <f t="shared" si="437"/>
        <v>0.4887489298959547</v>
      </c>
      <c r="G2067">
        <f t="shared" si="438"/>
        <v>-0.33737071051003809</v>
      </c>
      <c r="H2067" s="3">
        <f t="shared" si="439"/>
        <v>1.6444206494267435</v>
      </c>
      <c r="I2067" s="3">
        <f t="shared" si="440"/>
        <v>-3.0260040498713548E-2</v>
      </c>
      <c r="J2067" s="19">
        <f t="shared" si="441"/>
        <v>-1.2833838014619376</v>
      </c>
      <c r="K2067" s="7">
        <f t="shared" si="442"/>
        <v>0.81339800545288909</v>
      </c>
      <c r="L2067" s="20">
        <f t="shared" si="443"/>
        <v>0</v>
      </c>
      <c r="M2067" s="20">
        <f t="shared" si="444"/>
        <v>0</v>
      </c>
      <c r="N2067" s="21">
        <f t="shared" si="445"/>
        <v>0</v>
      </c>
      <c r="O2067" s="21">
        <f t="shared" si="446"/>
        <v>0</v>
      </c>
      <c r="P2067" s="21">
        <f t="shared" si="447"/>
        <v>-9.4574256610381831</v>
      </c>
      <c r="Q2067" s="10"/>
      <c r="R2067" s="12"/>
      <c r="S2067" s="7"/>
    </row>
    <row r="2068" spans="2:19" x14ac:dyDescent="0.3">
      <c r="B2068">
        <v>0.40960000000000002</v>
      </c>
      <c r="C2068">
        <f t="shared" si="434"/>
        <v>0.19315016034897481</v>
      </c>
      <c r="D2068">
        <f t="shared" si="435"/>
        <v>0.5501754407070214</v>
      </c>
      <c r="E2068">
        <f t="shared" si="436"/>
        <v>1.0044090829421968</v>
      </c>
      <c r="F2068">
        <f t="shared" si="437"/>
        <v>0.48874287788785498</v>
      </c>
      <c r="G2068">
        <f t="shared" si="438"/>
        <v>-0.33762784122676215</v>
      </c>
      <c r="H2068" s="3">
        <f t="shared" si="439"/>
        <v>1.6444206494267435</v>
      </c>
      <c r="I2068" s="3">
        <f t="shared" si="440"/>
        <v>-3.0260040498713548E-2</v>
      </c>
      <c r="J2068" s="19">
        <f t="shared" si="441"/>
        <v>-1.2856535836205865</v>
      </c>
      <c r="K2068" s="7">
        <f t="shared" si="442"/>
        <v>0.81358158734182662</v>
      </c>
      <c r="L2068" s="20">
        <f t="shared" si="443"/>
        <v>0</v>
      </c>
      <c r="M2068" s="20">
        <f t="shared" si="444"/>
        <v>0</v>
      </c>
      <c r="N2068" s="21">
        <f t="shared" si="445"/>
        <v>0</v>
      </c>
      <c r="O2068" s="21">
        <f t="shared" si="446"/>
        <v>0</v>
      </c>
      <c r="P2068" s="21">
        <f t="shared" si="447"/>
        <v>-9.4643578570997651</v>
      </c>
      <c r="Q2068" s="10"/>
      <c r="R2068" s="12"/>
      <c r="S2068" s="7"/>
    </row>
    <row r="2069" spans="2:19" x14ac:dyDescent="0.3">
      <c r="B2069">
        <v>0.4098</v>
      </c>
      <c r="C2069">
        <f t="shared" si="434"/>
        <v>0.19329187088378894</v>
      </c>
      <c r="D2069">
        <f t="shared" si="435"/>
        <v>0.55012566987029843</v>
      </c>
      <c r="E2069">
        <f t="shared" si="436"/>
        <v>1.0047379670720822</v>
      </c>
      <c r="F2069">
        <f t="shared" si="437"/>
        <v>0.48873682587975525</v>
      </c>
      <c r="G2069">
        <f t="shared" si="438"/>
        <v>-0.33788542623266338</v>
      </c>
      <c r="H2069" s="3">
        <f t="shared" si="439"/>
        <v>1.6444206494267435</v>
      </c>
      <c r="I2069" s="3">
        <f t="shared" si="440"/>
        <v>-3.0260040498713548E-2</v>
      </c>
      <c r="J2069" s="19">
        <f t="shared" si="441"/>
        <v>-1.2879250295062901</v>
      </c>
      <c r="K2069" s="7">
        <f t="shared" si="442"/>
        <v>0.81376492747335583</v>
      </c>
      <c r="L2069" s="20">
        <f t="shared" si="443"/>
        <v>0</v>
      </c>
      <c r="M2069" s="20">
        <f t="shared" si="444"/>
        <v>0</v>
      </c>
      <c r="N2069" s="21">
        <f t="shared" si="445"/>
        <v>0</v>
      </c>
      <c r="O2069" s="21">
        <f t="shared" si="446"/>
        <v>0</v>
      </c>
      <c r="P2069" s="21">
        <f t="shared" si="447"/>
        <v>-9.4713016733056588</v>
      </c>
      <c r="Q2069" s="10"/>
      <c r="R2069" s="12"/>
      <c r="S2069" s="7"/>
    </row>
    <row r="2070" spans="2:19" x14ac:dyDescent="0.3">
      <c r="B2070">
        <v>0.41000000000000003</v>
      </c>
      <c r="C2070">
        <f t="shared" ref="C2070:C2133" si="448">-$C$8*SIN(G2070)</f>
        <v>0.19343381867051371</v>
      </c>
      <c r="D2070">
        <f t="shared" ref="D2070:D2133" si="449">$C$8*COS(G2070)</f>
        <v>0.5500757745934125</v>
      </c>
      <c r="E2070">
        <f t="shared" ref="E2070:E2133" si="450">E2069+H2070*(B2070-B2069)</f>
        <v>1.0050668512019676</v>
      </c>
      <c r="F2070">
        <f t="shared" ref="F2070:F2133" si="451">F2069+I2070*(B2070-B2069)</f>
        <v>0.48873077387165553</v>
      </c>
      <c r="G2070">
        <f t="shared" ref="G2070:G2133" si="452">G2069+J2070*(B2070-B2069)</f>
        <v>-0.33814346586104499</v>
      </c>
      <c r="H2070" s="3">
        <f t="shared" ref="H2070:H2133" si="453">H2069+(-N2069/$C$1)*($B2070-$B2069)</f>
        <v>1.6444206494267435</v>
      </c>
      <c r="I2070" s="3">
        <f t="shared" ref="I2070:I2133" si="454">I2069+(-O2069/$C$1)*($B2070-$B2069)</f>
        <v>-3.0260040498713548E-2</v>
      </c>
      <c r="J2070" s="19">
        <f t="shared" ref="J2070:J2133" si="455">IF(G2069 &lt; -$C$9, 0, J2069+P2069/$G$9*(B2070-B2069))</f>
        <v>-1.2901981419078838</v>
      </c>
      <c r="K2070" s="7">
        <f t="shared" ref="K2070:K2133" si="456">((E2070-C2070)^2+(F2070-D2070)^2)^0.5</f>
        <v>0.81394802574228065</v>
      </c>
      <c r="L2070" s="20">
        <f t="shared" ref="L2070:L2133" si="457">IF(K2070&lt;$C$6, 1, 0)</f>
        <v>0</v>
      </c>
      <c r="M2070" s="20">
        <f t="shared" ref="M2070:M2133" si="458">$C$4*($C$6-K2070)*L2070</f>
        <v>0</v>
      </c>
      <c r="N2070" s="21">
        <f t="shared" ref="N2070:N2133" si="459">M2070*(C2070-E2070)/K2070</f>
        <v>0</v>
      </c>
      <c r="O2070" s="21">
        <f t="shared" ref="O2070:O2133" si="460">M2070*(D2070-F2070)/K2070</f>
        <v>0</v>
      </c>
      <c r="P2070" s="21">
        <f t="shared" ref="P2070:P2133" si="461">(C2070*O2070-D2070*N2070)+IF(G2070&gt;-$C$9, 0.5*($C$8*$C$3*$C$2)*SIN(G2070))</f>
        <v>-9.4782571148551717</v>
      </c>
      <c r="Q2070" s="10"/>
      <c r="R2070" s="12"/>
      <c r="S2070" s="7"/>
    </row>
    <row r="2071" spans="2:19" x14ac:dyDescent="0.3">
      <c r="B2071">
        <v>0.41020000000000001</v>
      </c>
      <c r="C2071">
        <f t="shared" si="448"/>
        <v>0.19357600381527923</v>
      </c>
      <c r="D2071">
        <f t="shared" si="449"/>
        <v>0.55002575462146042</v>
      </c>
      <c r="E2071">
        <f t="shared" si="450"/>
        <v>1.005395735331853</v>
      </c>
      <c r="F2071">
        <f t="shared" si="451"/>
        <v>0.48872472186355581</v>
      </c>
      <c r="G2071">
        <f t="shared" si="452"/>
        <v>-0.33840196044576804</v>
      </c>
      <c r="H2071" s="3">
        <f t="shared" si="453"/>
        <v>1.6444206494267435</v>
      </c>
      <c r="I2071" s="3">
        <f t="shared" si="454"/>
        <v>-3.0260040498713548E-2</v>
      </c>
      <c r="J2071" s="19">
        <f t="shared" si="455"/>
        <v>-1.2924729236154489</v>
      </c>
      <c r="K2071" s="7">
        <f t="shared" si="456"/>
        <v>0.81413088204343875</v>
      </c>
      <c r="L2071" s="20">
        <f t="shared" si="457"/>
        <v>0</v>
      </c>
      <c r="M2071" s="20">
        <f t="shared" si="458"/>
        <v>0</v>
      </c>
      <c r="N2071" s="21">
        <f t="shared" si="459"/>
        <v>0</v>
      </c>
      <c r="O2071" s="21">
        <f t="shared" si="460"/>
        <v>0</v>
      </c>
      <c r="P2071" s="21">
        <f t="shared" si="461"/>
        <v>-9.4852241869486829</v>
      </c>
      <c r="Q2071" s="10"/>
      <c r="R2071" s="12"/>
      <c r="S2071" s="7"/>
    </row>
    <row r="2072" spans="2:19" x14ac:dyDescent="0.3">
      <c r="B2072">
        <v>0.41040000000000004</v>
      </c>
      <c r="C2072">
        <f t="shared" si="448"/>
        <v>0.19371842642423662</v>
      </c>
      <c r="D2072">
        <f t="shared" si="449"/>
        <v>0.54997560969893711</v>
      </c>
      <c r="E2072">
        <f t="shared" si="450"/>
        <v>1.0057246194617384</v>
      </c>
      <c r="F2072">
        <f t="shared" si="451"/>
        <v>0.48871866985545609</v>
      </c>
      <c r="G2072">
        <f t="shared" si="452"/>
        <v>-0.33866091032125212</v>
      </c>
      <c r="H2072" s="3">
        <f t="shared" si="453"/>
        <v>1.6444206494267435</v>
      </c>
      <c r="I2072" s="3">
        <f t="shared" si="454"/>
        <v>-3.0260040498713548E-2</v>
      </c>
      <c r="J2072" s="19">
        <f t="shared" si="455"/>
        <v>-1.2947493774203169</v>
      </c>
      <c r="K2072" s="7">
        <f t="shared" si="456"/>
        <v>0.81431349627170269</v>
      </c>
      <c r="L2072" s="20">
        <f t="shared" si="457"/>
        <v>0</v>
      </c>
      <c r="M2072" s="20">
        <f t="shared" si="458"/>
        <v>0</v>
      </c>
      <c r="N2072" s="21">
        <f t="shared" si="459"/>
        <v>0</v>
      </c>
      <c r="O2072" s="21">
        <f t="shared" si="460"/>
        <v>0</v>
      </c>
      <c r="P2072" s="21">
        <f t="shared" si="461"/>
        <v>-9.4922028947875958</v>
      </c>
      <c r="Q2072" s="10"/>
      <c r="R2072" s="12"/>
      <c r="S2072" s="7"/>
    </row>
    <row r="2073" spans="2:19" x14ac:dyDescent="0.3">
      <c r="B2073">
        <v>0.41060000000000002</v>
      </c>
      <c r="C2073">
        <f t="shared" si="448"/>
        <v>0.19386108660355697</v>
      </c>
      <c r="D2073">
        <f t="shared" si="449"/>
        <v>0.54992533956973477</v>
      </c>
      <c r="E2073">
        <f t="shared" si="450"/>
        <v>1.0060535035916238</v>
      </c>
      <c r="F2073">
        <f t="shared" si="451"/>
        <v>0.48871261784735637</v>
      </c>
      <c r="G2073">
        <f t="shared" si="452"/>
        <v>-0.33892031582247512</v>
      </c>
      <c r="H2073" s="3">
        <f t="shared" si="453"/>
        <v>1.6444206494267435</v>
      </c>
      <c r="I2073" s="3">
        <f t="shared" si="454"/>
        <v>-3.0260040498713548E-2</v>
      </c>
      <c r="J2073" s="19">
        <f t="shared" si="455"/>
        <v>-1.2970275061150658</v>
      </c>
      <c r="K2073" s="7">
        <f t="shared" si="456"/>
        <v>0.81449586832198184</v>
      </c>
      <c r="L2073" s="20">
        <f t="shared" si="457"/>
        <v>0</v>
      </c>
      <c r="M2073" s="20">
        <f t="shared" si="458"/>
        <v>0</v>
      </c>
      <c r="N2073" s="21">
        <f t="shared" si="459"/>
        <v>0</v>
      </c>
      <c r="O2073" s="21">
        <f t="shared" si="460"/>
        <v>0</v>
      </c>
      <c r="P2073" s="21">
        <f t="shared" si="461"/>
        <v>-9.4991932435742914</v>
      </c>
      <c r="Q2073" s="10"/>
      <c r="R2073" s="12"/>
      <c r="S2073" s="7"/>
    </row>
    <row r="2074" spans="2:19" x14ac:dyDescent="0.3">
      <c r="B2074">
        <v>0.4108</v>
      </c>
      <c r="C2074">
        <f t="shared" si="448"/>
        <v>0.19400398445943057</v>
      </c>
      <c r="D2074">
        <f t="shared" si="449"/>
        <v>0.54987494397714187</v>
      </c>
      <c r="E2074">
        <f t="shared" si="450"/>
        <v>1.0063823877215092</v>
      </c>
      <c r="F2074">
        <f t="shared" si="451"/>
        <v>0.48870656583925665</v>
      </c>
      <c r="G2074">
        <f t="shared" si="452"/>
        <v>-0.33918017728497379</v>
      </c>
      <c r="H2074" s="3">
        <f t="shared" si="453"/>
        <v>1.6444206494267435</v>
      </c>
      <c r="I2074" s="3">
        <f t="shared" si="454"/>
        <v>-3.0260040498713548E-2</v>
      </c>
      <c r="J2074" s="19">
        <f t="shared" si="455"/>
        <v>-1.2993073124935233</v>
      </c>
      <c r="K2074" s="7">
        <f t="shared" si="456"/>
        <v>0.81467799808922292</v>
      </c>
      <c r="L2074" s="20">
        <f t="shared" si="457"/>
        <v>0</v>
      </c>
      <c r="M2074" s="20">
        <f t="shared" si="458"/>
        <v>0</v>
      </c>
      <c r="N2074" s="21">
        <f t="shared" si="459"/>
        <v>0</v>
      </c>
      <c r="O2074" s="21">
        <f t="shared" si="460"/>
        <v>0</v>
      </c>
      <c r="P2074" s="21">
        <f t="shared" si="461"/>
        <v>-9.5061952385120989</v>
      </c>
      <c r="Q2074" s="10"/>
      <c r="R2074" s="12"/>
      <c r="S2074" s="7"/>
    </row>
    <row r="2075" spans="2:19" x14ac:dyDescent="0.3">
      <c r="B2075">
        <v>0.41100000000000003</v>
      </c>
      <c r="C2075">
        <f t="shared" si="448"/>
        <v>0.19414712009806617</v>
      </c>
      <c r="D2075">
        <f t="shared" si="449"/>
        <v>0.54982442266384179</v>
      </c>
      <c r="E2075">
        <f t="shared" si="450"/>
        <v>1.0067112718513946</v>
      </c>
      <c r="F2075">
        <f t="shared" si="451"/>
        <v>0.48870051383115692</v>
      </c>
      <c r="G2075">
        <f t="shared" si="452"/>
        <v>-0.33944049504484397</v>
      </c>
      <c r="H2075" s="3">
        <f t="shared" si="453"/>
        <v>1.6444206494267435</v>
      </c>
      <c r="I2075" s="3">
        <f t="shared" si="454"/>
        <v>-3.0260040498713548E-2</v>
      </c>
      <c r="J2075" s="19">
        <f t="shared" si="455"/>
        <v>-1.3015887993507667</v>
      </c>
      <c r="K2075" s="7">
        <f t="shared" si="456"/>
        <v>0.81485988546841137</v>
      </c>
      <c r="L2075" s="20">
        <f t="shared" si="457"/>
        <v>0</v>
      </c>
      <c r="M2075" s="20">
        <f t="shared" si="458"/>
        <v>0</v>
      </c>
      <c r="N2075" s="21">
        <f t="shared" si="459"/>
        <v>0</v>
      </c>
      <c r="O2075" s="21">
        <f t="shared" si="460"/>
        <v>0</v>
      </c>
      <c r="P2075" s="21">
        <f t="shared" si="461"/>
        <v>-9.513208884805243</v>
      </c>
      <c r="Q2075" s="10"/>
      <c r="R2075" s="12"/>
      <c r="S2075" s="7"/>
    </row>
    <row r="2076" spans="2:19" x14ac:dyDescent="0.3">
      <c r="B2076">
        <v>0.41120000000000001</v>
      </c>
      <c r="C2076">
        <f t="shared" si="448"/>
        <v>0.19429049362568995</v>
      </c>
      <c r="D2076">
        <f t="shared" si="449"/>
        <v>0.54977377537191208</v>
      </c>
      <c r="E2076">
        <f t="shared" si="450"/>
        <v>1.00704015598128</v>
      </c>
      <c r="F2076">
        <f t="shared" si="451"/>
        <v>0.4886944618230572</v>
      </c>
      <c r="G2076">
        <f t="shared" si="452"/>
        <v>-0.33970126943874057</v>
      </c>
      <c r="H2076" s="3">
        <f t="shared" si="453"/>
        <v>1.6444206494267435</v>
      </c>
      <c r="I2076" s="3">
        <f t="shared" si="454"/>
        <v>-3.0260040498713548E-2</v>
      </c>
      <c r="J2076" s="19">
        <f t="shared" si="455"/>
        <v>-1.3038719694831196</v>
      </c>
      <c r="K2076" s="7">
        <f t="shared" si="456"/>
        <v>0.81504153035457338</v>
      </c>
      <c r="L2076" s="20">
        <f t="shared" si="457"/>
        <v>0</v>
      </c>
      <c r="M2076" s="20">
        <f t="shared" si="458"/>
        <v>0</v>
      </c>
      <c r="N2076" s="21">
        <f t="shared" si="459"/>
        <v>0</v>
      </c>
      <c r="O2076" s="21">
        <f t="shared" si="460"/>
        <v>0</v>
      </c>
      <c r="P2076" s="21">
        <f t="shared" si="461"/>
        <v>-9.5202341876588079</v>
      </c>
      <c r="Q2076" s="10"/>
      <c r="R2076" s="12"/>
      <c r="S2076" s="7"/>
    </row>
    <row r="2077" spans="2:19" x14ac:dyDescent="0.3">
      <c r="B2077">
        <v>0.41140000000000004</v>
      </c>
      <c r="C2077">
        <f t="shared" si="448"/>
        <v>0.19443410514854478</v>
      </c>
      <c r="D2077">
        <f t="shared" si="449"/>
        <v>0.54972300184282319</v>
      </c>
      <c r="E2077">
        <f t="shared" si="450"/>
        <v>1.0073690401111655</v>
      </c>
      <c r="F2077">
        <f t="shared" si="451"/>
        <v>0.48868840981495748</v>
      </c>
      <c r="G2077">
        <f t="shared" si="452"/>
        <v>-0.33996250080387824</v>
      </c>
      <c r="H2077" s="3">
        <f t="shared" si="453"/>
        <v>1.6444206494267435</v>
      </c>
      <c r="I2077" s="3">
        <f t="shared" si="454"/>
        <v>-3.0260040498713548E-2</v>
      </c>
      <c r="J2077" s="19">
        <f t="shared" si="455"/>
        <v>-1.3061568256881582</v>
      </c>
      <c r="K2077" s="7">
        <f t="shared" si="456"/>
        <v>0.81522293264277612</v>
      </c>
      <c r="L2077" s="20">
        <f t="shared" si="457"/>
        <v>0</v>
      </c>
      <c r="M2077" s="20">
        <f t="shared" si="458"/>
        <v>0</v>
      </c>
      <c r="N2077" s="21">
        <f t="shared" si="459"/>
        <v>0</v>
      </c>
      <c r="O2077" s="21">
        <f t="shared" si="460"/>
        <v>0</v>
      </c>
      <c r="P2077" s="21">
        <f t="shared" si="461"/>
        <v>-9.5272711522786953</v>
      </c>
      <c r="Q2077" s="10"/>
      <c r="R2077" s="12"/>
      <c r="S2077" s="7"/>
    </row>
    <row r="2078" spans="2:19" x14ac:dyDescent="0.3">
      <c r="B2078">
        <v>0.41160000000000002</v>
      </c>
      <c r="C2078">
        <f t="shared" si="448"/>
        <v>0.19457795477288922</v>
      </c>
      <c r="D2078">
        <f t="shared" si="449"/>
        <v>0.54967210181743753</v>
      </c>
      <c r="E2078">
        <f t="shared" si="450"/>
        <v>1.0076979242410509</v>
      </c>
      <c r="F2078">
        <f t="shared" si="451"/>
        <v>0.48868235780685776</v>
      </c>
      <c r="G2078">
        <f t="shared" si="452"/>
        <v>-0.34022418947803118</v>
      </c>
      <c r="H2078" s="3">
        <f t="shared" si="453"/>
        <v>1.6444206494267435</v>
      </c>
      <c r="I2078" s="3">
        <f t="shared" si="454"/>
        <v>-3.0260040498713548E-2</v>
      </c>
      <c r="J2078" s="19">
        <f t="shared" si="455"/>
        <v>-1.3084433707647047</v>
      </c>
      <c r="K2078" s="7">
        <f t="shared" si="456"/>
        <v>0.81540409222812971</v>
      </c>
      <c r="L2078" s="20">
        <f t="shared" si="457"/>
        <v>0</v>
      </c>
      <c r="M2078" s="20">
        <f t="shared" si="458"/>
        <v>0</v>
      </c>
      <c r="N2078" s="21">
        <f t="shared" si="459"/>
        <v>0</v>
      </c>
      <c r="O2078" s="21">
        <f t="shared" si="460"/>
        <v>0</v>
      </c>
      <c r="P2078" s="21">
        <f t="shared" si="461"/>
        <v>-9.5343197838715721</v>
      </c>
      <c r="Q2078" s="10"/>
      <c r="R2078" s="12"/>
      <c r="S2078" s="7"/>
    </row>
    <row r="2079" spans="2:19" x14ac:dyDescent="0.3">
      <c r="B2079">
        <v>0.4118</v>
      </c>
      <c r="C2079">
        <f t="shared" si="448"/>
        <v>0.1947220426049969</v>
      </c>
      <c r="D2079">
        <f t="shared" si="449"/>
        <v>0.54962107503600854</v>
      </c>
      <c r="E2079">
        <f t="shared" si="450"/>
        <v>1.0080268083709363</v>
      </c>
      <c r="F2079">
        <f t="shared" si="451"/>
        <v>0.48867630579875804</v>
      </c>
      <c r="G2079">
        <f t="shared" si="452"/>
        <v>-0.34048633579953375</v>
      </c>
      <c r="H2079" s="3">
        <f t="shared" si="453"/>
        <v>1.6444206494267435</v>
      </c>
      <c r="I2079" s="3">
        <f t="shared" si="454"/>
        <v>-3.0260040498713548E-2</v>
      </c>
      <c r="J2079" s="19">
        <f t="shared" si="455"/>
        <v>-1.3107316075128337</v>
      </c>
      <c r="K2079" s="7">
        <f t="shared" si="456"/>
        <v>0.8155850090057879</v>
      </c>
      <c r="L2079" s="20">
        <f t="shared" si="457"/>
        <v>0</v>
      </c>
      <c r="M2079" s="20">
        <f t="shared" si="458"/>
        <v>0</v>
      </c>
      <c r="N2079" s="21">
        <f t="shared" si="459"/>
        <v>0</v>
      </c>
      <c r="O2079" s="21">
        <f t="shared" si="460"/>
        <v>0</v>
      </c>
      <c r="P2079" s="21">
        <f t="shared" si="461"/>
        <v>-9.541380087644848</v>
      </c>
      <c r="Q2079" s="10"/>
      <c r="R2079" s="12"/>
      <c r="S2079" s="7"/>
    </row>
    <row r="2080" spans="2:19" x14ac:dyDescent="0.3">
      <c r="B2080">
        <v>0.41200000000000003</v>
      </c>
      <c r="C2080">
        <f t="shared" si="448"/>
        <v>0.19486636875115537</v>
      </c>
      <c r="D2080">
        <f t="shared" si="449"/>
        <v>0.54956992123817938</v>
      </c>
      <c r="E2080">
        <f t="shared" si="450"/>
        <v>1.0083556925008217</v>
      </c>
      <c r="F2080">
        <f t="shared" si="451"/>
        <v>0.48867025379065832</v>
      </c>
      <c r="G2080">
        <f t="shared" si="452"/>
        <v>-0.34074894010728057</v>
      </c>
      <c r="H2080" s="3">
        <f t="shared" si="453"/>
        <v>1.6444206494267435</v>
      </c>
      <c r="I2080" s="3">
        <f t="shared" si="454"/>
        <v>-3.0260040498713548E-2</v>
      </c>
      <c r="J2080" s="19">
        <f t="shared" si="455"/>
        <v>-1.3130215387338688</v>
      </c>
      <c r="K2080" s="7">
        <f t="shared" si="456"/>
        <v>0.81576568287095053</v>
      </c>
      <c r="L2080" s="20">
        <f t="shared" si="457"/>
        <v>0</v>
      </c>
      <c r="M2080" s="20">
        <f t="shared" si="458"/>
        <v>0</v>
      </c>
      <c r="N2080" s="21">
        <f t="shared" si="459"/>
        <v>0</v>
      </c>
      <c r="O2080" s="21">
        <f t="shared" si="460"/>
        <v>0</v>
      </c>
      <c r="P2080" s="21">
        <f t="shared" si="461"/>
        <v>-9.5484520688066148</v>
      </c>
      <c r="Q2080" s="10"/>
      <c r="R2080" s="12"/>
      <c r="S2080" s="7"/>
    </row>
    <row r="2081" spans="2:19" x14ac:dyDescent="0.3">
      <c r="B2081">
        <v>0.41220000000000001</v>
      </c>
      <c r="C2081">
        <f t="shared" si="448"/>
        <v>0.19501093331766536</v>
      </c>
      <c r="D2081">
        <f t="shared" si="449"/>
        <v>0.54951864016298213</v>
      </c>
      <c r="E2081">
        <f t="shared" si="450"/>
        <v>1.0086845766307071</v>
      </c>
      <c r="F2081">
        <f t="shared" si="451"/>
        <v>0.48866420178255859</v>
      </c>
      <c r="G2081">
        <f t="shared" si="452"/>
        <v>-0.34101200274072663</v>
      </c>
      <c r="H2081" s="3">
        <f t="shared" si="453"/>
        <v>1.6444206494267435</v>
      </c>
      <c r="I2081" s="3">
        <f t="shared" si="454"/>
        <v>-3.0260040498713548E-2</v>
      </c>
      <c r="J2081" s="19">
        <f t="shared" si="455"/>
        <v>-1.3153131672303822</v>
      </c>
      <c r="K2081" s="7">
        <f t="shared" si="456"/>
        <v>0.81594611371886294</v>
      </c>
      <c r="L2081" s="20">
        <f t="shared" si="457"/>
        <v>0</v>
      </c>
      <c r="M2081" s="20">
        <f t="shared" si="458"/>
        <v>0</v>
      </c>
      <c r="N2081" s="21">
        <f t="shared" si="459"/>
        <v>0</v>
      </c>
      <c r="O2081" s="21">
        <f t="shared" si="460"/>
        <v>0</v>
      </c>
      <c r="P2081" s="21">
        <f t="shared" si="461"/>
        <v>-9.5555357325656036</v>
      </c>
      <c r="Q2081" s="10"/>
      <c r="R2081" s="12"/>
      <c r="S2081" s="7"/>
    </row>
    <row r="2082" spans="2:19" x14ac:dyDescent="0.3">
      <c r="B2082">
        <v>0.41240000000000004</v>
      </c>
      <c r="C2082">
        <f t="shared" si="448"/>
        <v>0.19515573641084002</v>
      </c>
      <c r="D2082">
        <f t="shared" si="449"/>
        <v>0.54946723154883648</v>
      </c>
      <c r="E2082">
        <f t="shared" si="450"/>
        <v>1.0090134607605925</v>
      </c>
      <c r="F2082">
        <f t="shared" si="451"/>
        <v>0.48865814977445887</v>
      </c>
      <c r="G2082">
        <f t="shared" si="452"/>
        <v>-0.34127552403988792</v>
      </c>
      <c r="H2082" s="3">
        <f t="shared" si="453"/>
        <v>1.6444206494267435</v>
      </c>
      <c r="I2082" s="3">
        <f t="shared" si="454"/>
        <v>-3.0260040498713548E-2</v>
      </c>
      <c r="J2082" s="19">
        <f t="shared" si="455"/>
        <v>-1.3176064958061984</v>
      </c>
      <c r="K2082" s="7">
        <f t="shared" si="456"/>
        <v>0.81612630144481968</v>
      </c>
      <c r="L2082" s="20">
        <f t="shared" si="457"/>
        <v>0</v>
      </c>
      <c r="M2082" s="20">
        <f t="shared" si="458"/>
        <v>0</v>
      </c>
      <c r="N2082" s="21">
        <f t="shared" si="459"/>
        <v>0</v>
      </c>
      <c r="O2082" s="21">
        <f t="shared" si="460"/>
        <v>0</v>
      </c>
      <c r="P2082" s="21">
        <f t="shared" si="461"/>
        <v>-9.5626310841311621</v>
      </c>
      <c r="Q2082" s="10"/>
      <c r="R2082" s="12"/>
      <c r="S2082" s="7"/>
    </row>
    <row r="2083" spans="2:19" x14ac:dyDescent="0.3">
      <c r="B2083">
        <v>0.41260000000000002</v>
      </c>
      <c r="C2083">
        <f t="shared" si="448"/>
        <v>0.19530077813700378</v>
      </c>
      <c r="D2083">
        <f t="shared" si="449"/>
        <v>0.54941569513354893</v>
      </c>
      <c r="E2083">
        <f t="shared" si="450"/>
        <v>1.0093423448904779</v>
      </c>
      <c r="F2083">
        <f t="shared" si="451"/>
        <v>0.48865209776635915</v>
      </c>
      <c r="G2083">
        <f t="shared" si="452"/>
        <v>-0.34153950434534119</v>
      </c>
      <c r="H2083" s="3">
        <f t="shared" si="453"/>
        <v>1.6444206494267435</v>
      </c>
      <c r="I2083" s="3">
        <f t="shared" si="454"/>
        <v>-3.0260040498713548E-2</v>
      </c>
      <c r="J2083" s="19">
        <f t="shared" si="455"/>
        <v>-1.3199015272663897</v>
      </c>
      <c r="K2083" s="7">
        <f t="shared" si="456"/>
        <v>0.81630624594416334</v>
      </c>
      <c r="L2083" s="20">
        <f t="shared" si="457"/>
        <v>0</v>
      </c>
      <c r="M2083" s="20">
        <f t="shared" si="458"/>
        <v>0</v>
      </c>
      <c r="N2083" s="21">
        <f t="shared" si="459"/>
        <v>0</v>
      </c>
      <c r="O2083" s="21">
        <f t="shared" si="460"/>
        <v>0</v>
      </c>
      <c r="P2083" s="21">
        <f t="shared" si="461"/>
        <v>-9.5697381287131869</v>
      </c>
      <c r="Q2083" s="10"/>
      <c r="R2083" s="12"/>
      <c r="S2083" s="7"/>
    </row>
    <row r="2084" spans="2:19" x14ac:dyDescent="0.3">
      <c r="B2084">
        <v>0.4128</v>
      </c>
      <c r="C2084">
        <f t="shared" si="448"/>
        <v>0.19544605860249173</v>
      </c>
      <c r="D2084">
        <f t="shared" si="449"/>
        <v>0.5493640306543115</v>
      </c>
      <c r="E2084">
        <f t="shared" si="450"/>
        <v>1.0096712290203633</v>
      </c>
      <c r="F2084">
        <f t="shared" si="451"/>
        <v>0.48864604575825943</v>
      </c>
      <c r="G2084">
        <f t="shared" si="452"/>
        <v>-0.34180394399822461</v>
      </c>
      <c r="H2084" s="3">
        <f t="shared" si="453"/>
        <v>1.6444206494267435</v>
      </c>
      <c r="I2084" s="3">
        <f t="shared" si="454"/>
        <v>-3.0260040498713548E-2</v>
      </c>
      <c r="J2084" s="19">
        <f t="shared" si="455"/>
        <v>-1.3221982644172805</v>
      </c>
      <c r="K2084" s="7">
        <f t="shared" si="456"/>
        <v>0.8164859471122875</v>
      </c>
      <c r="L2084" s="20">
        <f t="shared" si="457"/>
        <v>0</v>
      </c>
      <c r="M2084" s="20">
        <f t="shared" si="458"/>
        <v>0</v>
      </c>
      <c r="N2084" s="21">
        <f t="shared" si="459"/>
        <v>0</v>
      </c>
      <c r="O2084" s="21">
        <f t="shared" si="460"/>
        <v>0</v>
      </c>
      <c r="P2084" s="21">
        <f t="shared" si="461"/>
        <v>-9.5768568715220965</v>
      </c>
      <c r="Q2084" s="10"/>
      <c r="R2084" s="12"/>
      <c r="S2084" s="7"/>
    </row>
    <row r="2085" spans="2:19" x14ac:dyDescent="0.3">
      <c r="B2085">
        <v>0.41300000000000003</v>
      </c>
      <c r="C2085">
        <f t="shared" si="448"/>
        <v>0.19559157791364865</v>
      </c>
      <c r="D2085">
        <f t="shared" si="449"/>
        <v>0.54931223784770078</v>
      </c>
      <c r="E2085">
        <f t="shared" si="450"/>
        <v>1.0100001131502487</v>
      </c>
      <c r="F2085">
        <f t="shared" si="451"/>
        <v>0.48863999375015971</v>
      </c>
      <c r="G2085">
        <f t="shared" si="452"/>
        <v>-0.34206884334023796</v>
      </c>
      <c r="H2085" s="3">
        <f t="shared" si="453"/>
        <v>1.6444206494267435</v>
      </c>
      <c r="I2085" s="3">
        <f t="shared" si="454"/>
        <v>-3.0260040498713548E-2</v>
      </c>
      <c r="J2085" s="19">
        <f t="shared" si="455"/>
        <v>-1.3244967100664462</v>
      </c>
      <c r="K2085" s="7">
        <f t="shared" si="456"/>
        <v>0.81666540484463768</v>
      </c>
      <c r="L2085" s="20">
        <f t="shared" si="457"/>
        <v>0</v>
      </c>
      <c r="M2085" s="20">
        <f t="shared" si="458"/>
        <v>0</v>
      </c>
      <c r="N2085" s="21">
        <f t="shared" si="459"/>
        <v>0</v>
      </c>
      <c r="O2085" s="21">
        <f t="shared" si="460"/>
        <v>0</v>
      </c>
      <c r="P2085" s="21">
        <f t="shared" si="461"/>
        <v>-9.5839873177687842</v>
      </c>
      <c r="Q2085" s="10"/>
      <c r="R2085" s="12"/>
      <c r="S2085" s="7"/>
    </row>
    <row r="2086" spans="2:19" x14ac:dyDescent="0.3">
      <c r="B2086">
        <v>0.41320000000000001</v>
      </c>
      <c r="C2086">
        <f t="shared" si="448"/>
        <v>0.19573733617682779</v>
      </c>
      <c r="D2086">
        <f t="shared" si="449"/>
        <v>0.5492603164496771</v>
      </c>
      <c r="E2086">
        <f t="shared" si="450"/>
        <v>1.0103289972801341</v>
      </c>
      <c r="F2086">
        <f t="shared" si="451"/>
        <v>0.48863394174205999</v>
      </c>
      <c r="G2086">
        <f t="shared" si="452"/>
        <v>-0.34233420271364245</v>
      </c>
      <c r="H2086" s="3">
        <f t="shared" si="453"/>
        <v>1.6444206494267435</v>
      </c>
      <c r="I2086" s="3">
        <f t="shared" si="454"/>
        <v>-3.0260040498713548E-2</v>
      </c>
      <c r="J2086" s="19">
        <f t="shared" si="455"/>
        <v>-1.3267968670227104</v>
      </c>
      <c r="K2086" s="7">
        <f t="shared" si="456"/>
        <v>0.81684461903671279</v>
      </c>
      <c r="L2086" s="20">
        <f t="shared" si="457"/>
        <v>0</v>
      </c>
      <c r="M2086" s="20">
        <f t="shared" si="458"/>
        <v>0</v>
      </c>
      <c r="N2086" s="21">
        <f t="shared" si="459"/>
        <v>0</v>
      </c>
      <c r="O2086" s="21">
        <f t="shared" si="460"/>
        <v>0</v>
      </c>
      <c r="P2086" s="21">
        <f t="shared" si="461"/>
        <v>-9.5911294726645622</v>
      </c>
      <c r="Q2086" s="10"/>
      <c r="R2086" s="12"/>
      <c r="S2086" s="7"/>
    </row>
    <row r="2087" spans="2:19" x14ac:dyDescent="0.3">
      <c r="B2087">
        <v>0.41340000000000005</v>
      </c>
      <c r="C2087">
        <f t="shared" si="448"/>
        <v>0.19588333349839074</v>
      </c>
      <c r="D2087">
        <f t="shared" si="449"/>
        <v>0.54920826619558283</v>
      </c>
      <c r="E2087">
        <f t="shared" si="450"/>
        <v>1.0106578814100196</v>
      </c>
      <c r="F2087">
        <f t="shared" si="451"/>
        <v>0.48862788973396026</v>
      </c>
      <c r="G2087">
        <f t="shared" si="452"/>
        <v>-0.34260002246126176</v>
      </c>
      <c r="H2087" s="3">
        <f t="shared" si="453"/>
        <v>1.6444206494267435</v>
      </c>
      <c r="I2087" s="3">
        <f t="shared" si="454"/>
        <v>-3.0260040498713548E-2</v>
      </c>
      <c r="J2087" s="19">
        <f t="shared" si="455"/>
        <v>-1.3290987380961503</v>
      </c>
      <c r="K2087" s="7">
        <f t="shared" si="456"/>
        <v>0.81702358958406518</v>
      </c>
      <c r="L2087" s="20">
        <f t="shared" si="457"/>
        <v>0</v>
      </c>
      <c r="M2087" s="20">
        <f t="shared" si="458"/>
        <v>0</v>
      </c>
      <c r="N2087" s="21">
        <f t="shared" si="459"/>
        <v>0</v>
      </c>
      <c r="O2087" s="21">
        <f t="shared" si="460"/>
        <v>0</v>
      </c>
      <c r="P2087" s="21">
        <f t="shared" si="461"/>
        <v>-9.5982833414211459</v>
      </c>
      <c r="Q2087" s="10"/>
      <c r="R2087" s="12"/>
      <c r="S2087" s="7"/>
    </row>
    <row r="2088" spans="2:19" x14ac:dyDescent="0.3">
      <c r="B2088">
        <v>0.41360000000000002</v>
      </c>
      <c r="C2088">
        <f t="shared" si="448"/>
        <v>0.19602956998470561</v>
      </c>
      <c r="D2088">
        <f t="shared" si="449"/>
        <v>0.54915608682014194</v>
      </c>
      <c r="E2088">
        <f t="shared" si="450"/>
        <v>1.010986765539905</v>
      </c>
      <c r="F2088">
        <f t="shared" si="451"/>
        <v>0.48862183772586054</v>
      </c>
      <c r="G2088">
        <f t="shared" si="452"/>
        <v>-0.34286630292648135</v>
      </c>
      <c r="H2088" s="3">
        <f t="shared" si="453"/>
        <v>1.6444206494267435</v>
      </c>
      <c r="I2088" s="3">
        <f t="shared" si="454"/>
        <v>-3.0260040498713548E-2</v>
      </c>
      <c r="J2088" s="19">
        <f t="shared" si="455"/>
        <v>-1.3314023260980912</v>
      </c>
      <c r="K2088" s="7">
        <f t="shared" si="456"/>
        <v>0.81720231638230445</v>
      </c>
      <c r="L2088" s="20">
        <f t="shared" si="457"/>
        <v>0</v>
      </c>
      <c r="M2088" s="20">
        <f t="shared" si="458"/>
        <v>0</v>
      </c>
      <c r="N2088" s="21">
        <f t="shared" si="459"/>
        <v>0</v>
      </c>
      <c r="O2088" s="21">
        <f t="shared" si="460"/>
        <v>0</v>
      </c>
      <c r="P2088" s="21">
        <f t="shared" si="461"/>
        <v>-9.605448929250576</v>
      </c>
      <c r="Q2088" s="10"/>
      <c r="R2088" s="12"/>
      <c r="S2088" s="7"/>
    </row>
    <row r="2089" spans="2:19" x14ac:dyDescent="0.3">
      <c r="B2089">
        <v>0.4138</v>
      </c>
      <c r="C2089">
        <f t="shared" si="448"/>
        <v>0.19617604574214695</v>
      </c>
      <c r="D2089">
        <f t="shared" si="449"/>
        <v>0.5491037780574588</v>
      </c>
      <c r="E2089">
        <f t="shared" si="450"/>
        <v>1.0113156496697904</v>
      </c>
      <c r="F2089">
        <f t="shared" si="451"/>
        <v>0.48861578571776082</v>
      </c>
      <c r="G2089">
        <f t="shared" si="452"/>
        <v>-0.34313304445324955</v>
      </c>
      <c r="H2089" s="3">
        <f t="shared" si="453"/>
        <v>1.6444206494267435</v>
      </c>
      <c r="I2089" s="3">
        <f t="shared" si="454"/>
        <v>-3.0260040498713548E-2</v>
      </c>
      <c r="J2089" s="19">
        <f t="shared" si="455"/>
        <v>-1.3337076338411111</v>
      </c>
      <c r="K2089" s="7">
        <f t="shared" si="456"/>
        <v>0.81738079932709617</v>
      </c>
      <c r="L2089" s="20">
        <f t="shared" si="457"/>
        <v>0</v>
      </c>
      <c r="M2089" s="20">
        <f t="shared" si="458"/>
        <v>0</v>
      </c>
      <c r="N2089" s="21">
        <f t="shared" si="459"/>
        <v>0</v>
      </c>
      <c r="O2089" s="21">
        <f t="shared" si="460"/>
        <v>0</v>
      </c>
      <c r="P2089" s="21">
        <f t="shared" si="461"/>
        <v>-9.6126262413652004</v>
      </c>
      <c r="Q2089" s="10"/>
      <c r="R2089" s="12"/>
      <c r="S2089" s="7"/>
    </row>
    <row r="2090" spans="2:19" x14ac:dyDescent="0.3">
      <c r="B2090">
        <v>0.41400000000000003</v>
      </c>
      <c r="C2090">
        <f t="shared" si="448"/>
        <v>0.19632276087709435</v>
      </c>
      <c r="D2090">
        <f t="shared" si="449"/>
        <v>0.54905133964101671</v>
      </c>
      <c r="E2090">
        <f t="shared" si="450"/>
        <v>1.0116445337996758</v>
      </c>
      <c r="F2090">
        <f t="shared" si="451"/>
        <v>0.4886097337096611</v>
      </c>
      <c r="G2090">
        <f t="shared" si="452"/>
        <v>-0.34340024738607738</v>
      </c>
      <c r="H2090" s="3">
        <f t="shared" si="453"/>
        <v>1.6444206494267435</v>
      </c>
      <c r="I2090" s="3">
        <f t="shared" si="454"/>
        <v>-3.0260040498713548E-2</v>
      </c>
      <c r="J2090" s="19">
        <f t="shared" si="455"/>
        <v>-1.3360146641390391</v>
      </c>
      <c r="K2090" s="7">
        <f t="shared" si="456"/>
        <v>0.81755903831416521</v>
      </c>
      <c r="L2090" s="20">
        <f t="shared" si="457"/>
        <v>0</v>
      </c>
      <c r="M2090" s="20">
        <f t="shared" si="458"/>
        <v>0</v>
      </c>
      <c r="N2090" s="21">
        <f t="shared" si="459"/>
        <v>0</v>
      </c>
      <c r="O2090" s="21">
        <f t="shared" si="460"/>
        <v>0</v>
      </c>
      <c r="P2090" s="21">
        <f t="shared" si="461"/>
        <v>-9.6198152829776227</v>
      </c>
      <c r="Q2090" s="10"/>
      <c r="R2090" s="12"/>
      <c r="S2090" s="7"/>
    </row>
    <row r="2091" spans="2:19" x14ac:dyDescent="0.3">
      <c r="B2091">
        <v>0.41420000000000001</v>
      </c>
      <c r="C2091">
        <f t="shared" si="448"/>
        <v>0.19646971549593162</v>
      </c>
      <c r="D2091">
        <f t="shared" si="449"/>
        <v>0.54899877130367747</v>
      </c>
      <c r="E2091">
        <f t="shared" si="450"/>
        <v>1.0119734179295612</v>
      </c>
      <c r="F2091">
        <f t="shared" si="451"/>
        <v>0.48860368170156138</v>
      </c>
      <c r="G2091">
        <f t="shared" si="452"/>
        <v>-0.34366791207003877</v>
      </c>
      <c r="H2091" s="3">
        <f t="shared" si="453"/>
        <v>1.6444206494267435</v>
      </c>
      <c r="I2091" s="3">
        <f t="shared" si="454"/>
        <v>-3.0260040498713548E-2</v>
      </c>
      <c r="J2091" s="19">
        <f t="shared" si="455"/>
        <v>-1.3383234198069536</v>
      </c>
      <c r="K2091" s="7">
        <f t="shared" si="456"/>
        <v>0.81773703323929603</v>
      </c>
      <c r="L2091" s="20">
        <f t="shared" si="457"/>
        <v>0</v>
      </c>
      <c r="M2091" s="20">
        <f t="shared" si="458"/>
        <v>0</v>
      </c>
      <c r="N2091" s="21">
        <f t="shared" si="459"/>
        <v>0</v>
      </c>
      <c r="O2091" s="21">
        <f t="shared" si="460"/>
        <v>0</v>
      </c>
      <c r="P2091" s="21">
        <f t="shared" si="461"/>
        <v>-9.6270160593006491</v>
      </c>
      <c r="Q2091" s="10"/>
      <c r="R2091" s="12"/>
      <c r="S2091" s="7"/>
    </row>
    <row r="2092" spans="2:19" x14ac:dyDescent="0.3">
      <c r="B2092">
        <v>0.41440000000000005</v>
      </c>
      <c r="C2092">
        <f t="shared" si="448"/>
        <v>0.196616909705046</v>
      </c>
      <c r="D2092">
        <f t="shared" si="449"/>
        <v>0.54894607277767982</v>
      </c>
      <c r="E2092">
        <f t="shared" si="450"/>
        <v>1.0123023020594466</v>
      </c>
      <c r="F2092">
        <f t="shared" si="451"/>
        <v>0.48859762969346165</v>
      </c>
      <c r="G2092">
        <f t="shared" si="452"/>
        <v>-0.34393603885077106</v>
      </c>
      <c r="H2092" s="3">
        <f t="shared" si="453"/>
        <v>1.6444206494267435</v>
      </c>
      <c r="I2092" s="3">
        <f t="shared" si="454"/>
        <v>-3.0260040498713548E-2</v>
      </c>
      <c r="J2092" s="19">
        <f t="shared" si="455"/>
        <v>-1.3406339036611861</v>
      </c>
      <c r="K2092" s="7">
        <f t="shared" si="456"/>
        <v>0.81791478399833417</v>
      </c>
      <c r="L2092" s="20">
        <f t="shared" si="457"/>
        <v>0</v>
      </c>
      <c r="M2092" s="20">
        <f t="shared" si="458"/>
        <v>0</v>
      </c>
      <c r="N2092" s="21">
        <f t="shared" si="459"/>
        <v>0</v>
      </c>
      <c r="O2092" s="21">
        <f t="shared" si="460"/>
        <v>0</v>
      </c>
      <c r="P2092" s="21">
        <f t="shared" si="461"/>
        <v>-9.6342285755472545</v>
      </c>
      <c r="Q2092" s="10"/>
      <c r="R2092" s="12"/>
      <c r="S2092" s="7"/>
    </row>
    <row r="2093" spans="2:19" x14ac:dyDescent="0.3">
      <c r="B2093">
        <v>0.41460000000000002</v>
      </c>
      <c r="C2093">
        <f t="shared" si="448"/>
        <v>0.19676434361082717</v>
      </c>
      <c r="D2093">
        <f t="shared" si="449"/>
        <v>0.54889324379463833</v>
      </c>
      <c r="E2093">
        <f t="shared" si="450"/>
        <v>1.012631186189332</v>
      </c>
      <c r="F2093">
        <f t="shared" si="451"/>
        <v>0.48859157768536193</v>
      </c>
      <c r="G2093">
        <f t="shared" si="452"/>
        <v>-0.34420462807447488</v>
      </c>
      <c r="H2093" s="3">
        <f t="shared" si="453"/>
        <v>1.6444206494267435</v>
      </c>
      <c r="I2093" s="3">
        <f t="shared" si="454"/>
        <v>-3.0260040498713548E-2</v>
      </c>
      <c r="J2093" s="19">
        <f t="shared" si="455"/>
        <v>-1.3429461185193172</v>
      </c>
      <c r="K2093" s="7">
        <f t="shared" si="456"/>
        <v>0.8180922904871879</v>
      </c>
      <c r="L2093" s="20">
        <f t="shared" si="457"/>
        <v>0</v>
      </c>
      <c r="M2093" s="20">
        <f t="shared" si="458"/>
        <v>0</v>
      </c>
      <c r="N2093" s="21">
        <f t="shared" si="459"/>
        <v>0</v>
      </c>
      <c r="O2093" s="21">
        <f t="shared" si="460"/>
        <v>0</v>
      </c>
      <c r="P2093" s="21">
        <f t="shared" si="461"/>
        <v>-9.641452836930533</v>
      </c>
      <c r="Q2093" s="10"/>
      <c r="R2093" s="12"/>
      <c r="S2093" s="7"/>
    </row>
    <row r="2094" spans="2:19" x14ac:dyDescent="0.3">
      <c r="B2094">
        <v>0.4148</v>
      </c>
      <c r="C2094">
        <f t="shared" si="448"/>
        <v>0.19691201731966643</v>
      </c>
      <c r="D2094">
        <f t="shared" si="449"/>
        <v>0.54884028408554275</v>
      </c>
      <c r="E2094">
        <f t="shared" si="450"/>
        <v>1.0129600703192174</v>
      </c>
      <c r="F2094">
        <f t="shared" si="451"/>
        <v>0.48858552567726221</v>
      </c>
      <c r="G2094">
        <f t="shared" si="452"/>
        <v>-0.3444736800879149</v>
      </c>
      <c r="H2094" s="3">
        <f t="shared" si="453"/>
        <v>1.6444206494267435</v>
      </c>
      <c r="I2094" s="3">
        <f t="shared" si="454"/>
        <v>-3.0260040498713548E-2</v>
      </c>
      <c r="J2094" s="19">
        <f t="shared" si="455"/>
        <v>-1.3452600672001802</v>
      </c>
      <c r="K2094" s="7">
        <f t="shared" si="456"/>
        <v>0.81826955260182943</v>
      </c>
      <c r="L2094" s="20">
        <f t="shared" si="457"/>
        <v>0</v>
      </c>
      <c r="M2094" s="20">
        <f t="shared" si="458"/>
        <v>0</v>
      </c>
      <c r="N2094" s="21">
        <f t="shared" si="459"/>
        <v>0</v>
      </c>
      <c r="O2094" s="21">
        <f t="shared" si="460"/>
        <v>0</v>
      </c>
      <c r="P2094" s="21">
        <f t="shared" si="461"/>
        <v>-9.6486888486636548</v>
      </c>
      <c r="Q2094" s="10"/>
      <c r="R2094" s="12"/>
      <c r="S2094" s="7"/>
    </row>
    <row r="2095" spans="2:19" x14ac:dyDescent="0.3">
      <c r="B2095">
        <v>0.41500000000000004</v>
      </c>
      <c r="C2095">
        <f t="shared" si="448"/>
        <v>0.19705993093795554</v>
      </c>
      <c r="D2095">
        <f t="shared" si="449"/>
        <v>0.54878719338075677</v>
      </c>
      <c r="E2095">
        <f t="shared" si="450"/>
        <v>1.0132889544491028</v>
      </c>
      <c r="F2095">
        <f t="shared" si="451"/>
        <v>0.48857947366916249</v>
      </c>
      <c r="G2095">
        <f t="shared" si="452"/>
        <v>-0.34474319523841973</v>
      </c>
      <c r="H2095" s="3">
        <f t="shared" si="453"/>
        <v>1.6444206494267435</v>
      </c>
      <c r="I2095" s="3">
        <f t="shared" si="454"/>
        <v>-3.0260040498713548E-2</v>
      </c>
      <c r="J2095" s="19">
        <f t="shared" si="455"/>
        <v>-1.3475757525238599</v>
      </c>
      <c r="K2095" s="7">
        <f t="shared" si="456"/>
        <v>0.81844657023829659</v>
      </c>
      <c r="L2095" s="20">
        <f t="shared" si="457"/>
        <v>0</v>
      </c>
      <c r="M2095" s="20">
        <f t="shared" si="458"/>
        <v>0</v>
      </c>
      <c r="N2095" s="21">
        <f t="shared" si="459"/>
        <v>0</v>
      </c>
      <c r="O2095" s="21">
        <f t="shared" si="460"/>
        <v>0</v>
      </c>
      <c r="P2095" s="21">
        <f t="shared" si="461"/>
        <v>-9.6559366159598223</v>
      </c>
      <c r="Q2095" s="10"/>
      <c r="R2095" s="12"/>
      <c r="S2095" s="7"/>
    </row>
    <row r="2096" spans="2:19" x14ac:dyDescent="0.3">
      <c r="B2096">
        <v>0.41520000000000001</v>
      </c>
      <c r="C2096">
        <f t="shared" si="448"/>
        <v>0.19720808457208605</v>
      </c>
      <c r="D2096">
        <f t="shared" si="449"/>
        <v>0.54873397141001656</v>
      </c>
      <c r="E2096">
        <f t="shared" si="450"/>
        <v>1.0136178385789882</v>
      </c>
      <c r="F2096">
        <f t="shared" si="451"/>
        <v>0.48857342166106277</v>
      </c>
      <c r="G2096">
        <f t="shared" si="452"/>
        <v>-0.34501317387388203</v>
      </c>
      <c r="H2096" s="3">
        <f t="shared" si="453"/>
        <v>1.6444206494267435</v>
      </c>
      <c r="I2096" s="3">
        <f t="shared" si="454"/>
        <v>-3.0260040498713548E-2</v>
      </c>
      <c r="J2096" s="19">
        <f t="shared" si="455"/>
        <v>-1.34989317731169</v>
      </c>
      <c r="K2096" s="7">
        <f t="shared" si="456"/>
        <v>0.81862334329269337</v>
      </c>
      <c r="L2096" s="20">
        <f t="shared" si="457"/>
        <v>0</v>
      </c>
      <c r="M2096" s="20">
        <f t="shared" si="458"/>
        <v>0</v>
      </c>
      <c r="N2096" s="21">
        <f t="shared" si="459"/>
        <v>0</v>
      </c>
      <c r="O2096" s="21">
        <f t="shared" si="460"/>
        <v>0</v>
      </c>
      <c r="P2096" s="21">
        <f t="shared" si="461"/>
        <v>-9.6631961440322165</v>
      </c>
      <c r="Q2096" s="10"/>
      <c r="R2096" s="12"/>
      <c r="S2096" s="7"/>
    </row>
    <row r="2097" spans="2:19" x14ac:dyDescent="0.3">
      <c r="B2097">
        <v>0.41540000000000005</v>
      </c>
      <c r="C2097">
        <f t="shared" si="448"/>
        <v>0.19735647832844833</v>
      </c>
      <c r="D2097">
        <f t="shared" si="449"/>
        <v>0.54868061790243017</v>
      </c>
      <c r="E2097">
        <f t="shared" si="450"/>
        <v>1.0139467227088736</v>
      </c>
      <c r="F2097">
        <f t="shared" si="451"/>
        <v>0.48856736965296305</v>
      </c>
      <c r="G2097">
        <f t="shared" si="452"/>
        <v>-0.34528361634275934</v>
      </c>
      <c r="H2097" s="3">
        <f t="shared" si="453"/>
        <v>1.6444206494267435</v>
      </c>
      <c r="I2097" s="3">
        <f t="shared" si="454"/>
        <v>-3.0260040498713548E-2</v>
      </c>
      <c r="J2097" s="19">
        <f t="shared" si="455"/>
        <v>-1.3522123443862581</v>
      </c>
      <c r="K2097" s="7">
        <f t="shared" si="456"/>
        <v>0.81879987166119217</v>
      </c>
      <c r="L2097" s="20">
        <f t="shared" si="457"/>
        <v>0</v>
      </c>
      <c r="M2097" s="20">
        <f t="shared" si="458"/>
        <v>0</v>
      </c>
      <c r="N2097" s="21">
        <f t="shared" si="459"/>
        <v>0</v>
      </c>
      <c r="O2097" s="21">
        <f t="shared" si="460"/>
        <v>0</v>
      </c>
      <c r="P2097" s="21">
        <f t="shared" si="461"/>
        <v>-9.6704674380939686</v>
      </c>
      <c r="Q2097" s="10"/>
      <c r="R2097" s="12"/>
      <c r="S2097" s="7"/>
    </row>
    <row r="2098" spans="2:19" x14ac:dyDescent="0.3">
      <c r="B2098">
        <v>0.41560000000000002</v>
      </c>
      <c r="C2098">
        <f t="shared" si="448"/>
        <v>0.19750511231343038</v>
      </c>
      <c r="D2098">
        <f t="shared" si="449"/>
        <v>0.54862713258647644</v>
      </c>
      <c r="E2098">
        <f t="shared" si="450"/>
        <v>1.0142756068387591</v>
      </c>
      <c r="F2098">
        <f t="shared" si="451"/>
        <v>0.48856131764486332</v>
      </c>
      <c r="G2098">
        <f t="shared" si="452"/>
        <v>-0.34555452299407358</v>
      </c>
      <c r="H2098" s="3">
        <f t="shared" si="453"/>
        <v>1.6444206494267435</v>
      </c>
      <c r="I2098" s="3">
        <f t="shared" si="454"/>
        <v>-3.0260040498713548E-2</v>
      </c>
      <c r="J2098" s="19">
        <f t="shared" si="455"/>
        <v>-1.3545332565714003</v>
      </c>
      <c r="K2098" s="7">
        <f t="shared" si="456"/>
        <v>0.81897615524003509</v>
      </c>
      <c r="L2098" s="20">
        <f t="shared" si="457"/>
        <v>0</v>
      </c>
      <c r="M2098" s="20">
        <f t="shared" si="458"/>
        <v>0</v>
      </c>
      <c r="N2098" s="21">
        <f t="shared" si="459"/>
        <v>0</v>
      </c>
      <c r="O2098" s="21">
        <f t="shared" si="460"/>
        <v>0</v>
      </c>
      <c r="P2098" s="21">
        <f t="shared" si="461"/>
        <v>-9.6777505033580891</v>
      </c>
      <c r="Q2098" s="10"/>
      <c r="R2098" s="12"/>
      <c r="S2098" s="7"/>
    </row>
    <row r="2099" spans="2:19" x14ac:dyDescent="0.3">
      <c r="B2099">
        <v>0.4158</v>
      </c>
      <c r="C2099">
        <f t="shared" si="448"/>
        <v>0.19765398663341738</v>
      </c>
      <c r="D2099">
        <f t="shared" si="449"/>
        <v>0.5485735151900033</v>
      </c>
      <c r="E2099">
        <f t="shared" si="450"/>
        <v>1.0146044909686445</v>
      </c>
      <c r="F2099">
        <f t="shared" si="451"/>
        <v>0.4885552656367636</v>
      </c>
      <c r="G2099">
        <f t="shared" si="452"/>
        <v>-0.345825894177412</v>
      </c>
      <c r="H2099" s="3">
        <f t="shared" si="453"/>
        <v>1.6444206494267435</v>
      </c>
      <c r="I2099" s="3">
        <f t="shared" si="454"/>
        <v>-3.0260040498713548E-2</v>
      </c>
      <c r="J2099" s="19">
        <f t="shared" si="455"/>
        <v>-1.3568559166922061</v>
      </c>
      <c r="K2099" s="7">
        <f t="shared" si="456"/>
        <v>0.81915219392553473</v>
      </c>
      <c r="L2099" s="20">
        <f t="shared" si="457"/>
        <v>0</v>
      </c>
      <c r="M2099" s="20">
        <f t="shared" si="458"/>
        <v>0</v>
      </c>
      <c r="N2099" s="21">
        <f t="shared" si="459"/>
        <v>0</v>
      </c>
      <c r="O2099" s="21">
        <f t="shared" si="460"/>
        <v>0</v>
      </c>
      <c r="P2099" s="21">
        <f t="shared" si="461"/>
        <v>-9.6850453450374534</v>
      </c>
      <c r="Q2099" s="10"/>
      <c r="R2099" s="12"/>
      <c r="S2099" s="7"/>
    </row>
    <row r="2100" spans="2:19" x14ac:dyDescent="0.3">
      <c r="B2100">
        <v>0.41600000000000004</v>
      </c>
      <c r="C2100">
        <f t="shared" si="448"/>
        <v>0.1978031013947904</v>
      </c>
      <c r="D2100">
        <f t="shared" si="449"/>
        <v>0.54851976544022751</v>
      </c>
      <c r="E2100">
        <f t="shared" si="450"/>
        <v>1.0149333750985299</v>
      </c>
      <c r="F2100">
        <f t="shared" si="451"/>
        <v>0.48854921362866388</v>
      </c>
      <c r="G2100">
        <f t="shared" si="452"/>
        <v>-0.34609773024292706</v>
      </c>
      <c r="H2100" s="3">
        <f t="shared" si="453"/>
        <v>1.6444206494267435</v>
      </c>
      <c r="I2100" s="3">
        <f t="shared" si="454"/>
        <v>-3.0260040498713548E-2</v>
      </c>
      <c r="J2100" s="19">
        <f t="shared" si="455"/>
        <v>-1.3591803275750154</v>
      </c>
      <c r="K2100" s="7">
        <f t="shared" si="456"/>
        <v>0.81932798761407599</v>
      </c>
      <c r="L2100" s="20">
        <f t="shared" si="457"/>
        <v>0</v>
      </c>
      <c r="M2100" s="20">
        <f t="shared" si="458"/>
        <v>0</v>
      </c>
      <c r="N2100" s="21">
        <f t="shared" si="459"/>
        <v>0</v>
      </c>
      <c r="O2100" s="21">
        <f t="shared" si="460"/>
        <v>0</v>
      </c>
      <c r="P2100" s="21">
        <f t="shared" si="461"/>
        <v>-9.692351968344731</v>
      </c>
      <c r="Q2100" s="10"/>
      <c r="R2100" s="12"/>
      <c r="S2100" s="7"/>
    </row>
    <row r="2101" spans="2:19" x14ac:dyDescent="0.3">
      <c r="B2101">
        <v>0.41620000000000001</v>
      </c>
      <c r="C2101">
        <f t="shared" si="448"/>
        <v>0.19795245670392536</v>
      </c>
      <c r="D2101">
        <f t="shared" si="449"/>
        <v>0.54846588306373301</v>
      </c>
      <c r="E2101">
        <f t="shared" si="450"/>
        <v>1.0152622592284153</v>
      </c>
      <c r="F2101">
        <f t="shared" si="451"/>
        <v>0.48854316162056416</v>
      </c>
      <c r="G2101">
        <f t="shared" si="452"/>
        <v>-0.3463700315413365</v>
      </c>
      <c r="H2101" s="3">
        <f t="shared" si="453"/>
        <v>1.6444206494267435</v>
      </c>
      <c r="I2101" s="3">
        <f t="shared" si="454"/>
        <v>-3.0260040498713548E-2</v>
      </c>
      <c r="J2101" s="19">
        <f t="shared" si="455"/>
        <v>-1.3615064920474178</v>
      </c>
      <c r="K2101" s="7">
        <f t="shared" si="456"/>
        <v>0.81950353620211813</v>
      </c>
      <c r="L2101" s="20">
        <f t="shared" si="457"/>
        <v>0</v>
      </c>
      <c r="M2101" s="20">
        <f t="shared" si="458"/>
        <v>0</v>
      </c>
      <c r="N2101" s="21">
        <f t="shared" si="459"/>
        <v>0</v>
      </c>
      <c r="O2101" s="21">
        <f t="shared" si="460"/>
        <v>0</v>
      </c>
      <c r="P2101" s="21">
        <f t="shared" si="461"/>
        <v>-9.6996703784923426</v>
      </c>
      <c r="Q2101" s="10"/>
      <c r="R2101" s="12"/>
      <c r="S2101" s="7"/>
    </row>
    <row r="2102" spans="2:19" x14ac:dyDescent="0.3">
      <c r="B2102">
        <v>0.41639999999999999</v>
      </c>
      <c r="C2102">
        <f t="shared" si="448"/>
        <v>0.19810205266719241</v>
      </c>
      <c r="D2102">
        <f t="shared" si="449"/>
        <v>0.54841186778647022</v>
      </c>
      <c r="E2102">
        <f t="shared" si="450"/>
        <v>1.0155911433583007</v>
      </c>
      <c r="F2102">
        <f t="shared" si="451"/>
        <v>0.48853710961246444</v>
      </c>
      <c r="G2102">
        <f t="shared" si="452"/>
        <v>-0.34664279842392409</v>
      </c>
      <c r="H2102" s="3">
        <f t="shared" si="453"/>
        <v>1.6444206494267435</v>
      </c>
      <c r="I2102" s="3">
        <f t="shared" si="454"/>
        <v>-3.0260040498713548E-2</v>
      </c>
      <c r="J2102" s="19">
        <f t="shared" si="455"/>
        <v>-1.3638344129382558</v>
      </c>
      <c r="K2102" s="7">
        <f t="shared" si="456"/>
        <v>0.8196788395861947</v>
      </c>
      <c r="L2102" s="20">
        <f t="shared" si="457"/>
        <v>0</v>
      </c>
      <c r="M2102" s="20">
        <f t="shared" si="458"/>
        <v>0</v>
      </c>
      <c r="N2102" s="21">
        <f t="shared" si="459"/>
        <v>0</v>
      </c>
      <c r="O2102" s="21">
        <f t="shared" si="460"/>
        <v>0</v>
      </c>
      <c r="P2102" s="21">
        <f t="shared" si="461"/>
        <v>-9.7070005806924282</v>
      </c>
      <c r="Q2102" s="10"/>
      <c r="R2102" s="12"/>
      <c r="S2102" s="7"/>
    </row>
    <row r="2103" spans="2:19" x14ac:dyDescent="0.3">
      <c r="B2103">
        <v>0.41660000000000003</v>
      </c>
      <c r="C2103">
        <f t="shared" si="448"/>
        <v>0.19825188939095495</v>
      </c>
      <c r="D2103">
        <f t="shared" si="449"/>
        <v>0.54835771933375432</v>
      </c>
      <c r="E2103">
        <f t="shared" si="450"/>
        <v>1.0159200274881861</v>
      </c>
      <c r="F2103">
        <f t="shared" si="451"/>
        <v>0.48853105760436472</v>
      </c>
      <c r="G2103">
        <f t="shared" si="452"/>
        <v>-0.34691603124253967</v>
      </c>
      <c r="H2103" s="3">
        <f t="shared" si="453"/>
        <v>1.6444206494267435</v>
      </c>
      <c r="I2103" s="3">
        <f t="shared" si="454"/>
        <v>-3.0260040498713548E-2</v>
      </c>
      <c r="J2103" s="19">
        <f t="shared" si="455"/>
        <v>-1.3661640930776224</v>
      </c>
      <c r="K2103" s="7">
        <f t="shared" si="456"/>
        <v>0.81985389766291628</v>
      </c>
      <c r="L2103" s="20">
        <f t="shared" si="457"/>
        <v>0</v>
      </c>
      <c r="M2103" s="20">
        <f t="shared" si="458"/>
        <v>0</v>
      </c>
      <c r="N2103" s="21">
        <f t="shared" si="459"/>
        <v>0</v>
      </c>
      <c r="O2103" s="21">
        <f t="shared" si="460"/>
        <v>0</v>
      </c>
      <c r="P2103" s="21">
        <f t="shared" si="461"/>
        <v>-9.714342580156794</v>
      </c>
      <c r="Q2103" s="10"/>
      <c r="R2103" s="12"/>
      <c r="S2103" s="7"/>
    </row>
    <row r="2104" spans="2:19" x14ac:dyDescent="0.3">
      <c r="B2104">
        <v>0.4168</v>
      </c>
      <c r="C2104">
        <f t="shared" si="448"/>
        <v>0.19840196698156828</v>
      </c>
      <c r="D2104">
        <f t="shared" si="449"/>
        <v>0.54830343743026511</v>
      </c>
      <c r="E2104">
        <f t="shared" si="450"/>
        <v>1.0162489116180715</v>
      </c>
      <c r="F2104">
        <f t="shared" si="451"/>
        <v>0.48852500559626499</v>
      </c>
      <c r="G2104">
        <f t="shared" si="452"/>
        <v>-0.34718973034959899</v>
      </c>
      <c r="H2104" s="3">
        <f t="shared" si="453"/>
        <v>1.6444206494267435</v>
      </c>
      <c r="I2104" s="3">
        <f t="shared" si="454"/>
        <v>-3.0260040498713548E-2</v>
      </c>
      <c r="J2104" s="19">
        <f t="shared" si="455"/>
        <v>-1.3684955352968597</v>
      </c>
      <c r="K2104" s="7">
        <f t="shared" si="456"/>
        <v>0.82002871032897118</v>
      </c>
      <c r="L2104" s="20">
        <f t="shared" si="457"/>
        <v>0</v>
      </c>
      <c r="M2104" s="20">
        <f t="shared" si="458"/>
        <v>0</v>
      </c>
      <c r="N2104" s="21">
        <f t="shared" si="459"/>
        <v>0</v>
      </c>
      <c r="O2104" s="21">
        <f t="shared" si="460"/>
        <v>0</v>
      </c>
      <c r="P2104" s="21">
        <f t="shared" si="461"/>
        <v>-9.7216963820968463</v>
      </c>
      <c r="Q2104" s="10"/>
      <c r="R2104" s="12"/>
      <c r="S2104" s="7"/>
    </row>
    <row r="2105" spans="2:19" x14ac:dyDescent="0.3">
      <c r="B2105">
        <v>0.41700000000000004</v>
      </c>
      <c r="C2105">
        <f t="shared" si="448"/>
        <v>0.19855228554537926</v>
      </c>
      <c r="D2105">
        <f t="shared" si="449"/>
        <v>0.54824902180004487</v>
      </c>
      <c r="E2105">
        <f t="shared" si="450"/>
        <v>1.0165777957479569</v>
      </c>
      <c r="F2105">
        <f t="shared" si="451"/>
        <v>0.48851895358816527</v>
      </c>
      <c r="G2105">
        <f t="shared" si="452"/>
        <v>-0.34746389609808476</v>
      </c>
      <c r="H2105" s="3">
        <f t="shared" si="453"/>
        <v>1.6444206494267435</v>
      </c>
      <c r="I2105" s="3">
        <f t="shared" si="454"/>
        <v>-3.0260040498713548E-2</v>
      </c>
      <c r="J2105" s="19">
        <f t="shared" si="455"/>
        <v>-1.3708287424285635</v>
      </c>
      <c r="K2105" s="7">
        <f t="shared" si="456"/>
        <v>0.82020327748112742</v>
      </c>
      <c r="L2105" s="20">
        <f t="shared" si="457"/>
        <v>0</v>
      </c>
      <c r="M2105" s="20">
        <f t="shared" si="458"/>
        <v>0</v>
      </c>
      <c r="N2105" s="21">
        <f t="shared" si="459"/>
        <v>0</v>
      </c>
      <c r="O2105" s="21">
        <f t="shared" si="460"/>
        <v>0</v>
      </c>
      <c r="P2105" s="21">
        <f t="shared" si="461"/>
        <v>-9.7290619917235848</v>
      </c>
      <c r="Q2105" s="10"/>
      <c r="R2105" s="12"/>
      <c r="S2105" s="7"/>
    </row>
    <row r="2106" spans="2:19" x14ac:dyDescent="0.3">
      <c r="B2106">
        <v>0.41720000000000002</v>
      </c>
      <c r="C2106">
        <f t="shared" si="448"/>
        <v>0.19870284518872472</v>
      </c>
      <c r="D2106">
        <f t="shared" si="449"/>
        <v>0.5481944721664983</v>
      </c>
      <c r="E2106">
        <f t="shared" si="450"/>
        <v>1.0169066798778423</v>
      </c>
      <c r="F2106">
        <f t="shared" si="451"/>
        <v>0.48851290158006555</v>
      </c>
      <c r="G2106">
        <f t="shared" si="452"/>
        <v>-0.34773852884154605</v>
      </c>
      <c r="H2106" s="3">
        <f t="shared" si="453"/>
        <v>1.6444206494267435</v>
      </c>
      <c r="I2106" s="3">
        <f t="shared" si="454"/>
        <v>-3.0260040498713548E-2</v>
      </c>
      <c r="J2106" s="19">
        <f t="shared" si="455"/>
        <v>-1.3731637173065769</v>
      </c>
      <c r="K2106" s="7">
        <f t="shared" si="456"/>
        <v>0.82037759901623364</v>
      </c>
      <c r="L2106" s="20">
        <f t="shared" si="457"/>
        <v>0</v>
      </c>
      <c r="M2106" s="20">
        <f t="shared" si="458"/>
        <v>0</v>
      </c>
      <c r="N2106" s="21">
        <f t="shared" si="459"/>
        <v>0</v>
      </c>
      <c r="O2106" s="21">
        <f t="shared" si="460"/>
        <v>0</v>
      </c>
      <c r="P2106" s="21">
        <f t="shared" si="461"/>
        <v>-9.7364394142475117</v>
      </c>
      <c r="Q2106" s="10"/>
      <c r="R2106" s="12"/>
      <c r="S2106" s="7"/>
    </row>
    <row r="2107" spans="2:19" x14ac:dyDescent="0.3">
      <c r="B2107">
        <v>0.41739999999999999</v>
      </c>
      <c r="C2107">
        <f t="shared" si="448"/>
        <v>0.19885364601793101</v>
      </c>
      <c r="D2107">
        <f t="shared" si="449"/>
        <v>0.5481397882523904</v>
      </c>
      <c r="E2107">
        <f t="shared" si="450"/>
        <v>1.0172355640077277</v>
      </c>
      <c r="F2107">
        <f t="shared" si="451"/>
        <v>0.48850684957196583</v>
      </c>
      <c r="G2107">
        <f t="shared" si="452"/>
        <v>-0.34801362893409921</v>
      </c>
      <c r="H2107" s="3">
        <f t="shared" si="453"/>
        <v>1.6444206494267435</v>
      </c>
      <c r="I2107" s="3">
        <f t="shared" si="454"/>
        <v>-3.0260040498713548E-2</v>
      </c>
      <c r="J2107" s="19">
        <f t="shared" si="455"/>
        <v>-1.3755004627659961</v>
      </c>
      <c r="K2107" s="7">
        <f t="shared" si="456"/>
        <v>0.82055167483122093</v>
      </c>
      <c r="L2107" s="20">
        <f t="shared" si="457"/>
        <v>0</v>
      </c>
      <c r="M2107" s="20">
        <f t="shared" si="458"/>
        <v>0</v>
      </c>
      <c r="N2107" s="21">
        <f t="shared" si="459"/>
        <v>0</v>
      </c>
      <c r="O2107" s="21">
        <f t="shared" si="460"/>
        <v>0</v>
      </c>
      <c r="P2107" s="21">
        <f t="shared" si="461"/>
        <v>-9.7438286548786195</v>
      </c>
      <c r="Q2107" s="10"/>
      <c r="R2107" s="12"/>
      <c r="S2107" s="7"/>
    </row>
    <row r="2108" spans="2:19" x14ac:dyDescent="0.3">
      <c r="B2108">
        <v>0.41760000000000003</v>
      </c>
      <c r="C2108">
        <f t="shared" si="448"/>
        <v>0.19900468813931277</v>
      </c>
      <c r="D2108">
        <f t="shared" si="449"/>
        <v>0.54808496977984611</v>
      </c>
      <c r="E2108">
        <f t="shared" si="450"/>
        <v>1.0175644481376132</v>
      </c>
      <c r="F2108">
        <f t="shared" si="451"/>
        <v>0.48850079756386611</v>
      </c>
      <c r="G2108">
        <f t="shared" si="452"/>
        <v>-0.34828919673042791</v>
      </c>
      <c r="H2108" s="3">
        <f t="shared" si="453"/>
        <v>1.6444206494267435</v>
      </c>
      <c r="I2108" s="3">
        <f t="shared" si="454"/>
        <v>-3.0260040498713548E-2</v>
      </c>
      <c r="J2108" s="19">
        <f t="shared" si="455"/>
        <v>-1.3778389816431673</v>
      </c>
      <c r="K2108" s="7">
        <f t="shared" si="456"/>
        <v>0.8207255048231038</v>
      </c>
      <c r="L2108" s="20">
        <f t="shared" si="457"/>
        <v>0</v>
      </c>
      <c r="M2108" s="20">
        <f t="shared" si="458"/>
        <v>0</v>
      </c>
      <c r="N2108" s="21">
        <f t="shared" si="459"/>
        <v>0</v>
      </c>
      <c r="O2108" s="21">
        <f t="shared" si="460"/>
        <v>0</v>
      </c>
      <c r="P2108" s="21">
        <f t="shared" si="461"/>
        <v>-9.7512297188263251</v>
      </c>
      <c r="Q2108" s="10"/>
      <c r="R2108" s="12"/>
      <c r="S2108" s="7"/>
    </row>
    <row r="2109" spans="2:19" x14ac:dyDescent="0.3">
      <c r="B2109">
        <v>0.4178</v>
      </c>
      <c r="C2109">
        <f t="shared" si="448"/>
        <v>0.19915597165917195</v>
      </c>
      <c r="D2109">
        <f t="shared" si="449"/>
        <v>0.5480300164703491</v>
      </c>
      <c r="E2109">
        <f t="shared" si="450"/>
        <v>1.0178933322674986</v>
      </c>
      <c r="F2109">
        <f t="shared" si="451"/>
        <v>0.48849474555576639</v>
      </c>
      <c r="G2109">
        <f t="shared" si="452"/>
        <v>-0.34856523258578304</v>
      </c>
      <c r="H2109" s="3">
        <f t="shared" si="453"/>
        <v>1.6444206494267435</v>
      </c>
      <c r="I2109" s="3">
        <f t="shared" si="454"/>
        <v>-3.0260040498713548E-2</v>
      </c>
      <c r="J2109" s="19">
        <f t="shared" si="455"/>
        <v>-1.3801792767756853</v>
      </c>
      <c r="K2109" s="7">
        <f t="shared" si="456"/>
        <v>0.82089908888898255</v>
      </c>
      <c r="L2109" s="20">
        <f t="shared" si="457"/>
        <v>0</v>
      </c>
      <c r="M2109" s="20">
        <f t="shared" si="458"/>
        <v>0</v>
      </c>
      <c r="N2109" s="21">
        <f t="shared" si="459"/>
        <v>0</v>
      </c>
      <c r="O2109" s="21">
        <f t="shared" si="460"/>
        <v>0</v>
      </c>
      <c r="P2109" s="21">
        <f t="shared" si="461"/>
        <v>-9.7586426112994271</v>
      </c>
      <c r="Q2109" s="10"/>
      <c r="R2109" s="12"/>
      <c r="S2109" s="7"/>
    </row>
    <row r="2110" spans="2:19" x14ac:dyDescent="0.3">
      <c r="B2110">
        <v>0.41800000000000004</v>
      </c>
      <c r="C2110">
        <f t="shared" si="448"/>
        <v>0.19930749668379702</v>
      </c>
      <c r="D2110">
        <f t="shared" si="449"/>
        <v>0.54797492804474024</v>
      </c>
      <c r="E2110">
        <f t="shared" si="450"/>
        <v>1.018222216397384</v>
      </c>
      <c r="F2110">
        <f t="shared" si="451"/>
        <v>0.48848869354766666</v>
      </c>
      <c r="G2110">
        <f t="shared" si="452"/>
        <v>-0.34884173685598358</v>
      </c>
      <c r="H2110" s="3">
        <f t="shared" si="453"/>
        <v>1.6444206494267435</v>
      </c>
      <c r="I2110" s="3">
        <f t="shared" si="454"/>
        <v>-3.0260040498713548E-2</v>
      </c>
      <c r="J2110" s="19">
        <f t="shared" si="455"/>
        <v>-1.3825213510023975</v>
      </c>
      <c r="K2110" s="7">
        <f t="shared" si="456"/>
        <v>0.82107242692604376</v>
      </c>
      <c r="L2110" s="20">
        <f t="shared" si="457"/>
        <v>0</v>
      </c>
      <c r="M2110" s="20">
        <f t="shared" si="458"/>
        <v>0</v>
      </c>
      <c r="N2110" s="21">
        <f t="shared" si="459"/>
        <v>0</v>
      </c>
      <c r="O2110" s="21">
        <f t="shared" si="460"/>
        <v>0</v>
      </c>
      <c r="P2110" s="21">
        <f t="shared" si="461"/>
        <v>-9.7660673375060529</v>
      </c>
      <c r="Q2110" s="10"/>
      <c r="R2110" s="12"/>
      <c r="S2110" s="7"/>
    </row>
    <row r="2111" spans="2:19" x14ac:dyDescent="0.3">
      <c r="B2111">
        <v>0.41820000000000002</v>
      </c>
      <c r="C2111">
        <f t="shared" si="448"/>
        <v>0.1994592633194617</v>
      </c>
      <c r="D2111">
        <f t="shared" si="449"/>
        <v>0.54791970422321701</v>
      </c>
      <c r="E2111">
        <f t="shared" si="450"/>
        <v>1.0185511005272694</v>
      </c>
      <c r="F2111">
        <f t="shared" si="451"/>
        <v>0.48848264153956694</v>
      </c>
      <c r="G2111">
        <f t="shared" si="452"/>
        <v>-0.34911870989741622</v>
      </c>
      <c r="H2111" s="3">
        <f t="shared" si="453"/>
        <v>1.6444206494267435</v>
      </c>
      <c r="I2111" s="3">
        <f t="shared" si="454"/>
        <v>-3.0260040498713548E-2</v>
      </c>
      <c r="J2111" s="19">
        <f t="shared" si="455"/>
        <v>-1.3848652071633987</v>
      </c>
      <c r="K2111" s="7">
        <f t="shared" si="456"/>
        <v>0.82124551883156227</v>
      </c>
      <c r="L2111" s="20">
        <f t="shared" si="457"/>
        <v>0</v>
      </c>
      <c r="M2111" s="20">
        <f t="shared" si="458"/>
        <v>0</v>
      </c>
      <c r="N2111" s="21">
        <f t="shared" si="459"/>
        <v>0</v>
      </c>
      <c r="O2111" s="21">
        <f t="shared" si="460"/>
        <v>0</v>
      </c>
      <c r="P2111" s="21">
        <f t="shared" si="461"/>
        <v>-9.7735039026536228</v>
      </c>
      <c r="Q2111" s="10"/>
      <c r="R2111" s="12"/>
      <c r="S2111" s="7"/>
    </row>
    <row r="2112" spans="2:19" x14ac:dyDescent="0.3">
      <c r="B2112">
        <v>0.41839999999999999</v>
      </c>
      <c r="C2112">
        <f t="shared" si="448"/>
        <v>0.1996112716724244</v>
      </c>
      <c r="D2112">
        <f t="shared" si="449"/>
        <v>0.54786434472533208</v>
      </c>
      <c r="E2112">
        <f t="shared" si="450"/>
        <v>1.0188799846571548</v>
      </c>
      <c r="F2112">
        <f t="shared" si="451"/>
        <v>0.48847658953146722</v>
      </c>
      <c r="G2112">
        <f t="shared" si="452"/>
        <v>-0.34939615206703623</v>
      </c>
      <c r="H2112" s="3">
        <f t="shared" si="453"/>
        <v>1.6444206494267435</v>
      </c>
      <c r="I2112" s="3">
        <f t="shared" si="454"/>
        <v>-3.0260040498713548E-2</v>
      </c>
      <c r="J2112" s="19">
        <f t="shared" si="455"/>
        <v>-1.3872108481000354</v>
      </c>
      <c r="K2112" s="7">
        <f t="shared" si="456"/>
        <v>0.8214183645029024</v>
      </c>
      <c r="L2112" s="20">
        <f t="shared" si="457"/>
        <v>0</v>
      </c>
      <c r="M2112" s="20">
        <f t="shared" si="458"/>
        <v>0</v>
      </c>
      <c r="N2112" s="21">
        <f t="shared" si="459"/>
        <v>0</v>
      </c>
      <c r="O2112" s="21">
        <f t="shared" si="460"/>
        <v>0</v>
      </c>
      <c r="P2112" s="21">
        <f t="shared" si="461"/>
        <v>-9.7809523119487967</v>
      </c>
      <c r="Q2112" s="10"/>
      <c r="R2112" s="12"/>
      <c r="S2112" s="7"/>
    </row>
    <row r="2113" spans="2:19" x14ac:dyDescent="0.3">
      <c r="B2113">
        <v>0.41860000000000003</v>
      </c>
      <c r="C2113">
        <f t="shared" si="448"/>
        <v>0.19976352184892684</v>
      </c>
      <c r="D2113">
        <f t="shared" si="449"/>
        <v>0.5478088492699924</v>
      </c>
      <c r="E2113">
        <f t="shared" si="450"/>
        <v>1.0192088687870402</v>
      </c>
      <c r="F2113">
        <f t="shared" si="451"/>
        <v>0.4884705375233675</v>
      </c>
      <c r="G2113">
        <f t="shared" si="452"/>
        <v>-0.34967406372236726</v>
      </c>
      <c r="H2113" s="3">
        <f t="shared" si="453"/>
        <v>1.6444206494267435</v>
      </c>
      <c r="I2113" s="3">
        <f t="shared" si="454"/>
        <v>-3.0260040498713548E-2</v>
      </c>
      <c r="J2113" s="19">
        <f t="shared" si="455"/>
        <v>-1.3895582766549035</v>
      </c>
      <c r="K2113" s="7">
        <f t="shared" si="456"/>
        <v>0.82159096383751962</v>
      </c>
      <c r="L2113" s="20">
        <f t="shared" si="457"/>
        <v>0</v>
      </c>
      <c r="M2113" s="20">
        <f t="shared" si="458"/>
        <v>0</v>
      </c>
      <c r="N2113" s="21">
        <f t="shared" si="459"/>
        <v>0</v>
      </c>
      <c r="O2113" s="21">
        <f t="shared" si="460"/>
        <v>0</v>
      </c>
      <c r="P2113" s="21">
        <f t="shared" si="461"/>
        <v>-9.7884125705974157</v>
      </c>
      <c r="Q2113" s="10"/>
      <c r="R2113" s="12"/>
      <c r="S2113" s="7"/>
    </row>
    <row r="2114" spans="2:19" x14ac:dyDescent="0.3">
      <c r="B2114">
        <v>0.41880000000000001</v>
      </c>
      <c r="C2114">
        <f t="shared" si="448"/>
        <v>0.19991601395519323</v>
      </c>
      <c r="D2114">
        <f t="shared" si="449"/>
        <v>0.54775321757545792</v>
      </c>
      <c r="E2114">
        <f t="shared" si="450"/>
        <v>1.0195377529169256</v>
      </c>
      <c r="F2114">
        <f t="shared" si="451"/>
        <v>0.48846448551526778</v>
      </c>
      <c r="G2114">
        <f t="shared" si="452"/>
        <v>-0.3499524452215016</v>
      </c>
      <c r="H2114" s="3">
        <f t="shared" si="453"/>
        <v>1.6444206494267435</v>
      </c>
      <c r="I2114" s="3">
        <f t="shared" si="454"/>
        <v>-3.0260040498713548E-2</v>
      </c>
      <c r="J2114" s="19">
        <f t="shared" si="455"/>
        <v>-1.3919074956718467</v>
      </c>
      <c r="K2114" s="7">
        <f t="shared" si="456"/>
        <v>0.82176331673296255</v>
      </c>
      <c r="L2114" s="20">
        <f t="shared" si="457"/>
        <v>0</v>
      </c>
      <c r="M2114" s="20">
        <f t="shared" si="458"/>
        <v>0</v>
      </c>
      <c r="N2114" s="21">
        <f t="shared" si="459"/>
        <v>0</v>
      </c>
      <c r="O2114" s="21">
        <f t="shared" si="460"/>
        <v>0</v>
      </c>
      <c r="P2114" s="21">
        <f t="shared" si="461"/>
        <v>-9.7958846838044682</v>
      </c>
      <c r="Q2114" s="10"/>
      <c r="R2114" s="12"/>
      <c r="S2114" s="7"/>
    </row>
    <row r="2115" spans="2:19" x14ac:dyDescent="0.3">
      <c r="B2115">
        <v>0.41900000000000004</v>
      </c>
      <c r="C2115">
        <f t="shared" si="448"/>
        <v>0.20006874809742933</v>
      </c>
      <c r="D2115">
        <f t="shared" si="449"/>
        <v>0.5476974493593405</v>
      </c>
      <c r="E2115">
        <f t="shared" si="450"/>
        <v>1.019866637046811</v>
      </c>
      <c r="F2115">
        <f t="shared" si="451"/>
        <v>0.48845843350716805</v>
      </c>
      <c r="G2115">
        <f t="shared" si="452"/>
        <v>-0.35023129692310084</v>
      </c>
      <c r="H2115" s="3">
        <f t="shared" si="453"/>
        <v>1.6444206494267435</v>
      </c>
      <c r="I2115" s="3">
        <f t="shared" si="454"/>
        <v>-3.0260040498713548E-2</v>
      </c>
      <c r="J2115" s="19">
        <f t="shared" si="455"/>
        <v>-1.3942585079959602</v>
      </c>
      <c r="K2115" s="7">
        <f t="shared" si="456"/>
        <v>0.82193542308687284</v>
      </c>
      <c r="L2115" s="20">
        <f t="shared" si="457"/>
        <v>0</v>
      </c>
      <c r="M2115" s="20">
        <f t="shared" si="458"/>
        <v>0</v>
      </c>
      <c r="N2115" s="21">
        <f t="shared" si="459"/>
        <v>0</v>
      </c>
      <c r="O2115" s="21">
        <f t="shared" si="460"/>
        <v>0</v>
      </c>
      <c r="P2115" s="21">
        <f t="shared" si="461"/>
        <v>-9.8033686567740368</v>
      </c>
      <c r="Q2115" s="10"/>
      <c r="R2115" s="12"/>
      <c r="S2115" s="7"/>
    </row>
    <row r="2116" spans="2:19" x14ac:dyDescent="0.3">
      <c r="B2116">
        <v>0.41920000000000002</v>
      </c>
      <c r="C2116">
        <f t="shared" si="448"/>
        <v>0.20022172438182126</v>
      </c>
      <c r="D2116">
        <f t="shared" si="449"/>
        <v>0.54764154433860279</v>
      </c>
      <c r="E2116">
        <f t="shared" si="450"/>
        <v>1.0201955211766964</v>
      </c>
      <c r="F2116">
        <f t="shared" si="451"/>
        <v>0.48845238149906833</v>
      </c>
      <c r="G2116">
        <f t="shared" si="452"/>
        <v>-0.35051061918639553</v>
      </c>
      <c r="H2116" s="3">
        <f t="shared" si="453"/>
        <v>1.6444206494267435</v>
      </c>
      <c r="I2116" s="3">
        <f t="shared" si="454"/>
        <v>-3.0260040498713548E-2</v>
      </c>
      <c r="J2116" s="19">
        <f t="shared" si="455"/>
        <v>-1.3966113164735856</v>
      </c>
      <c r="K2116" s="7">
        <f t="shared" si="456"/>
        <v>0.82210728279698886</v>
      </c>
      <c r="L2116" s="20">
        <f t="shared" si="457"/>
        <v>0</v>
      </c>
      <c r="M2116" s="20">
        <f t="shared" si="458"/>
        <v>0</v>
      </c>
      <c r="N2116" s="21">
        <f t="shared" si="459"/>
        <v>0</v>
      </c>
      <c r="O2116" s="21">
        <f t="shared" si="460"/>
        <v>0</v>
      </c>
      <c r="P2116" s="21">
        <f t="shared" si="461"/>
        <v>-9.8108644947092429</v>
      </c>
      <c r="Q2116" s="10"/>
      <c r="R2116" s="12"/>
      <c r="S2116" s="7"/>
    </row>
    <row r="2117" spans="2:19" x14ac:dyDescent="0.3">
      <c r="B2117">
        <v>0.4194</v>
      </c>
      <c r="C2117">
        <f t="shared" si="448"/>
        <v>0.20037494291453478</v>
      </c>
      <c r="D2117">
        <f t="shared" si="449"/>
        <v>0.5475855022295576</v>
      </c>
      <c r="E2117">
        <f t="shared" si="450"/>
        <v>1.0205244053065818</v>
      </c>
      <c r="F2117">
        <f t="shared" si="451"/>
        <v>0.48844632949096861</v>
      </c>
      <c r="G2117">
        <f t="shared" si="452"/>
        <v>-0.35079041237118597</v>
      </c>
      <c r="H2117" s="3">
        <f t="shared" si="453"/>
        <v>1.6444206494267435</v>
      </c>
      <c r="I2117" s="3">
        <f t="shared" si="454"/>
        <v>-3.0260040498713548E-2</v>
      </c>
      <c r="J2117" s="19">
        <f t="shared" si="455"/>
        <v>-1.3989659239523156</v>
      </c>
      <c r="K2117" s="7">
        <f t="shared" si="456"/>
        <v>0.82227889576114532</v>
      </c>
      <c r="L2117" s="20">
        <f t="shared" si="457"/>
        <v>0</v>
      </c>
      <c r="M2117" s="20">
        <f t="shared" si="458"/>
        <v>0</v>
      </c>
      <c r="N2117" s="21">
        <f t="shared" si="459"/>
        <v>0</v>
      </c>
      <c r="O2117" s="21">
        <f t="shared" si="460"/>
        <v>0</v>
      </c>
      <c r="P2117" s="21">
        <f t="shared" si="461"/>
        <v>-9.8183722028122045</v>
      </c>
      <c r="Q2117" s="10"/>
      <c r="R2117" s="12"/>
      <c r="S2117" s="7"/>
    </row>
    <row r="2118" spans="2:19" x14ac:dyDescent="0.3">
      <c r="B2118">
        <v>0.41960000000000003</v>
      </c>
      <c r="C2118">
        <f t="shared" si="448"/>
        <v>0.20052840380171411</v>
      </c>
      <c r="D2118">
        <f t="shared" si="449"/>
        <v>0.54752932274786581</v>
      </c>
      <c r="E2118">
        <f t="shared" si="450"/>
        <v>1.0208532894364672</v>
      </c>
      <c r="F2118">
        <f t="shared" si="451"/>
        <v>0.48844027748286889</v>
      </c>
      <c r="G2118">
        <f t="shared" si="452"/>
        <v>-0.35107067683784221</v>
      </c>
      <c r="H2118" s="3">
        <f t="shared" si="453"/>
        <v>1.6444206494267435</v>
      </c>
      <c r="I2118" s="3">
        <f t="shared" si="454"/>
        <v>-3.0260040498713548E-2</v>
      </c>
      <c r="J2118" s="19">
        <f t="shared" si="455"/>
        <v>-1.401322333280991</v>
      </c>
      <c r="K2118" s="7">
        <f t="shared" si="456"/>
        <v>0.82245026187727588</v>
      </c>
      <c r="L2118" s="20">
        <f t="shared" si="457"/>
        <v>0</v>
      </c>
      <c r="M2118" s="20">
        <f t="shared" si="458"/>
        <v>0</v>
      </c>
      <c r="N2118" s="21">
        <f t="shared" si="459"/>
        <v>0</v>
      </c>
      <c r="O2118" s="21">
        <f t="shared" si="460"/>
        <v>0</v>
      </c>
      <c r="P2118" s="21">
        <f t="shared" si="461"/>
        <v>-9.8258917862839912</v>
      </c>
      <c r="Q2118" s="10"/>
      <c r="R2118" s="12"/>
      <c r="S2118" s="7"/>
    </row>
    <row r="2119" spans="2:19" x14ac:dyDescent="0.3">
      <c r="B2119">
        <v>0.41980000000000001</v>
      </c>
      <c r="C2119">
        <f t="shared" si="448"/>
        <v>0.20068210714948084</v>
      </c>
      <c r="D2119">
        <f t="shared" si="449"/>
        <v>0.54747300560853618</v>
      </c>
      <c r="E2119">
        <f t="shared" si="450"/>
        <v>1.0211821735663527</v>
      </c>
      <c r="F2119">
        <f t="shared" si="451"/>
        <v>0.48843422547476917</v>
      </c>
      <c r="G2119">
        <f t="shared" si="452"/>
        <v>-0.3513514129473041</v>
      </c>
      <c r="H2119" s="3">
        <f t="shared" si="453"/>
        <v>1.6444206494267435</v>
      </c>
      <c r="I2119" s="3">
        <f t="shared" si="454"/>
        <v>-3.0260040498713548E-2</v>
      </c>
      <c r="J2119" s="19">
        <f t="shared" si="455"/>
        <v>-1.4036805473096989</v>
      </c>
      <c r="K2119" s="7">
        <f t="shared" si="456"/>
        <v>0.82262138104341431</v>
      </c>
      <c r="L2119" s="20">
        <f t="shared" si="457"/>
        <v>0</v>
      </c>
      <c r="M2119" s="20">
        <f t="shared" si="458"/>
        <v>0</v>
      </c>
      <c r="N2119" s="21">
        <f t="shared" si="459"/>
        <v>0</v>
      </c>
      <c r="O2119" s="21">
        <f t="shared" si="460"/>
        <v>0</v>
      </c>
      <c r="P2119" s="21">
        <f t="shared" si="461"/>
        <v>-9.8334232503245609</v>
      </c>
      <c r="Q2119" s="10"/>
      <c r="R2119" s="12"/>
      <c r="S2119" s="7"/>
    </row>
    <row r="2120" spans="2:19" x14ac:dyDescent="0.3">
      <c r="B2120">
        <v>0.42000000000000004</v>
      </c>
      <c r="C2120">
        <f t="shared" si="448"/>
        <v>0.20083605306393321</v>
      </c>
      <c r="D2120">
        <f t="shared" si="449"/>
        <v>0.54741655052592353</v>
      </c>
      <c r="E2120">
        <f t="shared" si="450"/>
        <v>1.0215110576962381</v>
      </c>
      <c r="F2120">
        <f t="shared" si="451"/>
        <v>0.48842817346666945</v>
      </c>
      <c r="G2120">
        <f t="shared" si="452"/>
        <v>-0.35163262106108212</v>
      </c>
      <c r="H2120" s="3">
        <f t="shared" si="453"/>
        <v>1.6444206494267435</v>
      </c>
      <c r="I2120" s="3">
        <f t="shared" si="454"/>
        <v>-3.0260040498713548E-2</v>
      </c>
      <c r="J2120" s="19">
        <f t="shared" si="455"/>
        <v>-1.4060405688897772</v>
      </c>
      <c r="K2120" s="7">
        <f t="shared" si="456"/>
        <v>0.82279225315769611</v>
      </c>
      <c r="L2120" s="20">
        <f t="shared" si="457"/>
        <v>0</v>
      </c>
      <c r="M2120" s="20">
        <f t="shared" si="458"/>
        <v>0</v>
      </c>
      <c r="N2120" s="21">
        <f t="shared" si="459"/>
        <v>0</v>
      </c>
      <c r="O2120" s="21">
        <f t="shared" si="460"/>
        <v>0</v>
      </c>
      <c r="P2120" s="21">
        <f t="shared" si="461"/>
        <v>-9.8409666001327274</v>
      </c>
      <c r="Q2120" s="10"/>
      <c r="R2120" s="12"/>
      <c r="S2120" s="7"/>
    </row>
    <row r="2121" spans="2:19" x14ac:dyDescent="0.3">
      <c r="B2121">
        <v>0.42020000000000002</v>
      </c>
      <c r="C2121">
        <f t="shared" si="448"/>
        <v>0.20099024165114479</v>
      </c>
      <c r="D2121">
        <f t="shared" si="449"/>
        <v>0.54735995721372821</v>
      </c>
      <c r="E2121">
        <f t="shared" si="450"/>
        <v>1.0218399418261235</v>
      </c>
      <c r="F2121">
        <f t="shared" si="451"/>
        <v>0.48842212145856972</v>
      </c>
      <c r="G2121">
        <f t="shared" si="452"/>
        <v>-0.35191430154125686</v>
      </c>
      <c r="H2121" s="3">
        <f t="shared" si="453"/>
        <v>1.6444206494267435</v>
      </c>
      <c r="I2121" s="3">
        <f t="shared" si="454"/>
        <v>-3.0260040498713548E-2</v>
      </c>
      <c r="J2121" s="19">
        <f t="shared" si="455"/>
        <v>-1.4084024008738087</v>
      </c>
      <c r="K2121" s="7">
        <f t="shared" si="456"/>
        <v>0.82296287811835989</v>
      </c>
      <c r="L2121" s="20">
        <f t="shared" si="457"/>
        <v>0</v>
      </c>
      <c r="M2121" s="20">
        <f t="shared" si="458"/>
        <v>0</v>
      </c>
      <c r="N2121" s="21">
        <f t="shared" si="459"/>
        <v>0</v>
      </c>
      <c r="O2121" s="21">
        <f t="shared" si="460"/>
        <v>0</v>
      </c>
      <c r="P2121" s="21">
        <f t="shared" si="461"/>
        <v>-9.8485218409060948</v>
      </c>
      <c r="Q2121" s="10"/>
      <c r="R2121" s="12"/>
      <c r="S2121" s="7"/>
    </row>
    <row r="2122" spans="2:19" x14ac:dyDescent="0.3">
      <c r="B2122">
        <v>0.4204</v>
      </c>
      <c r="C2122">
        <f t="shared" si="448"/>
        <v>0.2011446730171636</v>
      </c>
      <c r="D2122">
        <f t="shared" si="449"/>
        <v>0.54730322538499465</v>
      </c>
      <c r="E2122">
        <f t="shared" si="450"/>
        <v>1.0221688259560089</v>
      </c>
      <c r="F2122">
        <f t="shared" si="451"/>
        <v>0.48841606945047</v>
      </c>
      <c r="G2122">
        <f t="shared" si="452"/>
        <v>-0.35219645475047995</v>
      </c>
      <c r="H2122" s="3">
        <f t="shared" si="453"/>
        <v>1.6444206494267435</v>
      </c>
      <c r="I2122" s="3">
        <f t="shared" si="454"/>
        <v>-3.0260040498713548E-2</v>
      </c>
      <c r="J2122" s="19">
        <f t="shared" si="455"/>
        <v>-1.4107660461156259</v>
      </c>
      <c r="K2122" s="7">
        <f t="shared" si="456"/>
        <v>0.82313325582374908</v>
      </c>
      <c r="L2122" s="20">
        <f t="shared" si="457"/>
        <v>0</v>
      </c>
      <c r="M2122" s="20">
        <f t="shared" si="458"/>
        <v>0</v>
      </c>
      <c r="N2122" s="21">
        <f t="shared" si="459"/>
        <v>0</v>
      </c>
      <c r="O2122" s="21">
        <f t="shared" si="460"/>
        <v>0</v>
      </c>
      <c r="P2122" s="21">
        <f t="shared" si="461"/>
        <v>-9.8560889778410168</v>
      </c>
      <c r="Q2122" s="10"/>
      <c r="R2122" s="12"/>
      <c r="S2122" s="7"/>
    </row>
    <row r="2123" spans="2:19" x14ac:dyDescent="0.3">
      <c r="B2123">
        <v>0.42060000000000003</v>
      </c>
      <c r="C2123">
        <f t="shared" si="448"/>
        <v>0.20129934726801124</v>
      </c>
      <c r="D2123">
        <f t="shared" si="449"/>
        <v>0.54724635475211025</v>
      </c>
      <c r="E2123">
        <f t="shared" si="450"/>
        <v>1.0224977100858943</v>
      </c>
      <c r="F2123">
        <f t="shared" si="451"/>
        <v>0.48841001744237028</v>
      </c>
      <c r="G2123">
        <f t="shared" si="452"/>
        <v>-0.35247908105197406</v>
      </c>
      <c r="H2123" s="3">
        <f t="shared" si="453"/>
        <v>1.6444206494267435</v>
      </c>
      <c r="I2123" s="3">
        <f t="shared" si="454"/>
        <v>-3.0260040498713548E-2</v>
      </c>
      <c r="J2123" s="19">
        <f t="shared" si="455"/>
        <v>-1.4131315074703081</v>
      </c>
      <c r="K2123" s="7">
        <f t="shared" si="456"/>
        <v>0.82330338617231313</v>
      </c>
      <c r="L2123" s="20">
        <f t="shared" si="457"/>
        <v>0</v>
      </c>
      <c r="M2123" s="20">
        <f t="shared" si="458"/>
        <v>0</v>
      </c>
      <c r="N2123" s="21">
        <f t="shared" si="459"/>
        <v>0</v>
      </c>
      <c r="O2123" s="21">
        <f t="shared" si="460"/>
        <v>0</v>
      </c>
      <c r="P2123" s="21">
        <f t="shared" si="461"/>
        <v>-9.8636680161325518</v>
      </c>
      <c r="Q2123" s="10"/>
      <c r="R2123" s="12"/>
      <c r="S2123" s="7"/>
    </row>
    <row r="2124" spans="2:19" x14ac:dyDescent="0.3">
      <c r="B2124">
        <v>0.42080000000000001</v>
      </c>
      <c r="C2124">
        <f t="shared" si="448"/>
        <v>0.20145426450968146</v>
      </c>
      <c r="D2124">
        <f t="shared" si="449"/>
        <v>0.54718934502680439</v>
      </c>
      <c r="E2124">
        <f t="shared" si="450"/>
        <v>1.0228265942157797</v>
      </c>
      <c r="F2124">
        <f t="shared" si="451"/>
        <v>0.48840396543427056</v>
      </c>
      <c r="G2124">
        <f t="shared" si="452"/>
        <v>-0.35276218080953287</v>
      </c>
      <c r="H2124" s="3">
        <f t="shared" si="453"/>
        <v>1.6444206494267435</v>
      </c>
      <c r="I2124" s="3">
        <f t="shared" si="454"/>
        <v>-3.0260040498713548E-2</v>
      </c>
      <c r="J2124" s="19">
        <f t="shared" si="455"/>
        <v>-1.4154987877941796</v>
      </c>
      <c r="K2124" s="7">
        <f t="shared" si="456"/>
        <v>0.82347326906260998</v>
      </c>
      <c r="L2124" s="20">
        <f t="shared" si="457"/>
        <v>0</v>
      </c>
      <c r="M2124" s="20">
        <f t="shared" si="458"/>
        <v>0</v>
      </c>
      <c r="N2124" s="21">
        <f t="shared" si="459"/>
        <v>0</v>
      </c>
      <c r="O2124" s="21">
        <f t="shared" si="460"/>
        <v>0</v>
      </c>
      <c r="P2124" s="21">
        <f t="shared" si="461"/>
        <v>-9.8712589609743908</v>
      </c>
      <c r="Q2124" s="10"/>
      <c r="R2124" s="12"/>
      <c r="S2124" s="7"/>
    </row>
    <row r="2125" spans="2:19" x14ac:dyDescent="0.3">
      <c r="B2125">
        <v>0.42100000000000004</v>
      </c>
      <c r="C2125">
        <f t="shared" si="448"/>
        <v>0.2016094248481396</v>
      </c>
      <c r="D2125">
        <f t="shared" si="449"/>
        <v>0.54713219592014717</v>
      </c>
      <c r="E2125">
        <f t="shared" si="450"/>
        <v>1.0231554783456651</v>
      </c>
      <c r="F2125">
        <f t="shared" si="451"/>
        <v>0.48839791342617084</v>
      </c>
      <c r="G2125">
        <f t="shared" si="452"/>
        <v>-0.35304575438752189</v>
      </c>
      <c r="H2125" s="3">
        <f t="shared" si="453"/>
        <v>1.6444206494267435</v>
      </c>
      <c r="I2125" s="3">
        <f t="shared" si="454"/>
        <v>-3.0260040498713548E-2</v>
      </c>
      <c r="J2125" s="19">
        <f t="shared" si="455"/>
        <v>-1.4178678899448138</v>
      </c>
      <c r="K2125" s="7">
        <f t="shared" si="456"/>
        <v>0.82364290439330645</v>
      </c>
      <c r="L2125" s="20">
        <f t="shared" si="457"/>
        <v>0</v>
      </c>
      <c r="M2125" s="20">
        <f t="shared" si="458"/>
        <v>0</v>
      </c>
      <c r="N2125" s="21">
        <f t="shared" si="459"/>
        <v>0</v>
      </c>
      <c r="O2125" s="21">
        <f t="shared" si="460"/>
        <v>0</v>
      </c>
      <c r="P2125" s="21">
        <f t="shared" si="461"/>
        <v>-9.8788618175588407</v>
      </c>
      <c r="Q2125" s="10"/>
      <c r="R2125" s="12"/>
      <c r="S2125" s="7"/>
    </row>
    <row r="2126" spans="2:19" x14ac:dyDescent="0.3">
      <c r="B2126">
        <v>0.42120000000000002</v>
      </c>
      <c r="C2126">
        <f t="shared" si="448"/>
        <v>0.20176482838932117</v>
      </c>
      <c r="D2126">
        <f t="shared" si="449"/>
        <v>0.54707490714254814</v>
      </c>
      <c r="E2126">
        <f t="shared" si="450"/>
        <v>1.0234843624755505</v>
      </c>
      <c r="F2126">
        <f t="shared" si="451"/>
        <v>0.48839186141807112</v>
      </c>
      <c r="G2126">
        <f t="shared" si="452"/>
        <v>-0.35332980215087806</v>
      </c>
      <c r="H2126" s="3">
        <f t="shared" si="453"/>
        <v>1.6444206494267435</v>
      </c>
      <c r="I2126" s="3">
        <f t="shared" si="454"/>
        <v>-3.0260040498713548E-2</v>
      </c>
      <c r="J2126" s="19">
        <f t="shared" si="455"/>
        <v>-1.4202388167810276</v>
      </c>
      <c r="K2126" s="7">
        <f t="shared" si="456"/>
        <v>0.82381229206318041</v>
      </c>
      <c r="L2126" s="20">
        <f t="shared" si="457"/>
        <v>0</v>
      </c>
      <c r="M2126" s="20">
        <f t="shared" si="458"/>
        <v>0</v>
      </c>
      <c r="N2126" s="21">
        <f t="shared" si="459"/>
        <v>0</v>
      </c>
      <c r="O2126" s="21">
        <f t="shared" si="460"/>
        <v>0</v>
      </c>
      <c r="P2126" s="21">
        <f t="shared" si="461"/>
        <v>-9.8864765910767378</v>
      </c>
      <c r="Q2126" s="10"/>
      <c r="R2126" s="12"/>
      <c r="S2126" s="7"/>
    </row>
    <row r="2127" spans="2:19" x14ac:dyDescent="0.3">
      <c r="B2127">
        <v>0.4214</v>
      </c>
      <c r="C2127">
        <f t="shared" si="448"/>
        <v>0.20192047523913109</v>
      </c>
      <c r="D2127">
        <f t="shared" si="449"/>
        <v>0.54701747840375581</v>
      </c>
      <c r="E2127">
        <f t="shared" si="450"/>
        <v>1.0238132466054359</v>
      </c>
      <c r="F2127">
        <f t="shared" si="451"/>
        <v>0.48838580940997139</v>
      </c>
      <c r="G2127">
        <f t="shared" si="452"/>
        <v>-0.3536143244651106</v>
      </c>
      <c r="H2127" s="3">
        <f t="shared" si="453"/>
        <v>1.6444206494267435</v>
      </c>
      <c r="I2127" s="3">
        <f t="shared" si="454"/>
        <v>-3.0260040498713548E-2</v>
      </c>
      <c r="J2127" s="19">
        <f t="shared" si="455"/>
        <v>-1.4226115711628857</v>
      </c>
      <c r="K2127" s="7">
        <f t="shared" si="456"/>
        <v>0.82398143197112261</v>
      </c>
      <c r="L2127" s="20">
        <f t="shared" si="457"/>
        <v>0</v>
      </c>
      <c r="M2127" s="20">
        <f t="shared" si="458"/>
        <v>0</v>
      </c>
      <c r="N2127" s="21">
        <f t="shared" si="459"/>
        <v>0</v>
      </c>
      <c r="O2127" s="21">
        <f t="shared" si="460"/>
        <v>0</v>
      </c>
      <c r="P2127" s="21">
        <f t="shared" si="461"/>
        <v>-9.8941032867174243</v>
      </c>
      <c r="Q2127" s="10"/>
      <c r="R2127" s="12"/>
      <c r="S2127" s="7"/>
    </row>
    <row r="2128" spans="2:19" x14ac:dyDescent="0.3">
      <c r="B2128">
        <v>0.42160000000000003</v>
      </c>
      <c r="C2128">
        <f t="shared" si="448"/>
        <v>0.20207636550344257</v>
      </c>
      <c r="D2128">
        <f t="shared" si="449"/>
        <v>0.54695990941285544</v>
      </c>
      <c r="E2128">
        <f t="shared" si="450"/>
        <v>1.0241421307353213</v>
      </c>
      <c r="F2128">
        <f t="shared" si="451"/>
        <v>0.48837975740187167</v>
      </c>
      <c r="G2128">
        <f t="shared" si="452"/>
        <v>-0.35389932169630101</v>
      </c>
      <c r="H2128" s="3">
        <f t="shared" si="453"/>
        <v>1.6444206494267435</v>
      </c>
      <c r="I2128" s="3">
        <f t="shared" si="454"/>
        <v>-3.0260040498713548E-2</v>
      </c>
      <c r="J2128" s="19">
        <f t="shared" si="455"/>
        <v>-1.4249861559516983</v>
      </c>
      <c r="K2128" s="7">
        <f t="shared" si="456"/>
        <v>0.82415032401613753</v>
      </c>
      <c r="L2128" s="20">
        <f t="shared" si="457"/>
        <v>0</v>
      </c>
      <c r="M2128" s="20">
        <f t="shared" si="458"/>
        <v>0</v>
      </c>
      <c r="N2128" s="21">
        <f t="shared" si="459"/>
        <v>0</v>
      </c>
      <c r="O2128" s="21">
        <f t="shared" si="460"/>
        <v>0</v>
      </c>
      <c r="P2128" s="21">
        <f t="shared" si="461"/>
        <v>-9.9017419096686865</v>
      </c>
      <c r="Q2128" s="10"/>
      <c r="R2128" s="12"/>
      <c r="S2128" s="7"/>
    </row>
    <row r="2129" spans="2:19" x14ac:dyDescent="0.3">
      <c r="B2129">
        <v>0.42180000000000001</v>
      </c>
      <c r="C2129">
        <f t="shared" si="448"/>
        <v>0.20223249928809589</v>
      </c>
      <c r="D2129">
        <f t="shared" si="449"/>
        <v>0.54690219987826905</v>
      </c>
      <c r="E2129">
        <f t="shared" si="450"/>
        <v>1.0244710148652068</v>
      </c>
      <c r="F2129">
        <f t="shared" si="451"/>
        <v>0.48837370539377195</v>
      </c>
      <c r="G2129">
        <f t="shared" si="452"/>
        <v>-0.35418479421110299</v>
      </c>
      <c r="H2129" s="3">
        <f t="shared" si="453"/>
        <v>1.6444206494267435</v>
      </c>
      <c r="I2129" s="3">
        <f t="shared" si="454"/>
        <v>-3.0260040498713548E-2</v>
      </c>
      <c r="J2129" s="19">
        <f t="shared" si="455"/>
        <v>-1.4273625740100184</v>
      </c>
      <c r="K2129" s="7">
        <f t="shared" si="456"/>
        <v>0.82431896809734551</v>
      </c>
      <c r="L2129" s="20">
        <f t="shared" si="457"/>
        <v>0</v>
      </c>
      <c r="M2129" s="20">
        <f t="shared" si="458"/>
        <v>0</v>
      </c>
      <c r="N2129" s="21">
        <f t="shared" si="459"/>
        <v>0</v>
      </c>
      <c r="O2129" s="21">
        <f t="shared" si="460"/>
        <v>0</v>
      </c>
      <c r="P2129" s="21">
        <f t="shared" si="461"/>
        <v>-9.9093924651166994</v>
      </c>
      <c r="Q2129" s="10"/>
      <c r="R2129" s="12"/>
      <c r="S2129" s="7"/>
    </row>
    <row r="2130" spans="2:19" x14ac:dyDescent="0.3">
      <c r="B2130">
        <v>0.42200000000000004</v>
      </c>
      <c r="C2130">
        <f t="shared" si="448"/>
        <v>0.20238887669889763</v>
      </c>
      <c r="D2130">
        <f t="shared" si="449"/>
        <v>0.54684434950775374</v>
      </c>
      <c r="E2130">
        <f t="shared" si="450"/>
        <v>1.0247998989950922</v>
      </c>
      <c r="F2130">
        <f t="shared" si="451"/>
        <v>0.48836765338567223</v>
      </c>
      <c r="G2130">
        <f t="shared" si="452"/>
        <v>-0.35447074237674336</v>
      </c>
      <c r="H2130" s="3">
        <f t="shared" si="453"/>
        <v>1.6444206494267435</v>
      </c>
      <c r="I2130" s="3">
        <f t="shared" si="454"/>
        <v>-3.0260040498713548E-2</v>
      </c>
      <c r="J2130" s="19">
        <f t="shared" si="455"/>
        <v>-1.4297408282016468</v>
      </c>
      <c r="K2130" s="7">
        <f t="shared" si="456"/>
        <v>0.8244873641139846</v>
      </c>
      <c r="L2130" s="20">
        <f t="shared" si="457"/>
        <v>0</v>
      </c>
      <c r="M2130" s="20">
        <f t="shared" si="458"/>
        <v>0</v>
      </c>
      <c r="N2130" s="21">
        <f t="shared" si="459"/>
        <v>0</v>
      </c>
      <c r="O2130" s="21">
        <f t="shared" si="460"/>
        <v>0</v>
      </c>
      <c r="P2130" s="21">
        <f t="shared" si="461"/>
        <v>-9.9170549582459842</v>
      </c>
      <c r="Q2130" s="10"/>
      <c r="R2130" s="12"/>
      <c r="S2130" s="7"/>
    </row>
    <row r="2131" spans="2:19" x14ac:dyDescent="0.3">
      <c r="B2131">
        <v>0.42220000000000002</v>
      </c>
      <c r="C2131">
        <f t="shared" si="448"/>
        <v>0.20254549784161938</v>
      </c>
      <c r="D2131">
        <f t="shared" si="449"/>
        <v>0.54678635800840036</v>
      </c>
      <c r="E2131">
        <f t="shared" si="450"/>
        <v>1.0251287831249776</v>
      </c>
      <c r="F2131">
        <f t="shared" si="451"/>
        <v>0.48836160137757251</v>
      </c>
      <c r="G2131">
        <f t="shared" si="452"/>
        <v>-0.35475716656102163</v>
      </c>
      <c r="H2131" s="3">
        <f t="shared" si="453"/>
        <v>1.6444206494267435</v>
      </c>
      <c r="I2131" s="3">
        <f t="shared" si="454"/>
        <v>-3.0260040498713548E-2</v>
      </c>
      <c r="J2131" s="19">
        <f t="shared" si="455"/>
        <v>-1.4321209213916255</v>
      </c>
      <c r="K2131" s="7">
        <f t="shared" si="456"/>
        <v>0.82465551196541098</v>
      </c>
      <c r="L2131" s="20">
        <f t="shared" si="457"/>
        <v>0</v>
      </c>
      <c r="M2131" s="20">
        <f t="shared" si="458"/>
        <v>0</v>
      </c>
      <c r="N2131" s="21">
        <f t="shared" si="459"/>
        <v>0</v>
      </c>
      <c r="O2131" s="21">
        <f t="shared" si="460"/>
        <v>0</v>
      </c>
      <c r="P2131" s="21">
        <f t="shared" si="461"/>
        <v>-9.9247293942393497</v>
      </c>
      <c r="Q2131" s="10"/>
      <c r="R2131" s="12"/>
      <c r="S2131" s="7"/>
    </row>
    <row r="2132" spans="2:19" x14ac:dyDescent="0.3">
      <c r="B2132">
        <v>0.4224</v>
      </c>
      <c r="C2132">
        <f t="shared" si="448"/>
        <v>0.20270236282199688</v>
      </c>
      <c r="D2132">
        <f t="shared" si="449"/>
        <v>0.54672822508663255</v>
      </c>
      <c r="E2132">
        <f t="shared" si="450"/>
        <v>1.025457667254863</v>
      </c>
      <c r="F2132">
        <f t="shared" si="451"/>
        <v>0.48835554936947279</v>
      </c>
      <c r="G2132">
        <f t="shared" si="452"/>
        <v>-0.35504406713231085</v>
      </c>
      <c r="H2132" s="3">
        <f t="shared" si="453"/>
        <v>1.6444206494267435</v>
      </c>
      <c r="I2132" s="3">
        <f t="shared" si="454"/>
        <v>-3.0260040498713548E-2</v>
      </c>
      <c r="J2132" s="19">
        <f t="shared" si="455"/>
        <v>-1.4345028564462428</v>
      </c>
      <c r="K2132" s="7">
        <f t="shared" si="456"/>
        <v>0.82482341155110217</v>
      </c>
      <c r="L2132" s="20">
        <f t="shared" si="457"/>
        <v>0</v>
      </c>
      <c r="M2132" s="20">
        <f t="shared" si="458"/>
        <v>0</v>
      </c>
      <c r="N2132" s="21">
        <f t="shared" si="459"/>
        <v>0</v>
      </c>
      <c r="O2132" s="21">
        <f t="shared" si="460"/>
        <v>0</v>
      </c>
      <c r="P2132" s="21">
        <f t="shared" si="461"/>
        <v>-9.9324157782778482</v>
      </c>
      <c r="Q2132" s="10"/>
      <c r="R2132" s="12"/>
      <c r="S2132" s="7"/>
    </row>
    <row r="2133" spans="2:19" x14ac:dyDescent="0.3">
      <c r="B2133">
        <v>0.42260000000000003</v>
      </c>
      <c r="C2133">
        <f t="shared" si="448"/>
        <v>0.20285947174572891</v>
      </c>
      <c r="D2133">
        <f t="shared" si="449"/>
        <v>0.54666995044820577</v>
      </c>
      <c r="E2133">
        <f t="shared" si="450"/>
        <v>1.0257865513847484</v>
      </c>
      <c r="F2133">
        <f t="shared" si="451"/>
        <v>0.48834949736137306</v>
      </c>
      <c r="G2133">
        <f t="shared" si="452"/>
        <v>-0.3553314444595575</v>
      </c>
      <c r="H2133" s="3">
        <f t="shared" si="453"/>
        <v>1.6444206494267435</v>
      </c>
      <c r="I2133" s="3">
        <f t="shared" si="454"/>
        <v>-3.0260040498713548E-2</v>
      </c>
      <c r="J2133" s="19">
        <f t="shared" si="455"/>
        <v>-1.4368866362330299</v>
      </c>
      <c r="K2133" s="7">
        <f t="shared" si="456"/>
        <v>0.82499106277065715</v>
      </c>
      <c r="L2133" s="20">
        <f t="shared" si="457"/>
        <v>0</v>
      </c>
      <c r="M2133" s="20">
        <f t="shared" si="458"/>
        <v>0</v>
      </c>
      <c r="N2133" s="21">
        <f t="shared" si="459"/>
        <v>0</v>
      </c>
      <c r="O2133" s="21">
        <f t="shared" si="460"/>
        <v>0</v>
      </c>
      <c r="P2133" s="21">
        <f t="shared" si="461"/>
        <v>-9.940114115540716</v>
      </c>
      <c r="Q2133" s="10"/>
      <c r="R2133" s="12"/>
      <c r="S2133" s="7"/>
    </row>
    <row r="2134" spans="2:19" x14ac:dyDescent="0.3">
      <c r="B2134">
        <v>0.42280000000000001</v>
      </c>
      <c r="C2134">
        <f t="shared" ref="C2134:C2197" si="462">-$C$8*SIN(G2134)</f>
        <v>0.20301682471847601</v>
      </c>
      <c r="D2134">
        <f t="shared" ref="D2134:D2197" si="463">$C$8*COS(G2134)</f>
        <v>0.54661153379820615</v>
      </c>
      <c r="E2134">
        <f t="shared" ref="E2134:E2197" si="464">E2133+H2134*(B2134-B2133)</f>
        <v>1.0261154355146338</v>
      </c>
      <c r="F2134">
        <f t="shared" ref="F2134:F2197" si="465">F2133+I2134*(B2134-B2133)</f>
        <v>0.48834344535327334</v>
      </c>
      <c r="G2134">
        <f t="shared" ref="G2134:G2197" si="466">G2133+J2134*(B2134-B2133)</f>
        <v>-0.35561929891228161</v>
      </c>
      <c r="H2134" s="3">
        <f t="shared" ref="H2134:H2197" si="467">H2133+(-N2133/$C$1)*($B2134-$B2133)</f>
        <v>1.6444206494267435</v>
      </c>
      <c r="I2134" s="3">
        <f t="shared" ref="I2134:I2197" si="468">I2133+(-O2133/$C$1)*($B2134-$B2133)</f>
        <v>-3.0260040498713548E-2</v>
      </c>
      <c r="J2134" s="19">
        <f t="shared" ref="J2134:J2197" si="469">IF(G2133 &lt; -$C$9, 0, J2133+P2133/$G$9*(B2134-B2133))</f>
        <v>-1.4392722636207593</v>
      </c>
      <c r="K2134" s="7">
        <f t="shared" ref="K2134:K2197" si="470">((E2134-C2134)^2+(F2134-D2134)^2)^0.5</f>
        <v>0.82515846552379946</v>
      </c>
      <c r="L2134" s="20">
        <f t="shared" ref="L2134:L2197" si="471">IF(K2134&lt;$C$6, 1, 0)</f>
        <v>0</v>
      </c>
      <c r="M2134" s="20">
        <f t="shared" ref="M2134:M2197" si="472">$C$4*($C$6-K2134)*L2134</f>
        <v>0</v>
      </c>
      <c r="N2134" s="21">
        <f t="shared" ref="N2134:N2197" si="473">M2134*(C2134-E2134)/K2134</f>
        <v>0</v>
      </c>
      <c r="O2134" s="21">
        <f t="shared" ref="O2134:O2197" si="474">M2134*(D2134-F2134)/K2134</f>
        <v>0</v>
      </c>
      <c r="P2134" s="21">
        <f t="shared" ref="P2134:P2197" si="475">(C2134*O2134-D2134*N2134)+IF(G2134&gt;-$C$9, 0.5*($C$8*$C$3*$C$2)*SIN(G2134))</f>
        <v>-9.9478244112053247</v>
      </c>
      <c r="Q2134" s="10"/>
      <c r="R2134" s="12"/>
      <c r="S2134" s="7"/>
    </row>
    <row r="2135" spans="2:19" x14ac:dyDescent="0.3">
      <c r="B2135">
        <v>0.42300000000000004</v>
      </c>
      <c r="C2135">
        <f t="shared" si="462"/>
        <v>0.20317442184585979</v>
      </c>
      <c r="D2135">
        <f t="shared" si="463"/>
        <v>0.54655297484104925</v>
      </c>
      <c r="E2135">
        <f t="shared" si="464"/>
        <v>1.0264443196445192</v>
      </c>
      <c r="F2135">
        <f t="shared" si="465"/>
        <v>0.48833739334517362</v>
      </c>
      <c r="G2135">
        <f t="shared" si="466"/>
        <v>-0.35590763086057753</v>
      </c>
      <c r="H2135" s="3">
        <f t="shared" si="467"/>
        <v>1.6444206494267435</v>
      </c>
      <c r="I2135" s="3">
        <f t="shared" si="468"/>
        <v>-3.0260040498713548E-2</v>
      </c>
      <c r="J2135" s="19">
        <f t="shared" si="469"/>
        <v>-1.441659741479449</v>
      </c>
      <c r="K2135" s="7">
        <f t="shared" si="470"/>
        <v>0.82532561971037721</v>
      </c>
      <c r="L2135" s="20">
        <f t="shared" si="471"/>
        <v>0</v>
      </c>
      <c r="M2135" s="20">
        <f t="shared" si="472"/>
        <v>0</v>
      </c>
      <c r="N2135" s="21">
        <f t="shared" si="473"/>
        <v>0</v>
      </c>
      <c r="O2135" s="21">
        <f t="shared" si="474"/>
        <v>0</v>
      </c>
      <c r="P2135" s="21">
        <f t="shared" si="475"/>
        <v>-9.9555466704471307</v>
      </c>
      <c r="Q2135" s="10"/>
      <c r="R2135" s="12"/>
      <c r="S2135" s="7"/>
    </row>
    <row r="2136" spans="2:19" x14ac:dyDescent="0.3">
      <c r="B2136">
        <v>0.42320000000000002</v>
      </c>
      <c r="C2136">
        <f t="shared" si="462"/>
        <v>0.20333226323346149</v>
      </c>
      <c r="D2136">
        <f t="shared" si="463"/>
        <v>0.54649427328047839</v>
      </c>
      <c r="E2136">
        <f t="shared" si="464"/>
        <v>1.0267732037744046</v>
      </c>
      <c r="F2136">
        <f t="shared" si="465"/>
        <v>0.4883313413370739</v>
      </c>
      <c r="G2136">
        <f t="shared" si="466"/>
        <v>-0.35619644067511358</v>
      </c>
      <c r="H2136" s="3">
        <f t="shared" si="467"/>
        <v>1.6444206494267435</v>
      </c>
      <c r="I2136" s="3">
        <f t="shared" si="468"/>
        <v>-3.0260040498713548E-2</v>
      </c>
      <c r="J2136" s="19">
        <f t="shared" si="469"/>
        <v>-1.4440490726803561</v>
      </c>
      <c r="K2136" s="7">
        <f t="shared" si="470"/>
        <v>0.82549252523036576</v>
      </c>
      <c r="L2136" s="20">
        <f t="shared" si="471"/>
        <v>0</v>
      </c>
      <c r="M2136" s="20">
        <f t="shared" si="472"/>
        <v>0</v>
      </c>
      <c r="N2136" s="21">
        <f t="shared" si="473"/>
        <v>0</v>
      </c>
      <c r="O2136" s="21">
        <f t="shared" si="474"/>
        <v>0</v>
      </c>
      <c r="P2136" s="21">
        <f t="shared" si="475"/>
        <v>-9.9632808984396135</v>
      </c>
      <c r="Q2136" s="10"/>
      <c r="R2136" s="12"/>
      <c r="S2136" s="7"/>
    </row>
    <row r="2137" spans="2:19" x14ac:dyDescent="0.3">
      <c r="B2137">
        <v>0.4234</v>
      </c>
      <c r="C2137">
        <f t="shared" si="462"/>
        <v>0.20349034898682117</v>
      </c>
      <c r="D2137">
        <f t="shared" si="463"/>
        <v>0.54643542881956475</v>
      </c>
      <c r="E2137">
        <f t="shared" si="464"/>
        <v>1.02710208790429</v>
      </c>
      <c r="F2137">
        <f t="shared" si="465"/>
        <v>0.48832528932897418</v>
      </c>
      <c r="G2137">
        <f t="shared" si="466"/>
        <v>-0.35648572872713274</v>
      </c>
      <c r="H2137" s="3">
        <f t="shared" si="467"/>
        <v>1.6444206494267435</v>
      </c>
      <c r="I2137" s="3">
        <f t="shared" si="468"/>
        <v>-3.0260040498713548E-2</v>
      </c>
      <c r="J2137" s="19">
        <f t="shared" si="469"/>
        <v>-1.4464402600959814</v>
      </c>
      <c r="K2137" s="7">
        <f t="shared" si="470"/>
        <v>0.82565918198386967</v>
      </c>
      <c r="L2137" s="20">
        <f t="shared" si="471"/>
        <v>0</v>
      </c>
      <c r="M2137" s="20">
        <f t="shared" si="472"/>
        <v>0</v>
      </c>
      <c r="N2137" s="21">
        <f t="shared" si="473"/>
        <v>0</v>
      </c>
      <c r="O2137" s="21">
        <f t="shared" si="474"/>
        <v>0</v>
      </c>
      <c r="P2137" s="21">
        <f t="shared" si="475"/>
        <v>-9.9710271003542381</v>
      </c>
      <c r="Q2137" s="10"/>
      <c r="R2137" s="12"/>
      <c r="S2137" s="7"/>
    </row>
    <row r="2138" spans="2:19" x14ac:dyDescent="0.3">
      <c r="B2138">
        <v>0.42360000000000003</v>
      </c>
      <c r="C2138">
        <f t="shared" si="462"/>
        <v>0.20364867921143659</v>
      </c>
      <c r="D2138">
        <f t="shared" si="463"/>
        <v>0.54637644116070505</v>
      </c>
      <c r="E2138">
        <f t="shared" si="464"/>
        <v>1.0274309720341754</v>
      </c>
      <c r="F2138">
        <f t="shared" si="465"/>
        <v>0.48831923732087446</v>
      </c>
      <c r="G2138">
        <f t="shared" si="466"/>
        <v>-0.35677549538845282</v>
      </c>
      <c r="H2138" s="3">
        <f t="shared" si="467"/>
        <v>1.6444206494267435</v>
      </c>
      <c r="I2138" s="3">
        <f t="shared" si="468"/>
        <v>-3.0260040498713548E-2</v>
      </c>
      <c r="J2138" s="19">
        <f t="shared" si="469"/>
        <v>-1.4488333066000667</v>
      </c>
      <c r="K2138" s="7">
        <f t="shared" si="470"/>
        <v>0.82582558987112298</v>
      </c>
      <c r="L2138" s="20">
        <f t="shared" si="471"/>
        <v>0</v>
      </c>
      <c r="M2138" s="20">
        <f t="shared" si="472"/>
        <v>0</v>
      </c>
      <c r="N2138" s="21">
        <f t="shared" si="473"/>
        <v>0</v>
      </c>
      <c r="O2138" s="21">
        <f t="shared" si="474"/>
        <v>0</v>
      </c>
      <c r="P2138" s="21">
        <f t="shared" si="475"/>
        <v>-9.978785281360393</v>
      </c>
      <c r="Q2138" s="10"/>
      <c r="R2138" s="12"/>
      <c r="S2138" s="7"/>
    </row>
    <row r="2139" spans="2:19" x14ac:dyDescent="0.3">
      <c r="B2139">
        <v>0.42380000000000001</v>
      </c>
      <c r="C2139">
        <f t="shared" si="462"/>
        <v>0.20380725401276187</v>
      </c>
      <c r="D2139">
        <f t="shared" si="463"/>
        <v>0.54631731000562067</v>
      </c>
      <c r="E2139">
        <f t="shared" si="464"/>
        <v>1.0277598561640608</v>
      </c>
      <c r="F2139">
        <f t="shared" si="465"/>
        <v>0.48831318531277473</v>
      </c>
      <c r="G2139">
        <f t="shared" si="466"/>
        <v>-0.35706574103146632</v>
      </c>
      <c r="H2139" s="3">
        <f t="shared" si="467"/>
        <v>1.6444206494267435</v>
      </c>
      <c r="I2139" s="3">
        <f t="shared" si="468"/>
        <v>-3.0260040498713548E-2</v>
      </c>
      <c r="J2139" s="19">
        <f t="shared" si="469"/>
        <v>-1.451228215067593</v>
      </c>
      <c r="K2139" s="7">
        <f t="shared" si="470"/>
        <v>0.82599174879249249</v>
      </c>
      <c r="L2139" s="20">
        <f t="shared" si="471"/>
        <v>0</v>
      </c>
      <c r="M2139" s="20">
        <f t="shared" si="472"/>
        <v>0</v>
      </c>
      <c r="N2139" s="21">
        <f t="shared" si="473"/>
        <v>0</v>
      </c>
      <c r="O2139" s="21">
        <f t="shared" si="474"/>
        <v>0</v>
      </c>
      <c r="P2139" s="21">
        <f t="shared" si="475"/>
        <v>-9.9865554466253315</v>
      </c>
      <c r="Q2139" s="10"/>
      <c r="R2139" s="12"/>
      <c r="S2139" s="7"/>
    </row>
    <row r="2140" spans="2:19" x14ac:dyDescent="0.3">
      <c r="B2140">
        <v>0.42400000000000004</v>
      </c>
      <c r="C2140">
        <f t="shared" si="462"/>
        <v>0.20396607349620685</v>
      </c>
      <c r="D2140">
        <f t="shared" si="463"/>
        <v>0.54625803505535719</v>
      </c>
      <c r="E2140">
        <f t="shared" si="464"/>
        <v>1.0280887402939463</v>
      </c>
      <c r="F2140">
        <f t="shared" si="465"/>
        <v>0.48830713330467501</v>
      </c>
      <c r="G2140">
        <f t="shared" si="466"/>
        <v>-0.35735646602914134</v>
      </c>
      <c r="H2140" s="3">
        <f t="shared" si="467"/>
        <v>1.6444206494267435</v>
      </c>
      <c r="I2140" s="3">
        <f t="shared" si="468"/>
        <v>-3.0260040498713548E-2</v>
      </c>
      <c r="J2140" s="19">
        <f t="shared" si="469"/>
        <v>-1.4536249883747836</v>
      </c>
      <c r="K2140" s="7">
        <f t="shared" si="470"/>
        <v>0.8261576586484779</v>
      </c>
      <c r="L2140" s="20">
        <f t="shared" si="471"/>
        <v>0</v>
      </c>
      <c r="M2140" s="20">
        <f t="shared" si="472"/>
        <v>0</v>
      </c>
      <c r="N2140" s="21">
        <f t="shared" si="473"/>
        <v>0</v>
      </c>
      <c r="O2140" s="21">
        <f t="shared" si="474"/>
        <v>0</v>
      </c>
      <c r="P2140" s="21">
        <f t="shared" si="475"/>
        <v>-9.9943376013141361</v>
      </c>
      <c r="Q2140" s="10"/>
      <c r="R2140" s="12"/>
      <c r="S2140" s="7"/>
    </row>
    <row r="2141" spans="2:19" x14ac:dyDescent="0.3">
      <c r="B2141">
        <v>0.42420000000000002</v>
      </c>
      <c r="C2141">
        <f t="shared" si="462"/>
        <v>0.20412513776713545</v>
      </c>
      <c r="D2141">
        <f t="shared" si="463"/>
        <v>0.5461986160102823</v>
      </c>
      <c r="E2141">
        <f t="shared" si="464"/>
        <v>1.0284176244238317</v>
      </c>
      <c r="F2141">
        <f t="shared" si="465"/>
        <v>0.48830108129657529</v>
      </c>
      <c r="G2141">
        <f t="shared" si="466"/>
        <v>-0.35764767075502113</v>
      </c>
      <c r="H2141" s="3">
        <f t="shared" si="467"/>
        <v>1.6444206494267435</v>
      </c>
      <c r="I2141" s="3">
        <f t="shared" si="468"/>
        <v>-3.0260040498713548E-2</v>
      </c>
      <c r="J2141" s="19">
        <f t="shared" si="469"/>
        <v>-1.4560236293990987</v>
      </c>
      <c r="K2141" s="7">
        <f t="shared" si="470"/>
        <v>0.82632331933971492</v>
      </c>
      <c r="L2141" s="20">
        <f t="shared" si="471"/>
        <v>0</v>
      </c>
      <c r="M2141" s="20">
        <f t="shared" si="472"/>
        <v>0</v>
      </c>
      <c r="N2141" s="21">
        <f t="shared" si="473"/>
        <v>0</v>
      </c>
      <c r="O2141" s="21">
        <f t="shared" si="474"/>
        <v>0</v>
      </c>
      <c r="P2141" s="21">
        <f t="shared" si="475"/>
        <v>-10.002131750589637</v>
      </c>
      <c r="Q2141" s="10"/>
      <c r="R2141" s="12"/>
      <c r="S2141" s="7"/>
    </row>
    <row r="2142" spans="2:19" x14ac:dyDescent="0.3">
      <c r="B2142">
        <v>0.4244</v>
      </c>
      <c r="C2142">
        <f t="shared" si="462"/>
        <v>0.20428444693086514</v>
      </c>
      <c r="D2142">
        <f t="shared" si="463"/>
        <v>0.54613905257008533</v>
      </c>
      <c r="E2142">
        <f t="shared" si="464"/>
        <v>1.0287465085537171</v>
      </c>
      <c r="F2142">
        <f t="shared" si="465"/>
        <v>0.48829502928847557</v>
      </c>
      <c r="G2142">
        <f t="shared" si="466"/>
        <v>-0.35793935558322493</v>
      </c>
      <c r="H2142" s="3">
        <f t="shared" si="467"/>
        <v>1.6444206494267435</v>
      </c>
      <c r="I2142" s="3">
        <f t="shared" si="468"/>
        <v>-3.0260040498713548E-2</v>
      </c>
      <c r="J2142" s="19">
        <f t="shared" si="469"/>
        <v>-1.45842414101924</v>
      </c>
      <c r="K2142" s="7">
        <f t="shared" si="470"/>
        <v>0.82648873076697593</v>
      </c>
      <c r="L2142" s="20">
        <f t="shared" si="471"/>
        <v>0</v>
      </c>
      <c r="M2142" s="20">
        <f t="shared" si="472"/>
        <v>0</v>
      </c>
      <c r="N2142" s="21">
        <f t="shared" si="473"/>
        <v>0</v>
      </c>
      <c r="O2142" s="21">
        <f t="shared" si="474"/>
        <v>0</v>
      </c>
      <c r="P2142" s="21">
        <f t="shared" si="475"/>
        <v>-10.009937899612392</v>
      </c>
      <c r="Q2142" s="10"/>
      <c r="R2142" s="12"/>
      <c r="S2142" s="7"/>
    </row>
    <row r="2143" spans="2:19" x14ac:dyDescent="0.3">
      <c r="B2143">
        <v>0.42460000000000003</v>
      </c>
      <c r="C2143">
        <f t="shared" si="462"/>
        <v>0.20444400109266556</v>
      </c>
      <c r="D2143">
        <f t="shared" si="463"/>
        <v>0.54607934443377559</v>
      </c>
      <c r="E2143">
        <f t="shared" si="464"/>
        <v>1.0290753926836025</v>
      </c>
      <c r="F2143">
        <f t="shared" si="465"/>
        <v>0.48828897728037585</v>
      </c>
      <c r="G2143">
        <f t="shared" si="466"/>
        <v>-0.35823152088844801</v>
      </c>
      <c r="H2143" s="3">
        <f t="shared" si="467"/>
        <v>1.6444206494267435</v>
      </c>
      <c r="I2143" s="3">
        <f t="shared" si="468"/>
        <v>-3.0260040498713548E-2</v>
      </c>
      <c r="J2143" s="19">
        <f t="shared" si="469"/>
        <v>-1.4608265261151474</v>
      </c>
      <c r="K2143" s="7">
        <f t="shared" si="470"/>
        <v>0.82665389283117152</v>
      </c>
      <c r="L2143" s="20">
        <f t="shared" si="471"/>
        <v>0</v>
      </c>
      <c r="M2143" s="20">
        <f t="shared" si="472"/>
        <v>0</v>
      </c>
      <c r="N2143" s="21">
        <f t="shared" si="473"/>
        <v>0</v>
      </c>
      <c r="O2143" s="21">
        <f t="shared" si="474"/>
        <v>0</v>
      </c>
      <c r="P2143" s="21">
        <f t="shared" si="475"/>
        <v>-10.017756053540612</v>
      </c>
      <c r="Q2143" s="10"/>
      <c r="R2143" s="12"/>
      <c r="S2143" s="7"/>
    </row>
    <row r="2144" spans="2:19" x14ac:dyDescent="0.3">
      <c r="B2144">
        <v>0.42480000000000001</v>
      </c>
      <c r="C2144">
        <f t="shared" si="462"/>
        <v>0.20460380035775724</v>
      </c>
      <c r="D2144">
        <f t="shared" si="463"/>
        <v>0.54601949129968153</v>
      </c>
      <c r="E2144">
        <f t="shared" si="464"/>
        <v>1.0294042768134879</v>
      </c>
      <c r="F2144">
        <f t="shared" si="465"/>
        <v>0.48828292527227612</v>
      </c>
      <c r="G2144">
        <f t="shared" si="466"/>
        <v>-0.35852416704596157</v>
      </c>
      <c r="H2144" s="3">
        <f t="shared" si="467"/>
        <v>1.6444206494267435</v>
      </c>
      <c r="I2144" s="3">
        <f t="shared" si="468"/>
        <v>-3.0260040498713548E-2</v>
      </c>
      <c r="J2144" s="19">
        <f t="shared" si="469"/>
        <v>-1.4632307875679968</v>
      </c>
      <c r="K2144" s="7">
        <f t="shared" si="470"/>
        <v>0.82681880543335318</v>
      </c>
      <c r="L2144" s="20">
        <f t="shared" si="471"/>
        <v>0</v>
      </c>
      <c r="M2144" s="20">
        <f t="shared" si="472"/>
        <v>0</v>
      </c>
      <c r="N2144" s="21">
        <f t="shared" si="473"/>
        <v>0</v>
      </c>
      <c r="O2144" s="21">
        <f t="shared" si="474"/>
        <v>0</v>
      </c>
      <c r="P2144" s="21">
        <f t="shared" si="475"/>
        <v>-10.025586217530105</v>
      </c>
      <c r="Q2144" s="10"/>
      <c r="R2144" s="12"/>
      <c r="S2144" s="7"/>
    </row>
    <row r="2145" spans="2:19" x14ac:dyDescent="0.3">
      <c r="B2145">
        <v>0.42500000000000004</v>
      </c>
      <c r="C2145">
        <f t="shared" si="462"/>
        <v>0.20476384483131088</v>
      </c>
      <c r="D2145">
        <f t="shared" si="463"/>
        <v>0.54595949286544943</v>
      </c>
      <c r="E2145">
        <f t="shared" si="464"/>
        <v>1.0297331609433733</v>
      </c>
      <c r="F2145">
        <f t="shared" si="465"/>
        <v>0.4882768732641764</v>
      </c>
      <c r="G2145">
        <f t="shared" si="466"/>
        <v>-0.35881729443161364</v>
      </c>
      <c r="H2145" s="3">
        <f t="shared" si="467"/>
        <v>1.6444206494267435</v>
      </c>
      <c r="I2145" s="3">
        <f t="shared" si="468"/>
        <v>-3.0260040498713548E-2</v>
      </c>
      <c r="J2145" s="19">
        <f t="shared" si="469"/>
        <v>-1.4656369282602044</v>
      </c>
      <c r="K2145" s="7">
        <f t="shared" si="470"/>
        <v>0.82698346847471449</v>
      </c>
      <c r="L2145" s="20">
        <f t="shared" si="471"/>
        <v>0</v>
      </c>
      <c r="M2145" s="20">
        <f t="shared" si="472"/>
        <v>0</v>
      </c>
      <c r="N2145" s="21">
        <f t="shared" si="473"/>
        <v>0</v>
      </c>
      <c r="O2145" s="21">
        <f t="shared" si="474"/>
        <v>0</v>
      </c>
      <c r="P2145" s="21">
        <f t="shared" si="475"/>
        <v>-10.033428396734234</v>
      </c>
      <c r="Q2145" s="10"/>
      <c r="R2145" s="12"/>
      <c r="S2145" s="7"/>
    </row>
    <row r="2146" spans="2:19" x14ac:dyDescent="0.3">
      <c r="B2146">
        <v>0.42520000000000002</v>
      </c>
      <c r="C2146">
        <f t="shared" si="462"/>
        <v>0.20492413461844589</v>
      </c>
      <c r="D2146">
        <f t="shared" si="463"/>
        <v>0.5458993488280427</v>
      </c>
      <c r="E2146">
        <f t="shared" si="464"/>
        <v>1.0300620450732587</v>
      </c>
      <c r="F2146">
        <f t="shared" si="465"/>
        <v>0.48827082125607668</v>
      </c>
      <c r="G2146">
        <f t="shared" si="466"/>
        <v>-0.35911090342182872</v>
      </c>
      <c r="H2146" s="3">
        <f t="shared" si="467"/>
        <v>1.6444206494267435</v>
      </c>
      <c r="I2146" s="3">
        <f t="shared" si="468"/>
        <v>-3.0260040498713548E-2</v>
      </c>
      <c r="J2146" s="19">
        <f t="shared" si="469"/>
        <v>-1.4680449510754203</v>
      </c>
      <c r="K2146" s="7">
        <f t="shared" si="470"/>
        <v>0.8271478818565926</v>
      </c>
      <c r="L2146" s="20">
        <f t="shared" si="471"/>
        <v>0</v>
      </c>
      <c r="M2146" s="20">
        <f t="shared" si="472"/>
        <v>0</v>
      </c>
      <c r="N2146" s="21">
        <f t="shared" si="473"/>
        <v>0</v>
      </c>
      <c r="O2146" s="21">
        <f t="shared" si="474"/>
        <v>0</v>
      </c>
      <c r="P2146" s="21">
        <f t="shared" si="475"/>
        <v>-10.04128259630385</v>
      </c>
      <c r="Q2146" s="10"/>
      <c r="R2146" s="12"/>
      <c r="S2146" s="7"/>
    </row>
    <row r="2147" spans="2:19" x14ac:dyDescent="0.3">
      <c r="B2147">
        <v>0.4254</v>
      </c>
      <c r="C2147">
        <f t="shared" si="462"/>
        <v>0.20508466982422952</v>
      </c>
      <c r="D2147">
        <f t="shared" si="463"/>
        <v>0.54583905888373974</v>
      </c>
      <c r="E2147">
        <f t="shared" si="464"/>
        <v>1.0303909292031441</v>
      </c>
      <c r="F2147">
        <f t="shared" si="465"/>
        <v>0.48826476924797696</v>
      </c>
      <c r="G2147">
        <f t="shared" si="466"/>
        <v>-0.3594049943936084</v>
      </c>
      <c r="H2147" s="3">
        <f t="shared" si="467"/>
        <v>1.6444206494267435</v>
      </c>
      <c r="I2147" s="3">
        <f t="shared" si="468"/>
        <v>-3.0260040498713548E-2</v>
      </c>
      <c r="J2147" s="19">
        <f t="shared" si="469"/>
        <v>-1.4704548588985329</v>
      </c>
      <c r="K2147" s="7">
        <f t="shared" si="470"/>
        <v>0.82731204548046988</v>
      </c>
      <c r="L2147" s="20">
        <f t="shared" si="471"/>
        <v>0</v>
      </c>
      <c r="M2147" s="20">
        <f t="shared" si="472"/>
        <v>0</v>
      </c>
      <c r="N2147" s="21">
        <f t="shared" si="473"/>
        <v>0</v>
      </c>
      <c r="O2147" s="21">
        <f t="shared" si="474"/>
        <v>0</v>
      </c>
      <c r="P2147" s="21">
        <f t="shared" si="475"/>
        <v>-10.049148821387247</v>
      </c>
      <c r="Q2147" s="10"/>
      <c r="R2147" s="12"/>
      <c r="S2147" s="7"/>
    </row>
    <row r="2148" spans="2:19" x14ac:dyDescent="0.3">
      <c r="B2148">
        <v>0.42560000000000003</v>
      </c>
      <c r="C2148">
        <f t="shared" si="462"/>
        <v>0.20524545055367566</v>
      </c>
      <c r="D2148">
        <f t="shared" si="463"/>
        <v>0.54577862272813382</v>
      </c>
      <c r="E2148">
        <f t="shared" si="464"/>
        <v>1.0307198133330295</v>
      </c>
      <c r="F2148">
        <f t="shared" si="465"/>
        <v>0.48825871723987724</v>
      </c>
      <c r="G2148">
        <f t="shared" si="466"/>
        <v>-0.3596995677245316</v>
      </c>
      <c r="H2148" s="3">
        <f t="shared" si="467"/>
        <v>1.6444206494267435</v>
      </c>
      <c r="I2148" s="3">
        <f t="shared" si="468"/>
        <v>-3.0260040498713548E-2</v>
      </c>
      <c r="J2148" s="19">
        <f t="shared" si="469"/>
        <v>-1.4728666546156661</v>
      </c>
      <c r="K2148" s="7">
        <f t="shared" si="470"/>
        <v>0.82747595924797623</v>
      </c>
      <c r="L2148" s="20">
        <f t="shared" si="471"/>
        <v>0</v>
      </c>
      <c r="M2148" s="20">
        <f t="shared" si="472"/>
        <v>0</v>
      </c>
      <c r="N2148" s="21">
        <f t="shared" si="473"/>
        <v>0</v>
      </c>
      <c r="O2148" s="21">
        <f t="shared" si="474"/>
        <v>0</v>
      </c>
      <c r="P2148" s="21">
        <f t="shared" si="475"/>
        <v>-10.057027077130108</v>
      </c>
      <c r="Q2148" s="10"/>
      <c r="R2148" s="12"/>
      <c r="S2148" s="7"/>
    </row>
    <row r="2149" spans="2:19" x14ac:dyDescent="0.3">
      <c r="B2149">
        <v>0.42580000000000001</v>
      </c>
      <c r="C2149">
        <f t="shared" si="462"/>
        <v>0.2054064769117436</v>
      </c>
      <c r="D2149">
        <f t="shared" si="463"/>
        <v>0.54571804005613123</v>
      </c>
      <c r="E2149">
        <f t="shared" si="464"/>
        <v>1.0310486974629149</v>
      </c>
      <c r="F2149">
        <f t="shared" si="465"/>
        <v>0.48825266523177752</v>
      </c>
      <c r="G2149">
        <f t="shared" si="466"/>
        <v>-0.35999462379275438</v>
      </c>
      <c r="H2149" s="3">
        <f t="shared" si="467"/>
        <v>1.6444206494267435</v>
      </c>
      <c r="I2149" s="3">
        <f t="shared" si="468"/>
        <v>-3.0260040498713548E-2</v>
      </c>
      <c r="J2149" s="19">
        <f t="shared" si="469"/>
        <v>-1.4752803411141771</v>
      </c>
      <c r="K2149" s="7">
        <f t="shared" si="470"/>
        <v>0.82763962306089023</v>
      </c>
      <c r="L2149" s="20">
        <f t="shared" si="471"/>
        <v>0</v>
      </c>
      <c r="M2149" s="20">
        <f t="shared" si="472"/>
        <v>0</v>
      </c>
      <c r="N2149" s="21">
        <f t="shared" si="473"/>
        <v>0</v>
      </c>
      <c r="O2149" s="21">
        <f t="shared" si="474"/>
        <v>0</v>
      </c>
      <c r="P2149" s="21">
        <f t="shared" si="475"/>
        <v>-10.064917368675436</v>
      </c>
      <c r="Q2149" s="10"/>
      <c r="R2149" s="12"/>
      <c r="S2149" s="7"/>
    </row>
    <row r="2150" spans="2:19" x14ac:dyDescent="0.3">
      <c r="B2150">
        <v>0.42600000000000005</v>
      </c>
      <c r="C2150">
        <f t="shared" si="462"/>
        <v>0.20556774900333713</v>
      </c>
      <c r="D2150">
        <f t="shared" si="463"/>
        <v>0.54565731056195055</v>
      </c>
      <c r="E2150">
        <f t="shared" si="464"/>
        <v>1.0313775815928004</v>
      </c>
      <c r="F2150">
        <f t="shared" si="465"/>
        <v>0.48824661322367779</v>
      </c>
      <c r="G2150">
        <f t="shared" si="466"/>
        <v>-0.36029016297701094</v>
      </c>
      <c r="H2150" s="3">
        <f t="shared" si="467"/>
        <v>1.6444206494267435</v>
      </c>
      <c r="I2150" s="3">
        <f t="shared" si="468"/>
        <v>-3.0260040498713548E-2</v>
      </c>
      <c r="J2150" s="19">
        <f t="shared" si="469"/>
        <v>-1.4776959212826595</v>
      </c>
      <c r="K2150" s="7">
        <f t="shared" si="470"/>
        <v>0.82780303682114142</v>
      </c>
      <c r="L2150" s="20">
        <f t="shared" si="471"/>
        <v>0</v>
      </c>
      <c r="M2150" s="20">
        <f t="shared" si="472"/>
        <v>0</v>
      </c>
      <c r="N2150" s="21">
        <f t="shared" si="473"/>
        <v>0</v>
      </c>
      <c r="O2150" s="21">
        <f t="shared" si="474"/>
        <v>0</v>
      </c>
      <c r="P2150" s="21">
        <f t="shared" si="475"/>
        <v>-10.072819701163521</v>
      </c>
      <c r="Q2150" s="10"/>
      <c r="R2150" s="12"/>
      <c r="S2150" s="7"/>
    </row>
    <row r="2151" spans="2:19" x14ac:dyDescent="0.3">
      <c r="B2151">
        <v>0.42620000000000002</v>
      </c>
      <c r="C2151">
        <f t="shared" si="462"/>
        <v>0.20572926693330315</v>
      </c>
      <c r="D2151">
        <f t="shared" si="463"/>
        <v>0.54559643393912094</v>
      </c>
      <c r="E2151">
        <f t="shared" si="464"/>
        <v>1.0317064657226858</v>
      </c>
      <c r="F2151">
        <f t="shared" si="465"/>
        <v>0.48824056121557807</v>
      </c>
      <c r="G2151">
        <f t="shared" si="466"/>
        <v>-0.3605861856566131</v>
      </c>
      <c r="H2151" s="3">
        <f t="shared" si="467"/>
        <v>1.6444206494267435</v>
      </c>
      <c r="I2151" s="3">
        <f t="shared" si="468"/>
        <v>-3.0260040498713548E-2</v>
      </c>
      <c r="J2151" s="19">
        <f t="shared" si="469"/>
        <v>-1.4801133980109384</v>
      </c>
      <c r="K2151" s="7">
        <f t="shared" si="470"/>
        <v>0.82796620043081137</v>
      </c>
      <c r="L2151" s="20">
        <f t="shared" si="471"/>
        <v>0</v>
      </c>
      <c r="M2151" s="20">
        <f t="shared" si="472"/>
        <v>0</v>
      </c>
      <c r="N2151" s="21">
        <f t="shared" si="473"/>
        <v>0</v>
      </c>
      <c r="O2151" s="21">
        <f t="shared" si="474"/>
        <v>0</v>
      </c>
      <c r="P2151" s="21">
        <f t="shared" si="475"/>
        <v>-10.080734079731855</v>
      </c>
      <c r="Q2151" s="10"/>
      <c r="R2151" s="12"/>
      <c r="S2151" s="7"/>
    </row>
    <row r="2152" spans="2:19" x14ac:dyDescent="0.3">
      <c r="B2152">
        <v>0.4264</v>
      </c>
      <c r="C2152">
        <f t="shared" si="462"/>
        <v>0.20589103080643079</v>
      </c>
      <c r="D2152">
        <f t="shared" si="463"/>
        <v>0.54553540988048188</v>
      </c>
      <c r="E2152">
        <f t="shared" si="464"/>
        <v>1.0320353498525712</v>
      </c>
      <c r="F2152">
        <f t="shared" si="465"/>
        <v>0.48823450920747835</v>
      </c>
      <c r="G2152">
        <f t="shared" si="466"/>
        <v>-0.36088269221145108</v>
      </c>
      <c r="H2152" s="3">
        <f t="shared" si="467"/>
        <v>1.6444206494267435</v>
      </c>
      <c r="I2152" s="3">
        <f t="shared" si="468"/>
        <v>-3.0260040498713548E-2</v>
      </c>
      <c r="J2152" s="19">
        <f t="shared" si="469"/>
        <v>-1.4825327741900738</v>
      </c>
      <c r="K2152" s="7">
        <f t="shared" si="470"/>
        <v>0.82812911379213594</v>
      </c>
      <c r="L2152" s="20">
        <f t="shared" si="471"/>
        <v>0</v>
      </c>
      <c r="M2152" s="20">
        <f t="shared" si="472"/>
        <v>0</v>
      </c>
      <c r="N2152" s="21">
        <f t="shared" si="473"/>
        <v>0</v>
      </c>
      <c r="O2152" s="21">
        <f t="shared" si="474"/>
        <v>0</v>
      </c>
      <c r="P2152" s="21">
        <f t="shared" si="475"/>
        <v>-10.08866050951511</v>
      </c>
      <c r="Q2152" s="10"/>
      <c r="R2152" s="12"/>
      <c r="S2152" s="7"/>
    </row>
    <row r="2153" spans="2:19" x14ac:dyDescent="0.3">
      <c r="B2153">
        <v>0.42660000000000003</v>
      </c>
      <c r="C2153">
        <f t="shared" si="462"/>
        <v>0.20605304072745007</v>
      </c>
      <c r="D2153">
        <f t="shared" si="463"/>
        <v>0.54547423807818074</v>
      </c>
      <c r="E2153">
        <f t="shared" si="464"/>
        <v>1.0323642339824566</v>
      </c>
      <c r="F2153">
        <f t="shared" si="465"/>
        <v>0.48822845719937863</v>
      </c>
      <c r="G2153">
        <f t="shared" si="466"/>
        <v>-0.3611796830219936</v>
      </c>
      <c r="H2153" s="3">
        <f t="shared" si="467"/>
        <v>1.6444206494267435</v>
      </c>
      <c r="I2153" s="3">
        <f t="shared" si="468"/>
        <v>-3.0260040498713548E-2</v>
      </c>
      <c r="J2153" s="19">
        <f t="shared" si="469"/>
        <v>-1.4849540527123579</v>
      </c>
      <c r="K2153" s="7">
        <f t="shared" si="470"/>
        <v>0.82829177680750665</v>
      </c>
      <c r="L2153" s="20">
        <f t="shared" si="471"/>
        <v>0</v>
      </c>
      <c r="M2153" s="20">
        <f t="shared" si="472"/>
        <v>0</v>
      </c>
      <c r="N2153" s="21">
        <f t="shared" si="473"/>
        <v>0</v>
      </c>
      <c r="O2153" s="21">
        <f t="shared" si="474"/>
        <v>0</v>
      </c>
      <c r="P2153" s="21">
        <f t="shared" si="475"/>
        <v>-10.096598995645055</v>
      </c>
      <c r="Q2153" s="10"/>
      <c r="R2153" s="12"/>
      <c r="S2153" s="7"/>
    </row>
    <row r="2154" spans="2:19" x14ac:dyDescent="0.3">
      <c r="B2154">
        <v>0.42680000000000001</v>
      </c>
      <c r="C2154">
        <f t="shared" si="462"/>
        <v>0.20621529680103085</v>
      </c>
      <c r="D2154">
        <f t="shared" si="463"/>
        <v>0.54541291822367266</v>
      </c>
      <c r="E2154">
        <f t="shared" si="464"/>
        <v>1.032693118112342</v>
      </c>
      <c r="F2154">
        <f t="shared" si="465"/>
        <v>0.48822240519127891</v>
      </c>
      <c r="G2154">
        <f t="shared" si="466"/>
        <v>-0.36147715846928785</v>
      </c>
      <c r="H2154" s="3">
        <f t="shared" si="467"/>
        <v>1.6444206494267435</v>
      </c>
      <c r="I2154" s="3">
        <f t="shared" si="468"/>
        <v>-3.0260040498713548E-2</v>
      </c>
      <c r="J2154" s="19">
        <f t="shared" si="469"/>
        <v>-1.4873772364713125</v>
      </c>
      <c r="K2154" s="7">
        <f t="shared" si="470"/>
        <v>0.82845418937947313</v>
      </c>
      <c r="L2154" s="20">
        <f t="shared" si="471"/>
        <v>0</v>
      </c>
      <c r="M2154" s="20">
        <f t="shared" si="472"/>
        <v>0</v>
      </c>
      <c r="N2154" s="21">
        <f t="shared" si="473"/>
        <v>0</v>
      </c>
      <c r="O2154" s="21">
        <f t="shared" si="474"/>
        <v>0</v>
      </c>
      <c r="P2154" s="21">
        <f t="shared" si="475"/>
        <v>-10.104549543250512</v>
      </c>
      <c r="Q2154" s="10"/>
      <c r="R2154" s="12"/>
      <c r="S2154" s="7"/>
    </row>
    <row r="2155" spans="2:19" x14ac:dyDescent="0.3">
      <c r="B2155">
        <v>0.42700000000000005</v>
      </c>
      <c r="C2155">
        <f t="shared" si="462"/>
        <v>0.20637779913178161</v>
      </c>
      <c r="D2155">
        <f t="shared" si="463"/>
        <v>0.54535145000771934</v>
      </c>
      <c r="E2155">
        <f t="shared" si="464"/>
        <v>1.0330220022422274</v>
      </c>
      <c r="F2155">
        <f t="shared" si="465"/>
        <v>0.48821635318317919</v>
      </c>
      <c r="G2155">
        <f t="shared" si="466"/>
        <v>-0.36177511893496023</v>
      </c>
      <c r="H2155" s="3">
        <f t="shared" si="467"/>
        <v>1.6444206494267435</v>
      </c>
      <c r="I2155" s="3">
        <f t="shared" si="468"/>
        <v>-3.0260040498713548E-2</v>
      </c>
      <c r="J2155" s="19">
        <f t="shared" si="469"/>
        <v>-1.489802328361693</v>
      </c>
      <c r="K2155" s="7">
        <f t="shared" si="470"/>
        <v>0.82861635141074386</v>
      </c>
      <c r="L2155" s="20">
        <f t="shared" si="471"/>
        <v>0</v>
      </c>
      <c r="M2155" s="20">
        <f t="shared" si="472"/>
        <v>0</v>
      </c>
      <c r="N2155" s="21">
        <f t="shared" si="473"/>
        <v>0</v>
      </c>
      <c r="O2155" s="21">
        <f t="shared" si="474"/>
        <v>0</v>
      </c>
      <c r="P2155" s="21">
        <f t="shared" si="475"/>
        <v>-10.112512157457299</v>
      </c>
      <c r="Q2155" s="10"/>
      <c r="R2155" s="12"/>
      <c r="S2155" s="7"/>
    </row>
    <row r="2156" spans="2:19" x14ac:dyDescent="0.3">
      <c r="B2156">
        <v>0.42720000000000002</v>
      </c>
      <c r="C2156">
        <f t="shared" si="462"/>
        <v>0.20654054782424838</v>
      </c>
      <c r="D2156">
        <f t="shared" si="463"/>
        <v>0.54528983312038681</v>
      </c>
      <c r="E2156">
        <f t="shared" si="464"/>
        <v>1.0333508863721128</v>
      </c>
      <c r="F2156">
        <f t="shared" si="465"/>
        <v>0.48821030117507946</v>
      </c>
      <c r="G2156">
        <f t="shared" si="466"/>
        <v>-0.36207356480121611</v>
      </c>
      <c r="H2156" s="3">
        <f t="shared" si="467"/>
        <v>1.6444206494267435</v>
      </c>
      <c r="I2156" s="3">
        <f t="shared" si="468"/>
        <v>-3.0260040498713548E-2</v>
      </c>
      <c r="J2156" s="19">
        <f t="shared" si="469"/>
        <v>-1.4922293312794825</v>
      </c>
      <c r="K2156" s="7">
        <f t="shared" si="470"/>
        <v>0.82877826280418909</v>
      </c>
      <c r="L2156" s="20">
        <f t="shared" si="471"/>
        <v>0</v>
      </c>
      <c r="M2156" s="20">
        <f t="shared" si="472"/>
        <v>0</v>
      </c>
      <c r="N2156" s="21">
        <f t="shared" si="473"/>
        <v>0</v>
      </c>
      <c r="O2156" s="21">
        <f t="shared" si="474"/>
        <v>0</v>
      </c>
      <c r="P2156" s="21">
        <f t="shared" si="475"/>
        <v>-10.120486843388171</v>
      </c>
      <c r="Q2156" s="10"/>
      <c r="R2156" s="12"/>
      <c r="S2156" s="7"/>
    </row>
    <row r="2157" spans="2:19" x14ac:dyDescent="0.3">
      <c r="B2157">
        <v>0.4274</v>
      </c>
      <c r="C2157">
        <f t="shared" si="462"/>
        <v>0.20670354298291363</v>
      </c>
      <c r="D2157">
        <f t="shared" si="463"/>
        <v>0.54522806725104556</v>
      </c>
      <c r="E2157">
        <f t="shared" si="464"/>
        <v>1.0336797705019982</v>
      </c>
      <c r="F2157">
        <f t="shared" si="465"/>
        <v>0.48820424916697974</v>
      </c>
      <c r="G2157">
        <f t="shared" si="466"/>
        <v>-0.36237249645084046</v>
      </c>
      <c r="H2157" s="3">
        <f t="shared" si="467"/>
        <v>1.6444206494267435</v>
      </c>
      <c r="I2157" s="3">
        <f t="shared" si="468"/>
        <v>-3.0260040498713548E-2</v>
      </c>
      <c r="J2157" s="19">
        <f t="shared" si="469"/>
        <v>-1.4946582481218955</v>
      </c>
      <c r="K2157" s="7">
        <f t="shared" si="470"/>
        <v>0.8289399234628414</v>
      </c>
      <c r="L2157" s="20">
        <f t="shared" si="471"/>
        <v>0</v>
      </c>
      <c r="M2157" s="20">
        <f t="shared" si="472"/>
        <v>0</v>
      </c>
      <c r="N2157" s="21">
        <f t="shared" si="473"/>
        <v>0</v>
      </c>
      <c r="O2157" s="21">
        <f t="shared" si="474"/>
        <v>0</v>
      </c>
      <c r="P2157" s="21">
        <f t="shared" si="475"/>
        <v>-10.128473606162768</v>
      </c>
      <c r="Q2157" s="10"/>
      <c r="R2157" s="12"/>
      <c r="S2157" s="7"/>
    </row>
    <row r="2158" spans="2:19" x14ac:dyDescent="0.3">
      <c r="B2158">
        <v>0.42760000000000004</v>
      </c>
      <c r="C2158">
        <f t="shared" si="462"/>
        <v>0.20686678471219494</v>
      </c>
      <c r="D2158">
        <f t="shared" si="463"/>
        <v>0.54516615208836872</v>
      </c>
      <c r="E2158">
        <f t="shared" si="464"/>
        <v>1.0340086546318836</v>
      </c>
      <c r="F2158">
        <f t="shared" si="465"/>
        <v>0.48819819715888002</v>
      </c>
      <c r="G2158">
        <f t="shared" si="466"/>
        <v>-0.36267191426719797</v>
      </c>
      <c r="H2158" s="3">
        <f t="shared" si="467"/>
        <v>1.6444206494267435</v>
      </c>
      <c r="I2158" s="3">
        <f t="shared" si="468"/>
        <v>-3.0260040498713548E-2</v>
      </c>
      <c r="J2158" s="19">
        <f t="shared" si="469"/>
        <v>-1.497089081787375</v>
      </c>
      <c r="K2158" s="7">
        <f t="shared" si="470"/>
        <v>0.82910133328989843</v>
      </c>
      <c r="L2158" s="20">
        <f t="shared" si="471"/>
        <v>0</v>
      </c>
      <c r="M2158" s="20">
        <f t="shared" si="472"/>
        <v>0</v>
      </c>
      <c r="N2158" s="21">
        <f t="shared" si="473"/>
        <v>0</v>
      </c>
      <c r="O2158" s="21">
        <f t="shared" si="474"/>
        <v>0</v>
      </c>
      <c r="P2158" s="21">
        <f t="shared" si="475"/>
        <v>-10.136472450897552</v>
      </c>
      <c r="Q2158" s="10"/>
      <c r="R2158" s="12"/>
      <c r="S2158" s="7"/>
    </row>
    <row r="2159" spans="2:19" x14ac:dyDescent="0.3">
      <c r="B2159">
        <v>0.42780000000000001</v>
      </c>
      <c r="C2159">
        <f t="shared" si="462"/>
        <v>0.20703027311644384</v>
      </c>
      <c r="D2159">
        <f t="shared" si="463"/>
        <v>0.54510408732033055</v>
      </c>
      <c r="E2159">
        <f t="shared" si="464"/>
        <v>1.034337538761769</v>
      </c>
      <c r="F2159">
        <f t="shared" si="465"/>
        <v>0.4881921451507803</v>
      </c>
      <c r="G2159">
        <f t="shared" si="466"/>
        <v>-0.36297181863423306</v>
      </c>
      <c r="H2159" s="3">
        <f t="shared" si="467"/>
        <v>1.6444206494267435</v>
      </c>
      <c r="I2159" s="3">
        <f t="shared" si="468"/>
        <v>-3.0260040498713548E-2</v>
      </c>
      <c r="J2159" s="19">
        <f t="shared" si="469"/>
        <v>-1.4995218351755901</v>
      </c>
      <c r="K2159" s="7">
        <f t="shared" si="470"/>
        <v>0.82926249218872483</v>
      </c>
      <c r="L2159" s="20">
        <f t="shared" si="471"/>
        <v>0</v>
      </c>
      <c r="M2159" s="20">
        <f t="shared" si="472"/>
        <v>0</v>
      </c>
      <c r="N2159" s="21">
        <f t="shared" si="473"/>
        <v>0</v>
      </c>
      <c r="O2159" s="21">
        <f t="shared" si="474"/>
        <v>0</v>
      </c>
      <c r="P2159" s="21">
        <f t="shared" si="475"/>
        <v>-10.144483382705749</v>
      </c>
      <c r="Q2159" s="10"/>
      <c r="R2159" s="12"/>
      <c r="S2159" s="7"/>
    </row>
    <row r="2160" spans="2:19" x14ac:dyDescent="0.3">
      <c r="B2160">
        <v>0.42800000000000005</v>
      </c>
      <c r="C2160">
        <f t="shared" si="462"/>
        <v>0.20719400829994492</v>
      </c>
      <c r="D2160">
        <f t="shared" si="463"/>
        <v>0.54504187263420623</v>
      </c>
      <c r="E2160">
        <f t="shared" si="464"/>
        <v>1.0346664228916544</v>
      </c>
      <c r="F2160">
        <f t="shared" si="465"/>
        <v>0.48818609314268058</v>
      </c>
      <c r="G2160">
        <f t="shared" si="466"/>
        <v>-0.36327220993647058</v>
      </c>
      <c r="H2160" s="3">
        <f t="shared" si="467"/>
        <v>1.6444206494267435</v>
      </c>
      <c r="I2160" s="3">
        <f t="shared" si="468"/>
        <v>-3.0260040498713548E-2</v>
      </c>
      <c r="J2160" s="19">
        <f t="shared" si="469"/>
        <v>-1.50195651118744</v>
      </c>
      <c r="K2160" s="7">
        <f t="shared" si="470"/>
        <v>0.82942340006285264</v>
      </c>
      <c r="L2160" s="20">
        <f t="shared" si="471"/>
        <v>0</v>
      </c>
      <c r="M2160" s="20">
        <f t="shared" si="472"/>
        <v>0</v>
      </c>
      <c r="N2160" s="21">
        <f t="shared" si="473"/>
        <v>0</v>
      </c>
      <c r="O2160" s="21">
        <f t="shared" si="474"/>
        <v>0</v>
      </c>
      <c r="P2160" s="21">
        <f t="shared" si="475"/>
        <v>-10.152506406697301</v>
      </c>
      <c r="Q2160" s="10"/>
      <c r="R2160" s="12"/>
      <c r="S2160" s="7"/>
    </row>
    <row r="2161" spans="2:19" x14ac:dyDescent="0.3">
      <c r="B2161">
        <v>0.42820000000000003</v>
      </c>
      <c r="C2161">
        <f t="shared" si="462"/>
        <v>0.20735799036691427</v>
      </c>
      <c r="D2161">
        <f t="shared" si="463"/>
        <v>0.54497950771656967</v>
      </c>
      <c r="E2161">
        <f t="shared" si="464"/>
        <v>1.0349953070215399</v>
      </c>
      <c r="F2161">
        <f t="shared" si="465"/>
        <v>0.48818004113458086</v>
      </c>
      <c r="G2161">
        <f t="shared" si="466"/>
        <v>-0.36357308855901554</v>
      </c>
      <c r="H2161" s="3">
        <f t="shared" si="467"/>
        <v>1.6444206494267435</v>
      </c>
      <c r="I2161" s="3">
        <f t="shared" si="468"/>
        <v>-3.0260040498713548E-2</v>
      </c>
      <c r="J2161" s="19">
        <f t="shared" si="469"/>
        <v>-1.5043931127250472</v>
      </c>
      <c r="K2161" s="7">
        <f t="shared" si="470"/>
        <v>0.82958405681598502</v>
      </c>
      <c r="L2161" s="20">
        <f t="shared" si="471"/>
        <v>0</v>
      </c>
      <c r="M2161" s="20">
        <f t="shared" si="472"/>
        <v>0</v>
      </c>
      <c r="N2161" s="21">
        <f t="shared" si="473"/>
        <v>0</v>
      </c>
      <c r="O2161" s="21">
        <f t="shared" si="474"/>
        <v>0</v>
      </c>
      <c r="P2161" s="21">
        <f t="shared" si="475"/>
        <v>-10.160541527978799</v>
      </c>
      <c r="Q2161" s="10"/>
      <c r="R2161" s="12"/>
      <c r="S2161" s="7"/>
    </row>
    <row r="2162" spans="2:19" x14ac:dyDescent="0.3">
      <c r="B2162">
        <v>0.4284</v>
      </c>
      <c r="C2162">
        <f t="shared" si="462"/>
        <v>0.20752221942149857</v>
      </c>
      <c r="D2162">
        <f t="shared" si="463"/>
        <v>0.54491699225329293</v>
      </c>
      <c r="E2162">
        <f t="shared" si="464"/>
        <v>1.0353241911514253</v>
      </c>
      <c r="F2162">
        <f t="shared" si="465"/>
        <v>0.48817398912648113</v>
      </c>
      <c r="G2162">
        <f t="shared" si="466"/>
        <v>-0.36387445488755388</v>
      </c>
      <c r="H2162" s="3">
        <f t="shared" si="467"/>
        <v>1.6444206494267435</v>
      </c>
      <c r="I2162" s="3">
        <f t="shared" si="468"/>
        <v>-3.0260040498713548E-2</v>
      </c>
      <c r="J2162" s="19">
        <f t="shared" si="469"/>
        <v>-1.5068316426917618</v>
      </c>
      <c r="K2162" s="7">
        <f t="shared" si="470"/>
        <v>0.82974446235199661</v>
      </c>
      <c r="L2162" s="20">
        <f t="shared" si="471"/>
        <v>0</v>
      </c>
      <c r="M2162" s="20">
        <f t="shared" si="472"/>
        <v>0</v>
      </c>
      <c r="N2162" s="21">
        <f t="shared" si="473"/>
        <v>0</v>
      </c>
      <c r="O2162" s="21">
        <f t="shared" si="474"/>
        <v>0</v>
      </c>
      <c r="P2162" s="21">
        <f t="shared" si="475"/>
        <v>-10.168588751653431</v>
      </c>
      <c r="Q2162" s="10"/>
      <c r="R2162" s="12"/>
      <c r="S2162" s="7"/>
    </row>
    <row r="2163" spans="2:19" x14ac:dyDescent="0.3">
      <c r="B2163">
        <v>0.42860000000000004</v>
      </c>
      <c r="C2163">
        <f t="shared" si="462"/>
        <v>0.20768669556777389</v>
      </c>
      <c r="D2163">
        <f t="shared" si="463"/>
        <v>0.54485432592954486</v>
      </c>
      <c r="E2163">
        <f t="shared" si="464"/>
        <v>1.0356530752813107</v>
      </c>
      <c r="F2163">
        <f t="shared" si="465"/>
        <v>0.48816793711838141</v>
      </c>
      <c r="G2163">
        <f t="shared" si="466"/>
        <v>-0.36417630930835238</v>
      </c>
      <c r="H2163" s="3">
        <f t="shared" si="467"/>
        <v>1.6444206494267435</v>
      </c>
      <c r="I2163" s="3">
        <f t="shared" si="468"/>
        <v>-3.0260040498713548E-2</v>
      </c>
      <c r="J2163" s="19">
        <f t="shared" si="469"/>
        <v>-1.5092721039921591</v>
      </c>
      <c r="K2163" s="7">
        <f t="shared" si="470"/>
        <v>0.82990461657493564</v>
      </c>
      <c r="L2163" s="20">
        <f t="shared" si="471"/>
        <v>0</v>
      </c>
      <c r="M2163" s="20">
        <f t="shared" si="472"/>
        <v>0</v>
      </c>
      <c r="N2163" s="21">
        <f t="shared" si="473"/>
        <v>0</v>
      </c>
      <c r="O2163" s="21">
        <f t="shared" si="474"/>
        <v>0</v>
      </c>
      <c r="P2163" s="21">
        <f t="shared" si="475"/>
        <v>-10.17664808282092</v>
      </c>
      <c r="Q2163" s="10"/>
      <c r="R2163" s="12"/>
      <c r="S2163" s="7"/>
    </row>
    <row r="2164" spans="2:19" x14ac:dyDescent="0.3">
      <c r="B2164">
        <v>0.42880000000000001</v>
      </c>
      <c r="C2164">
        <f t="shared" si="462"/>
        <v>0.20785141890974423</v>
      </c>
      <c r="D2164">
        <f t="shared" si="463"/>
        <v>0.54479150842979007</v>
      </c>
      <c r="E2164">
        <f t="shared" si="464"/>
        <v>1.0359819594111961</v>
      </c>
      <c r="F2164">
        <f t="shared" si="465"/>
        <v>0.48816188511028169</v>
      </c>
      <c r="G2164">
        <f t="shared" si="466"/>
        <v>-0.36447865220825876</v>
      </c>
      <c r="H2164" s="3">
        <f t="shared" si="467"/>
        <v>1.6444206494267435</v>
      </c>
      <c r="I2164" s="3">
        <f t="shared" si="468"/>
        <v>-3.0260040498713548E-2</v>
      </c>
      <c r="J2164" s="19">
        <f t="shared" si="469"/>
        <v>-1.5117144995320357</v>
      </c>
      <c r="K2164" s="7">
        <f t="shared" si="470"/>
        <v>0.83006451938902692</v>
      </c>
      <c r="L2164" s="20">
        <f t="shared" si="471"/>
        <v>0</v>
      </c>
      <c r="M2164" s="20">
        <f t="shared" si="472"/>
        <v>0</v>
      </c>
      <c r="N2164" s="21">
        <f t="shared" si="473"/>
        <v>0</v>
      </c>
      <c r="O2164" s="21">
        <f t="shared" si="474"/>
        <v>0</v>
      </c>
      <c r="P2164" s="21">
        <f t="shared" si="475"/>
        <v>-10.184719526577467</v>
      </c>
      <c r="Q2164" s="10"/>
      <c r="R2164" s="12"/>
      <c r="S2164" s="7"/>
    </row>
    <row r="2165" spans="2:19" x14ac:dyDescent="0.3">
      <c r="B2165">
        <v>0.42900000000000005</v>
      </c>
      <c r="C2165">
        <f t="shared" si="462"/>
        <v>0.20801638955134077</v>
      </c>
      <c r="D2165">
        <f t="shared" si="463"/>
        <v>0.5447285394377871</v>
      </c>
      <c r="E2165">
        <f t="shared" si="464"/>
        <v>1.0363108435410815</v>
      </c>
      <c r="F2165">
        <f t="shared" si="465"/>
        <v>0.48815583310218197</v>
      </c>
      <c r="G2165">
        <f t="shared" si="466"/>
        <v>-0.3647814839747025</v>
      </c>
      <c r="H2165" s="3">
        <f t="shared" si="467"/>
        <v>1.6444206494267435</v>
      </c>
      <c r="I2165" s="3">
        <f t="shared" si="468"/>
        <v>-3.0260040498713548E-2</v>
      </c>
      <c r="J2165" s="19">
        <f t="shared" si="469"/>
        <v>-1.5141588322184147</v>
      </c>
      <c r="K2165" s="7">
        <f t="shared" si="470"/>
        <v>0.83022417069867183</v>
      </c>
      <c r="L2165" s="20">
        <f t="shared" si="471"/>
        <v>0</v>
      </c>
      <c r="M2165" s="20">
        <f t="shared" si="472"/>
        <v>0</v>
      </c>
      <c r="N2165" s="21">
        <f t="shared" si="473"/>
        <v>0</v>
      </c>
      <c r="O2165" s="21">
        <f t="shared" si="474"/>
        <v>0</v>
      </c>
      <c r="P2165" s="21">
        <f t="shared" si="475"/>
        <v>-10.192803088015699</v>
      </c>
      <c r="Q2165" s="10"/>
      <c r="R2165" s="12"/>
      <c r="S2165" s="7"/>
    </row>
    <row r="2166" spans="2:19" x14ac:dyDescent="0.3">
      <c r="B2166">
        <v>0.42920000000000003</v>
      </c>
      <c r="C2166">
        <f t="shared" si="462"/>
        <v>0.20818160759642027</v>
      </c>
      <c r="D2166">
        <f t="shared" si="463"/>
        <v>0.54466541863658835</v>
      </c>
      <c r="E2166">
        <f t="shared" si="464"/>
        <v>1.0366397276709669</v>
      </c>
      <c r="F2166">
        <f t="shared" si="465"/>
        <v>0.48814978109408225</v>
      </c>
      <c r="G2166">
        <f t="shared" si="466"/>
        <v>-0.3650848049956944</v>
      </c>
      <c r="H2166" s="3">
        <f t="shared" si="467"/>
        <v>1.6444206494267435</v>
      </c>
      <c r="I2166" s="3">
        <f t="shared" si="468"/>
        <v>-3.0260040498713548E-2</v>
      </c>
      <c r="J2166" s="19">
        <f t="shared" si="469"/>
        <v>-1.5166051049595382</v>
      </c>
      <c r="K2166" s="7">
        <f t="shared" si="470"/>
        <v>0.83038357040845157</v>
      </c>
      <c r="L2166" s="20">
        <f t="shared" si="471"/>
        <v>0</v>
      </c>
      <c r="M2166" s="20">
        <f t="shared" si="472"/>
        <v>0</v>
      </c>
      <c r="N2166" s="21">
        <f t="shared" si="473"/>
        <v>0</v>
      </c>
      <c r="O2166" s="21">
        <f t="shared" si="474"/>
        <v>0</v>
      </c>
      <c r="P2166" s="21">
        <f t="shared" si="475"/>
        <v>-10.200898772224594</v>
      </c>
      <c r="Q2166" s="10"/>
      <c r="R2166" s="12"/>
      <c r="S2166" s="7"/>
    </row>
    <row r="2167" spans="2:19" x14ac:dyDescent="0.3">
      <c r="B2167">
        <v>0.4294</v>
      </c>
      <c r="C2167">
        <f t="shared" si="462"/>
        <v>0.20834707314876405</v>
      </c>
      <c r="D2167">
        <f t="shared" si="463"/>
        <v>0.54460214570853782</v>
      </c>
      <c r="E2167">
        <f t="shared" si="464"/>
        <v>1.0369686118008523</v>
      </c>
      <c r="F2167">
        <f t="shared" si="465"/>
        <v>0.48814372908598253</v>
      </c>
      <c r="G2167">
        <f t="shared" si="466"/>
        <v>-0.36538861565982733</v>
      </c>
      <c r="H2167" s="3">
        <f t="shared" si="467"/>
        <v>1.6444206494267435</v>
      </c>
      <c r="I2167" s="3">
        <f t="shared" si="468"/>
        <v>-3.0260040498713548E-2</v>
      </c>
      <c r="J2167" s="19">
        <f t="shared" si="469"/>
        <v>-1.5190533206648718</v>
      </c>
      <c r="K2167" s="7">
        <f t="shared" si="470"/>
        <v>0.83054271842312855</v>
      </c>
      <c r="L2167" s="20">
        <f t="shared" si="471"/>
        <v>0</v>
      </c>
      <c r="M2167" s="20">
        <f t="shared" si="472"/>
        <v>0</v>
      </c>
      <c r="N2167" s="21">
        <f t="shared" si="473"/>
        <v>0</v>
      </c>
      <c r="O2167" s="21">
        <f t="shared" si="474"/>
        <v>0</v>
      </c>
      <c r="P2167" s="21">
        <f t="shared" si="475"/>
        <v>-10.209006584289439</v>
      </c>
      <c r="Q2167" s="10"/>
      <c r="R2167" s="12"/>
      <c r="S2167" s="7"/>
    </row>
    <row r="2168" spans="2:19" x14ac:dyDescent="0.3">
      <c r="B2168">
        <v>0.42960000000000004</v>
      </c>
      <c r="C2168">
        <f t="shared" si="462"/>
        <v>0.20851278631207695</v>
      </c>
      <c r="D2168">
        <f t="shared" si="463"/>
        <v>0.54453872033527062</v>
      </c>
      <c r="E2168">
        <f t="shared" si="464"/>
        <v>1.0372974959307377</v>
      </c>
      <c r="F2168">
        <f t="shared" si="465"/>
        <v>0.4881376770778828</v>
      </c>
      <c r="G2168">
        <f t="shared" si="466"/>
        <v>-0.36569291635627638</v>
      </c>
      <c r="H2168" s="3">
        <f t="shared" si="467"/>
        <v>1.6444206494267435</v>
      </c>
      <c r="I2168" s="3">
        <f t="shared" si="468"/>
        <v>-3.0260040498713548E-2</v>
      </c>
      <c r="J2168" s="19">
        <f t="shared" si="469"/>
        <v>-1.5215034822451017</v>
      </c>
      <c r="K2168" s="7">
        <f t="shared" si="470"/>
        <v>0.83070161464764813</v>
      </c>
      <c r="L2168" s="20">
        <f t="shared" si="471"/>
        <v>0</v>
      </c>
      <c r="M2168" s="20">
        <f t="shared" si="472"/>
        <v>0</v>
      </c>
      <c r="N2168" s="21">
        <f t="shared" si="473"/>
        <v>0</v>
      </c>
      <c r="O2168" s="21">
        <f t="shared" si="474"/>
        <v>0</v>
      </c>
      <c r="P2168" s="21">
        <f t="shared" si="475"/>
        <v>-10.21712652929177</v>
      </c>
      <c r="Q2168" s="10"/>
      <c r="R2168" s="12"/>
      <c r="S2168" s="7"/>
    </row>
    <row r="2169" spans="2:19" x14ac:dyDescent="0.3">
      <c r="B2169">
        <v>0.42980000000000002</v>
      </c>
      <c r="C2169">
        <f t="shared" si="462"/>
        <v>0.20867874718998561</v>
      </c>
      <c r="D2169">
        <f t="shared" si="463"/>
        <v>0.54447514219771143</v>
      </c>
      <c r="E2169">
        <f t="shared" si="464"/>
        <v>1.0376263800606231</v>
      </c>
      <c r="F2169">
        <f t="shared" si="465"/>
        <v>0.48813162506978308</v>
      </c>
      <c r="G2169">
        <f t="shared" si="466"/>
        <v>-0.36599770747479876</v>
      </c>
      <c r="H2169" s="3">
        <f t="shared" si="467"/>
        <v>1.6444206494267435</v>
      </c>
      <c r="I2169" s="3">
        <f t="shared" si="468"/>
        <v>-3.0260040498713548E-2</v>
      </c>
      <c r="J2169" s="19">
        <f t="shared" si="469"/>
        <v>-1.5239555926121315</v>
      </c>
      <c r="K2169" s="7">
        <f t="shared" si="470"/>
        <v>0.83086025898714067</v>
      </c>
      <c r="L2169" s="20">
        <f t="shared" si="471"/>
        <v>0</v>
      </c>
      <c r="M2169" s="20">
        <f t="shared" si="472"/>
        <v>0</v>
      </c>
      <c r="N2169" s="21">
        <f t="shared" si="473"/>
        <v>0</v>
      </c>
      <c r="O2169" s="21">
        <f t="shared" si="474"/>
        <v>0</v>
      </c>
      <c r="P2169" s="21">
        <f t="shared" si="475"/>
        <v>-10.225258612309295</v>
      </c>
      <c r="Q2169" s="10"/>
      <c r="R2169" s="12"/>
      <c r="S2169" s="7"/>
    </row>
    <row r="2170" spans="2:19" x14ac:dyDescent="0.3">
      <c r="B2170">
        <v>0.43</v>
      </c>
      <c r="C2170">
        <f t="shared" si="462"/>
        <v>0.20884495588603791</v>
      </c>
      <c r="D2170">
        <f t="shared" si="463"/>
        <v>0.54441141097607315</v>
      </c>
      <c r="E2170">
        <f t="shared" si="464"/>
        <v>1.0379552641905085</v>
      </c>
      <c r="F2170">
        <f t="shared" si="465"/>
        <v>0.48812557306168336</v>
      </c>
      <c r="G2170">
        <f t="shared" si="466"/>
        <v>-0.36630298940573452</v>
      </c>
      <c r="H2170" s="3">
        <f t="shared" si="467"/>
        <v>1.6444206494267435</v>
      </c>
      <c r="I2170" s="3">
        <f t="shared" si="468"/>
        <v>-3.0260040498713548E-2</v>
      </c>
      <c r="J2170" s="19">
        <f t="shared" si="469"/>
        <v>-1.5264096546790855</v>
      </c>
      <c r="K2170" s="7">
        <f t="shared" si="470"/>
        <v>0.83101865134692332</v>
      </c>
      <c r="L2170" s="20">
        <f t="shared" si="471"/>
        <v>0</v>
      </c>
      <c r="M2170" s="20">
        <f t="shared" si="472"/>
        <v>0</v>
      </c>
      <c r="N2170" s="21">
        <f t="shared" si="473"/>
        <v>0</v>
      </c>
      <c r="O2170" s="21">
        <f t="shared" si="474"/>
        <v>0</v>
      </c>
      <c r="P2170" s="21">
        <f t="shared" si="475"/>
        <v>-10.233402838415858</v>
      </c>
      <c r="Q2170" s="10"/>
      <c r="R2170" s="12"/>
      <c r="S2170" s="7"/>
    </row>
    <row r="2171" spans="2:19" x14ac:dyDescent="0.3">
      <c r="B2171">
        <v>0.43020000000000003</v>
      </c>
      <c r="C2171">
        <f t="shared" si="462"/>
        <v>0.20901141250370128</v>
      </c>
      <c r="D2171">
        <f t="shared" si="463"/>
        <v>0.54434752634985639</v>
      </c>
      <c r="E2171">
        <f t="shared" si="464"/>
        <v>1.038284148320394</v>
      </c>
      <c r="F2171">
        <f t="shared" si="465"/>
        <v>0.48811952105358364</v>
      </c>
      <c r="G2171">
        <f t="shared" si="466"/>
        <v>-0.36660876254000663</v>
      </c>
      <c r="H2171" s="3">
        <f t="shared" si="467"/>
        <v>1.6444206494267435</v>
      </c>
      <c r="I2171" s="3">
        <f t="shared" si="468"/>
        <v>-3.0260040498713548E-2</v>
      </c>
      <c r="J2171" s="19">
        <f t="shared" si="469"/>
        <v>-1.5288656713603057</v>
      </c>
      <c r="K2171" s="7">
        <f t="shared" si="470"/>
        <v>0.83117679163250213</v>
      </c>
      <c r="L2171" s="20">
        <f t="shared" si="471"/>
        <v>0</v>
      </c>
      <c r="M2171" s="20">
        <f t="shared" si="472"/>
        <v>0</v>
      </c>
      <c r="N2171" s="21">
        <f t="shared" si="473"/>
        <v>0</v>
      </c>
      <c r="O2171" s="21">
        <f t="shared" si="474"/>
        <v>0</v>
      </c>
      <c r="P2171" s="21">
        <f t="shared" si="475"/>
        <v>-10.241559212681365</v>
      </c>
      <c r="Q2171" s="10"/>
      <c r="R2171" s="12"/>
      <c r="S2171" s="7"/>
    </row>
    <row r="2172" spans="2:19" x14ac:dyDescent="0.3">
      <c r="B2172">
        <v>0.4304</v>
      </c>
      <c r="C2172">
        <f t="shared" si="462"/>
        <v>0.20917811714636161</v>
      </c>
      <c r="D2172">
        <f t="shared" si="463"/>
        <v>0.54428348799784743</v>
      </c>
      <c r="E2172">
        <f t="shared" si="464"/>
        <v>1.0386130324502794</v>
      </c>
      <c r="F2172">
        <f t="shared" si="465"/>
        <v>0.48811346904548392</v>
      </c>
      <c r="G2172">
        <f t="shared" si="466"/>
        <v>-0.36691502726912084</v>
      </c>
      <c r="H2172" s="3">
        <f t="shared" si="467"/>
        <v>1.6444206494267435</v>
      </c>
      <c r="I2172" s="3">
        <f t="shared" si="468"/>
        <v>-3.0260040498713548E-2</v>
      </c>
      <c r="J2172" s="19">
        <f t="shared" si="469"/>
        <v>-1.531323645571349</v>
      </c>
      <c r="K2172" s="7">
        <f t="shared" si="470"/>
        <v>0.83133467974957354</v>
      </c>
      <c r="L2172" s="20">
        <f t="shared" si="471"/>
        <v>0</v>
      </c>
      <c r="M2172" s="20">
        <f t="shared" si="472"/>
        <v>0</v>
      </c>
      <c r="N2172" s="21">
        <f t="shared" si="473"/>
        <v>0</v>
      </c>
      <c r="O2172" s="21">
        <f t="shared" si="474"/>
        <v>0</v>
      </c>
      <c r="P2172" s="21">
        <f t="shared" si="475"/>
        <v>-10.24972774017172</v>
      </c>
      <c r="Q2172" s="10"/>
      <c r="R2172" s="12"/>
      <c r="S2172" s="7"/>
    </row>
    <row r="2173" spans="2:19" x14ac:dyDescent="0.3">
      <c r="B2173">
        <v>0.43060000000000004</v>
      </c>
      <c r="C2173">
        <f t="shared" si="462"/>
        <v>0.2093450699173221</v>
      </c>
      <c r="D2173">
        <f t="shared" si="463"/>
        <v>0.54421929559811777</v>
      </c>
      <c r="E2173">
        <f t="shared" si="464"/>
        <v>1.0389419165801648</v>
      </c>
      <c r="F2173">
        <f t="shared" si="465"/>
        <v>0.48810741703738419</v>
      </c>
      <c r="G2173">
        <f t="shared" si="466"/>
        <v>-0.36722178398516669</v>
      </c>
      <c r="H2173" s="3">
        <f t="shared" si="467"/>
        <v>1.6444206494267435</v>
      </c>
      <c r="I2173" s="3">
        <f t="shared" si="468"/>
        <v>-3.0260040498713548E-2</v>
      </c>
      <c r="J2173" s="19">
        <f t="shared" si="469"/>
        <v>-1.5337835802289908</v>
      </c>
      <c r="K2173" s="7">
        <f t="shared" si="470"/>
        <v>0.83149231560402692</v>
      </c>
      <c r="L2173" s="20">
        <f t="shared" si="471"/>
        <v>0</v>
      </c>
      <c r="M2173" s="20">
        <f t="shared" si="472"/>
        <v>0</v>
      </c>
      <c r="N2173" s="21">
        <f t="shared" si="473"/>
        <v>0</v>
      </c>
      <c r="O2173" s="21">
        <f t="shared" si="474"/>
        <v>0</v>
      </c>
      <c r="P2173" s="21">
        <f t="shared" si="475"/>
        <v>-10.257908425948784</v>
      </c>
      <c r="Q2173" s="10"/>
      <c r="R2173" s="12"/>
      <c r="S2173" s="7"/>
    </row>
    <row r="2174" spans="2:19" x14ac:dyDescent="0.3">
      <c r="B2174">
        <v>0.43080000000000002</v>
      </c>
      <c r="C2174">
        <f t="shared" si="462"/>
        <v>0.20951227091980193</v>
      </c>
      <c r="D2174">
        <f t="shared" si="463"/>
        <v>0.54415494882802218</v>
      </c>
      <c r="E2174">
        <f t="shared" si="464"/>
        <v>1.0392708007100502</v>
      </c>
      <c r="F2174">
        <f t="shared" si="465"/>
        <v>0.48810136502928447</v>
      </c>
      <c r="G2174">
        <f t="shared" si="466"/>
        <v>-0.36752903308081691</v>
      </c>
      <c r="H2174" s="3">
        <f t="shared" si="467"/>
        <v>1.6444206494267435</v>
      </c>
      <c r="I2174" s="3">
        <f t="shared" si="468"/>
        <v>-3.0260040498713548E-2</v>
      </c>
      <c r="J2174" s="19">
        <f t="shared" si="469"/>
        <v>-1.5362454782512183</v>
      </c>
      <c r="K2174" s="7">
        <f t="shared" si="470"/>
        <v>0.83164969910194542</v>
      </c>
      <c r="L2174" s="20">
        <f t="shared" si="471"/>
        <v>0</v>
      </c>
      <c r="M2174" s="20">
        <f t="shared" si="472"/>
        <v>0</v>
      </c>
      <c r="N2174" s="21">
        <f t="shared" si="473"/>
        <v>0</v>
      </c>
      <c r="O2174" s="21">
        <f t="shared" si="474"/>
        <v>0</v>
      </c>
      <c r="P2174" s="21">
        <f t="shared" si="475"/>
        <v>-10.266101275070294</v>
      </c>
      <c r="Q2174" s="10"/>
      <c r="R2174" s="12"/>
      <c r="S2174" s="7"/>
    </row>
    <row r="2175" spans="2:19" x14ac:dyDescent="0.3">
      <c r="B2175">
        <v>0.43099999999999999</v>
      </c>
      <c r="C2175">
        <f t="shared" si="462"/>
        <v>0.20967972025693501</v>
      </c>
      <c r="D2175">
        <f t="shared" si="463"/>
        <v>0.54409044736419832</v>
      </c>
      <c r="E2175">
        <f t="shared" si="464"/>
        <v>1.0395996848399356</v>
      </c>
      <c r="F2175">
        <f t="shared" si="465"/>
        <v>0.48809531302118475</v>
      </c>
      <c r="G2175">
        <f t="shared" si="466"/>
        <v>-0.36783677494932832</v>
      </c>
      <c r="H2175" s="3">
        <f t="shared" si="467"/>
        <v>1.6444206494267435</v>
      </c>
      <c r="I2175" s="3">
        <f t="shared" si="468"/>
        <v>-3.0260040498713548E-2</v>
      </c>
      <c r="J2175" s="19">
        <f t="shared" si="469"/>
        <v>-1.5387093425572349</v>
      </c>
      <c r="K2175" s="7">
        <f t="shared" si="470"/>
        <v>0.83180683014960932</v>
      </c>
      <c r="L2175" s="20">
        <f t="shared" si="471"/>
        <v>0</v>
      </c>
      <c r="M2175" s="20">
        <f t="shared" si="472"/>
        <v>0</v>
      </c>
      <c r="N2175" s="21">
        <f t="shared" si="473"/>
        <v>0</v>
      </c>
      <c r="O2175" s="21">
        <f t="shared" si="474"/>
        <v>0</v>
      </c>
      <c r="P2175" s="21">
        <f t="shared" si="475"/>
        <v>-10.274306292589817</v>
      </c>
      <c r="Q2175" s="10"/>
      <c r="R2175" s="12"/>
      <c r="S2175" s="7"/>
    </row>
    <row r="2176" spans="2:19" x14ac:dyDescent="0.3">
      <c r="B2176">
        <v>0.43120000000000003</v>
      </c>
      <c r="C2176">
        <f t="shared" si="462"/>
        <v>0.20984741803176896</v>
      </c>
      <c r="D2176">
        <f t="shared" si="463"/>
        <v>0.54402579088256464</v>
      </c>
      <c r="E2176">
        <f t="shared" si="464"/>
        <v>1.039928568969821</v>
      </c>
      <c r="F2176">
        <f t="shared" si="465"/>
        <v>0.48808926101308503</v>
      </c>
      <c r="G2176">
        <f t="shared" si="466"/>
        <v>-0.36814500998454186</v>
      </c>
      <c r="H2176" s="3">
        <f t="shared" si="467"/>
        <v>1.6444206494267435</v>
      </c>
      <c r="I2176" s="3">
        <f t="shared" si="468"/>
        <v>-3.0260040498713548E-2</v>
      </c>
      <c r="J2176" s="19">
        <f t="shared" si="469"/>
        <v>-1.5411751760674568</v>
      </c>
      <c r="K2176" s="7">
        <f t="shared" si="470"/>
        <v>0.83196370865349667</v>
      </c>
      <c r="L2176" s="20">
        <f t="shared" si="471"/>
        <v>0</v>
      </c>
      <c r="M2176" s="20">
        <f t="shared" si="472"/>
        <v>0</v>
      </c>
      <c r="N2176" s="21">
        <f t="shared" si="473"/>
        <v>0</v>
      </c>
      <c r="O2176" s="21">
        <f t="shared" si="474"/>
        <v>0</v>
      </c>
      <c r="P2176" s="21">
        <f t="shared" si="475"/>
        <v>-10.28252348355668</v>
      </c>
      <c r="Q2176" s="10"/>
      <c r="R2176" s="12"/>
      <c r="S2176" s="7"/>
    </row>
    <row r="2177" spans="2:19" x14ac:dyDescent="0.3">
      <c r="B2177">
        <v>0.43140000000000001</v>
      </c>
      <c r="C2177">
        <f t="shared" si="462"/>
        <v>0.21001536434726345</v>
      </c>
      <c r="D2177">
        <f t="shared" si="463"/>
        <v>0.54396097905832008</v>
      </c>
      <c r="E2177">
        <f t="shared" si="464"/>
        <v>1.0402574530997064</v>
      </c>
      <c r="F2177">
        <f t="shared" si="465"/>
        <v>0.48808320900498531</v>
      </c>
      <c r="G2177">
        <f t="shared" si="466"/>
        <v>-0.36845373858088254</v>
      </c>
      <c r="H2177" s="3">
        <f t="shared" si="467"/>
        <v>1.6444206494267435</v>
      </c>
      <c r="I2177" s="3">
        <f t="shared" si="468"/>
        <v>-3.0260040498713548E-2</v>
      </c>
      <c r="J2177" s="19">
        <f t="shared" si="469"/>
        <v>-1.5436429817035102</v>
      </c>
      <c r="K2177" s="7">
        <f t="shared" si="470"/>
        <v>0.83212033452028611</v>
      </c>
      <c r="L2177" s="20">
        <f t="shared" si="471"/>
        <v>0</v>
      </c>
      <c r="M2177" s="20">
        <f t="shared" si="472"/>
        <v>0</v>
      </c>
      <c r="N2177" s="21">
        <f t="shared" si="473"/>
        <v>0</v>
      </c>
      <c r="O2177" s="21">
        <f t="shared" si="474"/>
        <v>0</v>
      </c>
      <c r="P2177" s="21">
        <f t="shared" si="475"/>
        <v>-10.29075285301591</v>
      </c>
      <c r="Q2177" s="10"/>
      <c r="R2177" s="12"/>
      <c r="S2177" s="7"/>
    </row>
    <row r="2178" spans="2:19" x14ac:dyDescent="0.3">
      <c r="B2178">
        <v>0.43160000000000004</v>
      </c>
      <c r="C2178">
        <f t="shared" si="462"/>
        <v>0.21018355930628943</v>
      </c>
      <c r="D2178">
        <f t="shared" si="463"/>
        <v>0.54389601156594214</v>
      </c>
      <c r="E2178">
        <f t="shared" si="464"/>
        <v>1.0405863372295918</v>
      </c>
      <c r="F2178">
        <f t="shared" si="465"/>
        <v>0.48807715699688559</v>
      </c>
      <c r="G2178">
        <f t="shared" si="466"/>
        <v>-0.36876296113336021</v>
      </c>
      <c r="H2178" s="3">
        <f t="shared" si="467"/>
        <v>1.6444206494267435</v>
      </c>
      <c r="I2178" s="3">
        <f t="shared" si="468"/>
        <v>-3.0260040498713548E-2</v>
      </c>
      <c r="J2178" s="19">
        <f t="shared" si="469"/>
        <v>-1.5461127623882345</v>
      </c>
      <c r="K2178" s="7">
        <f t="shared" si="470"/>
        <v>0.83227670765685802</v>
      </c>
      <c r="L2178" s="20">
        <f t="shared" si="471"/>
        <v>0</v>
      </c>
      <c r="M2178" s="20">
        <f t="shared" si="472"/>
        <v>0</v>
      </c>
      <c r="N2178" s="21">
        <f t="shared" si="473"/>
        <v>0</v>
      </c>
      <c r="O2178" s="21">
        <f t="shared" si="474"/>
        <v>0</v>
      </c>
      <c r="P2178" s="21">
        <f t="shared" si="475"/>
        <v>-10.298994406008182</v>
      </c>
      <c r="Q2178" s="10"/>
      <c r="R2178" s="12"/>
      <c r="S2178" s="7"/>
    </row>
    <row r="2179" spans="2:19" x14ac:dyDescent="0.3">
      <c r="B2179">
        <v>0.43180000000000002</v>
      </c>
      <c r="C2179">
        <f t="shared" si="462"/>
        <v>0.21035200301162743</v>
      </c>
      <c r="D2179">
        <f t="shared" si="463"/>
        <v>0.54383088807918611</v>
      </c>
      <c r="E2179">
        <f t="shared" si="464"/>
        <v>1.0409152213594772</v>
      </c>
      <c r="F2179">
        <f t="shared" si="465"/>
        <v>0.48807110498878586</v>
      </c>
      <c r="G2179">
        <f t="shared" si="466"/>
        <v>-0.36907267803756932</v>
      </c>
      <c r="H2179" s="3">
        <f t="shared" si="467"/>
        <v>1.6444206494267435</v>
      </c>
      <c r="I2179" s="3">
        <f t="shared" si="468"/>
        <v>-3.0260040498713548E-2</v>
      </c>
      <c r="J2179" s="19">
        <f t="shared" si="469"/>
        <v>-1.5485845210456761</v>
      </c>
      <c r="K2179" s="7">
        <f t="shared" si="470"/>
        <v>0.83243282797029727</v>
      </c>
      <c r="L2179" s="20">
        <f t="shared" si="471"/>
        <v>0</v>
      </c>
      <c r="M2179" s="20">
        <f t="shared" si="472"/>
        <v>0</v>
      </c>
      <c r="N2179" s="21">
        <f t="shared" si="473"/>
        <v>0</v>
      </c>
      <c r="O2179" s="21">
        <f t="shared" si="474"/>
        <v>0</v>
      </c>
      <c r="P2179" s="21">
        <f t="shared" si="475"/>
        <v>-10.307248147569744</v>
      </c>
      <c r="Q2179" s="10"/>
      <c r="R2179" s="12"/>
      <c r="S2179" s="7"/>
    </row>
    <row r="2180" spans="2:19" x14ac:dyDescent="0.3">
      <c r="B2180">
        <v>0.432</v>
      </c>
      <c r="C2180">
        <f t="shared" si="462"/>
        <v>0.21052069556596673</v>
      </c>
      <c r="D2180">
        <f t="shared" si="463"/>
        <v>0.54376560827108356</v>
      </c>
      <c r="E2180">
        <f t="shared" si="464"/>
        <v>1.0412441054893626</v>
      </c>
      <c r="F2180">
        <f t="shared" si="465"/>
        <v>0.48806505298068614</v>
      </c>
      <c r="G2180">
        <f t="shared" si="466"/>
        <v>-0.36938288968968952</v>
      </c>
      <c r="H2180" s="3">
        <f t="shared" si="467"/>
        <v>1.6444206494267435</v>
      </c>
      <c r="I2180" s="3">
        <f t="shared" si="468"/>
        <v>-3.0260040498713548E-2</v>
      </c>
      <c r="J2180" s="19">
        <f t="shared" si="469"/>
        <v>-1.5510582606010925</v>
      </c>
      <c r="K2180" s="7">
        <f t="shared" si="470"/>
        <v>0.8325886953678947</v>
      </c>
      <c r="L2180" s="20">
        <f t="shared" si="471"/>
        <v>0</v>
      </c>
      <c r="M2180" s="20">
        <f t="shared" si="472"/>
        <v>0</v>
      </c>
      <c r="N2180" s="21">
        <f t="shared" si="473"/>
        <v>0</v>
      </c>
      <c r="O2180" s="21">
        <f t="shared" si="474"/>
        <v>0</v>
      </c>
      <c r="P2180" s="21">
        <f t="shared" si="475"/>
        <v>-10.315514082732371</v>
      </c>
      <c r="Q2180" s="10"/>
      <c r="R2180" s="12"/>
      <c r="S2180" s="7"/>
    </row>
    <row r="2181" spans="2:19" x14ac:dyDescent="0.3">
      <c r="B2181">
        <v>0.43220000000000003</v>
      </c>
      <c r="C2181">
        <f t="shared" si="462"/>
        <v>0.21068963707190369</v>
      </c>
      <c r="D2181">
        <f t="shared" si="463"/>
        <v>0.54370017181394137</v>
      </c>
      <c r="E2181">
        <f t="shared" si="464"/>
        <v>1.041572989619248</v>
      </c>
      <c r="F2181">
        <f t="shared" si="465"/>
        <v>0.48805900097258642</v>
      </c>
      <c r="G2181">
        <f t="shared" si="466"/>
        <v>-0.36969359648648575</v>
      </c>
      <c r="H2181" s="3">
        <f t="shared" si="467"/>
        <v>1.6444206494267435</v>
      </c>
      <c r="I2181" s="3">
        <f t="shared" si="468"/>
        <v>-3.0260040498713548E-2</v>
      </c>
      <c r="J2181" s="19">
        <f t="shared" si="469"/>
        <v>-1.5535339839809488</v>
      </c>
      <c r="K2181" s="7">
        <f t="shared" si="470"/>
        <v>0.83274430975714953</v>
      </c>
      <c r="L2181" s="20">
        <f t="shared" si="471"/>
        <v>0</v>
      </c>
      <c r="M2181" s="20">
        <f t="shared" si="472"/>
        <v>0</v>
      </c>
      <c r="N2181" s="21">
        <f t="shared" si="473"/>
        <v>0</v>
      </c>
      <c r="O2181" s="21">
        <f t="shared" si="474"/>
        <v>0</v>
      </c>
      <c r="P2181" s="21">
        <f t="shared" si="475"/>
        <v>-10.323792216523282</v>
      </c>
      <c r="Q2181" s="10"/>
      <c r="R2181" s="12"/>
      <c r="S2181" s="7"/>
    </row>
    <row r="2182" spans="2:19" x14ac:dyDescent="0.3">
      <c r="B2182">
        <v>0.43240000000000001</v>
      </c>
      <c r="C2182">
        <f t="shared" si="462"/>
        <v>0.21085882763194075</v>
      </c>
      <c r="D2182">
        <f t="shared" si="463"/>
        <v>0.54363457837934059</v>
      </c>
      <c r="E2182">
        <f t="shared" si="464"/>
        <v>1.0419018737491335</v>
      </c>
      <c r="F2182">
        <f t="shared" si="465"/>
        <v>0.4880529489644867</v>
      </c>
      <c r="G2182">
        <f t="shared" si="466"/>
        <v>-0.37000479882530829</v>
      </c>
      <c r="H2182" s="3">
        <f t="shared" si="467"/>
        <v>1.6444206494267435</v>
      </c>
      <c r="I2182" s="3">
        <f t="shared" si="468"/>
        <v>-3.0260040498713548E-2</v>
      </c>
      <c r="J2182" s="19">
        <f t="shared" si="469"/>
        <v>-1.5560116941129141</v>
      </c>
      <c r="K2182" s="7">
        <f t="shared" si="470"/>
        <v>0.83289967104577045</v>
      </c>
      <c r="L2182" s="20">
        <f t="shared" si="471"/>
        <v>0</v>
      </c>
      <c r="M2182" s="20">
        <f t="shared" si="472"/>
        <v>0</v>
      </c>
      <c r="N2182" s="21">
        <f t="shared" si="473"/>
        <v>0</v>
      </c>
      <c r="O2182" s="21">
        <f t="shared" si="474"/>
        <v>0</v>
      </c>
      <c r="P2182" s="21">
        <f t="shared" si="475"/>
        <v>-10.332082553965098</v>
      </c>
      <c r="Q2182" s="10"/>
      <c r="R2182" s="12"/>
      <c r="S2182" s="7"/>
    </row>
    <row r="2183" spans="2:19" x14ac:dyDescent="0.3">
      <c r="B2183">
        <v>0.43260000000000004</v>
      </c>
      <c r="C2183">
        <f t="shared" si="462"/>
        <v>0.21102826734848512</v>
      </c>
      <c r="D2183">
        <f t="shared" si="463"/>
        <v>0.54356882763813474</v>
      </c>
      <c r="E2183">
        <f t="shared" si="464"/>
        <v>1.0422307578790189</v>
      </c>
      <c r="F2183">
        <f t="shared" si="465"/>
        <v>0.48804689695638698</v>
      </c>
      <c r="G2183">
        <f t="shared" si="466"/>
        <v>-0.37031649710409353</v>
      </c>
      <c r="H2183" s="3">
        <f t="shared" si="467"/>
        <v>1.6444206494267435</v>
      </c>
      <c r="I2183" s="3">
        <f t="shared" si="468"/>
        <v>-3.0260040498713548E-2</v>
      </c>
      <c r="J2183" s="19">
        <f t="shared" si="469"/>
        <v>-1.558491393925866</v>
      </c>
      <c r="K2183" s="7">
        <f t="shared" si="470"/>
        <v>0.83305477914167858</v>
      </c>
      <c r="L2183" s="20">
        <f t="shared" si="471"/>
        <v>0</v>
      </c>
      <c r="M2183" s="20">
        <f t="shared" si="472"/>
        <v>0</v>
      </c>
      <c r="N2183" s="21">
        <f t="shared" si="473"/>
        <v>0</v>
      </c>
      <c r="O2183" s="21">
        <f t="shared" si="474"/>
        <v>0</v>
      </c>
      <c r="P2183" s="21">
        <f t="shared" si="475"/>
        <v>-10.340385100075771</v>
      </c>
      <c r="Q2183" s="10"/>
      <c r="R2183" s="12"/>
      <c r="S2183" s="7"/>
    </row>
    <row r="2184" spans="2:19" x14ac:dyDescent="0.3">
      <c r="B2184">
        <v>0.43280000000000002</v>
      </c>
      <c r="C2184">
        <f t="shared" si="462"/>
        <v>0.21119795632384736</v>
      </c>
      <c r="D2184">
        <f t="shared" si="463"/>
        <v>0.54350291926044902</v>
      </c>
      <c r="E2184">
        <f t="shared" si="464"/>
        <v>1.0425596420089043</v>
      </c>
      <c r="F2184">
        <f t="shared" si="465"/>
        <v>0.48804084494828726</v>
      </c>
      <c r="G2184">
        <f t="shared" si="466"/>
        <v>-0.37062869172136348</v>
      </c>
      <c r="H2184" s="3">
        <f t="shared" si="467"/>
        <v>1.6444206494267435</v>
      </c>
      <c r="I2184" s="3">
        <f t="shared" si="468"/>
        <v>-3.0260040498713548E-2</v>
      </c>
      <c r="J2184" s="19">
        <f t="shared" si="469"/>
        <v>-1.5609730863498839</v>
      </c>
      <c r="K2184" s="7">
        <f t="shared" si="470"/>
        <v>0.83320963395300895</v>
      </c>
      <c r="L2184" s="20">
        <f t="shared" si="471"/>
        <v>0</v>
      </c>
      <c r="M2184" s="20">
        <f t="shared" si="472"/>
        <v>0</v>
      </c>
      <c r="N2184" s="21">
        <f t="shared" si="473"/>
        <v>0</v>
      </c>
      <c r="O2184" s="21">
        <f t="shared" si="474"/>
        <v>0</v>
      </c>
      <c r="P2184" s="21">
        <f t="shared" si="475"/>
        <v>-10.348699859868521</v>
      </c>
      <c r="Q2184" s="10"/>
      <c r="R2184" s="12"/>
      <c r="S2184" s="7"/>
    </row>
    <row r="2185" spans="2:19" x14ac:dyDescent="0.3">
      <c r="B2185">
        <v>0.433</v>
      </c>
      <c r="C2185">
        <f t="shared" si="462"/>
        <v>0.21136789466024025</v>
      </c>
      <c r="D2185">
        <f t="shared" si="463"/>
        <v>0.54343685291567911</v>
      </c>
      <c r="E2185">
        <f t="shared" si="464"/>
        <v>1.0428885261387897</v>
      </c>
      <c r="F2185">
        <f t="shared" si="465"/>
        <v>0.48803479294018753</v>
      </c>
      <c r="G2185">
        <f t="shared" si="466"/>
        <v>-0.37094138307622671</v>
      </c>
      <c r="H2185" s="3">
        <f t="shared" si="467"/>
        <v>1.6444206494267435</v>
      </c>
      <c r="I2185" s="3">
        <f t="shared" si="468"/>
        <v>-3.0260040498713548E-2</v>
      </c>
      <c r="J2185" s="19">
        <f t="shared" si="469"/>
        <v>-1.563456774316252</v>
      </c>
      <c r="K2185" s="7">
        <f t="shared" si="470"/>
        <v>0.83336423538811266</v>
      </c>
      <c r="L2185" s="20">
        <f t="shared" si="471"/>
        <v>0</v>
      </c>
      <c r="M2185" s="20">
        <f t="shared" si="472"/>
        <v>0</v>
      </c>
      <c r="N2185" s="21">
        <f t="shared" si="473"/>
        <v>0</v>
      </c>
      <c r="O2185" s="21">
        <f t="shared" si="474"/>
        <v>0</v>
      </c>
      <c r="P2185" s="21">
        <f t="shared" si="475"/>
        <v>-10.357026838351773</v>
      </c>
      <c r="Q2185" s="10"/>
      <c r="R2185" s="12"/>
      <c r="S2185" s="7"/>
    </row>
    <row r="2186" spans="2:19" x14ac:dyDescent="0.3">
      <c r="B2186">
        <v>0.43320000000000003</v>
      </c>
      <c r="C2186">
        <f t="shared" si="462"/>
        <v>0.21153808245977754</v>
      </c>
      <c r="D2186">
        <f t="shared" si="463"/>
        <v>0.54337062827248983</v>
      </c>
      <c r="E2186">
        <f t="shared" si="464"/>
        <v>1.0432174102686751</v>
      </c>
      <c r="F2186">
        <f t="shared" si="465"/>
        <v>0.48802874093208781</v>
      </c>
      <c r="G2186">
        <f t="shared" si="466"/>
        <v>-0.37125457156837827</v>
      </c>
      <c r="H2186" s="3">
        <f t="shared" si="467"/>
        <v>1.6444206494267435</v>
      </c>
      <c r="I2186" s="3">
        <f t="shared" si="468"/>
        <v>-3.0260040498713548E-2</v>
      </c>
      <c r="J2186" s="19">
        <f t="shared" si="469"/>
        <v>-1.5659424607574568</v>
      </c>
      <c r="K2186" s="7">
        <f t="shared" si="470"/>
        <v>0.83351858335555862</v>
      </c>
      <c r="L2186" s="20">
        <f t="shared" si="471"/>
        <v>0</v>
      </c>
      <c r="M2186" s="20">
        <f t="shared" si="472"/>
        <v>0</v>
      </c>
      <c r="N2186" s="21">
        <f t="shared" si="473"/>
        <v>0</v>
      </c>
      <c r="O2186" s="21">
        <f t="shared" si="474"/>
        <v>0</v>
      </c>
      <c r="P2186" s="21">
        <f t="shared" si="475"/>
        <v>-10.3653660405291</v>
      </c>
      <c r="Q2186" s="10"/>
      <c r="R2186" s="12"/>
      <c r="S2186" s="7"/>
    </row>
    <row r="2187" spans="2:19" x14ac:dyDescent="0.3">
      <c r="B2187">
        <v>0.43340000000000001</v>
      </c>
      <c r="C2187">
        <f t="shared" si="462"/>
        <v>0.21170851982447234</v>
      </c>
      <c r="D2187">
        <f t="shared" si="463"/>
        <v>0.54330424499881369</v>
      </c>
      <c r="E2187">
        <f t="shared" si="464"/>
        <v>1.0435462943985605</v>
      </c>
      <c r="F2187">
        <f t="shared" si="465"/>
        <v>0.48802268892398809</v>
      </c>
      <c r="G2187">
        <f t="shared" si="466"/>
        <v>-0.37156825759809969</v>
      </c>
      <c r="H2187" s="3">
        <f t="shared" si="467"/>
        <v>1.6444206494267435</v>
      </c>
      <c r="I2187" s="3">
        <f t="shared" si="468"/>
        <v>-3.0260040498713548E-2</v>
      </c>
      <c r="J2187" s="19">
        <f t="shared" si="469"/>
        <v>-1.5684301486071834</v>
      </c>
      <c r="K2187" s="7">
        <f t="shared" si="470"/>
        <v>0.83367267776413634</v>
      </c>
      <c r="L2187" s="20">
        <f t="shared" si="471"/>
        <v>0</v>
      </c>
      <c r="M2187" s="20">
        <f t="shared" si="472"/>
        <v>0</v>
      </c>
      <c r="N2187" s="21">
        <f t="shared" si="473"/>
        <v>0</v>
      </c>
      <c r="O2187" s="21">
        <f t="shared" si="474"/>
        <v>0</v>
      </c>
      <c r="P2187" s="21">
        <f t="shared" si="475"/>
        <v>-10.373717471399145</v>
      </c>
      <c r="Q2187" s="10"/>
      <c r="R2187" s="12"/>
      <c r="S2187" s="7"/>
    </row>
    <row r="2188" spans="2:19" x14ac:dyDescent="0.3">
      <c r="B2188">
        <v>0.43360000000000004</v>
      </c>
      <c r="C2188">
        <f t="shared" si="462"/>
        <v>0.21187920685623635</v>
      </c>
      <c r="D2188">
        <f t="shared" si="463"/>
        <v>0.54323770276185002</v>
      </c>
      <c r="E2188">
        <f t="shared" si="464"/>
        <v>1.0438751785284459</v>
      </c>
      <c r="F2188">
        <f t="shared" si="465"/>
        <v>0.48801663691588837</v>
      </c>
      <c r="G2188">
        <f t="shared" si="466"/>
        <v>-0.37188244156625982</v>
      </c>
      <c r="H2188" s="3">
        <f t="shared" si="467"/>
        <v>1.6444206494267435</v>
      </c>
      <c r="I2188" s="3">
        <f t="shared" si="468"/>
        <v>-3.0260040498713548E-2</v>
      </c>
      <c r="J2188" s="19">
        <f t="shared" si="469"/>
        <v>-1.5709198408003195</v>
      </c>
      <c r="K2188" s="7">
        <f t="shared" si="470"/>
        <v>0.83382651852285694</v>
      </c>
      <c r="L2188" s="20">
        <f t="shared" si="471"/>
        <v>0</v>
      </c>
      <c r="M2188" s="20">
        <f t="shared" si="472"/>
        <v>0</v>
      </c>
      <c r="N2188" s="21">
        <f t="shared" si="473"/>
        <v>0</v>
      </c>
      <c r="O2188" s="21">
        <f t="shared" si="474"/>
        <v>0</v>
      </c>
      <c r="P2188" s="21">
        <f t="shared" si="475"/>
        <v>-10.382081135955582</v>
      </c>
      <c r="Q2188" s="10"/>
      <c r="R2188" s="12"/>
      <c r="S2188" s="7"/>
    </row>
    <row r="2189" spans="2:19" x14ac:dyDescent="0.3">
      <c r="B2189">
        <v>0.43380000000000002</v>
      </c>
      <c r="C2189">
        <f t="shared" si="462"/>
        <v>0.21205014365687802</v>
      </c>
      <c r="D2189">
        <f t="shared" si="463"/>
        <v>0.54317100122806383</v>
      </c>
      <c r="E2189">
        <f t="shared" si="464"/>
        <v>1.0442040626583313</v>
      </c>
      <c r="F2189">
        <f t="shared" si="465"/>
        <v>0.48801058490778865</v>
      </c>
      <c r="G2189">
        <f t="shared" si="466"/>
        <v>-0.37219712387431436</v>
      </c>
      <c r="H2189" s="3">
        <f t="shared" si="467"/>
        <v>1.6444206494267435</v>
      </c>
      <c r="I2189" s="3">
        <f t="shared" si="468"/>
        <v>-3.0260040498713548E-2</v>
      </c>
      <c r="J2189" s="19">
        <f t="shared" si="469"/>
        <v>-1.5734115402729487</v>
      </c>
      <c r="K2189" s="7">
        <f t="shared" si="470"/>
        <v>0.83398010554095547</v>
      </c>
      <c r="L2189" s="20">
        <f t="shared" si="471"/>
        <v>0</v>
      </c>
      <c r="M2189" s="20">
        <f t="shared" si="472"/>
        <v>0</v>
      </c>
      <c r="N2189" s="21">
        <f t="shared" si="473"/>
        <v>0</v>
      </c>
      <c r="O2189" s="21">
        <f t="shared" si="474"/>
        <v>0</v>
      </c>
      <c r="P2189" s="21">
        <f t="shared" si="475"/>
        <v>-10.390457039187023</v>
      </c>
      <c r="Q2189" s="10"/>
      <c r="R2189" s="12"/>
      <c r="S2189" s="7"/>
    </row>
    <row r="2190" spans="2:19" x14ac:dyDescent="0.3">
      <c r="B2190">
        <v>0.434</v>
      </c>
      <c r="C2190">
        <f t="shared" si="462"/>
        <v>0.21222133032810156</v>
      </c>
      <c r="D2190">
        <f t="shared" si="463"/>
        <v>0.54310414006318419</v>
      </c>
      <c r="E2190">
        <f t="shared" si="464"/>
        <v>1.0445329467882167</v>
      </c>
      <c r="F2190">
        <f t="shared" si="465"/>
        <v>0.48800453289968893</v>
      </c>
      <c r="G2190">
        <f t="shared" si="466"/>
        <v>-0.37251230492430681</v>
      </c>
      <c r="H2190" s="3">
        <f t="shared" si="467"/>
        <v>1.6444206494267435</v>
      </c>
      <c r="I2190" s="3">
        <f t="shared" si="468"/>
        <v>-3.0260040498713548E-2</v>
      </c>
      <c r="J2190" s="19">
        <f t="shared" si="469"/>
        <v>-1.5759052499623534</v>
      </c>
      <c r="K2190" s="7">
        <f t="shared" si="470"/>
        <v>0.83413343872789403</v>
      </c>
      <c r="L2190" s="20">
        <f t="shared" si="471"/>
        <v>0</v>
      </c>
      <c r="M2190" s="20">
        <f t="shared" si="472"/>
        <v>0</v>
      </c>
      <c r="N2190" s="21">
        <f t="shared" si="473"/>
        <v>0</v>
      </c>
      <c r="O2190" s="21">
        <f t="shared" si="474"/>
        <v>0</v>
      </c>
      <c r="P2190" s="21">
        <f t="shared" si="475"/>
        <v>-10.398845186076977</v>
      </c>
      <c r="Q2190" s="10"/>
      <c r="R2190" s="12"/>
      <c r="S2190" s="7"/>
    </row>
    <row r="2191" spans="2:19" x14ac:dyDescent="0.3">
      <c r="B2191">
        <v>0.43420000000000003</v>
      </c>
      <c r="C2191">
        <f t="shared" si="462"/>
        <v>0.21239276697150569</v>
      </c>
      <c r="D2191">
        <f t="shared" si="463"/>
        <v>0.54303711893220297</v>
      </c>
      <c r="E2191">
        <f t="shared" si="464"/>
        <v>1.0448618309181021</v>
      </c>
      <c r="F2191">
        <f t="shared" si="465"/>
        <v>0.4879984808915892</v>
      </c>
      <c r="G2191">
        <f t="shared" si="466"/>
        <v>-0.37282798511886828</v>
      </c>
      <c r="H2191" s="3">
        <f t="shared" si="467"/>
        <v>1.6444206494267435</v>
      </c>
      <c r="I2191" s="3">
        <f t="shared" si="468"/>
        <v>-3.0260040498713548E-2</v>
      </c>
      <c r="J2191" s="19">
        <f t="shared" si="469"/>
        <v>-1.5784009728070123</v>
      </c>
      <c r="K2191" s="7">
        <f t="shared" si="470"/>
        <v>0.83428651799336184</v>
      </c>
      <c r="L2191" s="20">
        <f t="shared" si="471"/>
        <v>0</v>
      </c>
      <c r="M2191" s="20">
        <f t="shared" si="472"/>
        <v>0</v>
      </c>
      <c r="N2191" s="21">
        <f t="shared" si="473"/>
        <v>0</v>
      </c>
      <c r="O2191" s="21">
        <f t="shared" si="474"/>
        <v>0</v>
      </c>
      <c r="P2191" s="21">
        <f t="shared" si="475"/>
        <v>-10.40724558160378</v>
      </c>
      <c r="Q2191" s="10"/>
      <c r="R2191" s="12"/>
      <c r="S2191" s="7"/>
    </row>
    <row r="2192" spans="2:19" x14ac:dyDescent="0.3">
      <c r="B2192">
        <v>0.43440000000000001</v>
      </c>
      <c r="C2192">
        <f t="shared" si="462"/>
        <v>0.21256445368858198</v>
      </c>
      <c r="D2192">
        <f t="shared" si="463"/>
        <v>0.54296993749937439</v>
      </c>
      <c r="E2192">
        <f t="shared" si="464"/>
        <v>1.0451907150479876</v>
      </c>
      <c r="F2192">
        <f t="shared" si="465"/>
        <v>0.48799242888348948</v>
      </c>
      <c r="G2192">
        <f t="shared" si="466"/>
        <v>-0.37314416486121754</v>
      </c>
      <c r="H2192" s="3">
        <f t="shared" si="467"/>
        <v>1.6444206494267435</v>
      </c>
      <c r="I2192" s="3">
        <f t="shared" si="468"/>
        <v>-3.0260040498713548E-2</v>
      </c>
      <c r="J2192" s="19">
        <f t="shared" si="469"/>
        <v>-1.5808987117465969</v>
      </c>
      <c r="K2192" s="7">
        <f t="shared" si="470"/>
        <v>0.83443934324727931</v>
      </c>
      <c r="L2192" s="20">
        <f t="shared" si="471"/>
        <v>0</v>
      </c>
      <c r="M2192" s="20">
        <f t="shared" si="472"/>
        <v>0</v>
      </c>
      <c r="N2192" s="21">
        <f t="shared" si="473"/>
        <v>0</v>
      </c>
      <c r="O2192" s="21">
        <f t="shared" si="474"/>
        <v>0</v>
      </c>
      <c r="P2192" s="21">
        <f t="shared" si="475"/>
        <v>-10.415658230740517</v>
      </c>
      <c r="Q2192" s="10"/>
      <c r="R2192" s="12"/>
      <c r="S2192" s="7"/>
    </row>
    <row r="2193" spans="2:19" x14ac:dyDescent="0.3">
      <c r="B2193">
        <v>0.43460000000000004</v>
      </c>
      <c r="C2193">
        <f t="shared" si="462"/>
        <v>0.212736390580714</v>
      </c>
      <c r="D2193">
        <f t="shared" si="463"/>
        <v>0.54290259542821295</v>
      </c>
      <c r="E2193">
        <f t="shared" si="464"/>
        <v>1.045519599177873</v>
      </c>
      <c r="F2193">
        <f t="shared" si="465"/>
        <v>0.48798637687538976</v>
      </c>
      <c r="G2193">
        <f t="shared" si="466"/>
        <v>-0.37346084455516199</v>
      </c>
      <c r="H2193" s="3">
        <f t="shared" si="467"/>
        <v>1.6444206494267435</v>
      </c>
      <c r="I2193" s="3">
        <f t="shared" si="468"/>
        <v>-3.0260040498713548E-2</v>
      </c>
      <c r="J2193" s="19">
        <f t="shared" si="469"/>
        <v>-1.583398469721975</v>
      </c>
      <c r="K2193" s="7">
        <f t="shared" si="470"/>
        <v>0.83459191439979852</v>
      </c>
      <c r="L2193" s="20">
        <f t="shared" si="471"/>
        <v>0</v>
      </c>
      <c r="M2193" s="20">
        <f t="shared" si="472"/>
        <v>0</v>
      </c>
      <c r="N2193" s="21">
        <f t="shared" si="473"/>
        <v>0</v>
      </c>
      <c r="O2193" s="21">
        <f t="shared" si="474"/>
        <v>0</v>
      </c>
      <c r="P2193" s="21">
        <f t="shared" si="475"/>
        <v>-10.424083138454986</v>
      </c>
      <c r="Q2193" s="10"/>
      <c r="R2193" s="12"/>
      <c r="S2193" s="7"/>
    </row>
    <row r="2194" spans="2:19" x14ac:dyDescent="0.3">
      <c r="B2194">
        <v>0.43480000000000002</v>
      </c>
      <c r="C2194">
        <f t="shared" si="462"/>
        <v>0.21290857774917549</v>
      </c>
      <c r="D2194">
        <f t="shared" si="463"/>
        <v>0.5428350923814923</v>
      </c>
      <c r="E2194">
        <f t="shared" si="464"/>
        <v>1.0458484833077584</v>
      </c>
      <c r="F2194">
        <f t="shared" si="465"/>
        <v>0.48798032486729004</v>
      </c>
      <c r="G2194">
        <f t="shared" si="466"/>
        <v>-0.37377802460509701</v>
      </c>
      <c r="H2194" s="3">
        <f t="shared" si="467"/>
        <v>1.6444206494267435</v>
      </c>
      <c r="I2194" s="3">
        <f t="shared" si="468"/>
        <v>-3.0260040498713548E-2</v>
      </c>
      <c r="J2194" s="19">
        <f t="shared" si="469"/>
        <v>-1.5859002496752039</v>
      </c>
      <c r="K2194" s="7">
        <f t="shared" si="470"/>
        <v>0.83474423136130638</v>
      </c>
      <c r="L2194" s="20">
        <f t="shared" si="471"/>
        <v>0</v>
      </c>
      <c r="M2194" s="20">
        <f t="shared" si="472"/>
        <v>0</v>
      </c>
      <c r="N2194" s="21">
        <f t="shared" si="473"/>
        <v>0</v>
      </c>
      <c r="O2194" s="21">
        <f t="shared" si="474"/>
        <v>0</v>
      </c>
      <c r="P2194" s="21">
        <f t="shared" si="475"/>
        <v>-10.432520309709599</v>
      </c>
      <c r="Q2194" s="10"/>
      <c r="R2194" s="12"/>
      <c r="S2194" s="7"/>
    </row>
    <row r="2195" spans="2:19" x14ac:dyDescent="0.3">
      <c r="B2195">
        <v>0.435</v>
      </c>
      <c r="C2195">
        <f t="shared" si="462"/>
        <v>0.21308101529512935</v>
      </c>
      <c r="D2195">
        <f t="shared" si="463"/>
        <v>0.54276742802124445</v>
      </c>
      <c r="E2195">
        <f t="shared" si="464"/>
        <v>1.0461773674376438</v>
      </c>
      <c r="F2195">
        <f t="shared" si="465"/>
        <v>0.48797427285919032</v>
      </c>
      <c r="G2195">
        <f t="shared" si="466"/>
        <v>-0.3740957054160069</v>
      </c>
      <c r="H2195" s="3">
        <f t="shared" si="467"/>
        <v>1.6444206494267435</v>
      </c>
      <c r="I2195" s="3">
        <f t="shared" si="468"/>
        <v>-3.0260040498713548E-2</v>
      </c>
      <c r="J2195" s="19">
        <f t="shared" si="469"/>
        <v>-1.5884040545495339</v>
      </c>
      <c r="K2195" s="7">
        <f t="shared" si="470"/>
        <v>0.83489629404242616</v>
      </c>
      <c r="L2195" s="20">
        <f t="shared" si="471"/>
        <v>0</v>
      </c>
      <c r="M2195" s="20">
        <f t="shared" si="472"/>
        <v>0</v>
      </c>
      <c r="N2195" s="21">
        <f t="shared" si="473"/>
        <v>0</v>
      </c>
      <c r="O2195" s="21">
        <f t="shared" si="474"/>
        <v>0</v>
      </c>
      <c r="P2195" s="21">
        <f t="shared" si="475"/>
        <v>-10.440969749461338</v>
      </c>
      <c r="Q2195" s="10"/>
      <c r="R2195" s="12"/>
      <c r="S2195" s="7"/>
    </row>
    <row r="2196" spans="2:19" x14ac:dyDescent="0.3">
      <c r="B2196">
        <v>0.43520000000000003</v>
      </c>
      <c r="C2196">
        <f t="shared" si="462"/>
        <v>0.21325370331962643</v>
      </c>
      <c r="D2196">
        <f t="shared" si="463"/>
        <v>0.54269960200875833</v>
      </c>
      <c r="E2196">
        <f t="shared" si="464"/>
        <v>1.0465062515675292</v>
      </c>
      <c r="F2196">
        <f t="shared" si="465"/>
        <v>0.48796822085109059</v>
      </c>
      <c r="G2196">
        <f t="shared" si="466"/>
        <v>-0.37441388739346482</v>
      </c>
      <c r="H2196" s="3">
        <f t="shared" si="467"/>
        <v>1.6444206494267435</v>
      </c>
      <c r="I2196" s="3">
        <f t="shared" si="468"/>
        <v>-3.0260040498713548E-2</v>
      </c>
      <c r="J2196" s="19">
        <f t="shared" si="469"/>
        <v>-1.590909887289405</v>
      </c>
      <c r="K2196" s="7">
        <f t="shared" si="470"/>
        <v>0.83504810235401972</v>
      </c>
      <c r="L2196" s="20">
        <f t="shared" si="471"/>
        <v>0</v>
      </c>
      <c r="M2196" s="20">
        <f t="shared" si="472"/>
        <v>0</v>
      </c>
      <c r="N2196" s="21">
        <f t="shared" si="473"/>
        <v>0</v>
      </c>
      <c r="O2196" s="21">
        <f t="shared" si="474"/>
        <v>0</v>
      </c>
      <c r="P2196" s="21">
        <f t="shared" si="475"/>
        <v>-10.449431462661694</v>
      </c>
      <c r="Q2196" s="10"/>
      <c r="R2196" s="12"/>
      <c r="S2196" s="7"/>
    </row>
    <row r="2197" spans="2:19" x14ac:dyDescent="0.3">
      <c r="B2197">
        <v>0.43540000000000001</v>
      </c>
      <c r="C2197">
        <f t="shared" si="462"/>
        <v>0.21342664192360372</v>
      </c>
      <c r="D2197">
        <f t="shared" si="463"/>
        <v>0.54263161400457838</v>
      </c>
      <c r="E2197">
        <f t="shared" si="464"/>
        <v>1.0468351356974146</v>
      </c>
      <c r="F2197">
        <f t="shared" si="465"/>
        <v>0.48796216884299087</v>
      </c>
      <c r="G2197">
        <f t="shared" si="466"/>
        <v>-0.37473257094363288</v>
      </c>
      <c r="H2197" s="3">
        <f t="shared" si="467"/>
        <v>1.6444206494267435</v>
      </c>
      <c r="I2197" s="3">
        <f t="shared" si="468"/>
        <v>-3.0260040498713548E-2</v>
      </c>
      <c r="J2197" s="19">
        <f t="shared" si="469"/>
        <v>-1.5934177508404435</v>
      </c>
      <c r="K2197" s="7">
        <f t="shared" si="470"/>
        <v>0.83519965620718983</v>
      </c>
      <c r="L2197" s="20">
        <f t="shared" si="471"/>
        <v>0</v>
      </c>
      <c r="M2197" s="20">
        <f t="shared" si="472"/>
        <v>0</v>
      </c>
      <c r="N2197" s="21">
        <f t="shared" si="473"/>
        <v>0</v>
      </c>
      <c r="O2197" s="21">
        <f t="shared" si="474"/>
        <v>0</v>
      </c>
      <c r="P2197" s="21">
        <f t="shared" si="475"/>
        <v>-10.457905454256583</v>
      </c>
      <c r="Q2197" s="10"/>
      <c r="R2197" s="12"/>
      <c r="S2197" s="7"/>
    </row>
    <row r="2198" spans="2:19" x14ac:dyDescent="0.3">
      <c r="B2198">
        <v>0.43560000000000004</v>
      </c>
      <c r="C2198">
        <f t="shared" ref="C2198:C2261" si="476">-$C$8*SIN(G2198)</f>
        <v>0.21359983120788353</v>
      </c>
      <c r="D2198">
        <f t="shared" ref="D2198:D2261" si="477">$C$8*COS(G2198)</f>
        <v>0.54256346366850361</v>
      </c>
      <c r="E2198">
        <f t="shared" ref="E2198:E2261" si="478">E2197+H2198*(B2198-B2197)</f>
        <v>1.0471640198273</v>
      </c>
      <c r="F2198">
        <f t="shared" ref="F2198:F2261" si="479">F2197+I2198*(B2198-B2197)</f>
        <v>0.48795611683489115</v>
      </c>
      <c r="G2198">
        <f t="shared" ref="G2198:G2261" si="480">G2197+J2198*(B2198-B2197)</f>
        <v>-0.37505175647326283</v>
      </c>
      <c r="H2198" s="3">
        <f t="shared" ref="H2198:H2261" si="481">H2197+(-N2197/$C$1)*($B2198-$B2197)</f>
        <v>1.6444206494267435</v>
      </c>
      <c r="I2198" s="3">
        <f t="shared" ref="I2198:I2261" si="482">I2197+(-O2197/$C$1)*($B2198-$B2197)</f>
        <v>-3.0260040498713548E-2</v>
      </c>
      <c r="J2198" s="19">
        <f t="shared" ref="J2198:J2261" si="483">IF(G2197 &lt; -$C$9, 0, J2197+P2197/$G$9*(B2198-B2197))</f>
        <v>-1.5959276481494655</v>
      </c>
      <c r="K2198" s="7">
        <f t="shared" ref="K2198:K2261" si="484">((E2198-C2198)^2+(F2198-D2198)^2)^0.5</f>
        <v>0.83535095551328165</v>
      </c>
      <c r="L2198" s="20">
        <f t="shared" ref="L2198:L2261" si="485">IF(K2198&lt;$C$6, 1, 0)</f>
        <v>0</v>
      </c>
      <c r="M2198" s="20">
        <f t="shared" ref="M2198:M2261" si="486">$C$4*($C$6-K2198)*L2198</f>
        <v>0</v>
      </c>
      <c r="N2198" s="21">
        <f t="shared" ref="N2198:N2261" si="487">M2198*(C2198-E2198)/K2198</f>
        <v>0</v>
      </c>
      <c r="O2198" s="21">
        <f t="shared" ref="O2198:O2261" si="488">M2198*(D2198-F2198)/K2198</f>
        <v>0</v>
      </c>
      <c r="P2198" s="21">
        <f t="shared" ref="P2198:P2261" si="489">(C2198*O2198-D2198*N2198)+IF(G2198&gt;-$C$9, 0.5*($C$8*$C$3*$C$2)*SIN(G2198))</f>
        <v>-10.466391729186293</v>
      </c>
      <c r="Q2198" s="10"/>
      <c r="R2198" s="12"/>
      <c r="S2198" s="7"/>
    </row>
    <row r="2199" spans="2:19" x14ac:dyDescent="0.3">
      <c r="B2199">
        <v>0.43580000000000002</v>
      </c>
      <c r="C2199">
        <f t="shared" si="476"/>
        <v>0.21377327127317169</v>
      </c>
      <c r="D2199">
        <f t="shared" si="477"/>
        <v>0.54249515065958598</v>
      </c>
      <c r="E2199">
        <f t="shared" si="478"/>
        <v>1.0474929039571854</v>
      </c>
      <c r="F2199">
        <f t="shared" si="479"/>
        <v>0.48795006482679143</v>
      </c>
      <c r="G2199">
        <f t="shared" si="480"/>
        <v>-0.37537144438969566</v>
      </c>
      <c r="H2199" s="3">
        <f t="shared" si="481"/>
        <v>1.6444206494267435</v>
      </c>
      <c r="I2199" s="3">
        <f t="shared" si="482"/>
        <v>-3.0260040498713548E-2</v>
      </c>
      <c r="J2199" s="19">
        <f t="shared" si="483"/>
        <v>-1.5984395821644699</v>
      </c>
      <c r="K2199" s="7">
        <f t="shared" si="484"/>
        <v>0.83550200018388565</v>
      </c>
      <c r="L2199" s="20">
        <f t="shared" si="485"/>
        <v>0</v>
      </c>
      <c r="M2199" s="20">
        <f t="shared" si="486"/>
        <v>0</v>
      </c>
      <c r="N2199" s="21">
        <f t="shared" si="487"/>
        <v>0</v>
      </c>
      <c r="O2199" s="21">
        <f t="shared" si="488"/>
        <v>0</v>
      </c>
      <c r="P2199" s="21">
        <f t="shared" si="489"/>
        <v>-10.474890292385412</v>
      </c>
      <c r="Q2199" s="10"/>
      <c r="R2199" s="12"/>
      <c r="S2199" s="7"/>
    </row>
    <row r="2200" spans="2:19" x14ac:dyDescent="0.3">
      <c r="B2200">
        <v>0.436</v>
      </c>
      <c r="C2200">
        <f t="shared" si="476"/>
        <v>0.21394696222005657</v>
      </c>
      <c r="D2200">
        <f t="shared" si="477"/>
        <v>0.54242667463612959</v>
      </c>
      <c r="E2200">
        <f t="shared" si="478"/>
        <v>1.0478217880870708</v>
      </c>
      <c r="F2200">
        <f t="shared" si="479"/>
        <v>0.48794401281869171</v>
      </c>
      <c r="G2200">
        <f t="shared" si="480"/>
        <v>-0.37569163510086256</v>
      </c>
      <c r="H2200" s="3">
        <f t="shared" si="481"/>
        <v>1.6444206494267435</v>
      </c>
      <c r="I2200" s="3">
        <f t="shared" si="482"/>
        <v>-3.0260040498713548E-2</v>
      </c>
      <c r="J2200" s="19">
        <f t="shared" si="483"/>
        <v>-1.6009535558346422</v>
      </c>
      <c r="K2200" s="7">
        <f t="shared" si="484"/>
        <v>0.83565279013083937</v>
      </c>
      <c r="L2200" s="20">
        <f t="shared" si="485"/>
        <v>0</v>
      </c>
      <c r="M2200" s="20">
        <f t="shared" si="486"/>
        <v>0</v>
      </c>
      <c r="N2200" s="21">
        <f t="shared" si="487"/>
        <v>0</v>
      </c>
      <c r="O2200" s="21">
        <f t="shared" si="488"/>
        <v>0</v>
      </c>
      <c r="P2200" s="21">
        <f t="shared" si="489"/>
        <v>-10.483401148782773</v>
      </c>
      <c r="Q2200" s="10"/>
      <c r="R2200" s="12"/>
      <c r="S2200" s="7"/>
    </row>
    <row r="2201" spans="2:19" x14ac:dyDescent="0.3">
      <c r="B2201">
        <v>0.43620000000000003</v>
      </c>
      <c r="C2201">
        <f t="shared" si="476"/>
        <v>0.21412090414900758</v>
      </c>
      <c r="D2201">
        <f t="shared" si="477"/>
        <v>0.54235803525568915</v>
      </c>
      <c r="E2201">
        <f t="shared" si="478"/>
        <v>1.0481506722169562</v>
      </c>
      <c r="F2201">
        <f t="shared" si="479"/>
        <v>0.48793796081059199</v>
      </c>
      <c r="G2201">
        <f t="shared" si="480"/>
        <v>-0.3760123290152847</v>
      </c>
      <c r="H2201" s="3">
        <f t="shared" si="481"/>
        <v>1.6444206494267435</v>
      </c>
      <c r="I2201" s="3">
        <f t="shared" si="482"/>
        <v>-3.0260040498713548E-2</v>
      </c>
      <c r="J2201" s="19">
        <f t="shared" si="483"/>
        <v>-1.6034695721103505</v>
      </c>
      <c r="K2201" s="7">
        <f t="shared" si="484"/>
        <v>0.83580332526622925</v>
      </c>
      <c r="L2201" s="20">
        <f t="shared" si="485"/>
        <v>0</v>
      </c>
      <c r="M2201" s="20">
        <f t="shared" si="486"/>
        <v>0</v>
      </c>
      <c r="N2201" s="21">
        <f t="shared" si="487"/>
        <v>0</v>
      </c>
      <c r="O2201" s="21">
        <f t="shared" si="488"/>
        <v>0</v>
      </c>
      <c r="P2201" s="21">
        <f t="shared" si="489"/>
        <v>-10.491924303301372</v>
      </c>
      <c r="Q2201" s="10"/>
      <c r="R2201" s="12"/>
      <c r="S2201" s="7"/>
    </row>
    <row r="2202" spans="2:19" x14ac:dyDescent="0.3">
      <c r="B2202">
        <v>0.43640000000000001</v>
      </c>
      <c r="C2202">
        <f t="shared" si="476"/>
        <v>0.21429509716037357</v>
      </c>
      <c r="D2202">
        <f t="shared" si="477"/>
        <v>0.54228923217506908</v>
      </c>
      <c r="E2202">
        <f t="shared" si="478"/>
        <v>1.0484795563468416</v>
      </c>
      <c r="F2202">
        <f t="shared" si="479"/>
        <v>0.48793190880249226</v>
      </c>
      <c r="G2202">
        <f t="shared" si="480"/>
        <v>-0.3763335265420733</v>
      </c>
      <c r="H2202" s="3">
        <f t="shared" si="481"/>
        <v>1.6444206494267435</v>
      </c>
      <c r="I2202" s="3">
        <f t="shared" si="482"/>
        <v>-3.0260040498713548E-2</v>
      </c>
      <c r="J2202" s="19">
        <f t="shared" si="483"/>
        <v>-1.6059876339431425</v>
      </c>
      <c r="K2202" s="7">
        <f t="shared" si="484"/>
        <v>0.83595360550239339</v>
      </c>
      <c r="L2202" s="20">
        <f t="shared" si="485"/>
        <v>0</v>
      </c>
      <c r="M2202" s="20">
        <f t="shared" si="486"/>
        <v>0</v>
      </c>
      <c r="N2202" s="21">
        <f t="shared" si="487"/>
        <v>0</v>
      </c>
      <c r="O2202" s="21">
        <f t="shared" si="488"/>
        <v>0</v>
      </c>
      <c r="P2202" s="21">
        <f t="shared" si="489"/>
        <v>-10.500459760858305</v>
      </c>
      <c r="Q2202" s="10"/>
      <c r="R2202" s="12"/>
      <c r="S2202" s="7"/>
    </row>
    <row r="2203" spans="2:19" x14ac:dyDescent="0.3">
      <c r="B2203">
        <v>0.43660000000000004</v>
      </c>
      <c r="C2203">
        <f t="shared" si="476"/>
        <v>0.2144695413543819</v>
      </c>
      <c r="D2203">
        <f t="shared" si="477"/>
        <v>0.54222026505032161</v>
      </c>
      <c r="E2203">
        <f t="shared" si="478"/>
        <v>1.0488084404767271</v>
      </c>
      <c r="F2203">
        <f t="shared" si="479"/>
        <v>0.48792585679439254</v>
      </c>
      <c r="G2203">
        <f t="shared" si="480"/>
        <v>-0.37665522809093049</v>
      </c>
      <c r="H2203" s="3">
        <f t="shared" si="481"/>
        <v>1.6444206494267435</v>
      </c>
      <c r="I2203" s="3">
        <f t="shared" si="482"/>
        <v>-3.0260040498713548E-2</v>
      </c>
      <c r="J2203" s="19">
        <f t="shared" si="483"/>
        <v>-1.6085077442857489</v>
      </c>
      <c r="K2203" s="7">
        <f t="shared" si="484"/>
        <v>0.83610363075192318</v>
      </c>
      <c r="L2203" s="20">
        <f t="shared" si="485"/>
        <v>0</v>
      </c>
      <c r="M2203" s="20">
        <f t="shared" si="486"/>
        <v>0</v>
      </c>
      <c r="N2203" s="21">
        <f t="shared" si="487"/>
        <v>0</v>
      </c>
      <c r="O2203" s="21">
        <f t="shared" si="488"/>
        <v>0</v>
      </c>
      <c r="P2203" s="21">
        <f t="shared" si="489"/>
        <v>-10.509007526364712</v>
      </c>
      <c r="Q2203" s="10"/>
      <c r="R2203" s="12"/>
      <c r="S2203" s="7"/>
    </row>
    <row r="2204" spans="2:19" x14ac:dyDescent="0.3">
      <c r="B2204">
        <v>0.43680000000000002</v>
      </c>
      <c r="C2204">
        <f t="shared" si="476"/>
        <v>0.21464423683113673</v>
      </c>
      <c r="D2204">
        <f t="shared" si="477"/>
        <v>0.54215113353674627</v>
      </c>
      <c r="E2204">
        <f t="shared" si="478"/>
        <v>1.0491373246066125</v>
      </c>
      <c r="F2204">
        <f t="shared" si="479"/>
        <v>0.48791980478629282</v>
      </c>
      <c r="G2204">
        <f t="shared" si="480"/>
        <v>-0.3769774340721489</v>
      </c>
      <c r="H2204" s="3">
        <f t="shared" si="481"/>
        <v>1.6444206494267435</v>
      </c>
      <c r="I2204" s="3">
        <f t="shared" si="482"/>
        <v>-3.0260040498713548E-2</v>
      </c>
      <c r="J2204" s="19">
        <f t="shared" si="483"/>
        <v>-1.6110299060920763</v>
      </c>
      <c r="K2204" s="7">
        <f t="shared" si="484"/>
        <v>0.83625340092766587</v>
      </c>
      <c r="L2204" s="20">
        <f t="shared" si="485"/>
        <v>0</v>
      </c>
      <c r="M2204" s="20">
        <f t="shared" si="486"/>
        <v>0</v>
      </c>
      <c r="N2204" s="21">
        <f t="shared" si="487"/>
        <v>0</v>
      </c>
      <c r="O2204" s="21">
        <f t="shared" si="488"/>
        <v>0</v>
      </c>
      <c r="P2204" s="21">
        <f t="shared" si="489"/>
        <v>-10.5175676047257</v>
      </c>
      <c r="Q2204" s="10"/>
      <c r="R2204" s="12"/>
      <c r="S2204" s="7"/>
    </row>
    <row r="2205" spans="2:19" x14ac:dyDescent="0.3">
      <c r="B2205">
        <v>0.437</v>
      </c>
      <c r="C2205">
        <f t="shared" si="476"/>
        <v>0.21481918369061775</v>
      </c>
      <c r="D2205">
        <f t="shared" si="477"/>
        <v>0.54208183728888815</v>
      </c>
      <c r="E2205">
        <f t="shared" si="478"/>
        <v>1.0494662087364979</v>
      </c>
      <c r="F2205">
        <f t="shared" si="479"/>
        <v>0.4879137527781931</v>
      </c>
      <c r="G2205">
        <f t="shared" si="480"/>
        <v>-0.37730014489661229</v>
      </c>
      <c r="H2205" s="3">
        <f t="shared" si="481"/>
        <v>1.6444206494267435</v>
      </c>
      <c r="I2205" s="3">
        <f t="shared" si="482"/>
        <v>-3.0260040498713548E-2</v>
      </c>
      <c r="J2205" s="19">
        <f t="shared" si="483"/>
        <v>-1.6135541223172103</v>
      </c>
      <c r="K2205" s="7">
        <f t="shared" si="484"/>
        <v>0.83640291594272664</v>
      </c>
      <c r="L2205" s="20">
        <f t="shared" si="485"/>
        <v>0</v>
      </c>
      <c r="M2205" s="20">
        <f t="shared" si="486"/>
        <v>0</v>
      </c>
      <c r="N2205" s="21">
        <f t="shared" si="487"/>
        <v>0</v>
      </c>
      <c r="O2205" s="21">
        <f t="shared" si="488"/>
        <v>0</v>
      </c>
      <c r="P2205" s="21">
        <f t="shared" si="489"/>
        <v>-10.52614000084027</v>
      </c>
      <c r="Q2205" s="10"/>
      <c r="R2205" s="12"/>
      <c r="S2205" s="7"/>
    </row>
    <row r="2206" spans="2:19" x14ac:dyDescent="0.3">
      <c r="B2206">
        <v>0.43720000000000003</v>
      </c>
      <c r="C2206">
        <f t="shared" si="476"/>
        <v>0.21499438203267904</v>
      </c>
      <c r="D2206">
        <f t="shared" si="477"/>
        <v>0.54201237596053686</v>
      </c>
      <c r="E2206">
        <f t="shared" si="478"/>
        <v>1.0497950928663833</v>
      </c>
      <c r="F2206">
        <f t="shared" si="479"/>
        <v>0.48790770077009338</v>
      </c>
      <c r="G2206">
        <f t="shared" si="480"/>
        <v>-0.37762336097579585</v>
      </c>
      <c r="H2206" s="3">
        <f t="shared" si="481"/>
        <v>1.6444206494267435</v>
      </c>
      <c r="I2206" s="3">
        <f t="shared" si="482"/>
        <v>-3.0260040498713548E-2</v>
      </c>
      <c r="J2206" s="19">
        <f t="shared" si="483"/>
        <v>-1.6160803959174124</v>
      </c>
      <c r="K2206" s="7">
        <f t="shared" si="484"/>
        <v>0.83655217571047014</v>
      </c>
      <c r="L2206" s="20">
        <f t="shared" si="485"/>
        <v>0</v>
      </c>
      <c r="M2206" s="20">
        <f t="shared" si="486"/>
        <v>0</v>
      </c>
      <c r="N2206" s="21">
        <f t="shared" si="487"/>
        <v>0</v>
      </c>
      <c r="O2206" s="21">
        <f t="shared" si="488"/>
        <v>0</v>
      </c>
      <c r="P2206" s="21">
        <f t="shared" si="489"/>
        <v>-10.534724719601273</v>
      </c>
      <c r="Q2206" s="10"/>
      <c r="R2206" s="12"/>
      <c r="S2206" s="7"/>
    </row>
    <row r="2207" spans="2:19" x14ac:dyDescent="0.3">
      <c r="B2207">
        <v>0.43740000000000001</v>
      </c>
      <c r="C2207">
        <f t="shared" si="476"/>
        <v>0.21516983195704703</v>
      </c>
      <c r="D2207">
        <f t="shared" si="477"/>
        <v>0.54194274920472552</v>
      </c>
      <c r="E2207">
        <f t="shared" si="478"/>
        <v>1.0501239769962687</v>
      </c>
      <c r="F2207">
        <f t="shared" si="479"/>
        <v>0.48790164876199366</v>
      </c>
      <c r="G2207">
        <f t="shared" si="480"/>
        <v>-0.37794708272176586</v>
      </c>
      <c r="H2207" s="3">
        <f t="shared" si="481"/>
        <v>1.6444206494267435</v>
      </c>
      <c r="I2207" s="3">
        <f t="shared" si="482"/>
        <v>-3.0260040498713548E-2</v>
      </c>
      <c r="J2207" s="19">
        <f t="shared" si="483"/>
        <v>-1.6186087298501164</v>
      </c>
      <c r="K2207" s="7">
        <f t="shared" si="484"/>
        <v>0.83670118014452399</v>
      </c>
      <c r="L2207" s="20">
        <f t="shared" si="485"/>
        <v>0</v>
      </c>
      <c r="M2207" s="20">
        <f t="shared" si="486"/>
        <v>0</v>
      </c>
      <c r="N2207" s="21">
        <f t="shared" si="487"/>
        <v>0</v>
      </c>
      <c r="O2207" s="21">
        <f t="shared" si="488"/>
        <v>0</v>
      </c>
      <c r="P2207" s="21">
        <f t="shared" si="489"/>
        <v>-10.543321765895305</v>
      </c>
      <c r="Q2207" s="10"/>
      <c r="R2207" s="12"/>
      <c r="S2207" s="7"/>
    </row>
    <row r="2208" spans="2:19" x14ac:dyDescent="0.3">
      <c r="B2208">
        <v>0.43760000000000004</v>
      </c>
      <c r="C2208">
        <f t="shared" si="476"/>
        <v>0.21534553356331998</v>
      </c>
      <c r="D2208">
        <f t="shared" si="477"/>
        <v>0.54187295667372903</v>
      </c>
      <c r="E2208">
        <f t="shared" si="478"/>
        <v>1.0504528611261541</v>
      </c>
      <c r="F2208">
        <f t="shared" si="479"/>
        <v>0.48789559675389393</v>
      </c>
      <c r="G2208">
        <f t="shared" si="480"/>
        <v>-0.37827131054718072</v>
      </c>
      <c r="H2208" s="3">
        <f t="shared" si="481"/>
        <v>1.6444206494267435</v>
      </c>
      <c r="I2208" s="3">
        <f t="shared" si="482"/>
        <v>-3.0260040498713548E-2</v>
      </c>
      <c r="J2208" s="19">
        <f t="shared" si="483"/>
        <v>-1.6211391270739317</v>
      </c>
      <c r="K2208" s="7">
        <f t="shared" si="484"/>
        <v>0.83684992915877943</v>
      </c>
      <c r="L2208" s="20">
        <f t="shared" si="485"/>
        <v>0</v>
      </c>
      <c r="M2208" s="20">
        <f t="shared" si="486"/>
        <v>0</v>
      </c>
      <c r="N2208" s="21">
        <f t="shared" si="487"/>
        <v>0</v>
      </c>
      <c r="O2208" s="21">
        <f t="shared" si="488"/>
        <v>0</v>
      </c>
      <c r="P2208" s="21">
        <f t="shared" si="489"/>
        <v>-10.55193114460268</v>
      </c>
      <c r="Q2208" s="10"/>
      <c r="R2208" s="12"/>
      <c r="S2208" s="7"/>
    </row>
    <row r="2209" spans="2:19" x14ac:dyDescent="0.3">
      <c r="B2209">
        <v>0.43780000000000002</v>
      </c>
      <c r="C2209">
        <f t="shared" si="476"/>
        <v>0.21552148695096571</v>
      </c>
      <c r="D2209">
        <f t="shared" si="477"/>
        <v>0.54180299801906284</v>
      </c>
      <c r="E2209">
        <f t="shared" si="478"/>
        <v>1.0507817452560395</v>
      </c>
      <c r="F2209">
        <f t="shared" si="479"/>
        <v>0.48788954474579421</v>
      </c>
      <c r="G2209">
        <f t="shared" si="480"/>
        <v>-0.37859604486529042</v>
      </c>
      <c r="H2209" s="3">
        <f t="shared" si="481"/>
        <v>1.6444206494267435</v>
      </c>
      <c r="I2209" s="3">
        <f t="shared" si="482"/>
        <v>-3.0260040498713548E-2</v>
      </c>
      <c r="J2209" s="19">
        <f t="shared" si="483"/>
        <v>-1.6236715905486361</v>
      </c>
      <c r="K2209" s="7">
        <f t="shared" si="484"/>
        <v>0.83699842266739521</v>
      </c>
      <c r="L2209" s="20">
        <f t="shared" si="485"/>
        <v>0</v>
      </c>
      <c r="M2209" s="20">
        <f t="shared" si="486"/>
        <v>0</v>
      </c>
      <c r="N2209" s="21">
        <f t="shared" si="487"/>
        <v>0</v>
      </c>
      <c r="O2209" s="21">
        <f t="shared" si="488"/>
        <v>0</v>
      </c>
      <c r="P2209" s="21">
        <f t="shared" si="489"/>
        <v>-10.560552860597321</v>
      </c>
      <c r="Q2209" s="10"/>
      <c r="R2209" s="12"/>
      <c r="S2209" s="7"/>
    </row>
    <row r="2210" spans="2:19" x14ac:dyDescent="0.3">
      <c r="B2210">
        <v>0.438</v>
      </c>
      <c r="C2210">
        <f t="shared" si="476"/>
        <v>0.21569769221932092</v>
      </c>
      <c r="D2210">
        <f t="shared" si="477"/>
        <v>0.54173287289148242</v>
      </c>
      <c r="E2210">
        <f t="shared" si="478"/>
        <v>1.0511106293859249</v>
      </c>
      <c r="F2210">
        <f t="shared" si="479"/>
        <v>0.48788349273769449</v>
      </c>
      <c r="G2210">
        <f t="shared" si="480"/>
        <v>-0.37892128608993741</v>
      </c>
      <c r="H2210" s="3">
        <f t="shared" si="481"/>
        <v>1.6444206494267435</v>
      </c>
      <c r="I2210" s="3">
        <f t="shared" si="482"/>
        <v>-3.0260040498713548E-2</v>
      </c>
      <c r="J2210" s="19">
        <f t="shared" si="483"/>
        <v>-1.6262061232351792</v>
      </c>
      <c r="K2210" s="7">
        <f t="shared" si="484"/>
        <v>0.83714666058479836</v>
      </c>
      <c r="L2210" s="20">
        <f t="shared" si="485"/>
        <v>0</v>
      </c>
      <c r="M2210" s="20">
        <f t="shared" si="486"/>
        <v>0</v>
      </c>
      <c r="N2210" s="21">
        <f t="shared" si="487"/>
        <v>0</v>
      </c>
      <c r="O2210" s="21">
        <f t="shared" si="488"/>
        <v>0</v>
      </c>
      <c r="P2210" s="21">
        <f t="shared" si="489"/>
        <v>-10.569186918746725</v>
      </c>
      <c r="Q2210" s="10"/>
      <c r="R2210" s="12"/>
      <c r="S2210" s="7"/>
    </row>
    <row r="2211" spans="2:19" x14ac:dyDescent="0.3">
      <c r="B2211">
        <v>0.43820000000000003</v>
      </c>
      <c r="C2211">
        <f t="shared" si="476"/>
        <v>0.21587414946758945</v>
      </c>
      <c r="D2211">
        <f t="shared" si="477"/>
        <v>0.54166258094098096</v>
      </c>
      <c r="E2211">
        <f t="shared" si="478"/>
        <v>1.0514395135158103</v>
      </c>
      <c r="F2211">
        <f t="shared" si="479"/>
        <v>0.48787744072959477</v>
      </c>
      <c r="G2211">
        <f t="shared" si="480"/>
        <v>-0.37924703463555659</v>
      </c>
      <c r="H2211" s="3">
        <f t="shared" si="481"/>
        <v>1.6444206494267435</v>
      </c>
      <c r="I2211" s="3">
        <f t="shared" si="482"/>
        <v>-3.0260040498713548E-2</v>
      </c>
      <c r="J2211" s="19">
        <f t="shared" si="483"/>
        <v>-1.6287427280956788</v>
      </c>
      <c r="K2211" s="7">
        <f t="shared" si="484"/>
        <v>0.83729464282568677</v>
      </c>
      <c r="L2211" s="20">
        <f t="shared" si="485"/>
        <v>0</v>
      </c>
      <c r="M2211" s="20">
        <f t="shared" si="486"/>
        <v>0</v>
      </c>
      <c r="N2211" s="21">
        <f t="shared" si="487"/>
        <v>0</v>
      </c>
      <c r="O2211" s="21">
        <f t="shared" si="488"/>
        <v>0</v>
      </c>
      <c r="P2211" s="21">
        <f t="shared" si="489"/>
        <v>-10.577833323911884</v>
      </c>
      <c r="Q2211" s="10"/>
      <c r="R2211" s="12"/>
      <c r="S2211" s="7"/>
    </row>
    <row r="2212" spans="2:19" x14ac:dyDescent="0.3">
      <c r="B2212">
        <v>0.43840000000000001</v>
      </c>
      <c r="C2212">
        <f t="shared" si="476"/>
        <v>0.21605085879484076</v>
      </c>
      <c r="D2212">
        <f t="shared" si="477"/>
        <v>0.54159212181678906</v>
      </c>
      <c r="E2212">
        <f t="shared" si="478"/>
        <v>1.0517683976456957</v>
      </c>
      <c r="F2212">
        <f t="shared" si="479"/>
        <v>0.48787138872149505</v>
      </c>
      <c r="G2212">
        <f t="shared" si="480"/>
        <v>-0.37957329091717523</v>
      </c>
      <c r="H2212" s="3">
        <f t="shared" si="481"/>
        <v>1.6444206494267435</v>
      </c>
      <c r="I2212" s="3">
        <f t="shared" si="482"/>
        <v>-3.0260040498713548E-2</v>
      </c>
      <c r="J2212" s="19">
        <f t="shared" si="483"/>
        <v>-1.6312814080934173</v>
      </c>
      <c r="K2212" s="7">
        <f t="shared" si="484"/>
        <v>0.83744236930503235</v>
      </c>
      <c r="L2212" s="20">
        <f t="shared" si="485"/>
        <v>0</v>
      </c>
      <c r="M2212" s="20">
        <f t="shared" si="486"/>
        <v>0</v>
      </c>
      <c r="N2212" s="21">
        <f t="shared" si="487"/>
        <v>0</v>
      </c>
      <c r="O2212" s="21">
        <f t="shared" si="488"/>
        <v>0</v>
      </c>
      <c r="P2212" s="21">
        <f t="shared" si="489"/>
        <v>-10.586492080947197</v>
      </c>
      <c r="Q2212" s="10"/>
      <c r="R2212" s="12"/>
      <c r="S2212" s="7"/>
    </row>
    <row r="2213" spans="2:19" x14ac:dyDescent="0.3">
      <c r="B2213">
        <v>0.43860000000000005</v>
      </c>
      <c r="C2213">
        <f t="shared" si="476"/>
        <v>0.21622782030000878</v>
      </c>
      <c r="D2213">
        <f t="shared" si="477"/>
        <v>0.54152149516737291</v>
      </c>
      <c r="E2213">
        <f t="shared" si="478"/>
        <v>1.0520972817755812</v>
      </c>
      <c r="F2213">
        <f t="shared" si="479"/>
        <v>0.48786533671339533</v>
      </c>
      <c r="G2213">
        <f t="shared" si="480"/>
        <v>-0.37990005535041388</v>
      </c>
      <c r="H2213" s="3">
        <f t="shared" si="481"/>
        <v>1.6444206494267435</v>
      </c>
      <c r="I2213" s="3">
        <f t="shared" si="482"/>
        <v>-3.0260040498713548E-2</v>
      </c>
      <c r="J2213" s="19">
        <f t="shared" si="483"/>
        <v>-1.6338221661928449</v>
      </c>
      <c r="K2213" s="7">
        <f t="shared" si="484"/>
        <v>0.837589839938082</v>
      </c>
      <c r="L2213" s="20">
        <f t="shared" si="485"/>
        <v>0</v>
      </c>
      <c r="M2213" s="20">
        <f t="shared" si="486"/>
        <v>0</v>
      </c>
      <c r="N2213" s="21">
        <f t="shared" si="487"/>
        <v>0</v>
      </c>
      <c r="O2213" s="21">
        <f t="shared" si="488"/>
        <v>0</v>
      </c>
      <c r="P2213" s="21">
        <f t="shared" si="489"/>
        <v>-10.595163194700431</v>
      </c>
      <c r="Q2213" s="10"/>
      <c r="R2213" s="12"/>
      <c r="S2213" s="7"/>
    </row>
    <row r="2214" spans="2:19" x14ac:dyDescent="0.3">
      <c r="B2214">
        <v>0.43880000000000002</v>
      </c>
      <c r="C2214">
        <f t="shared" si="476"/>
        <v>0.21640503408189024</v>
      </c>
      <c r="D2214">
        <f t="shared" si="477"/>
        <v>0.54145070064043299</v>
      </c>
      <c r="E2214">
        <f t="shared" si="478"/>
        <v>1.0524261659054666</v>
      </c>
      <c r="F2214">
        <f t="shared" si="479"/>
        <v>0.4878592847052956</v>
      </c>
      <c r="G2214">
        <f t="shared" si="480"/>
        <v>-0.38022732835148576</v>
      </c>
      <c r="H2214" s="3">
        <f t="shared" si="481"/>
        <v>1.6444206494267435</v>
      </c>
      <c r="I2214" s="3">
        <f t="shared" si="482"/>
        <v>-3.0260040498713548E-2</v>
      </c>
      <c r="J2214" s="19">
        <f t="shared" si="483"/>
        <v>-1.6363650053595729</v>
      </c>
      <c r="K2214" s="7">
        <f t="shared" si="484"/>
        <v>0.83773705464036052</v>
      </c>
      <c r="L2214" s="20">
        <f t="shared" si="485"/>
        <v>0</v>
      </c>
      <c r="M2214" s="20">
        <f t="shared" si="486"/>
        <v>0</v>
      </c>
      <c r="N2214" s="21">
        <f t="shared" si="487"/>
        <v>0</v>
      </c>
      <c r="O2214" s="21">
        <f t="shared" si="488"/>
        <v>0</v>
      </c>
      <c r="P2214" s="21">
        <f t="shared" si="489"/>
        <v>-10.603846670012622</v>
      </c>
      <c r="Q2214" s="10"/>
      <c r="R2214" s="12"/>
      <c r="S2214" s="7"/>
    </row>
    <row r="2215" spans="2:19" x14ac:dyDescent="0.3">
      <c r="B2215">
        <v>0.439</v>
      </c>
      <c r="C2215">
        <f t="shared" si="476"/>
        <v>0.21658250023914349</v>
      </c>
      <c r="D2215">
        <f t="shared" si="477"/>
        <v>0.5413797378829035</v>
      </c>
      <c r="E2215">
        <f t="shared" si="478"/>
        <v>1.052755050035352</v>
      </c>
      <c r="F2215">
        <f t="shared" si="479"/>
        <v>0.48785323269719588</v>
      </c>
      <c r="G2215">
        <f t="shared" si="480"/>
        <v>-0.3805551103371978</v>
      </c>
      <c r="H2215" s="3">
        <f t="shared" si="481"/>
        <v>1.6444206494267435</v>
      </c>
      <c r="I2215" s="3">
        <f t="shared" si="482"/>
        <v>-3.0260040498713548E-2</v>
      </c>
      <c r="J2215" s="19">
        <f t="shared" si="483"/>
        <v>-1.6389099285603757</v>
      </c>
      <c r="K2215" s="7">
        <f t="shared" si="484"/>
        <v>0.83788401332767315</v>
      </c>
      <c r="L2215" s="20">
        <f t="shared" si="485"/>
        <v>0</v>
      </c>
      <c r="M2215" s="20">
        <f t="shared" si="486"/>
        <v>0</v>
      </c>
      <c r="N2215" s="21">
        <f t="shared" si="487"/>
        <v>0</v>
      </c>
      <c r="O2215" s="21">
        <f t="shared" si="488"/>
        <v>0</v>
      </c>
      <c r="P2215" s="21">
        <f t="shared" si="489"/>
        <v>-10.612542511718031</v>
      </c>
      <c r="Q2215" s="10"/>
      <c r="R2215" s="12"/>
      <c r="S2215" s="7"/>
    </row>
    <row r="2216" spans="2:19" x14ac:dyDescent="0.3">
      <c r="B2216">
        <v>0.43920000000000003</v>
      </c>
      <c r="C2216">
        <f t="shared" si="476"/>
        <v>0.2167602188702869</v>
      </c>
      <c r="D2216">
        <f t="shared" si="477"/>
        <v>0.54130860654095025</v>
      </c>
      <c r="E2216">
        <f t="shared" si="478"/>
        <v>1.0530839341652374</v>
      </c>
      <c r="F2216">
        <f t="shared" si="479"/>
        <v>0.48784718068909616</v>
      </c>
      <c r="G2216">
        <f t="shared" si="480"/>
        <v>-0.3808834017249505</v>
      </c>
      <c r="H2216" s="3">
        <f t="shared" si="481"/>
        <v>1.6444206494267435</v>
      </c>
      <c r="I2216" s="3">
        <f t="shared" si="482"/>
        <v>-3.0260040498713548E-2</v>
      </c>
      <c r="J2216" s="19">
        <f t="shared" si="483"/>
        <v>-1.6414569387631883</v>
      </c>
      <c r="K2216" s="7">
        <f t="shared" si="484"/>
        <v>0.83803071591610701</v>
      </c>
      <c r="L2216" s="20">
        <f t="shared" si="485"/>
        <v>0</v>
      </c>
      <c r="M2216" s="20">
        <f t="shared" si="486"/>
        <v>0</v>
      </c>
      <c r="N2216" s="21">
        <f t="shared" si="487"/>
        <v>0</v>
      </c>
      <c r="O2216" s="21">
        <f t="shared" si="488"/>
        <v>0</v>
      </c>
      <c r="P2216" s="21">
        <f t="shared" si="489"/>
        <v>-10.621250724644058</v>
      </c>
      <c r="Q2216" s="10"/>
      <c r="R2216" s="12"/>
      <c r="S2216" s="7"/>
    </row>
    <row r="2217" spans="2:19" x14ac:dyDescent="0.3">
      <c r="B2217">
        <v>0.43940000000000001</v>
      </c>
      <c r="C2217">
        <f t="shared" si="476"/>
        <v>0.21693819007369741</v>
      </c>
      <c r="D2217">
        <f t="shared" si="477"/>
        <v>0.54123730625996969</v>
      </c>
      <c r="E2217">
        <f t="shared" si="478"/>
        <v>1.0534128182951228</v>
      </c>
      <c r="F2217">
        <f t="shared" si="479"/>
        <v>0.48784112868099644</v>
      </c>
      <c r="G2217">
        <f t="shared" si="480"/>
        <v>-0.38121220293273789</v>
      </c>
      <c r="H2217" s="3">
        <f t="shared" si="481"/>
        <v>1.6444206494267435</v>
      </c>
      <c r="I2217" s="3">
        <f t="shared" si="482"/>
        <v>-3.0260040498713548E-2</v>
      </c>
      <c r="J2217" s="19">
        <f t="shared" si="483"/>
        <v>-1.6440060389371025</v>
      </c>
      <c r="K2217" s="7">
        <f t="shared" si="484"/>
        <v>0.83817716232203388</v>
      </c>
      <c r="L2217" s="20">
        <f t="shared" si="485"/>
        <v>0</v>
      </c>
      <c r="M2217" s="20">
        <f t="shared" si="486"/>
        <v>0</v>
      </c>
      <c r="N2217" s="21">
        <f t="shared" si="487"/>
        <v>0</v>
      </c>
      <c r="O2217" s="21">
        <f t="shared" si="488"/>
        <v>0</v>
      </c>
      <c r="P2217" s="21">
        <f t="shared" si="489"/>
        <v>-10.629971313611174</v>
      </c>
      <c r="Q2217" s="10"/>
      <c r="R2217" s="12"/>
      <c r="S2217" s="7"/>
    </row>
    <row r="2218" spans="2:19" x14ac:dyDescent="0.3">
      <c r="B2218">
        <v>0.43960000000000005</v>
      </c>
      <c r="C2218">
        <f t="shared" si="476"/>
        <v>0.21711641394760922</v>
      </c>
      <c r="D2218">
        <f t="shared" si="477"/>
        <v>0.54116583668458818</v>
      </c>
      <c r="E2218">
        <f t="shared" si="478"/>
        <v>1.0537417024250082</v>
      </c>
      <c r="F2218">
        <f t="shared" si="479"/>
        <v>0.48783507667289672</v>
      </c>
      <c r="G2218">
        <f t="shared" si="480"/>
        <v>-0.38154151437914841</v>
      </c>
      <c r="H2218" s="3">
        <f t="shared" si="481"/>
        <v>1.6444206494267435</v>
      </c>
      <c r="I2218" s="3">
        <f t="shared" si="482"/>
        <v>-3.0260040498713548E-2</v>
      </c>
      <c r="J2218" s="19">
        <f t="shared" si="483"/>
        <v>-1.6465572320523696</v>
      </c>
      <c r="K2218" s="7">
        <f t="shared" si="484"/>
        <v>0.83832335246211276</v>
      </c>
      <c r="L2218" s="20">
        <f t="shared" si="485"/>
        <v>0</v>
      </c>
      <c r="M2218" s="20">
        <f t="shared" si="486"/>
        <v>0</v>
      </c>
      <c r="N2218" s="21">
        <f t="shared" si="487"/>
        <v>0</v>
      </c>
      <c r="O2218" s="21">
        <f t="shared" si="488"/>
        <v>0</v>
      </c>
      <c r="P2218" s="21">
        <f t="shared" si="489"/>
        <v>-10.638704283432853</v>
      </c>
      <c r="Q2218" s="10"/>
      <c r="R2218" s="12"/>
      <c r="S2218" s="7"/>
    </row>
    <row r="2219" spans="2:19" x14ac:dyDescent="0.3">
      <c r="B2219">
        <v>0.43980000000000002</v>
      </c>
      <c r="C2219">
        <f t="shared" si="476"/>
        <v>0.2172948905901122</v>
      </c>
      <c r="D2219">
        <f t="shared" si="477"/>
        <v>0.54109419745865983</v>
      </c>
      <c r="E2219">
        <f t="shared" si="478"/>
        <v>1.0540705865548936</v>
      </c>
      <c r="F2219">
        <f t="shared" si="479"/>
        <v>0.487829024664797</v>
      </c>
      <c r="G2219">
        <f t="shared" si="480"/>
        <v>-0.38187133648336447</v>
      </c>
      <c r="H2219" s="3">
        <f t="shared" si="481"/>
        <v>1.6444206494267435</v>
      </c>
      <c r="I2219" s="3">
        <f t="shared" si="482"/>
        <v>-3.0260040498713548E-2</v>
      </c>
      <c r="J2219" s="19">
        <f t="shared" si="483"/>
        <v>-1.6491105210803931</v>
      </c>
      <c r="K2219" s="7">
        <f t="shared" si="484"/>
        <v>0.83846928625329176</v>
      </c>
      <c r="L2219" s="20">
        <f t="shared" si="485"/>
        <v>0</v>
      </c>
      <c r="M2219" s="20">
        <f t="shared" si="486"/>
        <v>0</v>
      </c>
      <c r="N2219" s="21">
        <f t="shared" si="487"/>
        <v>0</v>
      </c>
      <c r="O2219" s="21">
        <f t="shared" si="488"/>
        <v>0</v>
      </c>
      <c r="P2219" s="21">
        <f t="shared" si="489"/>
        <v>-10.647449638915498</v>
      </c>
      <c r="Q2219" s="10"/>
      <c r="R2219" s="12"/>
      <c r="S2219" s="7"/>
    </row>
    <row r="2220" spans="2:19" x14ac:dyDescent="0.3">
      <c r="B2220">
        <v>0.44</v>
      </c>
      <c r="C2220">
        <f t="shared" si="476"/>
        <v>0.21747362009915053</v>
      </c>
      <c r="D2220">
        <f t="shared" si="477"/>
        <v>0.54102238822526583</v>
      </c>
      <c r="E2220">
        <f t="shared" si="478"/>
        <v>1.054399470684779</v>
      </c>
      <c r="F2220">
        <f t="shared" si="479"/>
        <v>0.48782297265669727</v>
      </c>
      <c r="G2220">
        <f t="shared" si="480"/>
        <v>-0.38220166966516317</v>
      </c>
      <c r="H2220" s="3">
        <f t="shared" si="481"/>
        <v>1.6444206494267435</v>
      </c>
      <c r="I2220" s="3">
        <f t="shared" si="482"/>
        <v>-3.0260040498713548E-2</v>
      </c>
      <c r="J2220" s="19">
        <f t="shared" si="483"/>
        <v>-1.6516659089937327</v>
      </c>
      <c r="K2220" s="7">
        <f t="shared" si="484"/>
        <v>0.83861496361281018</v>
      </c>
      <c r="L2220" s="20">
        <f t="shared" si="485"/>
        <v>0</v>
      </c>
      <c r="M2220" s="20">
        <f t="shared" si="486"/>
        <v>0</v>
      </c>
      <c r="N2220" s="21">
        <f t="shared" si="487"/>
        <v>0</v>
      </c>
      <c r="O2220" s="21">
        <f t="shared" si="488"/>
        <v>0</v>
      </c>
      <c r="P2220" s="21">
        <f t="shared" si="489"/>
        <v>-10.656207384858376</v>
      </c>
      <c r="Q2220" s="10"/>
      <c r="R2220" s="12"/>
      <c r="S2220" s="7"/>
    </row>
    <row r="2221" spans="2:19" x14ac:dyDescent="0.3">
      <c r="B2221">
        <v>0.44020000000000004</v>
      </c>
      <c r="C2221">
        <f t="shared" si="476"/>
        <v>0.21765260257252123</v>
      </c>
      <c r="D2221">
        <f t="shared" si="477"/>
        <v>0.54095040862671329</v>
      </c>
      <c r="E2221">
        <f t="shared" si="478"/>
        <v>1.0547283548146644</v>
      </c>
      <c r="F2221">
        <f t="shared" si="479"/>
        <v>0.48781692064859755</v>
      </c>
      <c r="G2221">
        <f t="shared" si="480"/>
        <v>-0.38253251434491642</v>
      </c>
      <c r="H2221" s="3">
        <f t="shared" si="481"/>
        <v>1.6444206494267435</v>
      </c>
      <c r="I2221" s="3">
        <f t="shared" si="482"/>
        <v>-3.0260040498713548E-2</v>
      </c>
      <c r="J2221" s="19">
        <f t="shared" si="483"/>
        <v>-1.654223398766099</v>
      </c>
      <c r="K2221" s="7">
        <f t="shared" si="484"/>
        <v>0.83876038445820189</v>
      </c>
      <c r="L2221" s="20">
        <f t="shared" si="485"/>
        <v>0</v>
      </c>
      <c r="M2221" s="20">
        <f t="shared" si="486"/>
        <v>0</v>
      </c>
      <c r="N2221" s="21">
        <f t="shared" si="487"/>
        <v>0</v>
      </c>
      <c r="O2221" s="21">
        <f t="shared" si="488"/>
        <v>0</v>
      </c>
      <c r="P2221" s="21">
        <f t="shared" si="489"/>
        <v>-10.664977526053541</v>
      </c>
      <c r="Q2221" s="10"/>
      <c r="R2221" s="12"/>
      <c r="S2221" s="7"/>
    </row>
    <row r="2222" spans="2:19" x14ac:dyDescent="0.3">
      <c r="B2222">
        <v>0.44040000000000001</v>
      </c>
      <c r="C2222">
        <f t="shared" si="476"/>
        <v>0.2178318381078726</v>
      </c>
      <c r="D2222">
        <f t="shared" si="477"/>
        <v>0.54087825830453329</v>
      </c>
      <c r="E2222">
        <f t="shared" si="478"/>
        <v>1.0550572389445498</v>
      </c>
      <c r="F2222">
        <f t="shared" si="479"/>
        <v>0.48781086864049783</v>
      </c>
      <c r="G2222">
        <f t="shared" si="480"/>
        <v>-0.38286387094359087</v>
      </c>
      <c r="H2222" s="3">
        <f t="shared" si="481"/>
        <v>1.6444206494267435</v>
      </c>
      <c r="I2222" s="3">
        <f t="shared" si="482"/>
        <v>-3.0260040498713548E-2</v>
      </c>
      <c r="J2222" s="19">
        <f t="shared" si="483"/>
        <v>-1.6567829933723517</v>
      </c>
      <c r="K2222" s="7">
        <f t="shared" si="484"/>
        <v>0.83890554870729606</v>
      </c>
      <c r="L2222" s="20">
        <f t="shared" si="485"/>
        <v>0</v>
      </c>
      <c r="M2222" s="20">
        <f t="shared" si="486"/>
        <v>0</v>
      </c>
      <c r="N2222" s="21">
        <f t="shared" si="487"/>
        <v>0</v>
      </c>
      <c r="O2222" s="21">
        <f t="shared" si="488"/>
        <v>0</v>
      </c>
      <c r="P2222" s="21">
        <f t="shared" si="489"/>
        <v>-10.673760067285759</v>
      </c>
      <c r="Q2222" s="10"/>
      <c r="R2222" s="12"/>
      <c r="S2222" s="7"/>
    </row>
    <row r="2223" spans="2:19" x14ac:dyDescent="0.3">
      <c r="B2223">
        <v>0.44060000000000005</v>
      </c>
      <c r="C2223">
        <f t="shared" si="476"/>
        <v>0.21801132680270299</v>
      </c>
      <c r="D2223">
        <f t="shared" si="477"/>
        <v>0.54080593689948053</v>
      </c>
      <c r="E2223">
        <f t="shared" si="478"/>
        <v>1.0553861230744352</v>
      </c>
      <c r="F2223">
        <f t="shared" si="479"/>
        <v>0.48780481663239811</v>
      </c>
      <c r="G2223">
        <f t="shared" si="480"/>
        <v>-0.38319573988274863</v>
      </c>
      <c r="H2223" s="3">
        <f t="shared" si="481"/>
        <v>1.6444206494267435</v>
      </c>
      <c r="I2223" s="3">
        <f t="shared" si="482"/>
        <v>-3.0260040498713548E-2</v>
      </c>
      <c r="J2223" s="19">
        <f t="shared" si="483"/>
        <v>-1.6593446957885007</v>
      </c>
      <c r="K2223" s="7">
        <f t="shared" si="484"/>
        <v>0.83905045627822106</v>
      </c>
      <c r="L2223" s="20">
        <f t="shared" si="485"/>
        <v>0</v>
      </c>
      <c r="M2223" s="20">
        <f t="shared" si="486"/>
        <v>0</v>
      </c>
      <c r="N2223" s="21">
        <f t="shared" si="487"/>
        <v>0</v>
      </c>
      <c r="O2223" s="21">
        <f t="shared" si="488"/>
        <v>0</v>
      </c>
      <c r="P2223" s="21">
        <f t="shared" si="489"/>
        <v>-10.682555013332447</v>
      </c>
      <c r="Q2223" s="10"/>
      <c r="R2223" s="12"/>
      <c r="S2223" s="7"/>
    </row>
    <row r="2224" spans="2:19" x14ac:dyDescent="0.3">
      <c r="B2224">
        <v>0.44080000000000003</v>
      </c>
      <c r="C2224">
        <f t="shared" si="476"/>
        <v>0.21819106875435898</v>
      </c>
      <c r="D2224">
        <f t="shared" si="477"/>
        <v>0.54073344405153134</v>
      </c>
      <c r="E2224">
        <f t="shared" si="478"/>
        <v>1.0557150072043207</v>
      </c>
      <c r="F2224">
        <f t="shared" si="479"/>
        <v>0.48779876462429839</v>
      </c>
      <c r="G2224">
        <f t="shared" si="480"/>
        <v>-0.38352812158454691</v>
      </c>
      <c r="H2224" s="3">
        <f t="shared" si="481"/>
        <v>1.6444206494267435</v>
      </c>
      <c r="I2224" s="3">
        <f t="shared" si="482"/>
        <v>-3.0260040498713548E-2</v>
      </c>
      <c r="J2224" s="19">
        <f t="shared" si="483"/>
        <v>-1.6619085089917003</v>
      </c>
      <c r="K2224" s="7">
        <f t="shared" si="484"/>
        <v>0.8391951070894057</v>
      </c>
      <c r="L2224" s="20">
        <f t="shared" si="485"/>
        <v>0</v>
      </c>
      <c r="M2224" s="20">
        <f t="shared" si="486"/>
        <v>0</v>
      </c>
      <c r="N2224" s="21">
        <f t="shared" si="487"/>
        <v>0</v>
      </c>
      <c r="O2224" s="21">
        <f t="shared" si="488"/>
        <v>0</v>
      </c>
      <c r="P2224" s="21">
        <f t="shared" si="489"/>
        <v>-10.69136236896359</v>
      </c>
      <c r="Q2224" s="10"/>
      <c r="R2224" s="12"/>
      <c r="S2224" s="7"/>
    </row>
    <row r="2225" spans="2:19" x14ac:dyDescent="0.3">
      <c r="B2225">
        <v>0.441</v>
      </c>
      <c r="C2225">
        <f t="shared" si="476"/>
        <v>0.21837106406003418</v>
      </c>
      <c r="D2225">
        <f t="shared" si="477"/>
        <v>0.54066077939988255</v>
      </c>
      <c r="E2225">
        <f t="shared" si="478"/>
        <v>1.0560438913342061</v>
      </c>
      <c r="F2225">
        <f t="shared" si="479"/>
        <v>0.48779271261619866</v>
      </c>
      <c r="G2225">
        <f t="shared" si="480"/>
        <v>-0.38386101647173893</v>
      </c>
      <c r="H2225" s="3">
        <f t="shared" si="481"/>
        <v>1.6444206494267435</v>
      </c>
      <c r="I2225" s="3">
        <f t="shared" si="482"/>
        <v>-3.0260040498713548E-2</v>
      </c>
      <c r="J2225" s="19">
        <f t="shared" si="483"/>
        <v>-1.6644744359602512</v>
      </c>
      <c r="K2225" s="7">
        <f t="shared" si="484"/>
        <v>0.83933950105958244</v>
      </c>
      <c r="L2225" s="20">
        <f t="shared" si="485"/>
        <v>0</v>
      </c>
      <c r="M2225" s="20">
        <f t="shared" si="486"/>
        <v>0</v>
      </c>
      <c r="N2225" s="21">
        <f t="shared" si="487"/>
        <v>0</v>
      </c>
      <c r="O2225" s="21">
        <f t="shared" si="488"/>
        <v>0</v>
      </c>
      <c r="P2225" s="21">
        <f t="shared" si="489"/>
        <v>-10.700182138941676</v>
      </c>
      <c r="Q2225" s="10"/>
      <c r="R2225" s="12"/>
      <c r="S2225" s="7"/>
    </row>
    <row r="2226" spans="2:19" x14ac:dyDescent="0.3">
      <c r="B2226">
        <v>0.44120000000000004</v>
      </c>
      <c r="C2226">
        <f t="shared" si="476"/>
        <v>0.21855131281676773</v>
      </c>
      <c r="D2226">
        <f t="shared" si="477"/>
        <v>0.5405879425829504</v>
      </c>
      <c r="E2226">
        <f t="shared" si="478"/>
        <v>1.0563727754640915</v>
      </c>
      <c r="F2226">
        <f t="shared" si="479"/>
        <v>0.48778666060809894</v>
      </c>
      <c r="G2226">
        <f t="shared" si="480"/>
        <v>-0.3841944249676737</v>
      </c>
      <c r="H2226" s="3">
        <f t="shared" si="481"/>
        <v>1.6444206494267435</v>
      </c>
      <c r="I2226" s="3">
        <f t="shared" si="482"/>
        <v>-3.0260040498713548E-2</v>
      </c>
      <c r="J2226" s="19">
        <f t="shared" si="483"/>
        <v>-1.6670424796735976</v>
      </c>
      <c r="K2226" s="7">
        <f t="shared" si="484"/>
        <v>0.83948363810778859</v>
      </c>
      <c r="L2226" s="20">
        <f t="shared" si="485"/>
        <v>0</v>
      </c>
      <c r="M2226" s="20">
        <f t="shared" si="486"/>
        <v>0</v>
      </c>
      <c r="N2226" s="21">
        <f t="shared" si="487"/>
        <v>0</v>
      </c>
      <c r="O2226" s="21">
        <f t="shared" si="488"/>
        <v>0</v>
      </c>
      <c r="P2226" s="21">
        <f t="shared" si="489"/>
        <v>-10.70901432802162</v>
      </c>
      <c r="Q2226" s="10"/>
      <c r="R2226" s="12"/>
      <c r="S2226" s="7"/>
    </row>
    <row r="2227" spans="2:19" x14ac:dyDescent="0.3">
      <c r="B2227">
        <v>0.44140000000000001</v>
      </c>
      <c r="C2227">
        <f t="shared" si="476"/>
        <v>0.21873181512144257</v>
      </c>
      <c r="D2227">
        <f t="shared" si="477"/>
        <v>0.54051493323836941</v>
      </c>
      <c r="E2227">
        <f t="shared" si="478"/>
        <v>1.0567016595939769</v>
      </c>
      <c r="F2227">
        <f t="shared" si="479"/>
        <v>0.48778060859999922</v>
      </c>
      <c r="G2227">
        <f t="shared" si="480"/>
        <v>-0.38452834749629611</v>
      </c>
      <c r="H2227" s="3">
        <f t="shared" si="481"/>
        <v>1.6444206494267435</v>
      </c>
      <c r="I2227" s="3">
        <f t="shared" si="482"/>
        <v>-3.0260040498713548E-2</v>
      </c>
      <c r="J2227" s="19">
        <f t="shared" si="483"/>
        <v>-1.6696126431123226</v>
      </c>
      <c r="K2227" s="7">
        <f t="shared" si="484"/>
        <v>0.83962751815337044</v>
      </c>
      <c r="L2227" s="20">
        <f t="shared" si="485"/>
        <v>0</v>
      </c>
      <c r="M2227" s="20">
        <f t="shared" si="486"/>
        <v>0</v>
      </c>
      <c r="N2227" s="21">
        <f t="shared" si="487"/>
        <v>0</v>
      </c>
      <c r="O2227" s="21">
        <f t="shared" si="488"/>
        <v>0</v>
      </c>
      <c r="P2227" s="21">
        <f t="shared" si="489"/>
        <v>-10.717858940950686</v>
      </c>
      <c r="Q2227" s="10"/>
      <c r="R2227" s="12"/>
      <c r="S2227" s="7"/>
    </row>
    <row r="2228" spans="2:19" x14ac:dyDescent="0.3">
      <c r="B2228">
        <v>0.44160000000000005</v>
      </c>
      <c r="C2228">
        <f t="shared" si="476"/>
        <v>0.21891257107078432</v>
      </c>
      <c r="D2228">
        <f t="shared" si="477"/>
        <v>0.54044175100299086</v>
      </c>
      <c r="E2228">
        <f t="shared" si="478"/>
        <v>1.0570305437238623</v>
      </c>
      <c r="F2228">
        <f t="shared" si="479"/>
        <v>0.4877745565918995</v>
      </c>
      <c r="G2228">
        <f t="shared" si="480"/>
        <v>-0.38486278448214778</v>
      </c>
      <c r="H2228" s="3">
        <f t="shared" si="481"/>
        <v>1.6444206494267435</v>
      </c>
      <c r="I2228" s="3">
        <f t="shared" si="482"/>
        <v>-3.0260040498713548E-2</v>
      </c>
      <c r="J2228" s="19">
        <f t="shared" si="483"/>
        <v>-1.6721849292581512</v>
      </c>
      <c r="K2228" s="7">
        <f t="shared" si="484"/>
        <v>0.83977114111598361</v>
      </c>
      <c r="L2228" s="20">
        <f t="shared" si="485"/>
        <v>0</v>
      </c>
      <c r="M2228" s="20">
        <f t="shared" si="486"/>
        <v>0</v>
      </c>
      <c r="N2228" s="21">
        <f t="shared" si="487"/>
        <v>0</v>
      </c>
      <c r="O2228" s="21">
        <f t="shared" si="488"/>
        <v>0</v>
      </c>
      <c r="P2228" s="21">
        <f t="shared" si="489"/>
        <v>-10.726715982468432</v>
      </c>
      <c r="Q2228" s="10"/>
      <c r="R2228" s="12"/>
      <c r="S2228" s="7"/>
    </row>
    <row r="2229" spans="2:19" x14ac:dyDescent="0.3">
      <c r="B2229">
        <v>0.44180000000000003</v>
      </c>
      <c r="C2229">
        <f t="shared" si="476"/>
        <v>0.21909358076135929</v>
      </c>
      <c r="D2229">
        <f t="shared" si="477"/>
        <v>0.54036839551288129</v>
      </c>
      <c r="E2229">
        <f t="shared" si="478"/>
        <v>1.0573594278537477</v>
      </c>
      <c r="F2229">
        <f t="shared" si="479"/>
        <v>0.48776850458379978</v>
      </c>
      <c r="G2229">
        <f t="shared" si="480"/>
        <v>-0.38519773635036653</v>
      </c>
      <c r="H2229" s="3">
        <f t="shared" si="481"/>
        <v>1.6444206494267435</v>
      </c>
      <c r="I2229" s="3">
        <f t="shared" si="482"/>
        <v>-3.0260040498713548E-2</v>
      </c>
      <c r="J2229" s="19">
        <f t="shared" si="483"/>
        <v>-1.6747593410939434</v>
      </c>
      <c r="K2229" s="7">
        <f t="shared" si="484"/>
        <v>0.83991450691559721</v>
      </c>
      <c r="L2229" s="20">
        <f t="shared" si="485"/>
        <v>0</v>
      </c>
      <c r="M2229" s="20">
        <f t="shared" si="486"/>
        <v>0</v>
      </c>
      <c r="N2229" s="21">
        <f t="shared" si="487"/>
        <v>0</v>
      </c>
      <c r="O2229" s="21">
        <f t="shared" si="488"/>
        <v>0</v>
      </c>
      <c r="P2229" s="21">
        <f t="shared" si="489"/>
        <v>-10.735585457306605</v>
      </c>
      <c r="Q2229" s="10"/>
      <c r="R2229" s="12"/>
      <c r="S2229" s="7"/>
    </row>
    <row r="2230" spans="2:19" x14ac:dyDescent="0.3">
      <c r="B2230">
        <v>0.442</v>
      </c>
      <c r="C2230">
        <f t="shared" si="476"/>
        <v>0.21927484428957347</v>
      </c>
      <c r="D2230">
        <f t="shared" si="477"/>
        <v>0.54029486640332169</v>
      </c>
      <c r="E2230">
        <f t="shared" si="478"/>
        <v>1.0576883119836331</v>
      </c>
      <c r="F2230">
        <f t="shared" si="479"/>
        <v>0.48776245257570006</v>
      </c>
      <c r="G2230">
        <f t="shared" si="480"/>
        <v>-0.38553320352668724</v>
      </c>
      <c r="H2230" s="3">
        <f t="shared" si="481"/>
        <v>1.6444206494267435</v>
      </c>
      <c r="I2230" s="3">
        <f t="shared" si="482"/>
        <v>-3.0260040498713548E-2</v>
      </c>
      <c r="J2230" s="19">
        <f t="shared" si="483"/>
        <v>-1.6773358816036967</v>
      </c>
      <c r="K2230" s="7">
        <f t="shared" si="484"/>
        <v>0.84005761547249513</v>
      </c>
      <c r="L2230" s="20">
        <f t="shared" si="485"/>
        <v>0</v>
      </c>
      <c r="M2230" s="20">
        <f t="shared" si="486"/>
        <v>0</v>
      </c>
      <c r="N2230" s="21">
        <f t="shared" si="487"/>
        <v>0</v>
      </c>
      <c r="O2230" s="21">
        <f t="shared" si="488"/>
        <v>0</v>
      </c>
      <c r="P2230" s="21">
        <f t="shared" si="489"/>
        <v>-10.744467370189101</v>
      </c>
      <c r="Q2230" s="10"/>
      <c r="R2230" s="12"/>
      <c r="S2230" s="7"/>
    </row>
    <row r="2231" spans="2:19" x14ac:dyDescent="0.3">
      <c r="B2231">
        <v>0.44220000000000004</v>
      </c>
      <c r="C2231">
        <f t="shared" si="476"/>
        <v>0.21945636175167083</v>
      </c>
      <c r="D2231">
        <f t="shared" si="477"/>
        <v>0.5402211633088061</v>
      </c>
      <c r="E2231">
        <f t="shared" si="478"/>
        <v>1.0580171961135185</v>
      </c>
      <c r="F2231">
        <f t="shared" si="479"/>
        <v>0.48775640056760033</v>
      </c>
      <c r="G2231">
        <f t="shared" si="480"/>
        <v>-0.38586918643744178</v>
      </c>
      <c r="H2231" s="3">
        <f t="shared" si="481"/>
        <v>1.6444206494267435</v>
      </c>
      <c r="I2231" s="3">
        <f t="shared" si="482"/>
        <v>-3.0260040498713548E-2</v>
      </c>
      <c r="J2231" s="19">
        <f t="shared" si="483"/>
        <v>-1.6799145537725426</v>
      </c>
      <c r="K2231" s="7">
        <f t="shared" si="484"/>
        <v>0.84020046670727888</v>
      </c>
      <c r="L2231" s="20">
        <f t="shared" si="485"/>
        <v>0</v>
      </c>
      <c r="M2231" s="20">
        <f t="shared" si="486"/>
        <v>0</v>
      </c>
      <c r="N2231" s="21">
        <f t="shared" si="487"/>
        <v>0</v>
      </c>
      <c r="O2231" s="21">
        <f t="shared" si="488"/>
        <v>0</v>
      </c>
      <c r="P2231" s="21">
        <f t="shared" si="489"/>
        <v>-10.753361725831871</v>
      </c>
      <c r="Q2231" s="10"/>
      <c r="R2231" s="12"/>
      <c r="S2231" s="7"/>
    </row>
    <row r="2232" spans="2:19" x14ac:dyDescent="0.3">
      <c r="B2232">
        <v>0.44240000000000002</v>
      </c>
      <c r="C2232">
        <f t="shared" si="476"/>
        <v>0.2196381332437316</v>
      </c>
      <c r="D2232">
        <f t="shared" si="477"/>
        <v>0.54014728586304006</v>
      </c>
      <c r="E2232">
        <f t="shared" si="478"/>
        <v>1.0583460802434039</v>
      </c>
      <c r="F2232">
        <f t="shared" si="479"/>
        <v>0.48775034855950061</v>
      </c>
      <c r="G2232">
        <f t="shared" si="480"/>
        <v>-0.38620568550955908</v>
      </c>
      <c r="H2232" s="3">
        <f t="shared" si="481"/>
        <v>1.6444206494267435</v>
      </c>
      <c r="I2232" s="3">
        <f t="shared" si="482"/>
        <v>-3.0260040498713548E-2</v>
      </c>
      <c r="J2232" s="19">
        <f t="shared" si="483"/>
        <v>-1.6824953605867419</v>
      </c>
      <c r="K2232" s="7">
        <f t="shared" si="484"/>
        <v>0.84034306054086993</v>
      </c>
      <c r="L2232" s="20">
        <f t="shared" si="485"/>
        <v>0</v>
      </c>
      <c r="M2232" s="20">
        <f t="shared" si="486"/>
        <v>0</v>
      </c>
      <c r="N2232" s="21">
        <f t="shared" si="487"/>
        <v>0</v>
      </c>
      <c r="O2232" s="21">
        <f t="shared" si="488"/>
        <v>0</v>
      </c>
      <c r="P2232" s="21">
        <f t="shared" si="489"/>
        <v>-10.762268528942849</v>
      </c>
      <c r="Q2232" s="10"/>
      <c r="R2232" s="12"/>
      <c r="S2232" s="7"/>
    </row>
    <row r="2233" spans="2:19" x14ac:dyDescent="0.3">
      <c r="B2233">
        <v>0.44260000000000005</v>
      </c>
      <c r="C2233">
        <f t="shared" si="476"/>
        <v>0.21982015886167108</v>
      </c>
      <c r="D2233">
        <f t="shared" si="477"/>
        <v>0.54007323369893978</v>
      </c>
      <c r="E2233">
        <f t="shared" si="478"/>
        <v>1.0586749643732893</v>
      </c>
      <c r="F2233">
        <f t="shared" si="479"/>
        <v>0.48774429655140089</v>
      </c>
      <c r="G2233">
        <f t="shared" si="480"/>
        <v>-0.38654270117056588</v>
      </c>
      <c r="H2233" s="3">
        <f t="shared" si="481"/>
        <v>1.6444206494267435</v>
      </c>
      <c r="I2233" s="3">
        <f t="shared" si="482"/>
        <v>-3.0260040498713548E-2</v>
      </c>
      <c r="J2233" s="19">
        <f t="shared" si="483"/>
        <v>-1.6850783050336886</v>
      </c>
      <c r="K2233" s="7">
        <f t="shared" si="484"/>
        <v>0.84048539689451229</v>
      </c>
      <c r="L2233" s="20">
        <f t="shared" si="485"/>
        <v>0</v>
      </c>
      <c r="M2233" s="20">
        <f t="shared" si="486"/>
        <v>0</v>
      </c>
      <c r="N2233" s="21">
        <f t="shared" si="487"/>
        <v>0</v>
      </c>
      <c r="O2233" s="21">
        <f t="shared" si="488"/>
        <v>0</v>
      </c>
      <c r="P2233" s="21">
        <f t="shared" si="489"/>
        <v>-10.771187784221883</v>
      </c>
      <c r="Q2233" s="10"/>
      <c r="R2233" s="12"/>
      <c r="S2233" s="7"/>
    </row>
    <row r="2234" spans="2:19" x14ac:dyDescent="0.3">
      <c r="B2234">
        <v>0.44280000000000003</v>
      </c>
      <c r="C2234">
        <f t="shared" si="476"/>
        <v>0.22000243870123787</v>
      </c>
      <c r="D2234">
        <f t="shared" si="477"/>
        <v>0.53999900644863041</v>
      </c>
      <c r="E2234">
        <f t="shared" si="478"/>
        <v>1.0590038485031747</v>
      </c>
      <c r="F2234">
        <f t="shared" si="479"/>
        <v>0.48773824454330117</v>
      </c>
      <c r="G2234">
        <f t="shared" si="480"/>
        <v>-0.38688023384858622</v>
      </c>
      <c r="H2234" s="3">
        <f t="shared" si="481"/>
        <v>1.6444206494267435</v>
      </c>
      <c r="I2234" s="3">
        <f t="shared" si="482"/>
        <v>-3.0260040498713548E-2</v>
      </c>
      <c r="J2234" s="19">
        <f t="shared" si="483"/>
        <v>-1.6876633901019016</v>
      </c>
      <c r="K2234" s="7">
        <f t="shared" si="484"/>
        <v>0.84062747568977503</v>
      </c>
      <c r="L2234" s="20">
        <f t="shared" si="485"/>
        <v>0</v>
      </c>
      <c r="M2234" s="20">
        <f t="shared" si="486"/>
        <v>0</v>
      </c>
      <c r="N2234" s="21">
        <f t="shared" si="487"/>
        <v>0</v>
      </c>
      <c r="O2234" s="21">
        <f t="shared" si="488"/>
        <v>0</v>
      </c>
      <c r="P2234" s="21">
        <f t="shared" si="489"/>
        <v>-10.780119496360657</v>
      </c>
      <c r="Q2234" s="10"/>
      <c r="R2234" s="12"/>
      <c r="S2234" s="7"/>
    </row>
    <row r="2235" spans="2:19" x14ac:dyDescent="0.3">
      <c r="B2235">
        <v>0.443</v>
      </c>
      <c r="C2235">
        <f t="shared" si="476"/>
        <v>0.22018497285801247</v>
      </c>
      <c r="D2235">
        <f t="shared" si="477"/>
        <v>0.53992460374344509</v>
      </c>
      <c r="E2235">
        <f t="shared" si="478"/>
        <v>1.0593327326330602</v>
      </c>
      <c r="F2235">
        <f t="shared" si="479"/>
        <v>0.48773219253520145</v>
      </c>
      <c r="G2235">
        <f t="shared" si="480"/>
        <v>-0.38721828397234237</v>
      </c>
      <c r="H2235" s="3">
        <f t="shared" si="481"/>
        <v>1.6444206494267435</v>
      </c>
      <c r="I2235" s="3">
        <f t="shared" si="482"/>
        <v>-3.0260040498713548E-2</v>
      </c>
      <c r="J2235" s="19">
        <f t="shared" si="483"/>
        <v>-1.6902506187810278</v>
      </c>
      <c r="K2235" s="7">
        <f t="shared" si="484"/>
        <v>0.84076929684855373</v>
      </c>
      <c r="L2235" s="20">
        <f t="shared" si="485"/>
        <v>0</v>
      </c>
      <c r="M2235" s="20">
        <f t="shared" si="486"/>
        <v>0</v>
      </c>
      <c r="N2235" s="21">
        <f t="shared" si="487"/>
        <v>0</v>
      </c>
      <c r="O2235" s="21">
        <f t="shared" si="488"/>
        <v>0</v>
      </c>
      <c r="P2235" s="21">
        <f t="shared" si="489"/>
        <v>-10.789063670042612</v>
      </c>
      <c r="Q2235" s="10"/>
      <c r="R2235" s="12"/>
      <c r="S2235" s="7"/>
    </row>
    <row r="2236" spans="2:19" x14ac:dyDescent="0.3">
      <c r="B2236">
        <v>0.44320000000000004</v>
      </c>
      <c r="C2236">
        <f t="shared" si="476"/>
        <v>0.22036776142740583</v>
      </c>
      <c r="D2236">
        <f t="shared" si="477"/>
        <v>0.53985002521392356</v>
      </c>
      <c r="E2236">
        <f t="shared" si="478"/>
        <v>1.0596616167629456</v>
      </c>
      <c r="F2236">
        <f t="shared" si="479"/>
        <v>0.48772614052710173</v>
      </c>
      <c r="G2236">
        <f t="shared" si="480"/>
        <v>-0.3875568519711548</v>
      </c>
      <c r="H2236" s="3">
        <f t="shared" si="481"/>
        <v>1.6444206494267435</v>
      </c>
      <c r="I2236" s="3">
        <f t="shared" si="482"/>
        <v>-3.0260040498713548E-2</v>
      </c>
      <c r="J2236" s="19">
        <f t="shared" si="483"/>
        <v>-1.6928399940618384</v>
      </c>
      <c r="K2236" s="7">
        <f t="shared" si="484"/>
        <v>0.84091086029307471</v>
      </c>
      <c r="L2236" s="20">
        <f t="shared" si="485"/>
        <v>0</v>
      </c>
      <c r="M2236" s="20">
        <f t="shared" si="486"/>
        <v>0</v>
      </c>
      <c r="N2236" s="21">
        <f t="shared" si="487"/>
        <v>0</v>
      </c>
      <c r="O2236" s="21">
        <f t="shared" si="488"/>
        <v>0</v>
      </c>
      <c r="P2236" s="21">
        <f t="shared" si="489"/>
        <v>-10.798020309942887</v>
      </c>
      <c r="Q2236" s="10"/>
      <c r="R2236" s="12"/>
      <c r="S2236" s="7"/>
    </row>
    <row r="2237" spans="2:19" x14ac:dyDescent="0.3">
      <c r="B2237">
        <v>0.44340000000000002</v>
      </c>
      <c r="C2237">
        <f t="shared" si="476"/>
        <v>0.22055080450465736</v>
      </c>
      <c r="D2237">
        <f t="shared" si="477"/>
        <v>0.53977527048981067</v>
      </c>
      <c r="E2237">
        <f t="shared" si="478"/>
        <v>1.059990500892831</v>
      </c>
      <c r="F2237">
        <f t="shared" si="479"/>
        <v>0.487720088519002</v>
      </c>
      <c r="G2237">
        <f t="shared" si="480"/>
        <v>-0.38789593827494201</v>
      </c>
      <c r="H2237" s="3">
        <f t="shared" si="481"/>
        <v>1.6444206494267435</v>
      </c>
      <c r="I2237" s="3">
        <f t="shared" si="482"/>
        <v>-3.0260040498713548E-2</v>
      </c>
      <c r="J2237" s="19">
        <f t="shared" si="483"/>
        <v>-1.6954315189362243</v>
      </c>
      <c r="K2237" s="7">
        <f t="shared" si="484"/>
        <v>0.84105216594589605</v>
      </c>
      <c r="L2237" s="20">
        <f t="shared" si="485"/>
        <v>0</v>
      </c>
      <c r="M2237" s="20">
        <f t="shared" si="486"/>
        <v>0</v>
      </c>
      <c r="N2237" s="21">
        <f t="shared" si="487"/>
        <v>0</v>
      </c>
      <c r="O2237" s="21">
        <f t="shared" si="488"/>
        <v>0</v>
      </c>
      <c r="P2237" s="21">
        <f t="shared" si="489"/>
        <v>-10.806989420728211</v>
      </c>
      <c r="Q2237" s="10"/>
      <c r="R2237" s="12"/>
      <c r="S2237" s="7"/>
    </row>
    <row r="2238" spans="2:19" x14ac:dyDescent="0.3">
      <c r="B2238">
        <v>0.44359999999999999</v>
      </c>
      <c r="C2238">
        <f t="shared" si="476"/>
        <v>0.22073410218483394</v>
      </c>
      <c r="D2238">
        <f t="shared" si="477"/>
        <v>0.53970033920005567</v>
      </c>
      <c r="E2238">
        <f t="shared" si="478"/>
        <v>1.0603193850227164</v>
      </c>
      <c r="F2238">
        <f t="shared" si="479"/>
        <v>0.48771403651090228</v>
      </c>
      <c r="G2238">
        <f t="shared" si="480"/>
        <v>-0.38823554331422139</v>
      </c>
      <c r="H2238" s="3">
        <f t="shared" si="481"/>
        <v>1.6444206494267435</v>
      </c>
      <c r="I2238" s="3">
        <f t="shared" si="482"/>
        <v>-3.0260040498713548E-2</v>
      </c>
      <c r="J2238" s="19">
        <f t="shared" si="483"/>
        <v>-1.6980251963971988</v>
      </c>
      <c r="K2238" s="7">
        <f t="shared" si="484"/>
        <v>0.84119321372991085</v>
      </c>
      <c r="L2238" s="20">
        <f t="shared" si="485"/>
        <v>0</v>
      </c>
      <c r="M2238" s="20">
        <f t="shared" si="486"/>
        <v>0</v>
      </c>
      <c r="N2238" s="21">
        <f t="shared" si="487"/>
        <v>0</v>
      </c>
      <c r="O2238" s="21">
        <f t="shared" si="488"/>
        <v>0</v>
      </c>
      <c r="P2238" s="21">
        <f t="shared" si="489"/>
        <v>-10.815971007056863</v>
      </c>
      <c r="Q2238" s="10"/>
      <c r="R2238" s="12"/>
      <c r="S2238" s="7"/>
    </row>
    <row r="2239" spans="2:19" x14ac:dyDescent="0.3">
      <c r="B2239">
        <v>0.44380000000000003</v>
      </c>
      <c r="C2239">
        <f t="shared" si="476"/>
        <v>0.22091765456282822</v>
      </c>
      <c r="D2239">
        <f t="shared" si="477"/>
        <v>0.53962523097281034</v>
      </c>
      <c r="E2239">
        <f t="shared" si="478"/>
        <v>1.0606482691526018</v>
      </c>
      <c r="F2239">
        <f t="shared" si="479"/>
        <v>0.48770798450280256</v>
      </c>
      <c r="G2239">
        <f t="shared" si="480"/>
        <v>-0.38857566752010925</v>
      </c>
      <c r="H2239" s="3">
        <f t="shared" si="481"/>
        <v>1.6444206494267435</v>
      </c>
      <c r="I2239" s="3">
        <f t="shared" si="482"/>
        <v>-3.0260040498713548E-2</v>
      </c>
      <c r="J2239" s="19">
        <f t="shared" si="483"/>
        <v>-1.7006210294388928</v>
      </c>
      <c r="K2239" s="7">
        <f t="shared" si="484"/>
        <v>0.84133400356834886</v>
      </c>
      <c r="L2239" s="20">
        <f t="shared" si="485"/>
        <v>0</v>
      </c>
      <c r="M2239" s="20">
        <f t="shared" si="486"/>
        <v>0</v>
      </c>
      <c r="N2239" s="21">
        <f t="shared" si="487"/>
        <v>0</v>
      </c>
      <c r="O2239" s="21">
        <f t="shared" si="488"/>
        <v>0</v>
      </c>
      <c r="P2239" s="21">
        <f t="shared" si="489"/>
        <v>-10.824965073578582</v>
      </c>
      <c r="Q2239" s="10"/>
      <c r="R2239" s="12"/>
      <c r="S2239" s="7"/>
    </row>
    <row r="2240" spans="2:19" x14ac:dyDescent="0.3">
      <c r="B2240">
        <v>0.44400000000000001</v>
      </c>
      <c r="C2240">
        <f t="shared" si="476"/>
        <v>0.22110146173335665</v>
      </c>
      <c r="D2240">
        <f t="shared" si="477"/>
        <v>0.53954994543542767</v>
      </c>
      <c r="E2240">
        <f t="shared" si="478"/>
        <v>1.0609771532824872</v>
      </c>
      <c r="F2240">
        <f t="shared" si="479"/>
        <v>0.48770193249470284</v>
      </c>
      <c r="G2240">
        <f t="shared" si="480"/>
        <v>-0.38891631132432053</v>
      </c>
      <c r="H2240" s="3">
        <f t="shared" si="481"/>
        <v>1.6444206494267435</v>
      </c>
      <c r="I2240" s="3">
        <f t="shared" si="482"/>
        <v>-3.0260040498713548E-2</v>
      </c>
      <c r="J2240" s="19">
        <f t="shared" si="483"/>
        <v>-1.7032190210565514</v>
      </c>
      <c r="K2240" s="7">
        <f t="shared" si="484"/>
        <v>0.84147453538478034</v>
      </c>
      <c r="L2240" s="20">
        <f t="shared" si="485"/>
        <v>0</v>
      </c>
      <c r="M2240" s="20">
        <f t="shared" si="486"/>
        <v>0</v>
      </c>
      <c r="N2240" s="21">
        <f t="shared" si="487"/>
        <v>0</v>
      </c>
      <c r="O2240" s="21">
        <f t="shared" si="488"/>
        <v>0</v>
      </c>
      <c r="P2240" s="21">
        <f t="shared" si="489"/>
        <v>-10.833971624934476</v>
      </c>
      <c r="Q2240" s="10"/>
      <c r="R2240" s="12"/>
      <c r="S2240" s="7"/>
    </row>
    <row r="2241" spans="2:19" x14ac:dyDescent="0.3">
      <c r="B2241">
        <v>0.44420000000000004</v>
      </c>
      <c r="C2241">
        <f t="shared" si="476"/>
        <v>0.22128552379095853</v>
      </c>
      <c r="D2241">
        <f t="shared" si="477"/>
        <v>0.53947448221446126</v>
      </c>
      <c r="E2241">
        <f t="shared" si="478"/>
        <v>1.0613060374123726</v>
      </c>
      <c r="F2241">
        <f t="shared" si="479"/>
        <v>0.48769588048660312</v>
      </c>
      <c r="G2241">
        <f t="shared" si="480"/>
        <v>-0.38925747515916992</v>
      </c>
      <c r="H2241" s="3">
        <f t="shared" si="481"/>
        <v>1.6444206494267435</v>
      </c>
      <c r="I2241" s="3">
        <f t="shared" si="482"/>
        <v>-3.0260040498713548E-2</v>
      </c>
      <c r="J2241" s="19">
        <f t="shared" si="483"/>
        <v>-1.7058191742465361</v>
      </c>
      <c r="K2241" s="7">
        <f t="shared" si="484"/>
        <v>0.84161480910311726</v>
      </c>
      <c r="L2241" s="20">
        <f t="shared" si="485"/>
        <v>0</v>
      </c>
      <c r="M2241" s="20">
        <f t="shared" si="486"/>
        <v>0</v>
      </c>
      <c r="N2241" s="21">
        <f t="shared" si="487"/>
        <v>0</v>
      </c>
      <c r="O2241" s="21">
        <f t="shared" si="488"/>
        <v>0</v>
      </c>
      <c r="P2241" s="21">
        <f t="shared" si="489"/>
        <v>-10.842990665756968</v>
      </c>
      <c r="Q2241" s="10"/>
      <c r="R2241" s="12"/>
      <c r="S2241" s="7"/>
    </row>
    <row r="2242" spans="2:19" x14ac:dyDescent="0.3">
      <c r="B2242">
        <v>0.44440000000000002</v>
      </c>
      <c r="C2242">
        <f t="shared" si="476"/>
        <v>0.22146984082999391</v>
      </c>
      <c r="D2242">
        <f t="shared" si="477"/>
        <v>0.53939884093566337</v>
      </c>
      <c r="E2242">
        <f t="shared" si="478"/>
        <v>1.061634921542258</v>
      </c>
      <c r="F2242">
        <f t="shared" si="479"/>
        <v>0.4876898284785034</v>
      </c>
      <c r="G2242">
        <f t="shared" si="480"/>
        <v>-0.38959915945757112</v>
      </c>
      <c r="H2242" s="3">
        <f t="shared" si="481"/>
        <v>1.6444206494267435</v>
      </c>
      <c r="I2242" s="3">
        <f t="shared" si="482"/>
        <v>-3.0260040498713548E-2</v>
      </c>
      <c r="J2242" s="19">
        <f t="shared" si="483"/>
        <v>-1.7084214920063174</v>
      </c>
      <c r="K2242" s="7">
        <f t="shared" si="484"/>
        <v>0.84175482464761675</v>
      </c>
      <c r="L2242" s="20">
        <f t="shared" si="485"/>
        <v>0</v>
      </c>
      <c r="M2242" s="20">
        <f t="shared" si="486"/>
        <v>0</v>
      </c>
      <c r="N2242" s="21">
        <f t="shared" si="487"/>
        <v>0</v>
      </c>
      <c r="O2242" s="21">
        <f t="shared" si="488"/>
        <v>0</v>
      </c>
      <c r="P2242" s="21">
        <f t="shared" si="489"/>
        <v>-10.852022200669701</v>
      </c>
      <c r="Q2242" s="10"/>
      <c r="R2242" s="12"/>
      <c r="S2242" s="7"/>
    </row>
    <row r="2243" spans="2:19" x14ac:dyDescent="0.3">
      <c r="B2243">
        <v>0.4446</v>
      </c>
      <c r="C2243">
        <f t="shared" si="476"/>
        <v>0.22165441294464244</v>
      </c>
      <c r="D2243">
        <f t="shared" si="477"/>
        <v>0.5393230212239839</v>
      </c>
      <c r="E2243">
        <f t="shared" si="478"/>
        <v>1.0619638056721434</v>
      </c>
      <c r="F2243">
        <f t="shared" si="479"/>
        <v>0.48768377647040367</v>
      </c>
      <c r="G2243">
        <f t="shared" si="480"/>
        <v>-0.38994136465303797</v>
      </c>
      <c r="H2243" s="3">
        <f t="shared" si="481"/>
        <v>1.6444206494267435</v>
      </c>
      <c r="I2243" s="3">
        <f t="shared" si="482"/>
        <v>-3.0260040498713548E-2</v>
      </c>
      <c r="J2243" s="19">
        <f t="shared" si="483"/>
        <v>-1.7110259773344778</v>
      </c>
      <c r="K2243" s="7">
        <f t="shared" si="484"/>
        <v>0.84189458194288291</v>
      </c>
      <c r="L2243" s="20">
        <f t="shared" si="485"/>
        <v>0</v>
      </c>
      <c r="M2243" s="20">
        <f t="shared" si="486"/>
        <v>0</v>
      </c>
      <c r="N2243" s="21">
        <f t="shared" si="487"/>
        <v>0</v>
      </c>
      <c r="O2243" s="21">
        <f t="shared" si="488"/>
        <v>0</v>
      </c>
      <c r="P2243" s="21">
        <f t="shared" si="489"/>
        <v>-10.861066234287481</v>
      </c>
      <c r="Q2243" s="10"/>
      <c r="R2243" s="12"/>
      <c r="S2243" s="7"/>
    </row>
    <row r="2244" spans="2:19" x14ac:dyDescent="0.3">
      <c r="B2244">
        <v>0.44480000000000003</v>
      </c>
      <c r="C2244">
        <f t="shared" si="476"/>
        <v>0.22183924022890159</v>
      </c>
      <c r="D2244">
        <f t="shared" si="477"/>
        <v>0.53924702270356917</v>
      </c>
      <c r="E2244">
        <f t="shared" si="478"/>
        <v>1.0622926898020288</v>
      </c>
      <c r="F2244">
        <f t="shared" si="479"/>
        <v>0.48767772446230395</v>
      </c>
      <c r="G2244">
        <f t="shared" si="480"/>
        <v>-0.39028409117968416</v>
      </c>
      <c r="H2244" s="3">
        <f t="shared" si="481"/>
        <v>1.6444206494267435</v>
      </c>
      <c r="I2244" s="3">
        <f t="shared" si="482"/>
        <v>-3.0260040498713548E-2</v>
      </c>
      <c r="J2244" s="19">
        <f t="shared" si="483"/>
        <v>-1.7136326332307072</v>
      </c>
      <c r="K2244" s="7">
        <f t="shared" si="484"/>
        <v>0.84203408091387</v>
      </c>
      <c r="L2244" s="20">
        <f t="shared" si="485"/>
        <v>0</v>
      </c>
      <c r="M2244" s="20">
        <f t="shared" si="486"/>
        <v>0</v>
      </c>
      <c r="N2244" s="21">
        <f t="shared" si="487"/>
        <v>0</v>
      </c>
      <c r="O2244" s="21">
        <f t="shared" si="488"/>
        <v>0</v>
      </c>
      <c r="P2244" s="21">
        <f t="shared" si="489"/>
        <v>-10.870122771216179</v>
      </c>
      <c r="Q2244" s="10"/>
      <c r="R2244" s="12"/>
      <c r="S2244" s="7"/>
    </row>
    <row r="2245" spans="2:19" x14ac:dyDescent="0.3">
      <c r="B2245">
        <v>0.44500000000000001</v>
      </c>
      <c r="C2245">
        <f t="shared" si="476"/>
        <v>0.22202432277658485</v>
      </c>
      <c r="D2245">
        <f t="shared" si="477"/>
        <v>0.53917084499776025</v>
      </c>
      <c r="E2245">
        <f t="shared" si="478"/>
        <v>1.0626215739319143</v>
      </c>
      <c r="F2245">
        <f t="shared" si="479"/>
        <v>0.48767167245420423</v>
      </c>
      <c r="G2245">
        <f t="shared" si="480"/>
        <v>-0.39062733947222328</v>
      </c>
      <c r="H2245" s="3">
        <f t="shared" si="481"/>
        <v>1.6444206494267435</v>
      </c>
      <c r="I2245" s="3">
        <f t="shared" si="482"/>
        <v>-3.0260040498713548E-2</v>
      </c>
      <c r="J2245" s="19">
        <f t="shared" si="483"/>
        <v>-1.7162414626957989</v>
      </c>
      <c r="K2245" s="7">
        <f t="shared" si="484"/>
        <v>0.84217332148588453</v>
      </c>
      <c r="L2245" s="20">
        <f t="shared" si="485"/>
        <v>0</v>
      </c>
      <c r="M2245" s="20">
        <f t="shared" si="486"/>
        <v>0</v>
      </c>
      <c r="N2245" s="21">
        <f t="shared" si="487"/>
        <v>0</v>
      </c>
      <c r="O2245" s="21">
        <f t="shared" si="488"/>
        <v>0</v>
      </c>
      <c r="P2245" s="21">
        <f t="shared" si="489"/>
        <v>-10.879191816052659</v>
      </c>
      <c r="Q2245" s="10"/>
      <c r="R2245" s="12"/>
      <c r="S2245" s="7"/>
    </row>
    <row r="2246" spans="2:19" x14ac:dyDescent="0.3">
      <c r="B2246">
        <v>0.44520000000000004</v>
      </c>
      <c r="C2246">
        <f t="shared" si="476"/>
        <v>0.22220966068132067</v>
      </c>
      <c r="D2246">
        <f t="shared" si="477"/>
        <v>0.53909448772909219</v>
      </c>
      <c r="E2246">
        <f t="shared" si="478"/>
        <v>1.0629504580617997</v>
      </c>
      <c r="F2246">
        <f t="shared" si="479"/>
        <v>0.48766562044610451</v>
      </c>
      <c r="G2246">
        <f t="shared" si="480"/>
        <v>-0.39097110996596968</v>
      </c>
      <c r="H2246" s="3">
        <f t="shared" si="481"/>
        <v>1.6444206494267435</v>
      </c>
      <c r="I2246" s="3">
        <f t="shared" si="482"/>
        <v>-3.0260040498713548E-2</v>
      </c>
      <c r="J2246" s="19">
        <f t="shared" si="483"/>
        <v>-1.718852468731652</v>
      </c>
      <c r="K2246" s="7">
        <f t="shared" si="484"/>
        <v>0.84231230358458775</v>
      </c>
      <c r="L2246" s="20">
        <f t="shared" si="485"/>
        <v>0</v>
      </c>
      <c r="M2246" s="20">
        <f t="shared" si="486"/>
        <v>0</v>
      </c>
      <c r="N2246" s="21">
        <f t="shared" si="487"/>
        <v>0</v>
      </c>
      <c r="O2246" s="21">
        <f t="shared" si="488"/>
        <v>0</v>
      </c>
      <c r="P2246" s="21">
        <f t="shared" si="489"/>
        <v>-10.888273373384713</v>
      </c>
      <c r="Q2246" s="10"/>
      <c r="R2246" s="12"/>
      <c r="S2246" s="7"/>
    </row>
    <row r="2247" spans="2:19" x14ac:dyDescent="0.3">
      <c r="B2247">
        <v>0.44540000000000002</v>
      </c>
      <c r="C2247">
        <f t="shared" si="476"/>
        <v>0.22239525403655022</v>
      </c>
      <c r="D2247">
        <f t="shared" si="477"/>
        <v>0.53901795051929224</v>
      </c>
      <c r="E2247">
        <f t="shared" si="478"/>
        <v>1.0632793421916851</v>
      </c>
      <c r="F2247">
        <f t="shared" si="479"/>
        <v>0.48765956843800479</v>
      </c>
      <c r="G2247">
        <f t="shared" si="480"/>
        <v>-0.39131540309683788</v>
      </c>
      <c r="H2247" s="3">
        <f t="shared" si="481"/>
        <v>1.6444206494267435</v>
      </c>
      <c r="I2247" s="3">
        <f t="shared" si="482"/>
        <v>-3.0260040498713548E-2</v>
      </c>
      <c r="J2247" s="19">
        <f t="shared" si="483"/>
        <v>-1.7214656543412641</v>
      </c>
      <c r="K2247" s="7">
        <f t="shared" si="484"/>
        <v>0.84245102713599918</v>
      </c>
      <c r="L2247" s="20">
        <f t="shared" si="485"/>
        <v>0</v>
      </c>
      <c r="M2247" s="20">
        <f t="shared" si="486"/>
        <v>0</v>
      </c>
      <c r="N2247" s="21">
        <f t="shared" si="487"/>
        <v>0</v>
      </c>
      <c r="O2247" s="21">
        <f t="shared" si="488"/>
        <v>0</v>
      </c>
      <c r="P2247" s="21">
        <f t="shared" si="489"/>
        <v>-10.897367447790963</v>
      </c>
      <c r="Q2247" s="10"/>
      <c r="R2247" s="12"/>
      <c r="S2247" s="7"/>
    </row>
    <row r="2248" spans="2:19" x14ac:dyDescent="0.3">
      <c r="B2248">
        <v>0.4456</v>
      </c>
      <c r="C2248">
        <f t="shared" si="476"/>
        <v>0.22258110293552638</v>
      </c>
      <c r="D2248">
        <f t="shared" si="477"/>
        <v>0.53894123298927921</v>
      </c>
      <c r="E2248">
        <f t="shared" si="478"/>
        <v>1.0636082263215705</v>
      </c>
      <c r="F2248">
        <f t="shared" si="479"/>
        <v>0.48765351642990507</v>
      </c>
      <c r="G2248">
        <f t="shared" si="480"/>
        <v>-0.39166021930134359</v>
      </c>
      <c r="H2248" s="3">
        <f t="shared" si="481"/>
        <v>1.6444206494267435</v>
      </c>
      <c r="I2248" s="3">
        <f t="shared" si="482"/>
        <v>-3.0260040498713548E-2</v>
      </c>
      <c r="J2248" s="19">
        <f t="shared" si="483"/>
        <v>-1.7240810225287335</v>
      </c>
      <c r="K2248" s="7">
        <f t="shared" si="484"/>
        <v>0.84258949206649791</v>
      </c>
      <c r="L2248" s="20">
        <f t="shared" si="485"/>
        <v>0</v>
      </c>
      <c r="M2248" s="20">
        <f t="shared" si="486"/>
        <v>0</v>
      </c>
      <c r="N2248" s="21">
        <f t="shared" si="487"/>
        <v>0</v>
      </c>
      <c r="O2248" s="21">
        <f t="shared" si="488"/>
        <v>0</v>
      </c>
      <c r="P2248" s="21">
        <f t="shared" si="489"/>
        <v>-10.906474043840793</v>
      </c>
      <c r="Q2248" s="10"/>
      <c r="R2248" s="12"/>
      <c r="S2248" s="7"/>
    </row>
    <row r="2249" spans="2:19" x14ac:dyDescent="0.3">
      <c r="B2249">
        <v>0.44580000000000003</v>
      </c>
      <c r="C2249">
        <f t="shared" si="476"/>
        <v>0.22276720747131185</v>
      </c>
      <c r="D2249">
        <f t="shared" si="477"/>
        <v>0.53886433475916129</v>
      </c>
      <c r="E2249">
        <f t="shared" si="478"/>
        <v>1.0639371104514559</v>
      </c>
      <c r="F2249">
        <f t="shared" si="479"/>
        <v>0.48764746442180534</v>
      </c>
      <c r="G2249">
        <f t="shared" si="480"/>
        <v>-0.3920055590166035</v>
      </c>
      <c r="H2249" s="3">
        <f t="shared" si="481"/>
        <v>1.6444206494267435</v>
      </c>
      <c r="I2249" s="3">
        <f t="shared" si="482"/>
        <v>-3.0260040498713548E-2</v>
      </c>
      <c r="J2249" s="19">
        <f t="shared" si="483"/>
        <v>-1.7266985762992557</v>
      </c>
      <c r="K2249" s="7">
        <f t="shared" si="484"/>
        <v>0.84272769830282579</v>
      </c>
      <c r="L2249" s="20">
        <f t="shared" si="485"/>
        <v>0</v>
      </c>
      <c r="M2249" s="20">
        <f t="shared" si="486"/>
        <v>0</v>
      </c>
      <c r="N2249" s="21">
        <f t="shared" si="487"/>
        <v>0</v>
      </c>
      <c r="O2249" s="21">
        <f t="shared" si="488"/>
        <v>0</v>
      </c>
      <c r="P2249" s="21">
        <f t="shared" si="489"/>
        <v>-10.915593166094281</v>
      </c>
      <c r="Q2249" s="10"/>
      <c r="R2249" s="12"/>
      <c r="S2249" s="7"/>
    </row>
    <row r="2250" spans="2:19" x14ac:dyDescent="0.3">
      <c r="B2250">
        <v>0.44600000000000001</v>
      </c>
      <c r="C2250">
        <f t="shared" si="476"/>
        <v>0.22295356773677735</v>
      </c>
      <c r="D2250">
        <f t="shared" si="477"/>
        <v>0.53878725544823547</v>
      </c>
      <c r="E2250">
        <f t="shared" si="478"/>
        <v>1.0642659945813413</v>
      </c>
      <c r="F2250">
        <f t="shared" si="479"/>
        <v>0.48764141241370562</v>
      </c>
      <c r="G2250">
        <f t="shared" si="480"/>
        <v>-0.39235142268033529</v>
      </c>
      <c r="H2250" s="3">
        <f t="shared" si="481"/>
        <v>1.6444206494267435</v>
      </c>
      <c r="I2250" s="3">
        <f t="shared" si="482"/>
        <v>-3.0260040498713548E-2</v>
      </c>
      <c r="J2250" s="19">
        <f t="shared" si="483"/>
        <v>-1.7293183186591181</v>
      </c>
      <c r="K2250" s="7">
        <f t="shared" si="484"/>
        <v>0.84286564577209011</v>
      </c>
      <c r="L2250" s="20">
        <f t="shared" si="485"/>
        <v>0</v>
      </c>
      <c r="M2250" s="20">
        <f t="shared" si="486"/>
        <v>0</v>
      </c>
      <c r="N2250" s="21">
        <f t="shared" si="487"/>
        <v>0</v>
      </c>
      <c r="O2250" s="21">
        <f t="shared" si="488"/>
        <v>0</v>
      </c>
      <c r="P2250" s="21">
        <f t="shared" si="489"/>
        <v>-10.924724819102092</v>
      </c>
      <c r="Q2250" s="10"/>
      <c r="R2250" s="12"/>
      <c r="S2250" s="7"/>
    </row>
    <row r="2251" spans="2:19" x14ac:dyDescent="0.3">
      <c r="B2251">
        <v>0.44620000000000004</v>
      </c>
      <c r="C2251">
        <f t="shared" si="476"/>
        <v>0.22314018382460041</v>
      </c>
      <c r="D2251">
        <f t="shared" si="477"/>
        <v>0.53870999467498604</v>
      </c>
      <c r="E2251">
        <f t="shared" si="478"/>
        <v>1.0645948787112267</v>
      </c>
      <c r="F2251">
        <f t="shared" si="479"/>
        <v>0.4876353604056059</v>
      </c>
      <c r="G2251">
        <f t="shared" si="480"/>
        <v>-0.39269781073085847</v>
      </c>
      <c r="H2251" s="3">
        <f t="shared" si="481"/>
        <v>1.6444206494267435</v>
      </c>
      <c r="I2251" s="3">
        <f t="shared" si="482"/>
        <v>-3.0260040498713548E-2</v>
      </c>
      <c r="J2251" s="19">
        <f t="shared" si="483"/>
        <v>-1.7319402526157031</v>
      </c>
      <c r="K2251" s="7">
        <f t="shared" si="484"/>
        <v>0.84300333440176634</v>
      </c>
      <c r="L2251" s="20">
        <f t="shared" si="485"/>
        <v>0</v>
      </c>
      <c r="M2251" s="20">
        <f t="shared" si="486"/>
        <v>0</v>
      </c>
      <c r="N2251" s="21">
        <f t="shared" si="487"/>
        <v>0</v>
      </c>
      <c r="O2251" s="21">
        <f t="shared" si="488"/>
        <v>0</v>
      </c>
      <c r="P2251" s="21">
        <f t="shared" si="489"/>
        <v>-10.93386900740542</v>
      </c>
      <c r="Q2251" s="10"/>
      <c r="R2251" s="12"/>
      <c r="S2251" s="7"/>
    </row>
    <row r="2252" spans="2:19" x14ac:dyDescent="0.3">
      <c r="B2252">
        <v>0.44640000000000002</v>
      </c>
      <c r="C2252">
        <f t="shared" si="476"/>
        <v>0.22332705582726339</v>
      </c>
      <c r="D2252">
        <f t="shared" si="477"/>
        <v>0.53863255205708316</v>
      </c>
      <c r="E2252">
        <f t="shared" si="478"/>
        <v>1.0649237628411121</v>
      </c>
      <c r="F2252">
        <f t="shared" si="479"/>
        <v>0.48762930839750618</v>
      </c>
      <c r="G2252">
        <f t="shared" si="480"/>
        <v>-0.39304472360709392</v>
      </c>
      <c r="H2252" s="3">
        <f t="shared" si="481"/>
        <v>1.6444206494267435</v>
      </c>
      <c r="I2252" s="3">
        <f t="shared" si="482"/>
        <v>-3.0260040498713548E-2</v>
      </c>
      <c r="J2252" s="19">
        <f t="shared" si="483"/>
        <v>-1.73456438117748</v>
      </c>
      <c r="K2252" s="7">
        <f t="shared" si="484"/>
        <v>0.84314076411970029</v>
      </c>
      <c r="L2252" s="20">
        <f t="shared" si="485"/>
        <v>0</v>
      </c>
      <c r="M2252" s="20">
        <f t="shared" si="486"/>
        <v>0</v>
      </c>
      <c r="N2252" s="21">
        <f t="shared" si="487"/>
        <v>0</v>
      </c>
      <c r="O2252" s="21">
        <f t="shared" si="488"/>
        <v>0</v>
      </c>
      <c r="P2252" s="21">
        <f t="shared" si="489"/>
        <v>-10.943025735535906</v>
      </c>
      <c r="Q2252" s="10"/>
      <c r="R2252" s="12"/>
      <c r="S2252" s="7"/>
    </row>
    <row r="2253" spans="2:19" x14ac:dyDescent="0.3">
      <c r="B2253">
        <v>0.4466</v>
      </c>
      <c r="C2253">
        <f t="shared" si="476"/>
        <v>0.2235141838370521</v>
      </c>
      <c r="D2253">
        <f t="shared" si="477"/>
        <v>0.53855492721138154</v>
      </c>
      <c r="E2253">
        <f t="shared" si="478"/>
        <v>1.0652526469709975</v>
      </c>
      <c r="F2253">
        <f t="shared" si="479"/>
        <v>0.48762325638940646</v>
      </c>
      <c r="G2253">
        <f t="shared" si="480"/>
        <v>-0.39339216174856467</v>
      </c>
      <c r="H2253" s="3">
        <f t="shared" si="481"/>
        <v>1.6444206494267435</v>
      </c>
      <c r="I2253" s="3">
        <f t="shared" si="482"/>
        <v>-3.0260040498713548E-2</v>
      </c>
      <c r="J2253" s="19">
        <f t="shared" si="483"/>
        <v>-1.7371907073540083</v>
      </c>
      <c r="K2253" s="7">
        <f t="shared" si="484"/>
        <v>0.84327793485411107</v>
      </c>
      <c r="L2253" s="20">
        <f t="shared" si="485"/>
        <v>0</v>
      </c>
      <c r="M2253" s="20">
        <f t="shared" si="486"/>
        <v>0</v>
      </c>
      <c r="N2253" s="21">
        <f t="shared" si="487"/>
        <v>0</v>
      </c>
      <c r="O2253" s="21">
        <f t="shared" si="488"/>
        <v>0</v>
      </c>
      <c r="P2253" s="21">
        <f t="shared" si="489"/>
        <v>-10.952195008015552</v>
      </c>
      <c r="Q2253" s="10"/>
      <c r="R2253" s="12"/>
      <c r="S2253" s="7"/>
    </row>
    <row r="2254" spans="2:19" x14ac:dyDescent="0.3">
      <c r="B2254">
        <v>0.44680000000000003</v>
      </c>
      <c r="C2254">
        <f t="shared" si="476"/>
        <v>0.22370156794605403</v>
      </c>
      <c r="D2254">
        <f t="shared" si="477"/>
        <v>0.53847711975391943</v>
      </c>
      <c r="E2254">
        <f t="shared" si="478"/>
        <v>1.0655815311008829</v>
      </c>
      <c r="F2254">
        <f t="shared" si="479"/>
        <v>0.48761720438130673</v>
      </c>
      <c r="G2254">
        <f t="shared" si="480"/>
        <v>-0.3937401255953959</v>
      </c>
      <c r="H2254" s="3">
        <f t="shared" si="481"/>
        <v>1.6444206494267435</v>
      </c>
      <c r="I2254" s="3">
        <f t="shared" si="482"/>
        <v>-3.0260040498713548E-2</v>
      </c>
      <c r="J2254" s="19">
        <f t="shared" si="483"/>
        <v>-1.7398192341559324</v>
      </c>
      <c r="K2254" s="7">
        <f t="shared" si="484"/>
        <v>0.84341484653359378</v>
      </c>
      <c r="L2254" s="20">
        <f t="shared" si="485"/>
        <v>0</v>
      </c>
      <c r="M2254" s="20">
        <f t="shared" si="486"/>
        <v>0</v>
      </c>
      <c r="N2254" s="21">
        <f t="shared" si="487"/>
        <v>0</v>
      </c>
      <c r="O2254" s="21">
        <f t="shared" si="488"/>
        <v>0</v>
      </c>
      <c r="P2254" s="21">
        <f t="shared" si="489"/>
        <v>-10.961376829356649</v>
      </c>
      <c r="Q2254" s="10"/>
      <c r="R2254" s="12"/>
      <c r="S2254" s="7"/>
    </row>
    <row r="2255" spans="2:19" x14ac:dyDescent="0.3">
      <c r="B2255">
        <v>0.44700000000000001</v>
      </c>
      <c r="C2255">
        <f t="shared" si="476"/>
        <v>0.22388920824615671</v>
      </c>
      <c r="D2255">
        <f t="shared" si="477"/>
        <v>0.53839912929991729</v>
      </c>
      <c r="E2255">
        <f t="shared" si="478"/>
        <v>1.0659104152307683</v>
      </c>
      <c r="F2255">
        <f t="shared" si="479"/>
        <v>0.48761115237320701</v>
      </c>
      <c r="G2255">
        <f t="shared" si="480"/>
        <v>-0.39408861558831487</v>
      </c>
      <c r="H2255" s="3">
        <f t="shared" si="481"/>
        <v>1.6444206494267435</v>
      </c>
      <c r="I2255" s="3">
        <f t="shared" si="482"/>
        <v>-3.0260040498713548E-2</v>
      </c>
      <c r="J2255" s="19">
        <f t="shared" si="483"/>
        <v>-1.7424499645949778</v>
      </c>
      <c r="K2255" s="7">
        <f t="shared" si="484"/>
        <v>0.84355149908712157</v>
      </c>
      <c r="L2255" s="20">
        <f t="shared" si="485"/>
        <v>0</v>
      </c>
      <c r="M2255" s="20">
        <f t="shared" si="486"/>
        <v>0</v>
      </c>
      <c r="N2255" s="21">
        <f t="shared" si="487"/>
        <v>0</v>
      </c>
      <c r="O2255" s="21">
        <f t="shared" si="488"/>
        <v>0</v>
      </c>
      <c r="P2255" s="21">
        <f t="shared" si="489"/>
        <v>-10.970571204061679</v>
      </c>
      <c r="Q2255" s="10"/>
      <c r="R2255" s="12"/>
      <c r="S2255" s="7"/>
    </row>
    <row r="2256" spans="2:19" x14ac:dyDescent="0.3">
      <c r="B2256">
        <v>0.44720000000000004</v>
      </c>
      <c r="C2256">
        <f t="shared" si="476"/>
        <v>0.22407710482904619</v>
      </c>
      <c r="D2256">
        <f t="shared" si="477"/>
        <v>0.5383209554637759</v>
      </c>
      <c r="E2256">
        <f t="shared" si="478"/>
        <v>1.0662392993606538</v>
      </c>
      <c r="F2256">
        <f t="shared" si="479"/>
        <v>0.48760510036510729</v>
      </c>
      <c r="G2256">
        <f t="shared" si="480"/>
        <v>-0.39443763216865174</v>
      </c>
      <c r="H2256" s="3">
        <f t="shared" si="481"/>
        <v>1.6444206494267435</v>
      </c>
      <c r="I2256" s="3">
        <f t="shared" si="482"/>
        <v>-3.0260040498713548E-2</v>
      </c>
      <c r="J2256" s="19">
        <f t="shared" si="483"/>
        <v>-1.7450829016839531</v>
      </c>
      <c r="K2256" s="7">
        <f t="shared" si="484"/>
        <v>0.84368789244404974</v>
      </c>
      <c r="L2256" s="20">
        <f t="shared" si="485"/>
        <v>0</v>
      </c>
      <c r="M2256" s="20">
        <f t="shared" si="486"/>
        <v>0</v>
      </c>
      <c r="N2256" s="21">
        <f t="shared" si="487"/>
        <v>0</v>
      </c>
      <c r="O2256" s="21">
        <f t="shared" si="488"/>
        <v>0</v>
      </c>
      <c r="P2256" s="21">
        <f t="shared" si="489"/>
        <v>-10.979778136623265</v>
      </c>
      <c r="Q2256" s="10"/>
      <c r="R2256" s="12"/>
      <c r="S2256" s="7"/>
    </row>
    <row r="2257" spans="2:19" x14ac:dyDescent="0.3">
      <c r="B2257">
        <v>0.44740000000000002</v>
      </c>
      <c r="C2257">
        <f t="shared" si="476"/>
        <v>0.22426525778620507</v>
      </c>
      <c r="D2257">
        <f t="shared" si="477"/>
        <v>0.53824259785907591</v>
      </c>
      <c r="E2257">
        <f t="shared" si="478"/>
        <v>1.0665681834905392</v>
      </c>
      <c r="F2257">
        <f t="shared" si="479"/>
        <v>0.48759904835700757</v>
      </c>
      <c r="G2257">
        <f t="shared" si="480"/>
        <v>-0.39478717577833905</v>
      </c>
      <c r="H2257" s="3">
        <f t="shared" si="481"/>
        <v>1.6444206494267435</v>
      </c>
      <c r="I2257" s="3">
        <f t="shared" si="482"/>
        <v>-3.0260040498713548E-2</v>
      </c>
      <c r="J2257" s="19">
        <f t="shared" si="483"/>
        <v>-1.7477180484367423</v>
      </c>
      <c r="K2257" s="7">
        <f t="shared" si="484"/>
        <v>0.84382402653411648</v>
      </c>
      <c r="L2257" s="20">
        <f t="shared" si="485"/>
        <v>0</v>
      </c>
      <c r="M2257" s="20">
        <f t="shared" si="486"/>
        <v>0</v>
      </c>
      <c r="N2257" s="21">
        <f t="shared" si="487"/>
        <v>0</v>
      </c>
      <c r="O2257" s="21">
        <f t="shared" si="488"/>
        <v>0</v>
      </c>
      <c r="P2257" s="21">
        <f t="shared" si="489"/>
        <v>-10.988997631524049</v>
      </c>
      <c r="Q2257" s="10"/>
      <c r="R2257" s="12"/>
      <c r="S2257" s="7"/>
    </row>
    <row r="2258" spans="2:19" x14ac:dyDescent="0.3">
      <c r="B2258">
        <v>0.4476</v>
      </c>
      <c r="C2258">
        <f t="shared" si="476"/>
        <v>0.22445366720891119</v>
      </c>
      <c r="D2258">
        <f t="shared" si="477"/>
        <v>0.53816405609857598</v>
      </c>
      <c r="E2258">
        <f t="shared" si="478"/>
        <v>1.0668970676204246</v>
      </c>
      <c r="F2258">
        <f t="shared" si="479"/>
        <v>0.48759299634890785</v>
      </c>
      <c r="G2258">
        <f t="shared" si="480"/>
        <v>-0.39513724685991269</v>
      </c>
      <c r="H2258" s="3">
        <f t="shared" si="481"/>
        <v>1.6444206494267435</v>
      </c>
      <c r="I2258" s="3">
        <f t="shared" si="482"/>
        <v>-3.0260040498713548E-2</v>
      </c>
      <c r="J2258" s="19">
        <f t="shared" si="483"/>
        <v>-1.7503554078683077</v>
      </c>
      <c r="K2258" s="7">
        <f t="shared" si="484"/>
        <v>0.84395990128744736</v>
      </c>
      <c r="L2258" s="20">
        <f t="shared" si="485"/>
        <v>0</v>
      </c>
      <c r="M2258" s="20">
        <f t="shared" si="486"/>
        <v>0</v>
      </c>
      <c r="N2258" s="21">
        <f t="shared" si="487"/>
        <v>0</v>
      </c>
      <c r="O2258" s="21">
        <f t="shared" si="488"/>
        <v>0</v>
      </c>
      <c r="P2258" s="21">
        <f t="shared" si="489"/>
        <v>-10.998229693236649</v>
      </c>
      <c r="Q2258" s="10"/>
      <c r="R2258" s="12"/>
      <c r="S2258" s="7"/>
    </row>
    <row r="2259" spans="2:19" x14ac:dyDescent="0.3">
      <c r="B2259">
        <v>0.44780000000000003</v>
      </c>
      <c r="C2259">
        <f t="shared" si="476"/>
        <v>0.22464233318823593</v>
      </c>
      <c r="D2259">
        <f t="shared" si="477"/>
        <v>0.53808532979421164</v>
      </c>
      <c r="E2259">
        <f t="shared" si="478"/>
        <v>1.06722595175031</v>
      </c>
      <c r="F2259">
        <f t="shared" si="479"/>
        <v>0.48758694434080813</v>
      </c>
      <c r="G2259">
        <f t="shared" si="480"/>
        <v>-0.3954878458565117</v>
      </c>
      <c r="H2259" s="3">
        <f t="shared" si="481"/>
        <v>1.6444206494267435</v>
      </c>
      <c r="I2259" s="3">
        <f t="shared" si="482"/>
        <v>-3.0260040498713548E-2</v>
      </c>
      <c r="J2259" s="19">
        <f t="shared" si="483"/>
        <v>-1.7529949829946849</v>
      </c>
      <c r="K2259" s="7">
        <f t="shared" si="484"/>
        <v>0.84409551663455673</v>
      </c>
      <c r="L2259" s="20">
        <f t="shared" si="485"/>
        <v>0</v>
      </c>
      <c r="M2259" s="20">
        <f t="shared" si="486"/>
        <v>0</v>
      </c>
      <c r="N2259" s="21">
        <f t="shared" si="487"/>
        <v>0</v>
      </c>
      <c r="O2259" s="21">
        <f t="shared" si="488"/>
        <v>0</v>
      </c>
      <c r="P2259" s="21">
        <f t="shared" si="489"/>
        <v>-11.00747432622356</v>
      </c>
      <c r="Q2259" s="10"/>
      <c r="R2259" s="12"/>
      <c r="S2259" s="7"/>
    </row>
    <row r="2260" spans="2:19" x14ac:dyDescent="0.3">
      <c r="B2260">
        <v>0.44800000000000001</v>
      </c>
      <c r="C2260">
        <f t="shared" si="476"/>
        <v>0.22483125581504215</v>
      </c>
      <c r="D2260">
        <f t="shared" si="477"/>
        <v>0.53800641855709397</v>
      </c>
      <c r="E2260">
        <f t="shared" si="478"/>
        <v>1.0675548358801954</v>
      </c>
      <c r="F2260">
        <f t="shared" si="479"/>
        <v>0.4875808923327084</v>
      </c>
      <c r="G2260">
        <f t="shared" si="480"/>
        <v>-0.39583897321187828</v>
      </c>
      <c r="H2260" s="3">
        <f t="shared" si="481"/>
        <v>1.6444206494267435</v>
      </c>
      <c r="I2260" s="3">
        <f t="shared" si="482"/>
        <v>-3.0260040498713548E-2</v>
      </c>
      <c r="J2260" s="19">
        <f t="shared" si="483"/>
        <v>-1.7556367768329784</v>
      </c>
      <c r="K2260" s="7">
        <f t="shared" si="484"/>
        <v>0.8442308725063512</v>
      </c>
      <c r="L2260" s="20">
        <f t="shared" si="485"/>
        <v>0</v>
      </c>
      <c r="M2260" s="20">
        <f t="shared" si="486"/>
        <v>0</v>
      </c>
      <c r="N2260" s="21">
        <f t="shared" si="487"/>
        <v>0</v>
      </c>
      <c r="O2260" s="21">
        <f t="shared" si="488"/>
        <v>0</v>
      </c>
      <c r="P2260" s="21">
        <f t="shared" si="489"/>
        <v>-11.016731534937065</v>
      </c>
      <c r="Q2260" s="10"/>
      <c r="R2260" s="12"/>
      <c r="S2260" s="7"/>
    </row>
    <row r="2261" spans="2:19" x14ac:dyDescent="0.3">
      <c r="B2261">
        <v>0.44820000000000004</v>
      </c>
      <c r="C2261">
        <f t="shared" si="476"/>
        <v>0.22502043517998305</v>
      </c>
      <c r="D2261">
        <f t="shared" si="477"/>
        <v>0.53792732199750826</v>
      </c>
      <c r="E2261">
        <f t="shared" si="478"/>
        <v>1.0678837200100808</v>
      </c>
      <c r="F2261">
        <f t="shared" si="479"/>
        <v>0.48757484032460868</v>
      </c>
      <c r="G2261">
        <f t="shared" si="480"/>
        <v>-0.39619062937035859</v>
      </c>
      <c r="H2261" s="3">
        <f t="shared" si="481"/>
        <v>1.6444206494267435</v>
      </c>
      <c r="I2261" s="3">
        <f t="shared" si="482"/>
        <v>-3.0260040498713548E-2</v>
      </c>
      <c r="J2261" s="19">
        <f t="shared" si="483"/>
        <v>-1.7582807924013637</v>
      </c>
      <c r="K2261" s="7">
        <f t="shared" si="484"/>
        <v>0.84436596883413195</v>
      </c>
      <c r="L2261" s="20">
        <f t="shared" si="485"/>
        <v>0</v>
      </c>
      <c r="M2261" s="20">
        <f t="shared" si="486"/>
        <v>0</v>
      </c>
      <c r="N2261" s="21">
        <f t="shared" si="487"/>
        <v>0</v>
      </c>
      <c r="O2261" s="21">
        <f t="shared" si="488"/>
        <v>0</v>
      </c>
      <c r="P2261" s="21">
        <f t="shared" si="489"/>
        <v>-11.02600132381917</v>
      </c>
      <c r="Q2261" s="10"/>
      <c r="R2261" s="12"/>
      <c r="S2261" s="7"/>
    </row>
    <row r="2262" spans="2:19" x14ac:dyDescent="0.3">
      <c r="B2262">
        <v>0.44840000000000002</v>
      </c>
      <c r="C2262">
        <f t="shared" ref="C2262:C2325" si="490">-$C$8*SIN(G2262)</f>
        <v>0.22520987137350013</v>
      </c>
      <c r="D2262">
        <f t="shared" ref="D2262:D2325" si="491">$C$8*COS(G2262)</f>
        <v>0.53784803972491291</v>
      </c>
      <c r="E2262">
        <f t="shared" ref="E2262:E2325" si="492">E2261+H2262*(B2262-B2261)</f>
        <v>1.0682126041399662</v>
      </c>
      <c r="F2262">
        <f t="shared" ref="F2262:F2325" si="493">F2261+I2262*(B2262-B2261)</f>
        <v>0.48756878831650896</v>
      </c>
      <c r="G2262">
        <f t="shared" ref="G2262:G2325" si="494">G2261+J2262*(B2262-B2261)</f>
        <v>-0.3965428147769024</v>
      </c>
      <c r="H2262" s="3">
        <f t="shared" ref="H2262:H2325" si="495">H2261+(-N2261/$C$1)*($B2262-$B2261)</f>
        <v>1.6444206494267435</v>
      </c>
      <c r="I2262" s="3">
        <f t="shared" ref="I2262:I2325" si="496">I2261+(-O2261/$C$1)*($B2262-$B2261)</f>
        <v>-3.0260040498713548E-2</v>
      </c>
      <c r="J2262" s="19">
        <f t="shared" ref="J2262:J2325" si="497">IF(G2261 &lt; -$C$9, 0, J2261+P2261/$G$9*(B2262-B2261))</f>
        <v>-1.76092703271908</v>
      </c>
      <c r="K2262" s="7">
        <f t="shared" ref="K2262:K2325" si="498">((E2262-C2262)^2+(F2262-D2262)^2)^0.5</f>
        <v>0.84450080554959761</v>
      </c>
      <c r="L2262" s="20">
        <f t="shared" ref="L2262:L2325" si="499">IF(K2262&lt;$C$6, 1, 0)</f>
        <v>0</v>
      </c>
      <c r="M2262" s="20">
        <f t="shared" ref="M2262:M2325" si="500">$C$4*($C$6-K2262)*L2262</f>
        <v>0</v>
      </c>
      <c r="N2262" s="21">
        <f t="shared" ref="N2262:N2325" si="501">M2262*(C2262-E2262)/K2262</f>
        <v>0</v>
      </c>
      <c r="O2262" s="21">
        <f t="shared" ref="O2262:O2325" si="502">M2262*(D2262-F2262)/K2262</f>
        <v>0</v>
      </c>
      <c r="P2262" s="21">
        <f t="shared" ref="P2262:P2325" si="503">(C2262*O2262-D2262*N2262)+IF(G2262&gt;-$C$9, 0.5*($C$8*$C$3*$C$2)*SIN(G2262))</f>
        <v>-11.035283697301507</v>
      </c>
      <c r="Q2262" s="10"/>
      <c r="R2262" s="12"/>
      <c r="S2262" s="7"/>
    </row>
    <row r="2263" spans="2:19" x14ac:dyDescent="0.3">
      <c r="B2263">
        <v>0.4486</v>
      </c>
      <c r="C2263">
        <f t="shared" si="490"/>
        <v>0.2253995644858216</v>
      </c>
      <c r="D2263">
        <f t="shared" si="491"/>
        <v>0.53776857134793765</v>
      </c>
      <c r="E2263">
        <f t="shared" si="492"/>
        <v>1.0685414882698516</v>
      </c>
      <c r="F2263">
        <f t="shared" si="493"/>
        <v>0.48756273630840924</v>
      </c>
      <c r="G2263">
        <f t="shared" si="494"/>
        <v>-0.39689552987706367</v>
      </c>
      <c r="H2263" s="3">
        <f t="shared" si="495"/>
        <v>1.6444206494267435</v>
      </c>
      <c r="I2263" s="3">
        <f t="shared" si="496"/>
        <v>-3.0260040498713548E-2</v>
      </c>
      <c r="J2263" s="19">
        <f t="shared" si="497"/>
        <v>-1.763575500806432</v>
      </c>
      <c r="K2263" s="7">
        <f t="shared" si="498"/>
        <v>0.84463538258484738</v>
      </c>
      <c r="L2263" s="20">
        <f t="shared" si="499"/>
        <v>0</v>
      </c>
      <c r="M2263" s="20">
        <f t="shared" si="500"/>
        <v>0</v>
      </c>
      <c r="N2263" s="21">
        <f t="shared" si="501"/>
        <v>0</v>
      </c>
      <c r="O2263" s="21">
        <f t="shared" si="502"/>
        <v>0</v>
      </c>
      <c r="P2263" s="21">
        <f t="shared" si="503"/>
        <v>-11.044578659805259</v>
      </c>
      <c r="Q2263" s="10"/>
      <c r="R2263" s="12"/>
      <c r="S2263" s="7"/>
    </row>
    <row r="2264" spans="2:19" x14ac:dyDescent="0.3">
      <c r="B2264">
        <v>0.44880000000000003</v>
      </c>
      <c r="C2264">
        <f t="shared" si="490"/>
        <v>0.22558951460696072</v>
      </c>
      <c r="D2264">
        <f t="shared" si="491"/>
        <v>0.53768891647438277</v>
      </c>
      <c r="E2264">
        <f t="shared" si="492"/>
        <v>1.068870372399737</v>
      </c>
      <c r="F2264">
        <f t="shared" si="493"/>
        <v>0.48755668430030952</v>
      </c>
      <c r="G2264">
        <f t="shared" si="494"/>
        <v>-0.39724877511700069</v>
      </c>
      <c r="H2264" s="3">
        <f t="shared" si="495"/>
        <v>1.6444206494267435</v>
      </c>
      <c r="I2264" s="3">
        <f t="shared" si="496"/>
        <v>-3.0260040498713548E-2</v>
      </c>
      <c r="J2264" s="19">
        <f t="shared" si="497"/>
        <v>-1.7662261996847857</v>
      </c>
      <c r="K2264" s="7">
        <f t="shared" si="498"/>
        <v>0.84476969987238282</v>
      </c>
      <c r="L2264" s="20">
        <f t="shared" si="499"/>
        <v>0</v>
      </c>
      <c r="M2264" s="20">
        <f t="shared" si="500"/>
        <v>0</v>
      </c>
      <c r="N2264" s="21">
        <f t="shared" si="501"/>
        <v>0</v>
      </c>
      <c r="O2264" s="21">
        <f t="shared" si="502"/>
        <v>0</v>
      </c>
      <c r="P2264" s="21">
        <f t="shared" si="503"/>
        <v>-11.053886215741075</v>
      </c>
      <c r="Q2264" s="10"/>
      <c r="R2264" s="12"/>
      <c r="S2264" s="7"/>
    </row>
    <row r="2265" spans="2:19" x14ac:dyDescent="0.3">
      <c r="B2265">
        <v>0.44900000000000001</v>
      </c>
      <c r="C2265">
        <f t="shared" si="490"/>
        <v>0.22577972182671399</v>
      </c>
      <c r="D2265">
        <f t="shared" si="491"/>
        <v>0.53760907471121766</v>
      </c>
      <c r="E2265">
        <f t="shared" si="492"/>
        <v>1.0691992565296224</v>
      </c>
      <c r="F2265">
        <f t="shared" si="493"/>
        <v>0.4875506322922098</v>
      </c>
      <c r="G2265">
        <f t="shared" si="494"/>
        <v>-0.39760255094347596</v>
      </c>
      <c r="H2265" s="3">
        <f t="shared" si="495"/>
        <v>1.6444206494267435</v>
      </c>
      <c r="I2265" s="3">
        <f t="shared" si="496"/>
        <v>-3.0260040498713548E-2</v>
      </c>
      <c r="J2265" s="19">
        <f t="shared" si="497"/>
        <v>-1.7688791323765631</v>
      </c>
      <c r="K2265" s="7">
        <f t="shared" si="498"/>
        <v>0.84490375734511192</v>
      </c>
      <c r="L2265" s="20">
        <f t="shared" si="499"/>
        <v>0</v>
      </c>
      <c r="M2265" s="20">
        <f t="shared" si="500"/>
        <v>0</v>
      </c>
      <c r="N2265" s="21">
        <f t="shared" si="501"/>
        <v>0</v>
      </c>
      <c r="O2265" s="21">
        <f t="shared" si="502"/>
        <v>0</v>
      </c>
      <c r="P2265" s="21">
        <f t="shared" si="503"/>
        <v>-11.063206369508986</v>
      </c>
      <c r="Q2265" s="10"/>
      <c r="R2265" s="12"/>
      <c r="S2265" s="7"/>
    </row>
    <row r="2266" spans="2:19" x14ac:dyDescent="0.3">
      <c r="B2266">
        <v>0.44920000000000004</v>
      </c>
      <c r="C2266">
        <f t="shared" si="490"/>
        <v>0.22597018623465967</v>
      </c>
      <c r="D2266">
        <f t="shared" si="491"/>
        <v>0.53752904566457915</v>
      </c>
      <c r="E2266">
        <f t="shared" si="492"/>
        <v>1.0695281406595079</v>
      </c>
      <c r="F2266">
        <f t="shared" si="493"/>
        <v>0.48754458028411007</v>
      </c>
      <c r="G2266">
        <f t="shared" si="494"/>
        <v>-0.39795685780385709</v>
      </c>
      <c r="H2266" s="3">
        <f t="shared" si="495"/>
        <v>1.6444206494267435</v>
      </c>
      <c r="I2266" s="3">
        <f t="shared" si="496"/>
        <v>-3.0260040498713548E-2</v>
      </c>
      <c r="J2266" s="19">
        <f t="shared" si="497"/>
        <v>-1.7715343019052456</v>
      </c>
      <c r="K2266" s="7">
        <f t="shared" si="498"/>
        <v>0.84503755493635047</v>
      </c>
      <c r="L2266" s="20">
        <f t="shared" si="499"/>
        <v>0</v>
      </c>
      <c r="M2266" s="20">
        <f t="shared" si="500"/>
        <v>0</v>
      </c>
      <c r="N2266" s="21">
        <f t="shared" si="501"/>
        <v>0</v>
      </c>
      <c r="O2266" s="21">
        <f t="shared" si="502"/>
        <v>0</v>
      </c>
      <c r="P2266" s="21">
        <f t="shared" si="503"/>
        <v>-11.072539125498324</v>
      </c>
      <c r="Q2266" s="10"/>
      <c r="R2266" s="12"/>
      <c r="S2266" s="7"/>
    </row>
    <row r="2267" spans="2:19" x14ac:dyDescent="0.3">
      <c r="B2267">
        <v>0.44940000000000002</v>
      </c>
      <c r="C2267">
        <f t="shared" si="490"/>
        <v>0.22616090792015567</v>
      </c>
      <c r="D2267">
        <f t="shared" si="491"/>
        <v>0.53744882893977064</v>
      </c>
      <c r="E2267">
        <f t="shared" si="492"/>
        <v>1.0698570247893933</v>
      </c>
      <c r="F2267">
        <f t="shared" si="493"/>
        <v>0.48753852827601035</v>
      </c>
      <c r="G2267">
        <f t="shared" si="494"/>
        <v>-0.39831169614611611</v>
      </c>
      <c r="H2267" s="3">
        <f t="shared" si="495"/>
        <v>1.6444206494267435</v>
      </c>
      <c r="I2267" s="3">
        <f t="shared" si="496"/>
        <v>-3.0260040498713548E-2</v>
      </c>
      <c r="J2267" s="19">
        <f t="shared" si="497"/>
        <v>-1.7741917112953649</v>
      </c>
      <c r="K2267" s="7">
        <f t="shared" si="498"/>
        <v>0.84517109257982626</v>
      </c>
      <c r="L2267" s="20">
        <f t="shared" si="499"/>
        <v>0</v>
      </c>
      <c r="M2267" s="20">
        <f t="shared" si="500"/>
        <v>0</v>
      </c>
      <c r="N2267" s="21">
        <f t="shared" si="501"/>
        <v>0</v>
      </c>
      <c r="O2267" s="21">
        <f t="shared" si="502"/>
        <v>0</v>
      </c>
      <c r="P2267" s="21">
        <f t="shared" si="503"/>
        <v>-11.081884488087628</v>
      </c>
      <c r="Q2267" s="10"/>
      <c r="R2267" s="12"/>
      <c r="S2267" s="7"/>
    </row>
    <row r="2268" spans="2:19" x14ac:dyDescent="0.3">
      <c r="B2268">
        <v>0.4496</v>
      </c>
      <c r="C2268">
        <f t="shared" si="490"/>
        <v>0.22635188697233835</v>
      </c>
      <c r="D2268">
        <f t="shared" si="491"/>
        <v>0.53736842414126051</v>
      </c>
      <c r="E2268">
        <f t="shared" si="492"/>
        <v>1.0701859089192787</v>
      </c>
      <c r="F2268">
        <f t="shared" si="493"/>
        <v>0.48753247626791063</v>
      </c>
      <c r="G2268">
        <f t="shared" si="494"/>
        <v>-0.3986670664188306</v>
      </c>
      <c r="H2268" s="3">
        <f t="shared" si="495"/>
        <v>1.6444206494267435</v>
      </c>
      <c r="I2268" s="3">
        <f t="shared" si="496"/>
        <v>-3.0260040498713548E-2</v>
      </c>
      <c r="J2268" s="19">
        <f t="shared" si="497"/>
        <v>-1.7768513635725056</v>
      </c>
      <c r="K2268" s="7">
        <f t="shared" si="498"/>
        <v>0.84530437020968052</v>
      </c>
      <c r="L2268" s="20">
        <f t="shared" si="499"/>
        <v>0</v>
      </c>
      <c r="M2268" s="20">
        <f t="shared" si="500"/>
        <v>0</v>
      </c>
      <c r="N2268" s="21">
        <f t="shared" si="501"/>
        <v>0</v>
      </c>
      <c r="O2268" s="21">
        <f t="shared" si="502"/>
        <v>0</v>
      </c>
      <c r="P2268" s="21">
        <f t="shared" si="503"/>
        <v>-11.09124246164458</v>
      </c>
      <c r="Q2268" s="10"/>
      <c r="R2268" s="12"/>
      <c r="S2268" s="7"/>
    </row>
    <row r="2269" spans="2:19" x14ac:dyDescent="0.3">
      <c r="B2269">
        <v>0.44980000000000003</v>
      </c>
      <c r="C2269">
        <f t="shared" si="490"/>
        <v>0.22654312348012043</v>
      </c>
      <c r="D2269">
        <f t="shared" si="491"/>
        <v>0.53728783087268117</v>
      </c>
      <c r="E2269">
        <f t="shared" si="492"/>
        <v>1.0705147930491641</v>
      </c>
      <c r="F2269">
        <f t="shared" si="493"/>
        <v>0.48752642425981091</v>
      </c>
      <c r="G2269">
        <f t="shared" si="494"/>
        <v>-0.39902296907118334</v>
      </c>
      <c r="H2269" s="3">
        <f t="shared" si="495"/>
        <v>1.6444206494267435</v>
      </c>
      <c r="I2269" s="3">
        <f t="shared" si="496"/>
        <v>-3.0260040498713548E-2</v>
      </c>
      <c r="J2269" s="19">
        <f t="shared" si="497"/>
        <v>-1.7795132617633007</v>
      </c>
      <c r="K2269" s="7">
        <f t="shared" si="498"/>
        <v>0.84543738776047184</v>
      </c>
      <c r="L2269" s="20">
        <f t="shared" si="499"/>
        <v>0</v>
      </c>
      <c r="M2269" s="20">
        <f t="shared" si="500"/>
        <v>0</v>
      </c>
      <c r="N2269" s="21">
        <f t="shared" si="501"/>
        <v>0</v>
      </c>
      <c r="O2269" s="21">
        <f t="shared" si="502"/>
        <v>0</v>
      </c>
      <c r="P2269" s="21">
        <f t="shared" si="503"/>
        <v>-11.100613050525901</v>
      </c>
      <c r="Q2269" s="10"/>
      <c r="R2269" s="12"/>
      <c r="S2269" s="7"/>
    </row>
    <row r="2270" spans="2:19" x14ac:dyDescent="0.3">
      <c r="B2270">
        <v>0.45</v>
      </c>
      <c r="C2270">
        <f t="shared" si="490"/>
        <v>0.22673461753218918</v>
      </c>
      <c r="D2270">
        <f t="shared" si="491"/>
        <v>0.53720704873682723</v>
      </c>
      <c r="E2270">
        <f t="shared" si="492"/>
        <v>1.0708436771790495</v>
      </c>
      <c r="F2270">
        <f t="shared" si="493"/>
        <v>0.48752037225171119</v>
      </c>
      <c r="G2270">
        <f t="shared" si="494"/>
        <v>-0.39937940455296239</v>
      </c>
      <c r="H2270" s="3">
        <f t="shared" si="495"/>
        <v>1.6444206494267435</v>
      </c>
      <c r="I2270" s="3">
        <f t="shared" si="496"/>
        <v>-3.0260040498713548E-2</v>
      </c>
      <c r="J2270" s="19">
        <f t="shared" si="497"/>
        <v>-1.7821774088954265</v>
      </c>
      <c r="K2270" s="7">
        <f t="shared" si="498"/>
        <v>0.84557014516717854</v>
      </c>
      <c r="L2270" s="20">
        <f t="shared" si="499"/>
        <v>0</v>
      </c>
      <c r="M2270" s="20">
        <f t="shared" si="500"/>
        <v>0</v>
      </c>
      <c r="N2270" s="21">
        <f t="shared" si="501"/>
        <v>0</v>
      </c>
      <c r="O2270" s="21">
        <f t="shared" si="502"/>
        <v>0</v>
      </c>
      <c r="P2270" s="21">
        <f t="shared" si="503"/>
        <v>-11.109996259077271</v>
      </c>
      <c r="Q2270" s="10"/>
      <c r="R2270" s="12"/>
      <c r="S2270" s="7"/>
    </row>
    <row r="2271" spans="2:19" x14ac:dyDescent="0.3">
      <c r="B2271">
        <v>0.45020000000000004</v>
      </c>
      <c r="C2271">
        <f t="shared" si="490"/>
        <v>0.22692636921700512</v>
      </c>
      <c r="D2271">
        <f t="shared" si="491"/>
        <v>0.53712607733565443</v>
      </c>
      <c r="E2271">
        <f t="shared" si="492"/>
        <v>1.0711725613089349</v>
      </c>
      <c r="F2271">
        <f t="shared" si="493"/>
        <v>0.48751432024361147</v>
      </c>
      <c r="G2271">
        <f t="shared" si="494"/>
        <v>-0.39973637331456197</v>
      </c>
      <c r="H2271" s="3">
        <f t="shared" si="495"/>
        <v>1.6444206494267435</v>
      </c>
      <c r="I2271" s="3">
        <f t="shared" si="496"/>
        <v>-3.0260040498713548E-2</v>
      </c>
      <c r="J2271" s="19">
        <f t="shared" si="497"/>
        <v>-1.7848438079976054</v>
      </c>
      <c r="K2271" s="7">
        <f t="shared" si="498"/>
        <v>0.84570264236520121</v>
      </c>
      <c r="L2271" s="20">
        <f t="shared" si="499"/>
        <v>0</v>
      </c>
      <c r="M2271" s="20">
        <f t="shared" si="500"/>
        <v>0</v>
      </c>
      <c r="N2271" s="21">
        <f t="shared" si="501"/>
        <v>0</v>
      </c>
      <c r="O2271" s="21">
        <f t="shared" si="502"/>
        <v>0</v>
      </c>
      <c r="P2271" s="21">
        <f t="shared" si="503"/>
        <v>-11.119392091633252</v>
      </c>
      <c r="Q2271" s="10"/>
      <c r="R2271" s="12"/>
      <c r="S2271" s="7"/>
    </row>
    <row r="2272" spans="2:19" x14ac:dyDescent="0.3">
      <c r="B2272">
        <v>0.45040000000000002</v>
      </c>
      <c r="C2272">
        <f t="shared" si="490"/>
        <v>0.22711837862279977</v>
      </c>
      <c r="D2272">
        <f t="shared" si="491"/>
        <v>0.53704491627027851</v>
      </c>
      <c r="E2272">
        <f t="shared" si="492"/>
        <v>1.0715014454388203</v>
      </c>
      <c r="F2272">
        <f t="shared" si="493"/>
        <v>0.48750826823551174</v>
      </c>
      <c r="G2272">
        <f t="shared" si="494"/>
        <v>-0.40009387580698186</v>
      </c>
      <c r="H2272" s="3">
        <f t="shared" si="495"/>
        <v>1.6444206494267435</v>
      </c>
      <c r="I2272" s="3">
        <f t="shared" si="496"/>
        <v>-3.0260040498713548E-2</v>
      </c>
      <c r="J2272" s="19">
        <f t="shared" si="497"/>
        <v>-1.7875124620995972</v>
      </c>
      <c r="K2272" s="7">
        <f t="shared" si="498"/>
        <v>0.84583487929036638</v>
      </c>
      <c r="L2272" s="20">
        <f t="shared" si="499"/>
        <v>0</v>
      </c>
      <c r="M2272" s="20">
        <f t="shared" si="500"/>
        <v>0</v>
      </c>
      <c r="N2272" s="21">
        <f t="shared" si="501"/>
        <v>0</v>
      </c>
      <c r="O2272" s="21">
        <f t="shared" si="502"/>
        <v>0</v>
      </c>
      <c r="P2272" s="21">
        <f t="shared" si="503"/>
        <v>-11.128800552517189</v>
      </c>
      <c r="Q2272" s="10"/>
      <c r="R2272" s="12"/>
      <c r="S2272" s="7"/>
    </row>
    <row r="2273" spans="2:19" x14ac:dyDescent="0.3">
      <c r="B2273">
        <v>0.4506</v>
      </c>
      <c r="C2273">
        <f t="shared" si="490"/>
        <v>0.22731064583757432</v>
      </c>
      <c r="D2273">
        <f t="shared" si="491"/>
        <v>0.53696356514097376</v>
      </c>
      <c r="E2273">
        <f t="shared" si="492"/>
        <v>1.0718303295687057</v>
      </c>
      <c r="F2273">
        <f t="shared" si="493"/>
        <v>0.48750221622741202</v>
      </c>
      <c r="G2273">
        <f t="shared" si="494"/>
        <v>-0.40045191248182826</v>
      </c>
      <c r="H2273" s="3">
        <f t="shared" si="495"/>
        <v>1.6444206494267435</v>
      </c>
      <c r="I2273" s="3">
        <f t="shared" si="496"/>
        <v>-3.0260040498713548E-2</v>
      </c>
      <c r="J2273" s="19">
        <f t="shared" si="497"/>
        <v>-1.7901833742322011</v>
      </c>
      <c r="K2273" s="7">
        <f t="shared" si="498"/>
        <v>0.84596685587892817</v>
      </c>
      <c r="L2273" s="20">
        <f t="shared" si="499"/>
        <v>0</v>
      </c>
      <c r="M2273" s="20">
        <f t="shared" si="500"/>
        <v>0</v>
      </c>
      <c r="N2273" s="21">
        <f t="shared" si="501"/>
        <v>0</v>
      </c>
      <c r="O2273" s="21">
        <f t="shared" si="502"/>
        <v>0</v>
      </c>
      <c r="P2273" s="21">
        <f t="shared" si="503"/>
        <v>-11.138221646041142</v>
      </c>
      <c r="Q2273" s="10"/>
      <c r="R2273" s="12"/>
      <c r="S2273" s="7"/>
    </row>
    <row r="2274" spans="2:19" x14ac:dyDescent="0.3">
      <c r="B2274">
        <v>0.45080000000000003</v>
      </c>
      <c r="C2274">
        <f t="shared" si="490"/>
        <v>0.22750317094909772</v>
      </c>
      <c r="D2274">
        <f t="shared" si="491"/>
        <v>0.53688202354717141</v>
      </c>
      <c r="E2274">
        <f t="shared" si="492"/>
        <v>1.0721592136985911</v>
      </c>
      <c r="F2274">
        <f t="shared" si="493"/>
        <v>0.4874961642193123</v>
      </c>
      <c r="G2274">
        <f t="shared" si="494"/>
        <v>-0.40081048379131379</v>
      </c>
      <c r="H2274" s="3">
        <f t="shared" si="495"/>
        <v>1.6444206494267435</v>
      </c>
      <c r="I2274" s="3">
        <f t="shared" si="496"/>
        <v>-3.0260040498713548E-2</v>
      </c>
      <c r="J2274" s="19">
        <f t="shared" si="497"/>
        <v>-1.7928565474272513</v>
      </c>
      <c r="K2274" s="7">
        <f t="shared" si="498"/>
        <v>0.84609857206757244</v>
      </c>
      <c r="L2274" s="20">
        <f t="shared" si="499"/>
        <v>0</v>
      </c>
      <c r="M2274" s="20">
        <f t="shared" si="500"/>
        <v>0</v>
      </c>
      <c r="N2274" s="21">
        <f t="shared" si="501"/>
        <v>0</v>
      </c>
      <c r="O2274" s="21">
        <f t="shared" si="502"/>
        <v>0</v>
      </c>
      <c r="P2274" s="21">
        <f t="shared" si="503"/>
        <v>-11.147655376505789</v>
      </c>
      <c r="Q2274" s="10"/>
      <c r="R2274" s="12"/>
      <c r="S2274" s="7"/>
    </row>
    <row r="2275" spans="2:19" x14ac:dyDescent="0.3">
      <c r="B2275">
        <v>0.45100000000000001</v>
      </c>
      <c r="C2275">
        <f t="shared" si="490"/>
        <v>0.22769595404490464</v>
      </c>
      <c r="D2275">
        <f t="shared" si="491"/>
        <v>0.53680029108745886</v>
      </c>
      <c r="E2275">
        <f t="shared" si="492"/>
        <v>1.0724880978284765</v>
      </c>
      <c r="F2275">
        <f t="shared" si="493"/>
        <v>0.48749011221121258</v>
      </c>
      <c r="G2275">
        <f t="shared" si="494"/>
        <v>-0.40116959018825726</v>
      </c>
      <c r="H2275" s="3">
        <f t="shared" si="495"/>
        <v>1.6444206494267435</v>
      </c>
      <c r="I2275" s="3">
        <f t="shared" si="496"/>
        <v>-3.0260040498713548E-2</v>
      </c>
      <c r="J2275" s="19">
        <f t="shared" si="497"/>
        <v>-1.7955319847176123</v>
      </c>
      <c r="K2275" s="7">
        <f t="shared" si="498"/>
        <v>0.84623002779341894</v>
      </c>
      <c r="L2275" s="20">
        <f t="shared" si="499"/>
        <v>0</v>
      </c>
      <c r="M2275" s="20">
        <f t="shared" si="500"/>
        <v>0</v>
      </c>
      <c r="N2275" s="21">
        <f t="shared" si="501"/>
        <v>0</v>
      </c>
      <c r="O2275" s="21">
        <f t="shared" si="502"/>
        <v>0</v>
      </c>
      <c r="P2275" s="21">
        <f t="shared" si="503"/>
        <v>-11.157101748200327</v>
      </c>
      <c r="Q2275" s="10"/>
      <c r="R2275" s="12"/>
      <c r="S2275" s="7"/>
    </row>
    <row r="2276" spans="2:19" x14ac:dyDescent="0.3">
      <c r="B2276">
        <v>0.45120000000000005</v>
      </c>
      <c r="C2276">
        <f t="shared" si="490"/>
        <v>0.2278889952122943</v>
      </c>
      <c r="D2276">
        <f t="shared" si="491"/>
        <v>0.5367183673595779</v>
      </c>
      <c r="E2276">
        <f t="shared" si="492"/>
        <v>1.0728169819583619</v>
      </c>
      <c r="F2276">
        <f t="shared" si="493"/>
        <v>0.48748406020311286</v>
      </c>
      <c r="G2276">
        <f t="shared" si="494"/>
        <v>-0.40152923212608477</v>
      </c>
      <c r="H2276" s="3">
        <f t="shared" si="495"/>
        <v>1.6444206494267435</v>
      </c>
      <c r="I2276" s="3">
        <f t="shared" si="496"/>
        <v>-3.0260040498713548E-2</v>
      </c>
      <c r="J2276" s="19">
        <f t="shared" si="497"/>
        <v>-1.7982096891371808</v>
      </c>
      <c r="K2276" s="7">
        <f t="shared" si="498"/>
        <v>0.84636122299402405</v>
      </c>
      <c r="L2276" s="20">
        <f t="shared" si="499"/>
        <v>0</v>
      </c>
      <c r="M2276" s="20">
        <f t="shared" si="500"/>
        <v>0</v>
      </c>
      <c r="N2276" s="21">
        <f t="shared" si="501"/>
        <v>0</v>
      </c>
      <c r="O2276" s="21">
        <f t="shared" si="502"/>
        <v>0</v>
      </c>
      <c r="P2276" s="21">
        <f t="shared" si="503"/>
        <v>-11.166560765402421</v>
      </c>
      <c r="Q2276" s="10"/>
      <c r="R2276" s="12"/>
      <c r="S2276" s="7"/>
    </row>
    <row r="2277" spans="2:19" x14ac:dyDescent="0.3">
      <c r="B2277">
        <v>0.45140000000000002</v>
      </c>
      <c r="C2277">
        <f t="shared" si="490"/>
        <v>0.22808229453832798</v>
      </c>
      <c r="D2277">
        <f t="shared" si="491"/>
        <v>0.53663625196042364</v>
      </c>
      <c r="E2277">
        <f t="shared" si="492"/>
        <v>1.0731458660882474</v>
      </c>
      <c r="F2277">
        <f t="shared" si="493"/>
        <v>0.48747800819501313</v>
      </c>
      <c r="G2277">
        <f t="shared" si="494"/>
        <v>-0.40188941005882889</v>
      </c>
      <c r="H2277" s="3">
        <f t="shared" si="495"/>
        <v>1.6444206494267435</v>
      </c>
      <c r="I2277" s="3">
        <f t="shared" si="496"/>
        <v>-3.0260040498713548E-2</v>
      </c>
      <c r="J2277" s="19">
        <f t="shared" si="497"/>
        <v>-1.8008896637208771</v>
      </c>
      <c r="K2277" s="7">
        <f t="shared" si="498"/>
        <v>0.84649215760738461</v>
      </c>
      <c r="L2277" s="20">
        <f t="shared" si="499"/>
        <v>0</v>
      </c>
      <c r="M2277" s="20">
        <f t="shared" si="500"/>
        <v>0</v>
      </c>
      <c r="N2277" s="21">
        <f t="shared" si="501"/>
        <v>0</v>
      </c>
      <c r="O2277" s="21">
        <f t="shared" si="502"/>
        <v>0</v>
      </c>
      <c r="P2277" s="21">
        <f t="shared" si="503"/>
        <v>-11.176032432378072</v>
      </c>
      <c r="Q2277" s="10"/>
      <c r="R2277" s="12"/>
      <c r="S2277" s="7"/>
    </row>
    <row r="2278" spans="2:19" x14ac:dyDescent="0.3">
      <c r="B2278">
        <v>0.4516</v>
      </c>
      <c r="C2278">
        <f t="shared" si="490"/>
        <v>0.22827585210982798</v>
      </c>
      <c r="D2278">
        <f t="shared" si="491"/>
        <v>0.53655394448604321</v>
      </c>
      <c r="E2278">
        <f t="shared" si="492"/>
        <v>1.0734747502181328</v>
      </c>
      <c r="F2278">
        <f t="shared" si="493"/>
        <v>0.48747195618691341</v>
      </c>
      <c r="G2278">
        <f t="shared" si="494"/>
        <v>-0.40225012444112979</v>
      </c>
      <c r="H2278" s="3">
        <f t="shared" si="495"/>
        <v>1.6444206494267435</v>
      </c>
      <c r="I2278" s="3">
        <f t="shared" si="496"/>
        <v>-3.0260040498713548E-2</v>
      </c>
      <c r="J2278" s="19">
        <f t="shared" si="497"/>
        <v>-1.8035719115046476</v>
      </c>
      <c r="K2278" s="7">
        <f t="shared" si="498"/>
        <v>0.84662283157193929</v>
      </c>
      <c r="L2278" s="20">
        <f t="shared" si="499"/>
        <v>0</v>
      </c>
      <c r="M2278" s="20">
        <f t="shared" si="500"/>
        <v>0</v>
      </c>
      <c r="N2278" s="21">
        <f t="shared" si="501"/>
        <v>0</v>
      </c>
      <c r="O2278" s="21">
        <f t="shared" si="502"/>
        <v>0</v>
      </c>
      <c r="P2278" s="21">
        <f t="shared" si="503"/>
        <v>-11.185516753381572</v>
      </c>
      <c r="Q2278" s="10"/>
      <c r="R2278" s="12"/>
      <c r="S2278" s="7"/>
    </row>
    <row r="2279" spans="2:19" x14ac:dyDescent="0.3">
      <c r="B2279">
        <v>0.45180000000000003</v>
      </c>
      <c r="C2279">
        <f t="shared" si="490"/>
        <v>0.22846966801337537</v>
      </c>
      <c r="D2279">
        <f t="shared" si="491"/>
        <v>0.53647144453163398</v>
      </c>
      <c r="E2279">
        <f t="shared" si="492"/>
        <v>1.0738036343480182</v>
      </c>
      <c r="F2279">
        <f t="shared" si="493"/>
        <v>0.48746590417881369</v>
      </c>
      <c r="G2279">
        <f t="shared" si="494"/>
        <v>-0.40261137572823497</v>
      </c>
      <c r="H2279" s="3">
        <f t="shared" si="495"/>
        <v>1.6444206494267435</v>
      </c>
      <c r="I2279" s="3">
        <f t="shared" si="496"/>
        <v>-3.0260040498713548E-2</v>
      </c>
      <c r="J2279" s="19">
        <f t="shared" si="497"/>
        <v>-1.8062564355254596</v>
      </c>
      <c r="K2279" s="7">
        <f t="shared" si="498"/>
        <v>0.84675324482657333</v>
      </c>
      <c r="L2279" s="20">
        <f t="shared" si="499"/>
        <v>0</v>
      </c>
      <c r="M2279" s="20">
        <f t="shared" si="500"/>
        <v>0</v>
      </c>
      <c r="N2279" s="21">
        <f t="shared" si="501"/>
        <v>0</v>
      </c>
      <c r="O2279" s="21">
        <f t="shared" si="502"/>
        <v>0</v>
      </c>
      <c r="P2279" s="21">
        <f t="shared" si="503"/>
        <v>-11.195013732655394</v>
      </c>
      <c r="Q2279" s="10"/>
      <c r="R2279" s="12"/>
      <c r="S2279" s="7"/>
    </row>
    <row r="2280" spans="2:19" x14ac:dyDescent="0.3">
      <c r="B2280">
        <v>0.45200000000000001</v>
      </c>
      <c r="C2280">
        <f t="shared" si="490"/>
        <v>0.22866374233530806</v>
      </c>
      <c r="D2280">
        <f t="shared" si="491"/>
        <v>0.53638875169154299</v>
      </c>
      <c r="E2280">
        <f t="shared" si="492"/>
        <v>1.0741325184779036</v>
      </c>
      <c r="F2280">
        <f t="shared" si="493"/>
        <v>0.48745985217071397</v>
      </c>
      <c r="G2280">
        <f t="shared" si="494"/>
        <v>-0.40297316437599917</v>
      </c>
      <c r="H2280" s="3">
        <f t="shared" si="495"/>
        <v>1.6444206494267435</v>
      </c>
      <c r="I2280" s="3">
        <f t="shared" si="496"/>
        <v>-3.0260040498713548E-2</v>
      </c>
      <c r="J2280" s="19">
        <f t="shared" si="497"/>
        <v>-1.8089432388212965</v>
      </c>
      <c r="K2280" s="7">
        <f t="shared" si="498"/>
        <v>0.84688339731062023</v>
      </c>
      <c r="L2280" s="20">
        <f t="shared" si="499"/>
        <v>0</v>
      </c>
      <c r="M2280" s="20">
        <f t="shared" si="500"/>
        <v>0</v>
      </c>
      <c r="N2280" s="21">
        <f t="shared" si="501"/>
        <v>0</v>
      </c>
      <c r="O2280" s="21">
        <f t="shared" si="502"/>
        <v>0</v>
      </c>
      <c r="P2280" s="21">
        <f t="shared" si="503"/>
        <v>-11.204523374430096</v>
      </c>
      <c r="Q2280" s="10"/>
      <c r="R2280" s="12"/>
      <c r="S2280" s="7"/>
    </row>
    <row r="2281" spans="2:19" x14ac:dyDescent="0.3">
      <c r="B2281">
        <v>0.45220000000000005</v>
      </c>
      <c r="C2281">
        <f t="shared" si="490"/>
        <v>0.2288580751617196</v>
      </c>
      <c r="D2281">
        <f t="shared" si="491"/>
        <v>0.53630586555926518</v>
      </c>
      <c r="E2281">
        <f t="shared" si="492"/>
        <v>1.074461402607789</v>
      </c>
      <c r="F2281">
        <f t="shared" si="493"/>
        <v>0.48745380016261425</v>
      </c>
      <c r="G2281">
        <f t="shared" si="494"/>
        <v>-0.40333549084088549</v>
      </c>
      <c r="H2281" s="3">
        <f t="shared" si="495"/>
        <v>1.6444206494267435</v>
      </c>
      <c r="I2281" s="3">
        <f t="shared" si="496"/>
        <v>-3.0260040498713548E-2</v>
      </c>
      <c r="J2281" s="19">
        <f t="shared" si="497"/>
        <v>-1.8116323244311601</v>
      </c>
      <c r="K2281" s="7">
        <f t="shared" si="498"/>
        <v>0.84701328896386452</v>
      </c>
      <c r="L2281" s="20">
        <f t="shared" si="499"/>
        <v>0</v>
      </c>
      <c r="M2281" s="20">
        <f t="shared" si="500"/>
        <v>0</v>
      </c>
      <c r="N2281" s="21">
        <f t="shared" si="501"/>
        <v>0</v>
      </c>
      <c r="O2281" s="21">
        <f t="shared" si="502"/>
        <v>0</v>
      </c>
      <c r="P2281" s="21">
        <f t="shared" si="503"/>
        <v>-11.214045682924262</v>
      </c>
      <c r="Q2281" s="10"/>
      <c r="R2281" s="12"/>
      <c r="S2281" s="7"/>
    </row>
    <row r="2282" spans="2:19" x14ac:dyDescent="0.3">
      <c r="B2282">
        <v>0.45240000000000002</v>
      </c>
      <c r="C2282">
        <f t="shared" si="490"/>
        <v>0.22905266657845672</v>
      </c>
      <c r="D2282">
        <f t="shared" si="491"/>
        <v>0.53622278572744209</v>
      </c>
      <c r="E2282">
        <f t="shared" si="492"/>
        <v>1.0747902867376744</v>
      </c>
      <c r="F2282">
        <f t="shared" si="493"/>
        <v>0.48744774815451453</v>
      </c>
      <c r="G2282">
        <f t="shared" si="494"/>
        <v>-0.40369835557996447</v>
      </c>
      <c r="H2282" s="3">
        <f t="shared" si="495"/>
        <v>1.6444206494267435</v>
      </c>
      <c r="I2282" s="3">
        <f t="shared" si="496"/>
        <v>-3.0260040498713548E-2</v>
      </c>
      <c r="J2282" s="19">
        <f t="shared" si="497"/>
        <v>-1.8143236953950617</v>
      </c>
      <c r="K2282" s="7">
        <f t="shared" si="498"/>
        <v>0.84714291972654632</v>
      </c>
      <c r="L2282" s="20">
        <f t="shared" si="499"/>
        <v>0</v>
      </c>
      <c r="M2282" s="20">
        <f t="shared" si="500"/>
        <v>0</v>
      </c>
      <c r="N2282" s="21">
        <f t="shared" si="501"/>
        <v>0</v>
      </c>
      <c r="O2282" s="21">
        <f t="shared" si="502"/>
        <v>0</v>
      </c>
      <c r="P2282" s="21">
        <f t="shared" si="503"/>
        <v>-11.22358066234438</v>
      </c>
      <c r="Q2282" s="10"/>
      <c r="R2282" s="12"/>
      <c r="S2282" s="7"/>
    </row>
    <row r="2283" spans="2:19" x14ac:dyDescent="0.3">
      <c r="B2283">
        <v>0.4526</v>
      </c>
      <c r="C2283">
        <f t="shared" si="490"/>
        <v>0.22924751667111798</v>
      </c>
      <c r="D2283">
        <f t="shared" si="491"/>
        <v>0.53613951178786046</v>
      </c>
      <c r="E2283">
        <f t="shared" si="492"/>
        <v>1.0751191708675598</v>
      </c>
      <c r="F2283">
        <f t="shared" si="493"/>
        <v>0.4874416961464148</v>
      </c>
      <c r="G2283">
        <f t="shared" si="494"/>
        <v>-0.40406175905091524</v>
      </c>
      <c r="H2283" s="3">
        <f t="shared" si="495"/>
        <v>1.6444206494267435</v>
      </c>
      <c r="I2283" s="3">
        <f t="shared" si="496"/>
        <v>-3.0260040498713548E-2</v>
      </c>
      <c r="J2283" s="19">
        <f t="shared" si="497"/>
        <v>-1.817017354754024</v>
      </c>
      <c r="K2283" s="7">
        <f t="shared" si="498"/>
        <v>0.8472722895393624</v>
      </c>
      <c r="L2283" s="20">
        <f t="shared" si="499"/>
        <v>0</v>
      </c>
      <c r="M2283" s="20">
        <f t="shared" si="500"/>
        <v>0</v>
      </c>
      <c r="N2283" s="21">
        <f t="shared" si="501"/>
        <v>0</v>
      </c>
      <c r="O2283" s="21">
        <f t="shared" si="502"/>
        <v>0</v>
      </c>
      <c r="P2283" s="21">
        <f t="shared" si="503"/>
        <v>-11.23312831688478</v>
      </c>
      <c r="Q2283" s="10"/>
      <c r="R2283" s="12"/>
      <c r="S2283" s="7"/>
    </row>
    <row r="2284" spans="2:19" x14ac:dyDescent="0.3">
      <c r="B2284">
        <v>0.45280000000000004</v>
      </c>
      <c r="C2284">
        <f t="shared" si="490"/>
        <v>0.22944262552505179</v>
      </c>
      <c r="D2284">
        <f t="shared" si="491"/>
        <v>0.53605604333145129</v>
      </c>
      <c r="E2284">
        <f t="shared" si="492"/>
        <v>1.0754480549974452</v>
      </c>
      <c r="F2284">
        <f t="shared" si="493"/>
        <v>0.48743564413831508</v>
      </c>
      <c r="G2284">
        <f t="shared" si="494"/>
        <v>-0.4044257017120253</v>
      </c>
      <c r="H2284" s="3">
        <f t="shared" si="495"/>
        <v>1.6444206494267435</v>
      </c>
      <c r="I2284" s="3">
        <f t="shared" si="496"/>
        <v>-3.0260040498713548E-2</v>
      </c>
      <c r="J2284" s="19">
        <f t="shared" si="497"/>
        <v>-1.8197133055500769</v>
      </c>
      <c r="K2284" s="7">
        <f t="shared" si="498"/>
        <v>0.84740139834347028</v>
      </c>
      <c r="L2284" s="20">
        <f t="shared" si="499"/>
        <v>0</v>
      </c>
      <c r="M2284" s="20">
        <f t="shared" si="500"/>
        <v>0</v>
      </c>
      <c r="N2284" s="21">
        <f t="shared" si="501"/>
        <v>0</v>
      </c>
      <c r="O2284" s="21">
        <f t="shared" si="502"/>
        <v>0</v>
      </c>
      <c r="P2284" s="21">
        <f t="shared" si="503"/>
        <v>-11.242688650727539</v>
      </c>
      <c r="Q2284" s="10"/>
      <c r="R2284" s="12"/>
      <c r="S2284" s="7"/>
    </row>
    <row r="2285" spans="2:19" x14ac:dyDescent="0.3">
      <c r="B2285">
        <v>0.45300000000000001</v>
      </c>
      <c r="C2285">
        <f t="shared" si="490"/>
        <v>0.22963799322535455</v>
      </c>
      <c r="D2285">
        <f t="shared" si="491"/>
        <v>0.53597237994828795</v>
      </c>
      <c r="E2285">
        <f t="shared" si="492"/>
        <v>1.0757769391273306</v>
      </c>
      <c r="F2285">
        <f t="shared" si="493"/>
        <v>0.48742959213021536</v>
      </c>
      <c r="G2285">
        <f t="shared" si="494"/>
        <v>-0.40479018402219052</v>
      </c>
      <c r="H2285" s="3">
        <f t="shared" si="495"/>
        <v>1.6444206494267435</v>
      </c>
      <c r="I2285" s="3">
        <f t="shared" si="496"/>
        <v>-3.0260040498713548E-2</v>
      </c>
      <c r="J2285" s="19">
        <f t="shared" si="497"/>
        <v>-1.8224115508262513</v>
      </c>
      <c r="K2285" s="7">
        <f t="shared" si="498"/>
        <v>0.8475302460804911</v>
      </c>
      <c r="L2285" s="20">
        <f t="shared" si="499"/>
        <v>0</v>
      </c>
      <c r="M2285" s="20">
        <f t="shared" si="500"/>
        <v>0</v>
      </c>
      <c r="N2285" s="21">
        <f t="shared" si="501"/>
        <v>0</v>
      </c>
      <c r="O2285" s="21">
        <f t="shared" si="502"/>
        <v>0</v>
      </c>
      <c r="P2285" s="21">
        <f t="shared" si="503"/>
        <v>-11.252261668042372</v>
      </c>
      <c r="Q2285" s="10"/>
      <c r="R2285" s="12"/>
      <c r="S2285" s="7"/>
    </row>
    <row r="2286" spans="2:19" x14ac:dyDescent="0.3">
      <c r="B2286">
        <v>0.45320000000000005</v>
      </c>
      <c r="C2286">
        <f t="shared" si="490"/>
        <v>0.22983361985686887</v>
      </c>
      <c r="D2286">
        <f t="shared" si="491"/>
        <v>0.53588852122758535</v>
      </c>
      <c r="E2286">
        <f t="shared" si="492"/>
        <v>1.076105823257216</v>
      </c>
      <c r="F2286">
        <f t="shared" si="493"/>
        <v>0.48742354012211564</v>
      </c>
      <c r="G2286">
        <f t="shared" si="494"/>
        <v>-0.4051552064409159</v>
      </c>
      <c r="H2286" s="3">
        <f t="shared" si="495"/>
        <v>1.6444206494267435</v>
      </c>
      <c r="I2286" s="3">
        <f t="shared" si="496"/>
        <v>-3.0260040498713548E-2</v>
      </c>
      <c r="J2286" s="19">
        <f t="shared" si="497"/>
        <v>-1.8251120936265819</v>
      </c>
      <c r="K2286" s="7">
        <f t="shared" si="498"/>
        <v>0.84765883269251208</v>
      </c>
      <c r="L2286" s="20">
        <f t="shared" si="499"/>
        <v>0</v>
      </c>
      <c r="M2286" s="20">
        <f t="shared" si="500"/>
        <v>0</v>
      </c>
      <c r="N2286" s="21">
        <f t="shared" si="501"/>
        <v>0</v>
      </c>
      <c r="O2286" s="21">
        <f t="shared" si="502"/>
        <v>0</v>
      </c>
      <c r="P2286" s="21">
        <f t="shared" si="503"/>
        <v>-11.261847372986574</v>
      </c>
      <c r="Q2286" s="10"/>
      <c r="R2286" s="12"/>
      <c r="S2286" s="7"/>
    </row>
    <row r="2287" spans="2:19" x14ac:dyDescent="0.3">
      <c r="B2287">
        <v>0.45340000000000003</v>
      </c>
      <c r="C2287">
        <f t="shared" si="490"/>
        <v>0.23002950550418166</v>
      </c>
      <c r="D2287">
        <f t="shared" si="491"/>
        <v>0.53580446675769844</v>
      </c>
      <c r="E2287">
        <f t="shared" si="492"/>
        <v>1.0764347073871015</v>
      </c>
      <c r="F2287">
        <f t="shared" si="493"/>
        <v>0.48741748811401592</v>
      </c>
      <c r="G2287">
        <f t="shared" si="494"/>
        <v>-0.40552076942831511</v>
      </c>
      <c r="H2287" s="3">
        <f t="shared" si="495"/>
        <v>1.6444206494267435</v>
      </c>
      <c r="I2287" s="3">
        <f t="shared" si="496"/>
        <v>-3.0260040498713548E-2</v>
      </c>
      <c r="J2287" s="19">
        <f t="shared" si="497"/>
        <v>-1.8278149369960983</v>
      </c>
      <c r="K2287" s="7">
        <f t="shared" si="498"/>
        <v>0.84778715812209049</v>
      </c>
      <c r="L2287" s="20">
        <f t="shared" si="499"/>
        <v>0</v>
      </c>
      <c r="M2287" s="20">
        <f t="shared" si="500"/>
        <v>0</v>
      </c>
      <c r="N2287" s="21">
        <f t="shared" si="501"/>
        <v>0</v>
      </c>
      <c r="O2287" s="21">
        <f t="shared" si="502"/>
        <v>0</v>
      </c>
      <c r="P2287" s="21">
        <f t="shared" si="503"/>
        <v>-11.271445769704902</v>
      </c>
      <c r="Q2287" s="10"/>
      <c r="R2287" s="12"/>
      <c r="S2287" s="7"/>
    </row>
    <row r="2288" spans="2:19" x14ac:dyDescent="0.3">
      <c r="B2288">
        <v>0.4536</v>
      </c>
      <c r="C2288">
        <f t="shared" si="490"/>
        <v>0.23022565025162242</v>
      </c>
      <c r="D2288">
        <f t="shared" si="491"/>
        <v>0.53572021612612075</v>
      </c>
      <c r="E2288">
        <f t="shared" si="492"/>
        <v>1.0767635915169869</v>
      </c>
      <c r="F2288">
        <f t="shared" si="493"/>
        <v>0.4874114361059162</v>
      </c>
      <c r="G2288">
        <f t="shared" si="494"/>
        <v>-0.40588687344511121</v>
      </c>
      <c r="H2288" s="3">
        <f t="shared" si="495"/>
        <v>1.6444206494267435</v>
      </c>
      <c r="I2288" s="3">
        <f t="shared" si="496"/>
        <v>-3.0260040498713548E-2</v>
      </c>
      <c r="J2288" s="19">
        <f t="shared" si="497"/>
        <v>-1.8305200839808271</v>
      </c>
      <c r="K2288" s="7">
        <f t="shared" si="498"/>
        <v>0.8479152223122558</v>
      </c>
      <c r="L2288" s="20">
        <f t="shared" si="499"/>
        <v>0</v>
      </c>
      <c r="M2288" s="20">
        <f t="shared" si="500"/>
        <v>0</v>
      </c>
      <c r="N2288" s="21">
        <f t="shared" si="501"/>
        <v>0</v>
      </c>
      <c r="O2288" s="21">
        <f t="shared" si="502"/>
        <v>0</v>
      </c>
      <c r="P2288" s="21">
        <f t="shared" si="503"/>
        <v>-11.2810568623295</v>
      </c>
      <c r="Q2288" s="10"/>
      <c r="R2288" s="12"/>
      <c r="S2288" s="7"/>
    </row>
    <row r="2289" spans="2:19" x14ac:dyDescent="0.3">
      <c r="B2289">
        <v>0.45380000000000004</v>
      </c>
      <c r="C2289">
        <f t="shared" si="490"/>
        <v>0.23042205418326145</v>
      </c>
      <c r="D2289">
        <f t="shared" si="491"/>
        <v>0.53563576891948317</v>
      </c>
      <c r="E2289">
        <f t="shared" si="492"/>
        <v>1.0770924756468723</v>
      </c>
      <c r="F2289">
        <f t="shared" si="493"/>
        <v>0.48740538409781647</v>
      </c>
      <c r="G2289">
        <f t="shared" si="494"/>
        <v>-0.40625351895263684</v>
      </c>
      <c r="H2289" s="3">
        <f t="shared" si="495"/>
        <v>1.6444206494267435</v>
      </c>
      <c r="I2289" s="3">
        <f t="shared" si="496"/>
        <v>-3.0260040498713548E-2</v>
      </c>
      <c r="J2289" s="19">
        <f t="shared" si="497"/>
        <v>-1.8332275376277867</v>
      </c>
      <c r="K2289" s="7">
        <f t="shared" si="498"/>
        <v>0.84804302520651298</v>
      </c>
      <c r="L2289" s="20">
        <f t="shared" si="499"/>
        <v>0</v>
      </c>
      <c r="M2289" s="20">
        <f t="shared" si="500"/>
        <v>0</v>
      </c>
      <c r="N2289" s="21">
        <f t="shared" si="501"/>
        <v>0</v>
      </c>
      <c r="O2289" s="21">
        <f t="shared" si="502"/>
        <v>0</v>
      </c>
      <c r="P2289" s="21">
        <f t="shared" si="503"/>
        <v>-11.290680654979813</v>
      </c>
      <c r="Q2289" s="10"/>
      <c r="R2289" s="12"/>
      <c r="S2289" s="7"/>
    </row>
    <row r="2290" spans="2:19" x14ac:dyDescent="0.3">
      <c r="B2290">
        <v>0.45400000000000001</v>
      </c>
      <c r="C2290">
        <f t="shared" si="490"/>
        <v>0.23061871738290765</v>
      </c>
      <c r="D2290">
        <f t="shared" si="491"/>
        <v>0.53555112472355293</v>
      </c>
      <c r="E2290">
        <f t="shared" si="492"/>
        <v>1.0774213597767577</v>
      </c>
      <c r="F2290">
        <f t="shared" si="493"/>
        <v>0.48739933208971675</v>
      </c>
      <c r="G2290">
        <f t="shared" si="494"/>
        <v>-0.40662070641283382</v>
      </c>
      <c r="H2290" s="3">
        <f t="shared" si="495"/>
        <v>1.6444206494267435</v>
      </c>
      <c r="I2290" s="3">
        <f t="shared" si="496"/>
        <v>-3.0260040498713548E-2</v>
      </c>
      <c r="J2290" s="19">
        <f t="shared" si="497"/>
        <v>-1.8359373009849815</v>
      </c>
      <c r="K2290" s="7">
        <f t="shared" si="498"/>
        <v>0.84817056674884594</v>
      </c>
      <c r="L2290" s="20">
        <f t="shared" si="499"/>
        <v>0</v>
      </c>
      <c r="M2290" s="20">
        <f t="shared" si="500"/>
        <v>0</v>
      </c>
      <c r="N2290" s="21">
        <f t="shared" si="501"/>
        <v>0</v>
      </c>
      <c r="O2290" s="21">
        <f t="shared" si="502"/>
        <v>0</v>
      </c>
      <c r="P2290" s="21">
        <f t="shared" si="503"/>
        <v>-11.300317151762474</v>
      </c>
      <c r="Q2290" s="10"/>
      <c r="R2290" s="12"/>
      <c r="S2290" s="7"/>
    </row>
    <row r="2291" spans="2:19" x14ac:dyDescent="0.3">
      <c r="B2291">
        <v>0.45420000000000005</v>
      </c>
      <c r="C2291">
        <f t="shared" si="490"/>
        <v>0.23081563993410695</v>
      </c>
      <c r="D2291">
        <f t="shared" si="491"/>
        <v>0.53546628312323141</v>
      </c>
      <c r="E2291">
        <f t="shared" si="492"/>
        <v>1.0777502439066431</v>
      </c>
      <c r="F2291">
        <f t="shared" si="493"/>
        <v>0.48739328008161703</v>
      </c>
      <c r="G2291">
        <f t="shared" si="494"/>
        <v>-0.40698843628825415</v>
      </c>
      <c r="H2291" s="3">
        <f t="shared" si="495"/>
        <v>1.6444206494267435</v>
      </c>
      <c r="I2291" s="3">
        <f t="shared" si="496"/>
        <v>-3.0260040498713548E-2</v>
      </c>
      <c r="J2291" s="19">
        <f t="shared" si="497"/>
        <v>-1.838649377101405</v>
      </c>
      <c r="K2291" s="7">
        <f t="shared" si="498"/>
        <v>0.84829784688372034</v>
      </c>
      <c r="L2291" s="20">
        <f t="shared" si="499"/>
        <v>0</v>
      </c>
      <c r="M2291" s="20">
        <f t="shared" si="500"/>
        <v>0</v>
      </c>
      <c r="N2291" s="21">
        <f t="shared" si="501"/>
        <v>0</v>
      </c>
      <c r="O2291" s="21">
        <f t="shared" si="502"/>
        <v>0</v>
      </c>
      <c r="P2291" s="21">
        <f t="shared" si="503"/>
        <v>-11.309966356771241</v>
      </c>
      <c r="Q2291" s="10"/>
      <c r="R2291" s="12"/>
      <c r="S2291" s="7"/>
    </row>
    <row r="2292" spans="2:19" x14ac:dyDescent="0.3">
      <c r="B2292">
        <v>0.45440000000000003</v>
      </c>
      <c r="C2292">
        <f t="shared" si="490"/>
        <v>0.23101282192014039</v>
      </c>
      <c r="D2292">
        <f t="shared" si="491"/>
        <v>0.53538124370255391</v>
      </c>
      <c r="E2292">
        <f t="shared" si="492"/>
        <v>1.0780791280365285</v>
      </c>
      <c r="F2292">
        <f t="shared" si="493"/>
        <v>0.48738722807351731</v>
      </c>
      <c r="G2292">
        <f t="shared" si="494"/>
        <v>-0.40735670904205951</v>
      </c>
      <c r="H2292" s="3">
        <f t="shared" si="495"/>
        <v>1.6444206494267435</v>
      </c>
      <c r="I2292" s="3">
        <f t="shared" si="496"/>
        <v>-3.0260040498713548E-2</v>
      </c>
      <c r="J2292" s="19">
        <f t="shared" si="497"/>
        <v>-1.8413637690270297</v>
      </c>
      <c r="K2292" s="7">
        <f t="shared" si="498"/>
        <v>0.84842486555608609</v>
      </c>
      <c r="L2292" s="20">
        <f t="shared" si="499"/>
        <v>0</v>
      </c>
      <c r="M2292" s="20">
        <f t="shared" si="500"/>
        <v>0</v>
      </c>
      <c r="N2292" s="21">
        <f t="shared" si="501"/>
        <v>0</v>
      </c>
      <c r="O2292" s="21">
        <f t="shared" si="502"/>
        <v>0</v>
      </c>
      <c r="P2292" s="21">
        <f t="shared" si="503"/>
        <v>-11.319628274086879</v>
      </c>
      <c r="Q2292" s="10"/>
      <c r="R2292" s="12"/>
      <c r="S2292" s="7"/>
    </row>
    <row r="2293" spans="2:19" x14ac:dyDescent="0.3">
      <c r="B2293">
        <v>0.4546</v>
      </c>
      <c r="C2293">
        <f t="shared" si="490"/>
        <v>0.23121026342402234</v>
      </c>
      <c r="D2293">
        <f t="shared" si="491"/>
        <v>0.53529600604468752</v>
      </c>
      <c r="E2293">
        <f t="shared" si="492"/>
        <v>1.0784080121664139</v>
      </c>
      <c r="F2293">
        <f t="shared" si="493"/>
        <v>0.48738117606541759</v>
      </c>
      <c r="G2293">
        <f t="shared" si="494"/>
        <v>-0.40772552513802202</v>
      </c>
      <c r="H2293" s="3">
        <f t="shared" si="495"/>
        <v>1.6444206494267435</v>
      </c>
      <c r="I2293" s="3">
        <f t="shared" si="496"/>
        <v>-3.0260040498713548E-2</v>
      </c>
      <c r="J2293" s="19">
        <f t="shared" si="497"/>
        <v>-1.8440804798128103</v>
      </c>
      <c r="K2293" s="7">
        <f t="shared" si="498"/>
        <v>0.84855162271138151</v>
      </c>
      <c r="L2293" s="20">
        <f t="shared" si="499"/>
        <v>0</v>
      </c>
      <c r="M2293" s="20">
        <f t="shared" si="500"/>
        <v>0</v>
      </c>
      <c r="N2293" s="21">
        <f t="shared" si="501"/>
        <v>0</v>
      </c>
      <c r="O2293" s="21">
        <f t="shared" si="502"/>
        <v>0</v>
      </c>
      <c r="P2293" s="21">
        <f t="shared" si="503"/>
        <v>-11.329302907777095</v>
      </c>
      <c r="Q2293" s="10"/>
      <c r="R2293" s="12"/>
      <c r="S2293" s="7"/>
    </row>
    <row r="2294" spans="2:19" x14ac:dyDescent="0.3">
      <c r="B2294">
        <v>0.45480000000000004</v>
      </c>
      <c r="C2294">
        <f t="shared" si="490"/>
        <v>0.23140796452849838</v>
      </c>
      <c r="D2294">
        <f t="shared" si="491"/>
        <v>0.53521056973193004</v>
      </c>
      <c r="E2294">
        <f t="shared" si="492"/>
        <v>1.0787368962962993</v>
      </c>
      <c r="F2294">
        <f t="shared" si="493"/>
        <v>0.48737512405731787</v>
      </c>
      <c r="G2294">
        <f t="shared" si="494"/>
        <v>-0.40809488504052421</v>
      </c>
      <c r="H2294" s="3">
        <f t="shared" si="495"/>
        <v>1.6444206494267435</v>
      </c>
      <c r="I2294" s="3">
        <f t="shared" si="496"/>
        <v>-3.0260040498713548E-2</v>
      </c>
      <c r="J2294" s="19">
        <f t="shared" si="497"/>
        <v>-1.8467995125106773</v>
      </c>
      <c r="K2294" s="7">
        <f t="shared" si="498"/>
        <v>0.84867811829553585</v>
      </c>
      <c r="L2294" s="20">
        <f t="shared" si="499"/>
        <v>0</v>
      </c>
      <c r="M2294" s="20">
        <f t="shared" si="500"/>
        <v>0</v>
      </c>
      <c r="N2294" s="21">
        <f t="shared" si="501"/>
        <v>0</v>
      </c>
      <c r="O2294" s="21">
        <f t="shared" si="502"/>
        <v>0</v>
      </c>
      <c r="P2294" s="21">
        <f t="shared" si="503"/>
        <v>-11.338990261896422</v>
      </c>
      <c r="Q2294" s="10"/>
      <c r="R2294" s="12"/>
      <c r="S2294" s="7"/>
    </row>
    <row r="2295" spans="2:19" x14ac:dyDescent="0.3">
      <c r="B2295">
        <v>0.45500000000000002</v>
      </c>
      <c r="C2295">
        <f t="shared" si="490"/>
        <v>0.23160592531604351</v>
      </c>
      <c r="D2295">
        <f t="shared" si="491"/>
        <v>0.53512493434570885</v>
      </c>
      <c r="E2295">
        <f t="shared" si="492"/>
        <v>1.0790657804261847</v>
      </c>
      <c r="F2295">
        <f t="shared" si="493"/>
        <v>0.48736907204921814</v>
      </c>
      <c r="G2295">
        <f t="shared" si="494"/>
        <v>-0.40846478921455887</v>
      </c>
      <c r="H2295" s="3">
        <f t="shared" si="495"/>
        <v>1.6444206494267435</v>
      </c>
      <c r="I2295" s="3">
        <f t="shared" si="496"/>
        <v>-3.0260040498713548E-2</v>
      </c>
      <c r="J2295" s="19">
        <f t="shared" si="497"/>
        <v>-1.8495208701735322</v>
      </c>
      <c r="K2295" s="7">
        <f t="shared" si="498"/>
        <v>0.84880435225497219</v>
      </c>
      <c r="L2295" s="20">
        <f t="shared" si="499"/>
        <v>0</v>
      </c>
      <c r="M2295" s="20">
        <f t="shared" si="500"/>
        <v>0</v>
      </c>
      <c r="N2295" s="21">
        <f t="shared" si="501"/>
        <v>0</v>
      </c>
      <c r="O2295" s="21">
        <f t="shared" si="502"/>
        <v>0</v>
      </c>
      <c r="P2295" s="21">
        <f t="shared" si="503"/>
        <v>-11.348690340486133</v>
      </c>
      <c r="Q2295" s="10"/>
      <c r="R2295" s="12"/>
      <c r="S2295" s="7"/>
    </row>
    <row r="2296" spans="2:19" x14ac:dyDescent="0.3">
      <c r="B2296">
        <v>0.45520000000000005</v>
      </c>
      <c r="C2296">
        <f t="shared" si="490"/>
        <v>0.2318041458688605</v>
      </c>
      <c r="D2296">
        <f t="shared" si="491"/>
        <v>0.53503909946657913</v>
      </c>
      <c r="E2296">
        <f t="shared" si="492"/>
        <v>1.0793946645560701</v>
      </c>
      <c r="F2296">
        <f t="shared" si="493"/>
        <v>0.48736302004111842</v>
      </c>
      <c r="G2296">
        <f t="shared" si="494"/>
        <v>-0.40883523812572997</v>
      </c>
      <c r="H2296" s="3">
        <f t="shared" si="495"/>
        <v>1.6444206494267435</v>
      </c>
      <c r="I2296" s="3">
        <f t="shared" si="496"/>
        <v>-3.0260040498713548E-2</v>
      </c>
      <c r="J2296" s="19">
        <f t="shared" si="497"/>
        <v>-1.8522445558552494</v>
      </c>
      <c r="K2296" s="7">
        <f t="shared" si="498"/>
        <v>0.84893032453661121</v>
      </c>
      <c r="L2296" s="20">
        <f t="shared" si="499"/>
        <v>0</v>
      </c>
      <c r="M2296" s="20">
        <f t="shared" si="500"/>
        <v>0</v>
      </c>
      <c r="N2296" s="21">
        <f t="shared" si="501"/>
        <v>0</v>
      </c>
      <c r="O2296" s="21">
        <f t="shared" si="502"/>
        <v>0</v>
      </c>
      <c r="P2296" s="21">
        <f t="shared" si="503"/>
        <v>-11.358403147574165</v>
      </c>
      <c r="Q2296" s="10"/>
      <c r="R2296" s="12"/>
      <c r="S2296" s="7"/>
    </row>
    <row r="2297" spans="2:19" x14ac:dyDescent="0.3">
      <c r="B2297">
        <v>0.45540000000000003</v>
      </c>
      <c r="C2297">
        <f t="shared" si="490"/>
        <v>0.23200262626887749</v>
      </c>
      <c r="D2297">
        <f t="shared" si="491"/>
        <v>0.5349530646742231</v>
      </c>
      <c r="E2297">
        <f t="shared" si="492"/>
        <v>1.0797235486859555</v>
      </c>
      <c r="F2297">
        <f t="shared" si="493"/>
        <v>0.4873569680330187</v>
      </c>
      <c r="G2297">
        <f t="shared" si="494"/>
        <v>-0.40920623224025204</v>
      </c>
      <c r="H2297" s="3">
        <f t="shared" si="495"/>
        <v>1.6444206494267435</v>
      </c>
      <c r="I2297" s="3">
        <f t="shared" si="496"/>
        <v>-3.0260040498713548E-2</v>
      </c>
      <c r="J2297" s="19">
        <f t="shared" si="497"/>
        <v>-1.8549705726106669</v>
      </c>
      <c r="K2297" s="7">
        <f t="shared" si="498"/>
        <v>0.84905603508787364</v>
      </c>
      <c r="L2297" s="20">
        <f t="shared" si="499"/>
        <v>0</v>
      </c>
      <c r="M2297" s="20">
        <f t="shared" si="500"/>
        <v>0</v>
      </c>
      <c r="N2297" s="21">
        <f t="shared" si="501"/>
        <v>0</v>
      </c>
      <c r="O2297" s="21">
        <f t="shared" si="502"/>
        <v>0</v>
      </c>
      <c r="P2297" s="21">
        <f t="shared" si="503"/>
        <v>-11.368128687174998</v>
      </c>
      <c r="Q2297" s="10"/>
      <c r="R2297" s="12"/>
      <c r="S2297" s="7"/>
    </row>
    <row r="2298" spans="2:19" x14ac:dyDescent="0.3">
      <c r="B2298">
        <v>0.4556</v>
      </c>
      <c r="C2298">
        <f t="shared" si="490"/>
        <v>0.23220136659774665</v>
      </c>
      <c r="D2298">
        <f t="shared" si="491"/>
        <v>0.53486682954744802</v>
      </c>
      <c r="E2298">
        <f t="shared" si="492"/>
        <v>1.080052432815841</v>
      </c>
      <c r="F2298">
        <f t="shared" si="493"/>
        <v>0.48735091602491898</v>
      </c>
      <c r="G2298">
        <f t="shared" si="494"/>
        <v>-0.4095777720249511</v>
      </c>
      <c r="H2298" s="3">
        <f t="shared" si="495"/>
        <v>1.6444206494267435</v>
      </c>
      <c r="I2298" s="3">
        <f t="shared" si="496"/>
        <v>-3.0260040498713548E-2</v>
      </c>
      <c r="J2298" s="19">
        <f t="shared" si="497"/>
        <v>-1.8576989234955885</v>
      </c>
      <c r="K2298" s="7">
        <f t="shared" si="498"/>
        <v>0.84918148385668402</v>
      </c>
      <c r="L2298" s="20">
        <f t="shared" si="499"/>
        <v>0</v>
      </c>
      <c r="M2298" s="20">
        <f t="shared" si="500"/>
        <v>0</v>
      </c>
      <c r="N2298" s="21">
        <f t="shared" si="501"/>
        <v>0</v>
      </c>
      <c r="O2298" s="21">
        <f t="shared" si="502"/>
        <v>0</v>
      </c>
      <c r="P2298" s="21">
        <f t="shared" si="503"/>
        <v>-11.377866963289586</v>
      </c>
      <c r="Q2298" s="10"/>
      <c r="R2298" s="12"/>
      <c r="S2298" s="7"/>
    </row>
    <row r="2299" spans="2:19" x14ac:dyDescent="0.3">
      <c r="B2299">
        <v>0.45580000000000004</v>
      </c>
      <c r="C2299">
        <f t="shared" si="490"/>
        <v>0.23240036693684191</v>
      </c>
      <c r="D2299">
        <f t="shared" si="491"/>
        <v>0.5347803936641855</v>
      </c>
      <c r="E2299">
        <f t="shared" si="492"/>
        <v>1.0803813169457264</v>
      </c>
      <c r="F2299">
        <f t="shared" si="493"/>
        <v>0.48734486401681926</v>
      </c>
      <c r="G2299">
        <f t="shared" si="494"/>
        <v>-0.40994985794726452</v>
      </c>
      <c r="H2299" s="3">
        <f t="shared" si="495"/>
        <v>1.6444206494267435</v>
      </c>
      <c r="I2299" s="3">
        <f t="shared" si="496"/>
        <v>-3.0260040498713548E-2</v>
      </c>
      <c r="J2299" s="19">
        <f t="shared" si="497"/>
        <v>-1.8604296115667784</v>
      </c>
      <c r="K2299" s="7">
        <f t="shared" si="498"/>
        <v>0.84930667079147348</v>
      </c>
      <c r="L2299" s="20">
        <f t="shared" si="499"/>
        <v>0</v>
      </c>
      <c r="M2299" s="20">
        <f t="shared" si="500"/>
        <v>0</v>
      </c>
      <c r="N2299" s="21">
        <f t="shared" si="501"/>
        <v>0</v>
      </c>
      <c r="O2299" s="21">
        <f t="shared" si="502"/>
        <v>0</v>
      </c>
      <c r="P2299" s="21">
        <f t="shared" si="503"/>
        <v>-11.387617979905254</v>
      </c>
      <c r="Q2299" s="10"/>
      <c r="R2299" s="12"/>
      <c r="S2299" s="7"/>
    </row>
    <row r="2300" spans="2:19" x14ac:dyDescent="0.3">
      <c r="B2300">
        <v>0.45600000000000002</v>
      </c>
      <c r="C2300">
        <f t="shared" si="490"/>
        <v>0.23259962736725703</v>
      </c>
      <c r="D2300">
        <f t="shared" si="491"/>
        <v>0.53469375660148977</v>
      </c>
      <c r="E2300">
        <f t="shared" si="492"/>
        <v>1.0807102010756118</v>
      </c>
      <c r="F2300">
        <f t="shared" si="493"/>
        <v>0.48733881200871954</v>
      </c>
      <c r="G2300">
        <f t="shared" si="494"/>
        <v>-0.41032249047524089</v>
      </c>
      <c r="H2300" s="3">
        <f t="shared" si="495"/>
        <v>1.6444206494267435</v>
      </c>
      <c r="I2300" s="3">
        <f t="shared" si="496"/>
        <v>-3.0260040498713548E-2</v>
      </c>
      <c r="J2300" s="19">
        <f t="shared" si="497"/>
        <v>-1.8631626398819554</v>
      </c>
      <c r="K2300" s="7">
        <f t="shared" si="498"/>
        <v>0.84943159584118311</v>
      </c>
      <c r="L2300" s="20">
        <f t="shared" si="499"/>
        <v>0</v>
      </c>
      <c r="M2300" s="20">
        <f t="shared" si="500"/>
        <v>0</v>
      </c>
      <c r="N2300" s="21">
        <f t="shared" si="501"/>
        <v>0</v>
      </c>
      <c r="O2300" s="21">
        <f t="shared" si="502"/>
        <v>0</v>
      </c>
      <c r="P2300" s="21">
        <f t="shared" si="503"/>
        <v>-11.397381740995595</v>
      </c>
      <c r="Q2300" s="10"/>
      <c r="R2300" s="12"/>
      <c r="S2300" s="7"/>
    </row>
    <row r="2301" spans="2:19" x14ac:dyDescent="0.3">
      <c r="B2301">
        <v>0.45619999999999999</v>
      </c>
      <c r="C2301">
        <f t="shared" si="490"/>
        <v>0.23279914796980392</v>
      </c>
      <c r="D2301">
        <f t="shared" si="491"/>
        <v>0.53460691793553627</v>
      </c>
      <c r="E2301">
        <f t="shared" si="492"/>
        <v>1.0810390852054972</v>
      </c>
      <c r="F2301">
        <f t="shared" si="493"/>
        <v>0.48733276000061981</v>
      </c>
      <c r="G2301">
        <f t="shared" si="494"/>
        <v>-0.41069567007754082</v>
      </c>
      <c r="H2301" s="3">
        <f t="shared" si="495"/>
        <v>1.6444206494267435</v>
      </c>
      <c r="I2301" s="3">
        <f t="shared" si="496"/>
        <v>-3.0260040498713548E-2</v>
      </c>
      <c r="J2301" s="19">
        <f t="shared" si="497"/>
        <v>-1.8658980114997941</v>
      </c>
      <c r="K2301" s="7">
        <f t="shared" si="498"/>
        <v>0.84955625895526676</v>
      </c>
      <c r="L2301" s="20">
        <f t="shared" si="499"/>
        <v>0</v>
      </c>
      <c r="M2301" s="20">
        <f t="shared" si="500"/>
        <v>0</v>
      </c>
      <c r="N2301" s="21">
        <f t="shared" si="501"/>
        <v>0</v>
      </c>
      <c r="O2301" s="21">
        <f t="shared" si="502"/>
        <v>0</v>
      </c>
      <c r="P2301" s="21">
        <f t="shared" si="503"/>
        <v>-11.407158250520393</v>
      </c>
      <c r="Q2301" s="10"/>
      <c r="R2301" s="12"/>
      <c r="S2301" s="7"/>
    </row>
    <row r="2302" spans="2:19" x14ac:dyDescent="0.3">
      <c r="B2302">
        <v>0.45640000000000003</v>
      </c>
      <c r="C2302">
        <f t="shared" si="490"/>
        <v>0.2329989288250105</v>
      </c>
      <c r="D2302">
        <f t="shared" si="491"/>
        <v>0.53451987724162098</v>
      </c>
      <c r="E2302">
        <f t="shared" si="492"/>
        <v>1.0813679693353826</v>
      </c>
      <c r="F2302">
        <f t="shared" si="493"/>
        <v>0.48732670799252009</v>
      </c>
      <c r="G2302">
        <f t="shared" si="494"/>
        <v>-0.41106939722343688</v>
      </c>
      <c r="H2302" s="3">
        <f t="shared" si="495"/>
        <v>1.6444206494267435</v>
      </c>
      <c r="I2302" s="3">
        <f t="shared" si="496"/>
        <v>-3.0260040498713548E-2</v>
      </c>
      <c r="J2302" s="19">
        <f t="shared" si="497"/>
        <v>-1.8686357294799194</v>
      </c>
      <c r="K2302" s="7">
        <f t="shared" si="498"/>
        <v>0.84968066008369503</v>
      </c>
      <c r="L2302" s="20">
        <f t="shared" si="499"/>
        <v>0</v>
      </c>
      <c r="M2302" s="20">
        <f t="shared" si="500"/>
        <v>0</v>
      </c>
      <c r="N2302" s="21">
        <f t="shared" si="501"/>
        <v>0</v>
      </c>
      <c r="O2302" s="21">
        <f t="shared" si="502"/>
        <v>0</v>
      </c>
      <c r="P2302" s="21">
        <f t="shared" si="503"/>
        <v>-11.416947512425516</v>
      </c>
      <c r="Q2302" s="10"/>
      <c r="R2302" s="12"/>
      <c r="S2302" s="7"/>
    </row>
    <row r="2303" spans="2:19" x14ac:dyDescent="0.3">
      <c r="B2303">
        <v>0.45660000000000001</v>
      </c>
      <c r="C2303">
        <f t="shared" si="490"/>
        <v>0.23319897001311876</v>
      </c>
      <c r="D2303">
        <f t="shared" si="491"/>
        <v>0.53443263409415831</v>
      </c>
      <c r="E2303">
        <f t="shared" si="492"/>
        <v>1.081696853465268</v>
      </c>
      <c r="F2303">
        <f t="shared" si="493"/>
        <v>0.48732065598442037</v>
      </c>
      <c r="G2303">
        <f t="shared" si="494"/>
        <v>-0.41144367238281343</v>
      </c>
      <c r="H2303" s="3">
        <f t="shared" si="495"/>
        <v>1.6444206494267435</v>
      </c>
      <c r="I2303" s="3">
        <f t="shared" si="496"/>
        <v>-3.0260040498713548E-2</v>
      </c>
      <c r="J2303" s="19">
        <f t="shared" si="497"/>
        <v>-1.8713757968829012</v>
      </c>
      <c r="K2303" s="7">
        <f t="shared" si="498"/>
        <v>0.84980479917695773</v>
      </c>
      <c r="L2303" s="20">
        <f t="shared" si="499"/>
        <v>0</v>
      </c>
      <c r="M2303" s="20">
        <f t="shared" si="500"/>
        <v>0</v>
      </c>
      <c r="N2303" s="21">
        <f t="shared" si="501"/>
        <v>0</v>
      </c>
      <c r="O2303" s="21">
        <f t="shared" si="502"/>
        <v>0</v>
      </c>
      <c r="P2303" s="21">
        <f t="shared" si="503"/>
        <v>-11.42674953064282</v>
      </c>
      <c r="Q2303" s="10"/>
      <c r="R2303" s="12"/>
      <c r="S2303" s="7"/>
    </row>
    <row r="2304" spans="2:19" x14ac:dyDescent="0.3">
      <c r="B2304">
        <v>0.45680000000000004</v>
      </c>
      <c r="C2304">
        <f t="shared" si="490"/>
        <v>0.23339927161408305</v>
      </c>
      <c r="D2304">
        <f t="shared" si="491"/>
        <v>0.53434518806667974</v>
      </c>
      <c r="E2304">
        <f t="shared" si="492"/>
        <v>1.0820257375951534</v>
      </c>
      <c r="F2304">
        <f t="shared" si="493"/>
        <v>0.48731460397632065</v>
      </c>
      <c r="G2304">
        <f t="shared" si="494"/>
        <v>-0.41181849602616755</v>
      </c>
      <c r="H2304" s="3">
        <f t="shared" si="495"/>
        <v>1.6444206494267435</v>
      </c>
      <c r="I2304" s="3">
        <f t="shared" si="496"/>
        <v>-3.0260040498713548E-2</v>
      </c>
      <c r="J2304" s="19">
        <f t="shared" si="497"/>
        <v>-1.8741182167702559</v>
      </c>
      <c r="K2304" s="7">
        <f t="shared" si="498"/>
        <v>0.84992867618606749</v>
      </c>
      <c r="L2304" s="20">
        <f t="shared" si="499"/>
        <v>0</v>
      </c>
      <c r="M2304" s="20">
        <f t="shared" si="500"/>
        <v>0</v>
      </c>
      <c r="N2304" s="21">
        <f t="shared" si="501"/>
        <v>0</v>
      </c>
      <c r="O2304" s="21">
        <f t="shared" si="502"/>
        <v>0</v>
      </c>
      <c r="P2304" s="21">
        <f t="shared" si="503"/>
        <v>-11.436564309090071</v>
      </c>
      <c r="Q2304" s="10"/>
      <c r="R2304" s="12"/>
      <c r="S2304" s="7"/>
    </row>
    <row r="2305" spans="2:19" x14ac:dyDescent="0.3">
      <c r="B2305">
        <v>0.45700000000000002</v>
      </c>
      <c r="C2305">
        <f t="shared" si="490"/>
        <v>0.23359983370756773</v>
      </c>
      <c r="D2305">
        <f t="shared" si="491"/>
        <v>0.53425753873183357</v>
      </c>
      <c r="E2305">
        <f t="shared" si="492"/>
        <v>1.0823546217250388</v>
      </c>
      <c r="F2305">
        <f t="shared" si="493"/>
        <v>0.48730855196822093</v>
      </c>
      <c r="G2305">
        <f t="shared" si="494"/>
        <v>-0.41219386862460838</v>
      </c>
      <c r="H2305" s="3">
        <f t="shared" si="495"/>
        <v>1.6444206494267435</v>
      </c>
      <c r="I2305" s="3">
        <f t="shared" si="496"/>
        <v>-3.0260040498713548E-2</v>
      </c>
      <c r="J2305" s="19">
        <f t="shared" si="497"/>
        <v>-1.8768629922044373</v>
      </c>
      <c r="K2305" s="7">
        <f t="shared" si="498"/>
        <v>0.85005229106256286</v>
      </c>
      <c r="L2305" s="20">
        <f t="shared" si="499"/>
        <v>0</v>
      </c>
      <c r="M2305" s="20">
        <f t="shared" si="500"/>
        <v>0</v>
      </c>
      <c r="N2305" s="21">
        <f t="shared" si="501"/>
        <v>0</v>
      </c>
      <c r="O2305" s="21">
        <f t="shared" si="502"/>
        <v>0</v>
      </c>
      <c r="P2305" s="21">
        <f t="shared" si="503"/>
        <v>-11.446391851670819</v>
      </c>
      <c r="Q2305" s="10"/>
      <c r="R2305" s="12"/>
      <c r="S2305" s="7"/>
    </row>
    <row r="2306" spans="2:19" x14ac:dyDescent="0.3">
      <c r="B2306">
        <v>0.4572</v>
      </c>
      <c r="C2306">
        <f t="shared" si="490"/>
        <v>0.23380065637294561</v>
      </c>
      <c r="D2306">
        <f t="shared" si="491"/>
        <v>0.53416968566138201</v>
      </c>
      <c r="E2306">
        <f t="shared" si="492"/>
        <v>1.0826835058549242</v>
      </c>
      <c r="F2306">
        <f t="shared" si="493"/>
        <v>0.4873024999601212</v>
      </c>
      <c r="G2306">
        <f t="shared" si="494"/>
        <v>-0.4125697906498581</v>
      </c>
      <c r="H2306" s="3">
        <f t="shared" si="495"/>
        <v>1.6444206494267435</v>
      </c>
      <c r="I2306" s="3">
        <f t="shared" si="496"/>
        <v>-3.0260040498713548E-2</v>
      </c>
      <c r="J2306" s="19">
        <f t="shared" si="497"/>
        <v>-1.8796101262488381</v>
      </c>
      <c r="K2306" s="7">
        <f t="shared" si="498"/>
        <v>0.85017564375851185</v>
      </c>
      <c r="L2306" s="20">
        <f t="shared" si="499"/>
        <v>0</v>
      </c>
      <c r="M2306" s="20">
        <f t="shared" si="500"/>
        <v>0</v>
      </c>
      <c r="N2306" s="21">
        <f t="shared" si="501"/>
        <v>0</v>
      </c>
      <c r="O2306" s="21">
        <f t="shared" si="502"/>
        <v>0</v>
      </c>
      <c r="P2306" s="21">
        <f t="shared" si="503"/>
        <v>-11.456232162274334</v>
      </c>
      <c r="Q2306" s="10"/>
      <c r="R2306" s="12"/>
      <c r="S2306" s="7"/>
    </row>
    <row r="2307" spans="2:19" x14ac:dyDescent="0.3">
      <c r="B2307">
        <v>0.45740000000000003</v>
      </c>
      <c r="C2307">
        <f t="shared" si="490"/>
        <v>0.23400173968929588</v>
      </c>
      <c r="D2307">
        <f t="shared" si="491"/>
        <v>0.53408162842620122</v>
      </c>
      <c r="E2307">
        <f t="shared" si="492"/>
        <v>1.0830123899848096</v>
      </c>
      <c r="F2307">
        <f t="shared" si="493"/>
        <v>0.48729644795202148</v>
      </c>
      <c r="G2307">
        <f t="shared" si="494"/>
        <v>-0.41294626257425171</v>
      </c>
      <c r="H2307" s="3">
        <f t="shared" si="495"/>
        <v>1.6444206494267435</v>
      </c>
      <c r="I2307" s="3">
        <f t="shared" si="496"/>
        <v>-3.0260040498713548E-2</v>
      </c>
      <c r="J2307" s="19">
        <f t="shared" si="497"/>
        <v>-1.8823596219677843</v>
      </c>
      <c r="K2307" s="7">
        <f t="shared" si="498"/>
        <v>0.85029873422651436</v>
      </c>
      <c r="L2307" s="20">
        <f t="shared" si="499"/>
        <v>0</v>
      </c>
      <c r="M2307" s="20">
        <f t="shared" si="500"/>
        <v>0</v>
      </c>
      <c r="N2307" s="21">
        <f t="shared" si="501"/>
        <v>0</v>
      </c>
      <c r="O2307" s="21">
        <f t="shared" si="502"/>
        <v>0</v>
      </c>
      <c r="P2307" s="21">
        <f t="shared" si="503"/>
        <v>-11.466085244775499</v>
      </c>
      <c r="Q2307" s="10"/>
      <c r="R2307" s="12"/>
      <c r="S2307" s="7"/>
    </row>
    <row r="2308" spans="2:19" x14ac:dyDescent="0.3">
      <c r="B2308">
        <v>0.45760000000000001</v>
      </c>
      <c r="C2308">
        <f t="shared" si="490"/>
        <v>0.23420308373540186</v>
      </c>
      <c r="D2308">
        <f t="shared" si="491"/>
        <v>0.53399336659627927</v>
      </c>
      <c r="E2308">
        <f t="shared" si="492"/>
        <v>1.0833412741146951</v>
      </c>
      <c r="F2308">
        <f t="shared" si="493"/>
        <v>0.48729039594392176</v>
      </c>
      <c r="G2308">
        <f t="shared" si="494"/>
        <v>-0.413323284870737</v>
      </c>
      <c r="H2308" s="3">
        <f t="shared" si="495"/>
        <v>1.6444206494267435</v>
      </c>
      <c r="I2308" s="3">
        <f t="shared" si="496"/>
        <v>-3.0260040498713548E-2</v>
      </c>
      <c r="J2308" s="19">
        <f t="shared" si="497"/>
        <v>-1.88511148242653</v>
      </c>
      <c r="K2308" s="7">
        <f t="shared" si="498"/>
        <v>0.85042156241970712</v>
      </c>
      <c r="L2308" s="20">
        <f t="shared" si="499"/>
        <v>0</v>
      </c>
      <c r="M2308" s="20">
        <f t="shared" si="500"/>
        <v>0</v>
      </c>
      <c r="N2308" s="21">
        <f t="shared" si="501"/>
        <v>0</v>
      </c>
      <c r="O2308" s="21">
        <f t="shared" si="502"/>
        <v>0</v>
      </c>
      <c r="P2308" s="21">
        <f t="shared" si="503"/>
        <v>-11.47595110303469</v>
      </c>
      <c r="Q2308" s="10"/>
      <c r="R2308" s="12"/>
      <c r="S2308" s="7"/>
    </row>
    <row r="2309" spans="2:19" x14ac:dyDescent="0.3">
      <c r="B2309">
        <v>0.45780000000000004</v>
      </c>
      <c r="C2309">
        <f t="shared" si="490"/>
        <v>0.23440468858974939</v>
      </c>
      <c r="D2309">
        <f t="shared" si="491"/>
        <v>0.53390489974071464</v>
      </c>
      <c r="E2309">
        <f t="shared" si="492"/>
        <v>1.0836701582445805</v>
      </c>
      <c r="F2309">
        <f t="shared" si="493"/>
        <v>0.48728434393582204</v>
      </c>
      <c r="G2309">
        <f t="shared" si="494"/>
        <v>-0.41370085801287532</v>
      </c>
      <c r="H2309" s="3">
        <f t="shared" si="495"/>
        <v>1.6444206494267435</v>
      </c>
      <c r="I2309" s="3">
        <f t="shared" si="496"/>
        <v>-3.0260040498713548E-2</v>
      </c>
      <c r="J2309" s="19">
        <f t="shared" si="497"/>
        <v>-1.8878657106912589</v>
      </c>
      <c r="K2309" s="7">
        <f t="shared" si="498"/>
        <v>0.85054412829176473</v>
      </c>
      <c r="L2309" s="20">
        <f t="shared" si="499"/>
        <v>0</v>
      </c>
      <c r="M2309" s="20">
        <f t="shared" si="500"/>
        <v>0</v>
      </c>
      <c r="N2309" s="21">
        <f t="shared" si="501"/>
        <v>0</v>
      </c>
      <c r="O2309" s="21">
        <f t="shared" si="502"/>
        <v>0</v>
      </c>
      <c r="P2309" s="21">
        <f t="shared" si="503"/>
        <v>-11.485829740897721</v>
      </c>
      <c r="Q2309" s="10"/>
      <c r="R2309" s="12"/>
      <c r="S2309" s="7"/>
    </row>
    <row r="2310" spans="2:19" x14ac:dyDescent="0.3">
      <c r="B2310">
        <v>0.45800000000000002</v>
      </c>
      <c r="C2310">
        <f t="shared" si="490"/>
        <v>0.23460655433052463</v>
      </c>
      <c r="D2310">
        <f t="shared" si="491"/>
        <v>0.53381622742771551</v>
      </c>
      <c r="E2310">
        <f t="shared" si="492"/>
        <v>1.0839990423744659</v>
      </c>
      <c r="F2310">
        <f t="shared" si="493"/>
        <v>0.48727829192772232</v>
      </c>
      <c r="G2310">
        <f t="shared" si="494"/>
        <v>-0.4140789824748411</v>
      </c>
      <c r="H2310" s="3">
        <f t="shared" si="495"/>
        <v>1.6444206494267435</v>
      </c>
      <c r="I2310" s="3">
        <f t="shared" si="496"/>
        <v>-3.0260040498713548E-2</v>
      </c>
      <c r="J2310" s="19">
        <f t="shared" si="497"/>
        <v>-1.890622309829074</v>
      </c>
      <c r="K2310" s="7">
        <f t="shared" si="498"/>
        <v>0.85066643179690482</v>
      </c>
      <c r="L2310" s="20">
        <f t="shared" si="499"/>
        <v>0</v>
      </c>
      <c r="M2310" s="20">
        <f t="shared" si="500"/>
        <v>0</v>
      </c>
      <c r="N2310" s="21">
        <f t="shared" si="501"/>
        <v>0</v>
      </c>
      <c r="O2310" s="21">
        <f t="shared" si="502"/>
        <v>0</v>
      </c>
      <c r="P2310" s="21">
        <f t="shared" si="503"/>
        <v>-11.495721162195707</v>
      </c>
      <c r="Q2310" s="10"/>
      <c r="R2310" s="12"/>
      <c r="S2310" s="7"/>
    </row>
    <row r="2311" spans="2:19" x14ac:dyDescent="0.3">
      <c r="B2311">
        <v>0.4582</v>
      </c>
      <c r="C2311">
        <f t="shared" si="490"/>
        <v>0.23480868103561217</v>
      </c>
      <c r="D2311">
        <f t="shared" si="491"/>
        <v>0.53372734922459808</v>
      </c>
      <c r="E2311">
        <f t="shared" si="492"/>
        <v>1.0843279265043513</v>
      </c>
      <c r="F2311">
        <f t="shared" si="493"/>
        <v>0.4872722399196226</v>
      </c>
      <c r="G2311">
        <f t="shared" si="494"/>
        <v>-0.41445765873142265</v>
      </c>
      <c r="H2311" s="3">
        <f t="shared" si="495"/>
        <v>1.6444206494267435</v>
      </c>
      <c r="I2311" s="3">
        <f t="shared" si="496"/>
        <v>-3.0260040498713548E-2</v>
      </c>
      <c r="J2311" s="19">
        <f t="shared" si="497"/>
        <v>-1.8933812829080006</v>
      </c>
      <c r="K2311" s="7">
        <f t="shared" si="498"/>
        <v>0.85078847288989112</v>
      </c>
      <c r="L2311" s="20">
        <f t="shared" si="499"/>
        <v>0</v>
      </c>
      <c r="M2311" s="20">
        <f t="shared" si="500"/>
        <v>0</v>
      </c>
      <c r="N2311" s="21">
        <f t="shared" si="501"/>
        <v>0</v>
      </c>
      <c r="O2311" s="21">
        <f t="shared" si="502"/>
        <v>0</v>
      </c>
      <c r="P2311" s="21">
        <f t="shared" si="503"/>
        <v>-11.505625370744996</v>
      </c>
      <c r="Q2311" s="10"/>
      <c r="R2311" s="12"/>
      <c r="S2311" s="7"/>
    </row>
    <row r="2312" spans="2:19" x14ac:dyDescent="0.3">
      <c r="B2312">
        <v>0.45840000000000003</v>
      </c>
      <c r="C2312">
        <f t="shared" si="490"/>
        <v>0.23501106878259301</v>
      </c>
      <c r="D2312">
        <f t="shared" si="491"/>
        <v>0.53363826469778497</v>
      </c>
      <c r="E2312">
        <f t="shared" si="492"/>
        <v>1.0846568106342367</v>
      </c>
      <c r="F2312">
        <f t="shared" si="493"/>
        <v>0.48726618791152287</v>
      </c>
      <c r="G2312">
        <f t="shared" si="494"/>
        <v>-0.41483688725802209</v>
      </c>
      <c r="H2312" s="3">
        <f t="shared" si="495"/>
        <v>1.6444206494267435</v>
      </c>
      <c r="I2312" s="3">
        <f t="shared" si="496"/>
        <v>-3.0260040498713548E-2</v>
      </c>
      <c r="J2312" s="19">
        <f t="shared" si="497"/>
        <v>-1.8961426329969797</v>
      </c>
      <c r="K2312" s="7">
        <f t="shared" si="498"/>
        <v>0.85091025152603539</v>
      </c>
      <c r="L2312" s="20">
        <f t="shared" si="499"/>
        <v>0</v>
      </c>
      <c r="M2312" s="20">
        <f t="shared" si="500"/>
        <v>0</v>
      </c>
      <c r="N2312" s="21">
        <f t="shared" si="501"/>
        <v>0</v>
      </c>
      <c r="O2312" s="21">
        <f t="shared" si="502"/>
        <v>0</v>
      </c>
      <c r="P2312" s="21">
        <f t="shared" si="503"/>
        <v>-11.515542370347058</v>
      </c>
      <c r="Q2312" s="10"/>
      <c r="R2312" s="12"/>
      <c r="S2312" s="7"/>
    </row>
    <row r="2313" spans="2:19" x14ac:dyDescent="0.3">
      <c r="B2313">
        <v>0.45860000000000001</v>
      </c>
      <c r="C2313">
        <f t="shared" si="490"/>
        <v>0.23521371764874249</v>
      </c>
      <c r="D2313">
        <f t="shared" si="491"/>
        <v>0.53354897341280449</v>
      </c>
      <c r="E2313">
        <f t="shared" si="492"/>
        <v>1.0849856947641221</v>
      </c>
      <c r="F2313">
        <f t="shared" si="493"/>
        <v>0.48726013590342315</v>
      </c>
      <c r="G2313">
        <f t="shared" si="494"/>
        <v>-0.4152166685306552</v>
      </c>
      <c r="H2313" s="3">
        <f t="shared" si="495"/>
        <v>1.6444206494267435</v>
      </c>
      <c r="I2313" s="3">
        <f t="shared" si="496"/>
        <v>-3.0260040498713548E-2</v>
      </c>
      <c r="J2313" s="19">
        <f t="shared" si="497"/>
        <v>-1.8989063631658627</v>
      </c>
      <c r="K2313" s="7">
        <f t="shared" si="498"/>
        <v>0.85103176766120259</v>
      </c>
      <c r="L2313" s="20">
        <f t="shared" si="499"/>
        <v>0</v>
      </c>
      <c r="M2313" s="20">
        <f t="shared" si="500"/>
        <v>0</v>
      </c>
      <c r="N2313" s="21">
        <f t="shared" si="501"/>
        <v>0</v>
      </c>
      <c r="O2313" s="21">
        <f t="shared" si="502"/>
        <v>0</v>
      </c>
      <c r="P2313" s="21">
        <f t="shared" si="503"/>
        <v>-11.525472164788383</v>
      </c>
      <c r="Q2313" s="10"/>
      <c r="R2313" s="12"/>
      <c r="S2313" s="7"/>
    </row>
    <row r="2314" spans="2:19" x14ac:dyDescent="0.3">
      <c r="B2314">
        <v>0.45880000000000004</v>
      </c>
      <c r="C2314">
        <f t="shared" si="490"/>
        <v>0.23541662771102839</v>
      </c>
      <c r="D2314">
        <f t="shared" si="491"/>
        <v>0.53345947493428869</v>
      </c>
      <c r="E2314">
        <f t="shared" si="492"/>
        <v>1.0853145788940075</v>
      </c>
      <c r="F2314">
        <f t="shared" si="493"/>
        <v>0.48725408389532343</v>
      </c>
      <c r="G2314">
        <f t="shared" si="494"/>
        <v>-0.41559700302595232</v>
      </c>
      <c r="H2314" s="3">
        <f t="shared" si="495"/>
        <v>1.6444206494267435</v>
      </c>
      <c r="I2314" s="3">
        <f t="shared" si="496"/>
        <v>-3.0260040498713548E-2</v>
      </c>
      <c r="J2314" s="19">
        <f t="shared" si="497"/>
        <v>-1.9016724764854123</v>
      </c>
      <c r="K2314" s="7">
        <f t="shared" si="498"/>
        <v>0.85115302125181314</v>
      </c>
      <c r="L2314" s="20">
        <f t="shared" si="499"/>
        <v>0</v>
      </c>
      <c r="M2314" s="20">
        <f t="shared" si="500"/>
        <v>0</v>
      </c>
      <c r="N2314" s="21">
        <f t="shared" si="501"/>
        <v>0</v>
      </c>
      <c r="O2314" s="21">
        <f t="shared" si="502"/>
        <v>0</v>
      </c>
      <c r="P2314" s="21">
        <f t="shared" si="503"/>
        <v>-11.535414757840391</v>
      </c>
      <c r="Q2314" s="10"/>
      <c r="R2314" s="12"/>
      <c r="S2314" s="7"/>
    </row>
    <row r="2315" spans="2:19" x14ac:dyDescent="0.3">
      <c r="B2315">
        <v>0.45900000000000002</v>
      </c>
      <c r="C2315">
        <f t="shared" si="490"/>
        <v>0.23561979904610877</v>
      </c>
      <c r="D2315">
        <f t="shared" si="491"/>
        <v>0.53336976882597242</v>
      </c>
      <c r="E2315">
        <f t="shared" si="492"/>
        <v>1.0856434630238929</v>
      </c>
      <c r="F2315">
        <f t="shared" si="493"/>
        <v>0.48724803188722371</v>
      </c>
      <c r="G2315">
        <f t="shared" si="494"/>
        <v>-0.41597789122115775</v>
      </c>
      <c r="H2315" s="3">
        <f t="shared" si="495"/>
        <v>1.6444206494267435</v>
      </c>
      <c r="I2315" s="3">
        <f t="shared" si="496"/>
        <v>-3.0260040498713548E-2</v>
      </c>
      <c r="J2315" s="19">
        <f t="shared" si="497"/>
        <v>-1.9044409760272936</v>
      </c>
      <c r="K2315" s="7">
        <f t="shared" si="498"/>
        <v>0.85127401225484622</v>
      </c>
      <c r="L2315" s="20">
        <f t="shared" si="499"/>
        <v>0</v>
      </c>
      <c r="M2315" s="20">
        <f t="shared" si="500"/>
        <v>0</v>
      </c>
      <c r="N2315" s="21">
        <f t="shared" si="501"/>
        <v>0</v>
      </c>
      <c r="O2315" s="21">
        <f t="shared" si="502"/>
        <v>0</v>
      </c>
      <c r="P2315" s="21">
        <f t="shared" si="503"/>
        <v>-11.545370153259331</v>
      </c>
      <c r="Q2315" s="10"/>
      <c r="R2315" s="12"/>
      <c r="S2315" s="7"/>
    </row>
    <row r="2316" spans="2:19" x14ac:dyDescent="0.3">
      <c r="B2316">
        <v>0.4592</v>
      </c>
      <c r="C2316">
        <f t="shared" si="490"/>
        <v>0.2358232317303301</v>
      </c>
      <c r="D2316">
        <f t="shared" si="491"/>
        <v>0.53327985465069183</v>
      </c>
      <c r="E2316">
        <f t="shared" si="492"/>
        <v>1.0859723471537783</v>
      </c>
      <c r="F2316">
        <f t="shared" si="493"/>
        <v>0.48724197987912399</v>
      </c>
      <c r="G2316">
        <f t="shared" si="494"/>
        <v>-0.41635933359413052</v>
      </c>
      <c r="H2316" s="3">
        <f t="shared" si="495"/>
        <v>1.6444206494267435</v>
      </c>
      <c r="I2316" s="3">
        <f t="shared" si="496"/>
        <v>-3.0260040498713548E-2</v>
      </c>
      <c r="J2316" s="19">
        <f t="shared" si="497"/>
        <v>-1.9072118648640755</v>
      </c>
      <c r="K2316" s="7">
        <f t="shared" si="498"/>
        <v>0.85139474062784404</v>
      </c>
      <c r="L2316" s="20">
        <f t="shared" si="499"/>
        <v>0</v>
      </c>
      <c r="M2316" s="20">
        <f t="shared" si="500"/>
        <v>0</v>
      </c>
      <c r="N2316" s="21">
        <f t="shared" si="501"/>
        <v>0</v>
      </c>
      <c r="O2316" s="21">
        <f t="shared" si="502"/>
        <v>0</v>
      </c>
      <c r="P2316" s="21">
        <f t="shared" si="503"/>
        <v>-11.555338354786175</v>
      </c>
      <c r="Q2316" s="10"/>
      <c r="R2316" s="12"/>
      <c r="S2316" s="7"/>
    </row>
    <row r="2317" spans="2:19" x14ac:dyDescent="0.3">
      <c r="B2317">
        <v>0.45940000000000003</v>
      </c>
      <c r="C2317">
        <f t="shared" si="490"/>
        <v>0.23602692583972515</v>
      </c>
      <c r="D2317">
        <f t="shared" si="491"/>
        <v>0.533189731970383</v>
      </c>
      <c r="E2317">
        <f t="shared" si="492"/>
        <v>1.0863012312836637</v>
      </c>
      <c r="F2317">
        <f t="shared" si="493"/>
        <v>0.48723592787102427</v>
      </c>
      <c r="G2317">
        <f t="shared" si="494"/>
        <v>-0.41674133062334445</v>
      </c>
      <c r="H2317" s="3">
        <f t="shared" si="495"/>
        <v>1.6444206494267435</v>
      </c>
      <c r="I2317" s="3">
        <f t="shared" si="496"/>
        <v>-3.0260040498713548E-2</v>
      </c>
      <c r="J2317" s="19">
        <f t="shared" si="497"/>
        <v>-1.9099851460692245</v>
      </c>
      <c r="K2317" s="7">
        <f t="shared" si="498"/>
        <v>0.85151520632891486</v>
      </c>
      <c r="L2317" s="20">
        <f t="shared" si="499"/>
        <v>0</v>
      </c>
      <c r="M2317" s="20">
        <f t="shared" si="500"/>
        <v>0</v>
      </c>
      <c r="N2317" s="21">
        <f t="shared" si="501"/>
        <v>0</v>
      </c>
      <c r="O2317" s="21">
        <f t="shared" si="502"/>
        <v>0</v>
      </c>
      <c r="P2317" s="21">
        <f t="shared" si="503"/>
        <v>-11.565319366146534</v>
      </c>
      <c r="Q2317" s="10"/>
      <c r="R2317" s="12"/>
      <c r="S2317" s="7"/>
    </row>
    <row r="2318" spans="2:19" x14ac:dyDescent="0.3">
      <c r="B2318">
        <v>0.45960000000000001</v>
      </c>
      <c r="C2318">
        <f t="shared" si="490"/>
        <v>0.23623088145001089</v>
      </c>
      <c r="D2318">
        <f t="shared" si="491"/>
        <v>0.53309940034608072</v>
      </c>
      <c r="E2318">
        <f t="shared" si="492"/>
        <v>1.0866301154135491</v>
      </c>
      <c r="F2318">
        <f t="shared" si="493"/>
        <v>0.48722987586292454</v>
      </c>
      <c r="G2318">
        <f t="shared" si="494"/>
        <v>-0.41712388278788781</v>
      </c>
      <c r="H2318" s="3">
        <f t="shared" si="495"/>
        <v>1.6444206494267435</v>
      </c>
      <c r="I2318" s="3">
        <f t="shared" si="496"/>
        <v>-3.0260040498713548E-2</v>
      </c>
      <c r="J2318" s="19">
        <f t="shared" si="497"/>
        <v>-1.9127608227170994</v>
      </c>
      <c r="K2318" s="7">
        <f t="shared" si="498"/>
        <v>0.85163540931673543</v>
      </c>
      <c r="L2318" s="20">
        <f t="shared" si="499"/>
        <v>0</v>
      </c>
      <c r="M2318" s="20">
        <f t="shared" si="500"/>
        <v>0</v>
      </c>
      <c r="N2318" s="21">
        <f t="shared" si="501"/>
        <v>0</v>
      </c>
      <c r="O2318" s="21">
        <f t="shared" si="502"/>
        <v>0</v>
      </c>
      <c r="P2318" s="21">
        <f t="shared" si="503"/>
        <v>-11.575313191050533</v>
      </c>
      <c r="Q2318" s="10"/>
      <c r="R2318" s="12"/>
      <c r="S2318" s="7"/>
    </row>
    <row r="2319" spans="2:19" x14ac:dyDescent="0.3">
      <c r="B2319">
        <v>0.45980000000000004</v>
      </c>
      <c r="C2319">
        <f t="shared" si="490"/>
        <v>0.23643509863658657</v>
      </c>
      <c r="D2319">
        <f t="shared" si="491"/>
        <v>0.53300885933791708</v>
      </c>
      <c r="E2319">
        <f t="shared" si="492"/>
        <v>1.0869589995434346</v>
      </c>
      <c r="F2319">
        <f t="shared" si="493"/>
        <v>0.48722382385482482</v>
      </c>
      <c r="G2319">
        <f t="shared" si="494"/>
        <v>-0.41750699056746449</v>
      </c>
      <c r="H2319" s="3">
        <f t="shared" si="495"/>
        <v>1.6444206494267435</v>
      </c>
      <c r="I2319" s="3">
        <f t="shared" si="496"/>
        <v>-3.0260040498713548E-2</v>
      </c>
      <c r="J2319" s="19">
        <f t="shared" si="497"/>
        <v>-1.915538897882952</v>
      </c>
      <c r="K2319" s="7">
        <f t="shared" si="498"/>
        <v>0.85175534955055587</v>
      </c>
      <c r="L2319" s="20">
        <f t="shared" si="499"/>
        <v>0</v>
      </c>
      <c r="M2319" s="20">
        <f t="shared" si="500"/>
        <v>0</v>
      </c>
      <c r="N2319" s="21">
        <f t="shared" si="501"/>
        <v>0</v>
      </c>
      <c r="O2319" s="21">
        <f t="shared" si="502"/>
        <v>0</v>
      </c>
      <c r="P2319" s="21">
        <f t="shared" si="503"/>
        <v>-11.585319833192743</v>
      </c>
      <c r="Q2319" s="10"/>
      <c r="R2319" s="12"/>
      <c r="S2319" s="7"/>
    </row>
    <row r="2320" spans="2:19" x14ac:dyDescent="0.3">
      <c r="B2320">
        <v>0.46</v>
      </c>
      <c r="C2320">
        <f t="shared" si="490"/>
        <v>0.23663957747453157</v>
      </c>
      <c r="D2320">
        <f t="shared" si="491"/>
        <v>0.53291810850512022</v>
      </c>
      <c r="E2320">
        <f t="shared" si="492"/>
        <v>1.08728788367332</v>
      </c>
      <c r="F2320">
        <f t="shared" si="493"/>
        <v>0.4872177718467251</v>
      </c>
      <c r="G2320">
        <f t="shared" si="494"/>
        <v>-0.41789065444239304</v>
      </c>
      <c r="H2320" s="3">
        <f t="shared" si="495"/>
        <v>1.6444206494267435</v>
      </c>
      <c r="I2320" s="3">
        <f t="shared" si="496"/>
        <v>-3.0260040498713548E-2</v>
      </c>
      <c r="J2320" s="19">
        <f t="shared" si="497"/>
        <v>-1.9183193746429179</v>
      </c>
      <c r="K2320" s="7">
        <f t="shared" si="498"/>
        <v>0.85187502699020257</v>
      </c>
      <c r="L2320" s="20">
        <f t="shared" si="499"/>
        <v>0</v>
      </c>
      <c r="M2320" s="20">
        <f t="shared" si="500"/>
        <v>0</v>
      </c>
      <c r="N2320" s="21">
        <f t="shared" si="501"/>
        <v>0</v>
      </c>
      <c r="O2320" s="21">
        <f t="shared" si="502"/>
        <v>0</v>
      </c>
      <c r="P2320" s="21">
        <f t="shared" si="503"/>
        <v>-11.595339296252048</v>
      </c>
      <c r="Q2320" s="10"/>
      <c r="R2320" s="12"/>
      <c r="S2320" s="7"/>
    </row>
    <row r="2321" spans="2:19" x14ac:dyDescent="0.3">
      <c r="B2321">
        <v>0.4602</v>
      </c>
      <c r="C2321">
        <f t="shared" si="490"/>
        <v>0.2368443180386034</v>
      </c>
      <c r="D2321">
        <f t="shared" si="491"/>
        <v>0.53282714740601267</v>
      </c>
      <c r="E2321">
        <f t="shared" si="492"/>
        <v>1.0876167678032054</v>
      </c>
      <c r="F2321">
        <f t="shared" si="493"/>
        <v>0.48721171983862538</v>
      </c>
      <c r="G2321">
        <f t="shared" si="494"/>
        <v>-0.41827487489360782</v>
      </c>
      <c r="H2321" s="3">
        <f t="shared" si="495"/>
        <v>1.6444206494267435</v>
      </c>
      <c r="I2321" s="3">
        <f t="shared" si="496"/>
        <v>-3.0260040498713548E-2</v>
      </c>
      <c r="J2321" s="19">
        <f t="shared" si="497"/>
        <v>-1.9211022560740181</v>
      </c>
      <c r="K2321" s="7">
        <f t="shared" si="498"/>
        <v>0.85199444159608095</v>
      </c>
      <c r="L2321" s="20">
        <f t="shared" si="499"/>
        <v>0</v>
      </c>
      <c r="M2321" s="20">
        <f t="shared" si="500"/>
        <v>0</v>
      </c>
      <c r="N2321" s="21">
        <f t="shared" si="501"/>
        <v>0</v>
      </c>
      <c r="O2321" s="21">
        <f t="shared" si="502"/>
        <v>0</v>
      </c>
      <c r="P2321" s="21">
        <f t="shared" si="503"/>
        <v>-11.605371583891568</v>
      </c>
      <c r="Q2321" s="10"/>
      <c r="R2321" s="12"/>
      <c r="S2321" s="7"/>
    </row>
    <row r="2322" spans="2:19" x14ac:dyDescent="0.3">
      <c r="B2322">
        <v>0.46040000000000003</v>
      </c>
      <c r="C2322">
        <f t="shared" si="490"/>
        <v>0.2370493204032357</v>
      </c>
      <c r="D2322">
        <f t="shared" si="491"/>
        <v>0.53273597559801045</v>
      </c>
      <c r="E2322">
        <f t="shared" si="492"/>
        <v>1.0879456519330908</v>
      </c>
      <c r="F2322">
        <f t="shared" si="493"/>
        <v>0.48720566783052566</v>
      </c>
      <c r="G2322">
        <f t="shared" si="494"/>
        <v>-0.41865965240265873</v>
      </c>
      <c r="H2322" s="3">
        <f t="shared" si="495"/>
        <v>1.6444206494267435</v>
      </c>
      <c r="I2322" s="3">
        <f t="shared" si="496"/>
        <v>-3.0260040498713548E-2</v>
      </c>
      <c r="J2322" s="19">
        <f t="shared" si="497"/>
        <v>-1.9238875452541526</v>
      </c>
      <c r="K2322" s="7">
        <f t="shared" si="498"/>
        <v>0.85211359332917991</v>
      </c>
      <c r="L2322" s="20">
        <f t="shared" si="499"/>
        <v>0</v>
      </c>
      <c r="M2322" s="20">
        <f t="shared" si="500"/>
        <v>0</v>
      </c>
      <c r="N2322" s="21">
        <f t="shared" si="501"/>
        <v>0</v>
      </c>
      <c r="O2322" s="21">
        <f t="shared" si="502"/>
        <v>0</v>
      </c>
      <c r="P2322" s="21">
        <f t="shared" si="503"/>
        <v>-11.61541669975855</v>
      </c>
      <c r="Q2322" s="10"/>
      <c r="R2322" s="12"/>
      <c r="S2322" s="7"/>
    </row>
    <row r="2323" spans="2:19" x14ac:dyDescent="0.3">
      <c r="B2323">
        <v>0.46060000000000001</v>
      </c>
      <c r="C2323">
        <f t="shared" si="490"/>
        <v>0.23725458464253579</v>
      </c>
      <c r="D2323">
        <f t="shared" si="491"/>
        <v>0.53264459263762154</v>
      </c>
      <c r="E2323">
        <f t="shared" si="492"/>
        <v>1.0882745360629762</v>
      </c>
      <c r="F2323">
        <f t="shared" si="493"/>
        <v>0.48719961582242594</v>
      </c>
      <c r="G2323">
        <f t="shared" si="494"/>
        <v>-0.41904498745171109</v>
      </c>
      <c r="H2323" s="3">
        <f t="shared" si="495"/>
        <v>1.6444206494267435</v>
      </c>
      <c r="I2323" s="3">
        <f t="shared" si="496"/>
        <v>-3.0260040498713548E-2</v>
      </c>
      <c r="J2323" s="19">
        <f t="shared" si="497"/>
        <v>-1.9266752452620943</v>
      </c>
      <c r="K2323" s="7">
        <f t="shared" si="498"/>
        <v>0.85223248215107505</v>
      </c>
      <c r="L2323" s="20">
        <f t="shared" si="499"/>
        <v>0</v>
      </c>
      <c r="M2323" s="20">
        <f t="shared" si="500"/>
        <v>0</v>
      </c>
      <c r="N2323" s="21">
        <f t="shared" si="501"/>
        <v>0</v>
      </c>
      <c r="O2323" s="21">
        <f t="shared" si="502"/>
        <v>0</v>
      </c>
      <c r="P2323" s="21">
        <f t="shared" si="503"/>
        <v>-11.625474647484255</v>
      </c>
      <c r="Q2323" s="10"/>
      <c r="R2323" s="12"/>
      <c r="S2323" s="7"/>
    </row>
    <row r="2324" spans="2:19" x14ac:dyDescent="0.3">
      <c r="B2324">
        <v>0.46080000000000004</v>
      </c>
      <c r="C2324">
        <f t="shared" si="490"/>
        <v>0.23746011083028329</v>
      </c>
      <c r="D2324">
        <f t="shared" si="491"/>
        <v>0.5325529980804441</v>
      </c>
      <c r="E2324">
        <f t="shared" si="492"/>
        <v>1.0886034201928616</v>
      </c>
      <c r="F2324">
        <f t="shared" si="493"/>
        <v>0.48719356381432621</v>
      </c>
      <c r="G2324">
        <f t="shared" si="494"/>
        <v>-0.41943088052354666</v>
      </c>
      <c r="H2324" s="3">
        <f t="shared" si="495"/>
        <v>1.6444206494267435</v>
      </c>
      <c r="I2324" s="3">
        <f t="shared" si="496"/>
        <v>-3.0260040498713548E-2</v>
      </c>
      <c r="J2324" s="19">
        <f t="shared" si="497"/>
        <v>-1.9294653591774911</v>
      </c>
      <c r="K2324" s="7">
        <f t="shared" si="498"/>
        <v>0.85235110802393155</v>
      </c>
      <c r="L2324" s="20">
        <f t="shared" si="499"/>
        <v>0</v>
      </c>
      <c r="M2324" s="20">
        <f t="shared" si="500"/>
        <v>0</v>
      </c>
      <c r="N2324" s="21">
        <f t="shared" si="501"/>
        <v>0</v>
      </c>
      <c r="O2324" s="21">
        <f t="shared" si="502"/>
        <v>0</v>
      </c>
      <c r="P2324" s="21">
        <f t="shared" si="503"/>
        <v>-11.635545430683882</v>
      </c>
      <c r="Q2324" s="10"/>
      <c r="R2324" s="12"/>
      <c r="S2324" s="7"/>
    </row>
    <row r="2325" spans="2:19" x14ac:dyDescent="0.3">
      <c r="B2325">
        <v>0.46100000000000002</v>
      </c>
      <c r="C2325">
        <f t="shared" si="490"/>
        <v>0.23766589903992727</v>
      </c>
      <c r="D2325">
        <f t="shared" si="491"/>
        <v>0.53246119148116611</v>
      </c>
      <c r="E2325">
        <f t="shared" si="492"/>
        <v>1.088932304322747</v>
      </c>
      <c r="F2325">
        <f t="shared" si="493"/>
        <v>0.48718751180622649</v>
      </c>
      <c r="G2325">
        <f t="shared" si="494"/>
        <v>-0.4198173321015628</v>
      </c>
      <c r="H2325" s="3">
        <f t="shared" si="495"/>
        <v>1.6444206494267435</v>
      </c>
      <c r="I2325" s="3">
        <f t="shared" si="496"/>
        <v>-3.0260040498713548E-2</v>
      </c>
      <c r="J2325" s="19">
        <f t="shared" si="497"/>
        <v>-1.9322578900808549</v>
      </c>
      <c r="K2325" s="7">
        <f t="shared" si="498"/>
        <v>0.85246947091050884</v>
      </c>
      <c r="L2325" s="20">
        <f t="shared" si="499"/>
        <v>0</v>
      </c>
      <c r="M2325" s="20">
        <f t="shared" si="500"/>
        <v>0</v>
      </c>
      <c r="N2325" s="21">
        <f t="shared" si="501"/>
        <v>0</v>
      </c>
      <c r="O2325" s="21">
        <f t="shared" si="502"/>
        <v>0</v>
      </c>
      <c r="P2325" s="21">
        <f t="shared" si="503"/>
        <v>-11.645629052956437</v>
      </c>
      <c r="Q2325" s="10"/>
      <c r="R2325" s="12"/>
      <c r="S2325" s="7"/>
    </row>
    <row r="2326" spans="2:19" x14ac:dyDescent="0.3">
      <c r="B2326">
        <v>0.4612</v>
      </c>
      <c r="C2326">
        <f t="shared" ref="C2326:C2389" si="504">-$C$8*SIN(G2326)</f>
        <v>0.23787194934458461</v>
      </c>
      <c r="D2326">
        <f t="shared" ref="D2326:D2389" si="505">$C$8*COS(G2326)</f>
        <v>0.53236917239356307</v>
      </c>
      <c r="E2326">
        <f t="shared" ref="E2326:E2389" si="506">E2325+H2326*(B2326-B2325)</f>
        <v>1.0892611884526324</v>
      </c>
      <c r="F2326">
        <f t="shared" ref="F2326:F2389" si="507">F2325+I2326*(B2326-B2325)</f>
        <v>0.48718145979812677</v>
      </c>
      <c r="G2326">
        <f t="shared" ref="G2326:G2389" si="508">G2325+J2326*(B2326-B2325)</f>
        <v>-0.42020434266977347</v>
      </c>
      <c r="H2326" s="3">
        <f t="shared" ref="H2326:H2389" si="509">H2325+(-N2325/$C$1)*($B2326-$B2325)</f>
        <v>1.6444206494267435</v>
      </c>
      <c r="I2326" s="3">
        <f t="shared" ref="I2326:I2389" si="510">I2325+(-O2325/$C$1)*($B2326-$B2325)</f>
        <v>-3.0260040498713548E-2</v>
      </c>
      <c r="J2326" s="19">
        <f t="shared" ref="J2326:J2389" si="511">IF(G2325 &lt; -$C$9, 0, J2325+P2325/$G$9*(B2326-B2325))</f>
        <v>-1.9350528410535641</v>
      </c>
      <c r="K2326" s="7">
        <f t="shared" ref="K2326:K2389" si="512">((E2326-C2326)^2+(F2326-D2326)^2)^0.5</f>
        <v>0.85258757077416292</v>
      </c>
      <c r="L2326" s="20">
        <f t="shared" ref="L2326:L2389" si="513">IF(K2326&lt;$C$6, 1, 0)</f>
        <v>0</v>
      </c>
      <c r="M2326" s="20">
        <f t="shared" ref="M2326:M2389" si="514">$C$4*($C$6-K2326)*L2326</f>
        <v>0</v>
      </c>
      <c r="N2326" s="21">
        <f t="shared" ref="N2326:N2389" si="515">M2326*(C2326-E2326)/K2326</f>
        <v>0</v>
      </c>
      <c r="O2326" s="21">
        <f t="shared" ref="O2326:O2389" si="516">M2326*(D2326-F2326)/K2326</f>
        <v>0</v>
      </c>
      <c r="P2326" s="21">
        <f t="shared" ref="P2326:P2389" si="517">(C2326*O2326-D2326*N2326)+IF(G2326&gt;-$C$9, 0.5*($C$8*$C$3*$C$2)*SIN(G2326))</f>
        <v>-11.655725517884646</v>
      </c>
      <c r="Q2326" s="10"/>
      <c r="R2326" s="12"/>
      <c r="S2326" s="7"/>
    </row>
    <row r="2327" spans="2:19" x14ac:dyDescent="0.3">
      <c r="B2327">
        <v>0.46140000000000003</v>
      </c>
      <c r="C2327">
        <f t="shared" si="504"/>
        <v>0.23807826181703798</v>
      </c>
      <c r="D2327">
        <f t="shared" si="505"/>
        <v>0.53227694037049722</v>
      </c>
      <c r="E2327">
        <f t="shared" si="506"/>
        <v>1.0895900725825178</v>
      </c>
      <c r="F2327">
        <f t="shared" si="507"/>
        <v>0.48717540779002705</v>
      </c>
      <c r="G2327">
        <f t="shared" si="508"/>
        <v>-0.4205919127128091</v>
      </c>
      <c r="H2327" s="3">
        <f t="shared" si="509"/>
        <v>1.6444206494267435</v>
      </c>
      <c r="I2327" s="3">
        <f t="shared" si="510"/>
        <v>-3.0260040498713548E-2</v>
      </c>
      <c r="J2327" s="19">
        <f t="shared" si="511"/>
        <v>-1.9378502151778569</v>
      </c>
      <c r="K2327" s="7">
        <f t="shared" si="512"/>
        <v>0.8527054075788506</v>
      </c>
      <c r="L2327" s="20">
        <f t="shared" si="513"/>
        <v>0</v>
      </c>
      <c r="M2327" s="20">
        <f t="shared" si="514"/>
        <v>0</v>
      </c>
      <c r="N2327" s="21">
        <f t="shared" si="515"/>
        <v>0</v>
      </c>
      <c r="O2327" s="21">
        <f t="shared" si="516"/>
        <v>0</v>
      </c>
      <c r="P2327" s="21">
        <f t="shared" si="517"/>
        <v>-11.665834829034861</v>
      </c>
      <c r="Q2327" s="10"/>
      <c r="R2327" s="12"/>
      <c r="S2327" s="7"/>
    </row>
    <row r="2328" spans="2:19" x14ac:dyDescent="0.3">
      <c r="B2328">
        <v>0.46160000000000001</v>
      </c>
      <c r="C2328">
        <f t="shared" si="504"/>
        <v>0.23828483652973326</v>
      </c>
      <c r="D2328">
        <f t="shared" si="505"/>
        <v>0.53218449496391584</v>
      </c>
      <c r="E2328">
        <f t="shared" si="506"/>
        <v>1.0899189567124032</v>
      </c>
      <c r="F2328">
        <f t="shared" si="507"/>
        <v>0.48716935578192733</v>
      </c>
      <c r="G2328">
        <f t="shared" si="508"/>
        <v>-0.42098004271591644</v>
      </c>
      <c r="H2328" s="3">
        <f t="shared" si="509"/>
        <v>1.6444206494267435</v>
      </c>
      <c r="I2328" s="3">
        <f t="shared" si="510"/>
        <v>-3.0260040498713548E-2</v>
      </c>
      <c r="J2328" s="19">
        <f t="shared" si="511"/>
        <v>-1.9406500155368249</v>
      </c>
      <c r="K2328" s="7">
        <f t="shared" si="512"/>
        <v>0.85282298128913259</v>
      </c>
      <c r="L2328" s="20">
        <f t="shared" si="513"/>
        <v>0</v>
      </c>
      <c r="M2328" s="20">
        <f t="shared" si="514"/>
        <v>0</v>
      </c>
      <c r="N2328" s="21">
        <f t="shared" si="515"/>
        <v>0</v>
      </c>
      <c r="O2328" s="21">
        <f t="shared" si="516"/>
        <v>0</v>
      </c>
      <c r="P2328" s="21">
        <f t="shared" si="517"/>
        <v>-11.67595698995693</v>
      </c>
      <c r="Q2328" s="10"/>
      <c r="R2328" s="12"/>
      <c r="S2328" s="7"/>
    </row>
    <row r="2329" spans="2:19" x14ac:dyDescent="0.3">
      <c r="B2329">
        <v>0.46180000000000004</v>
      </c>
      <c r="C2329">
        <f t="shared" si="504"/>
        <v>0.23849167355477793</v>
      </c>
      <c r="D2329">
        <f t="shared" si="505"/>
        <v>0.53209183572485041</v>
      </c>
      <c r="E2329">
        <f t="shared" si="506"/>
        <v>1.0902478408422887</v>
      </c>
      <c r="F2329">
        <f t="shared" si="507"/>
        <v>0.48716330377382761</v>
      </c>
      <c r="G2329">
        <f t="shared" si="508"/>
        <v>-0.42136873316495937</v>
      </c>
      <c r="H2329" s="3">
        <f t="shared" si="509"/>
        <v>1.6444206494267435</v>
      </c>
      <c r="I2329" s="3">
        <f t="shared" si="510"/>
        <v>-3.0260040498713548E-2</v>
      </c>
      <c r="J2329" s="19">
        <f t="shared" si="511"/>
        <v>-1.943452245214415</v>
      </c>
      <c r="K2329" s="7">
        <f t="shared" si="512"/>
        <v>0.85294029187017772</v>
      </c>
      <c r="L2329" s="20">
        <f t="shared" si="513"/>
        <v>0</v>
      </c>
      <c r="M2329" s="20">
        <f t="shared" si="514"/>
        <v>0</v>
      </c>
      <c r="N2329" s="21">
        <f t="shared" si="515"/>
        <v>0</v>
      </c>
      <c r="O2329" s="21">
        <f t="shared" si="516"/>
        <v>0</v>
      </c>
      <c r="P2329" s="21">
        <f t="shared" si="517"/>
        <v>-11.68609200418412</v>
      </c>
      <c r="Q2329" s="10"/>
      <c r="R2329" s="12"/>
      <c r="S2329" s="7"/>
    </row>
    <row r="2330" spans="2:19" x14ac:dyDescent="0.3">
      <c r="B2330">
        <v>0.46200000000000002</v>
      </c>
      <c r="C2330">
        <f t="shared" si="504"/>
        <v>0.23869877296393857</v>
      </c>
      <c r="D2330">
        <f t="shared" si="505"/>
        <v>0.53199896220341447</v>
      </c>
      <c r="E2330">
        <f t="shared" si="506"/>
        <v>1.0905767249721741</v>
      </c>
      <c r="F2330">
        <f t="shared" si="507"/>
        <v>0.48715725176572788</v>
      </c>
      <c r="G2330">
        <f t="shared" si="508"/>
        <v>-0.42175798454641844</v>
      </c>
      <c r="H2330" s="3">
        <f t="shared" si="509"/>
        <v>1.6444206494267435</v>
      </c>
      <c r="I2330" s="3">
        <f t="shared" si="510"/>
        <v>-3.0260040498713548E-2</v>
      </c>
      <c r="J2330" s="19">
        <f t="shared" si="511"/>
        <v>-1.9462569072954188</v>
      </c>
      <c r="K2330" s="7">
        <f t="shared" si="512"/>
        <v>0.85305733928776617</v>
      </c>
      <c r="L2330" s="20">
        <f t="shared" si="513"/>
        <v>0</v>
      </c>
      <c r="M2330" s="20">
        <f t="shared" si="514"/>
        <v>0</v>
      </c>
      <c r="N2330" s="21">
        <f t="shared" si="515"/>
        <v>0</v>
      </c>
      <c r="O2330" s="21">
        <f t="shared" si="516"/>
        <v>0</v>
      </c>
      <c r="P2330" s="21">
        <f t="shared" si="517"/>
        <v>-11.69623987523299</v>
      </c>
      <c r="Q2330" s="10"/>
      <c r="R2330" s="12"/>
      <c r="S2330" s="7"/>
    </row>
    <row r="2331" spans="2:19" x14ac:dyDescent="0.3">
      <c r="B2331">
        <v>0.4622</v>
      </c>
      <c r="C2331">
        <f t="shared" si="504"/>
        <v>0.23890613482863901</v>
      </c>
      <c r="D2331">
        <f t="shared" si="505"/>
        <v>0.53190587394880318</v>
      </c>
      <c r="E2331">
        <f t="shared" si="506"/>
        <v>1.0909056091020595</v>
      </c>
      <c r="F2331">
        <f t="shared" si="507"/>
        <v>0.48715119975762816</v>
      </c>
      <c r="G2331">
        <f t="shared" si="508"/>
        <v>-0.4221477973473915</v>
      </c>
      <c r="H2331" s="3">
        <f t="shared" si="509"/>
        <v>1.6444206494267435</v>
      </c>
      <c r="I2331" s="3">
        <f t="shared" si="510"/>
        <v>-3.0260040498713548E-2</v>
      </c>
      <c r="J2331" s="19">
        <f t="shared" si="511"/>
        <v>-1.9490640048654744</v>
      </c>
      <c r="K2331" s="7">
        <f t="shared" si="512"/>
        <v>0.85317412350829258</v>
      </c>
      <c r="L2331" s="20">
        <f t="shared" si="513"/>
        <v>0</v>
      </c>
      <c r="M2331" s="20">
        <f t="shared" si="514"/>
        <v>0</v>
      </c>
      <c r="N2331" s="21">
        <f t="shared" si="515"/>
        <v>0</v>
      </c>
      <c r="O2331" s="21">
        <f t="shared" si="516"/>
        <v>0</v>
      </c>
      <c r="P2331" s="21">
        <f t="shared" si="517"/>
        <v>-11.706400606603312</v>
      </c>
      <c r="Q2331" s="10"/>
      <c r="R2331" s="12"/>
      <c r="S2331" s="7"/>
    </row>
    <row r="2332" spans="2:19" x14ac:dyDescent="0.3">
      <c r="B2332">
        <v>0.46240000000000003</v>
      </c>
      <c r="C2332">
        <f t="shared" si="504"/>
        <v>0.23911375921995809</v>
      </c>
      <c r="D2332">
        <f t="shared" si="505"/>
        <v>0.5318125705092912</v>
      </c>
      <c r="E2332">
        <f t="shared" si="506"/>
        <v>1.0912344932319449</v>
      </c>
      <c r="F2332">
        <f t="shared" si="507"/>
        <v>0.48714514774952844</v>
      </c>
      <c r="G2332">
        <f t="shared" si="508"/>
        <v>-0.4225381720555938</v>
      </c>
      <c r="H2332" s="3">
        <f t="shared" si="509"/>
        <v>1.6444206494267435</v>
      </c>
      <c r="I2332" s="3">
        <f t="shared" si="510"/>
        <v>-3.0260040498713548E-2</v>
      </c>
      <c r="J2332" s="19">
        <f t="shared" si="511"/>
        <v>-1.9518735410110597</v>
      </c>
      <c r="K2332" s="7">
        <f t="shared" si="512"/>
        <v>0.85329064449877012</v>
      </c>
      <c r="L2332" s="20">
        <f t="shared" si="513"/>
        <v>0</v>
      </c>
      <c r="M2332" s="20">
        <f t="shared" si="514"/>
        <v>0</v>
      </c>
      <c r="N2332" s="21">
        <f t="shared" si="515"/>
        <v>0</v>
      </c>
      <c r="O2332" s="21">
        <f t="shared" si="516"/>
        <v>0</v>
      </c>
      <c r="P2332" s="21">
        <f t="shared" si="517"/>
        <v>-11.716574201777947</v>
      </c>
      <c r="Q2332" s="10"/>
      <c r="R2332" s="12"/>
      <c r="S2332" s="7"/>
    </row>
    <row r="2333" spans="2:19" x14ac:dyDescent="0.3">
      <c r="B2333">
        <v>0.46260000000000001</v>
      </c>
      <c r="C2333">
        <f t="shared" si="504"/>
        <v>0.23932164620862728</v>
      </c>
      <c r="D2333">
        <f t="shared" si="505"/>
        <v>0.53171905143223197</v>
      </c>
      <c r="E2333">
        <f t="shared" si="506"/>
        <v>1.0915633773618303</v>
      </c>
      <c r="F2333">
        <f t="shared" si="507"/>
        <v>0.48713909574142872</v>
      </c>
      <c r="G2333">
        <f t="shared" si="508"/>
        <v>-0.42292910915935766</v>
      </c>
      <c r="H2333" s="3">
        <f t="shared" si="509"/>
        <v>1.6444206494267435</v>
      </c>
      <c r="I2333" s="3">
        <f t="shared" si="510"/>
        <v>-3.0260040498713548E-2</v>
      </c>
      <c r="J2333" s="19">
        <f t="shared" si="511"/>
        <v>-1.954685518819486</v>
      </c>
      <c r="K2333" s="7">
        <f t="shared" si="512"/>
        <v>0.8534069022268348</v>
      </c>
      <c r="L2333" s="20">
        <f t="shared" si="513"/>
        <v>0</v>
      </c>
      <c r="M2333" s="20">
        <f t="shared" si="514"/>
        <v>0</v>
      </c>
      <c r="N2333" s="21">
        <f t="shared" si="515"/>
        <v>0</v>
      </c>
      <c r="O2333" s="21">
        <f t="shared" si="516"/>
        <v>0</v>
      </c>
      <c r="P2333" s="21">
        <f t="shared" si="517"/>
        <v>-11.726760664222738</v>
      </c>
      <c r="Q2333" s="10"/>
      <c r="R2333" s="12"/>
      <c r="S2333" s="7"/>
    </row>
    <row r="2334" spans="2:19" x14ac:dyDescent="0.3">
      <c r="B2334">
        <v>0.46280000000000004</v>
      </c>
      <c r="C2334">
        <f t="shared" si="504"/>
        <v>0.23952979586502907</v>
      </c>
      <c r="D2334">
        <f t="shared" si="505"/>
        <v>0.53162531626405585</v>
      </c>
      <c r="E2334">
        <f t="shared" si="506"/>
        <v>1.0918922614917157</v>
      </c>
      <c r="F2334">
        <f t="shared" si="507"/>
        <v>0.487133043733329</v>
      </c>
      <c r="G2334">
        <f t="shared" si="508"/>
        <v>-0.42332060914763353</v>
      </c>
      <c r="H2334" s="3">
        <f t="shared" si="509"/>
        <v>1.6444206494267435</v>
      </c>
      <c r="I2334" s="3">
        <f t="shared" si="510"/>
        <v>-3.0260040498713548E-2</v>
      </c>
      <c r="J2334" s="19">
        <f t="shared" si="511"/>
        <v>-1.9574999413789</v>
      </c>
      <c r="K2334" s="7">
        <f t="shared" si="512"/>
        <v>0.85352289666074743</v>
      </c>
      <c r="L2334" s="20">
        <f t="shared" si="513"/>
        <v>0</v>
      </c>
      <c r="M2334" s="20">
        <f t="shared" si="514"/>
        <v>0</v>
      </c>
      <c r="N2334" s="21">
        <f t="shared" si="515"/>
        <v>0</v>
      </c>
      <c r="O2334" s="21">
        <f t="shared" si="516"/>
        <v>0</v>
      </c>
      <c r="P2334" s="21">
        <f t="shared" si="517"/>
        <v>-11.736959997386425</v>
      </c>
      <c r="Q2334" s="10"/>
      <c r="R2334" s="12"/>
      <c r="S2334" s="7"/>
    </row>
    <row r="2335" spans="2:19" x14ac:dyDescent="0.3">
      <c r="B2335">
        <v>0.46300000000000002</v>
      </c>
      <c r="C2335">
        <f t="shared" si="504"/>
        <v>0.23973820825919415</v>
      </c>
      <c r="D2335">
        <f t="shared" si="505"/>
        <v>0.53153136455026917</v>
      </c>
      <c r="E2335">
        <f t="shared" si="506"/>
        <v>1.0922211456216011</v>
      </c>
      <c r="F2335">
        <f t="shared" si="507"/>
        <v>0.48712699172522927</v>
      </c>
      <c r="G2335">
        <f t="shared" si="508"/>
        <v>-0.42371267250998912</v>
      </c>
      <c r="H2335" s="3">
        <f t="shared" si="509"/>
        <v>1.6444206494267435</v>
      </c>
      <c r="I2335" s="3">
        <f t="shared" si="510"/>
        <v>-3.0260040498713548E-2</v>
      </c>
      <c r="J2335" s="19">
        <f t="shared" si="511"/>
        <v>-1.9603168117782725</v>
      </c>
      <c r="K2335" s="7">
        <f t="shared" si="512"/>
        <v>0.85363862776939914</v>
      </c>
      <c r="L2335" s="20">
        <f t="shared" si="513"/>
        <v>0</v>
      </c>
      <c r="M2335" s="20">
        <f t="shared" si="514"/>
        <v>0</v>
      </c>
      <c r="N2335" s="21">
        <f t="shared" si="515"/>
        <v>0</v>
      </c>
      <c r="O2335" s="21">
        <f t="shared" si="516"/>
        <v>0</v>
      </c>
      <c r="P2335" s="21">
        <f t="shared" si="517"/>
        <v>-11.747172204700513</v>
      </c>
      <c r="Q2335" s="10"/>
      <c r="R2335" s="12"/>
      <c r="S2335" s="7"/>
    </row>
    <row r="2336" spans="2:19" x14ac:dyDescent="0.3">
      <c r="B2336">
        <v>0.4632</v>
      </c>
      <c r="C2336">
        <f t="shared" si="504"/>
        <v>0.23994688346079987</v>
      </c>
      <c r="D2336">
        <f t="shared" si="505"/>
        <v>0.53143719583545268</v>
      </c>
      <c r="E2336">
        <f t="shared" si="506"/>
        <v>1.0925500297514865</v>
      </c>
      <c r="F2336">
        <f t="shared" si="507"/>
        <v>0.48712093971712955</v>
      </c>
      <c r="G2336">
        <f t="shared" si="508"/>
        <v>-0.42410529973661054</v>
      </c>
      <c r="H2336" s="3">
        <f t="shared" si="509"/>
        <v>1.6444206494267435</v>
      </c>
      <c r="I2336" s="3">
        <f t="shared" si="510"/>
        <v>-3.0260040498713548E-2</v>
      </c>
      <c r="J2336" s="19">
        <f t="shared" si="511"/>
        <v>-1.9631361331074004</v>
      </c>
      <c r="K2336" s="7">
        <f t="shared" si="512"/>
        <v>0.85375409552231307</v>
      </c>
      <c r="L2336" s="20">
        <f t="shared" si="513"/>
        <v>0</v>
      </c>
      <c r="M2336" s="20">
        <f t="shared" si="514"/>
        <v>0</v>
      </c>
      <c r="N2336" s="21">
        <f t="shared" si="515"/>
        <v>0</v>
      </c>
      <c r="O2336" s="21">
        <f t="shared" si="516"/>
        <v>0</v>
      </c>
      <c r="P2336" s="21">
        <f t="shared" si="517"/>
        <v>-11.757397289579194</v>
      </c>
      <c r="Q2336" s="10"/>
      <c r="R2336" s="12"/>
      <c r="S2336" s="7"/>
    </row>
    <row r="2337" spans="2:19" x14ac:dyDescent="0.3">
      <c r="B2337">
        <v>0.46340000000000003</v>
      </c>
      <c r="C2337">
        <f t="shared" si="504"/>
        <v>0.2401558215391677</v>
      </c>
      <c r="D2337">
        <f t="shared" si="505"/>
        <v>0.53134280966326008</v>
      </c>
      <c r="E2337">
        <f t="shared" si="506"/>
        <v>1.0928789138813719</v>
      </c>
      <c r="F2337">
        <f t="shared" si="507"/>
        <v>0.48711488770902983</v>
      </c>
      <c r="G2337">
        <f t="shared" si="508"/>
        <v>-0.42449849131830197</v>
      </c>
      <c r="H2337" s="3">
        <f t="shared" si="509"/>
        <v>1.6444206494267435</v>
      </c>
      <c r="I2337" s="3">
        <f t="shared" si="510"/>
        <v>-3.0260040498713548E-2</v>
      </c>
      <c r="J2337" s="19">
        <f t="shared" si="511"/>
        <v>-1.9659579084568999</v>
      </c>
      <c r="K2337" s="7">
        <f t="shared" si="512"/>
        <v>0.85386929988964988</v>
      </c>
      <c r="L2337" s="20">
        <f t="shared" si="513"/>
        <v>0</v>
      </c>
      <c r="M2337" s="20">
        <f t="shared" si="514"/>
        <v>0</v>
      </c>
      <c r="N2337" s="21">
        <f t="shared" si="515"/>
        <v>0</v>
      </c>
      <c r="O2337" s="21">
        <f t="shared" si="516"/>
        <v>0</v>
      </c>
      <c r="P2337" s="21">
        <f t="shared" si="517"/>
        <v>-11.767635255419219</v>
      </c>
      <c r="Q2337" s="10"/>
      <c r="R2337" s="12"/>
      <c r="S2337" s="7"/>
    </row>
    <row r="2338" spans="2:19" x14ac:dyDescent="0.3">
      <c r="B2338">
        <v>0.46360000000000001</v>
      </c>
      <c r="C2338">
        <f t="shared" si="504"/>
        <v>0.24036502256326106</v>
      </c>
      <c r="D2338">
        <f t="shared" si="505"/>
        <v>0.53124820557641694</v>
      </c>
      <c r="E2338">
        <f t="shared" si="506"/>
        <v>1.0932077980112573</v>
      </c>
      <c r="F2338">
        <f t="shared" si="507"/>
        <v>0.48710883570093011</v>
      </c>
      <c r="G2338">
        <f t="shared" si="508"/>
        <v>-0.4248922477464856</v>
      </c>
      <c r="H2338" s="3">
        <f t="shared" si="509"/>
        <v>1.6444206494267435</v>
      </c>
      <c r="I2338" s="3">
        <f t="shared" si="510"/>
        <v>-3.0260040498713548E-2</v>
      </c>
      <c r="J2338" s="19">
        <f t="shared" si="511"/>
        <v>-1.9687821409182003</v>
      </c>
      <c r="K2338" s="7">
        <f t="shared" si="512"/>
        <v>0.85398424084221036</v>
      </c>
      <c r="L2338" s="20">
        <f t="shared" si="513"/>
        <v>0</v>
      </c>
      <c r="M2338" s="20">
        <f t="shared" si="514"/>
        <v>0</v>
      </c>
      <c r="N2338" s="21">
        <f t="shared" si="515"/>
        <v>0</v>
      </c>
      <c r="O2338" s="21">
        <f t="shared" si="516"/>
        <v>0</v>
      </c>
      <c r="P2338" s="21">
        <f t="shared" si="517"/>
        <v>-11.777886105599793</v>
      </c>
      <c r="Q2338" s="10"/>
      <c r="R2338" s="12"/>
      <c r="S2338" s="7"/>
    </row>
    <row r="2339" spans="2:19" x14ac:dyDescent="0.3">
      <c r="B2339">
        <v>0.46380000000000005</v>
      </c>
      <c r="C2339">
        <f t="shared" si="504"/>
        <v>0.24057448660168326</v>
      </c>
      <c r="D2339">
        <f t="shared" si="505"/>
        <v>0.53115338311671934</v>
      </c>
      <c r="E2339">
        <f t="shared" si="506"/>
        <v>1.0935366821411427</v>
      </c>
      <c r="F2339">
        <f t="shared" si="507"/>
        <v>0.48710278369283039</v>
      </c>
      <c r="G2339">
        <f t="shared" si="508"/>
        <v>-0.42528656951320237</v>
      </c>
      <c r="H2339" s="3">
        <f t="shared" si="509"/>
        <v>1.6444206494267435</v>
      </c>
      <c r="I2339" s="3">
        <f t="shared" si="510"/>
        <v>-3.0260040498713548E-2</v>
      </c>
      <c r="J2339" s="19">
        <f t="shared" si="511"/>
        <v>-1.9716088335835447</v>
      </c>
      <c r="K2339" s="7">
        <f t="shared" si="512"/>
        <v>0.85409891835143958</v>
      </c>
      <c r="L2339" s="20">
        <f t="shared" si="513"/>
        <v>0</v>
      </c>
      <c r="M2339" s="20">
        <f t="shared" si="514"/>
        <v>0</v>
      </c>
      <c r="N2339" s="21">
        <f t="shared" si="515"/>
        <v>0</v>
      </c>
      <c r="O2339" s="21">
        <f t="shared" si="516"/>
        <v>0</v>
      </c>
      <c r="P2339" s="21">
        <f t="shared" si="517"/>
        <v>-11.788149843482481</v>
      </c>
      <c r="Q2339" s="10"/>
      <c r="R2339" s="12"/>
      <c r="S2339" s="7"/>
    </row>
    <row r="2340" spans="2:19" x14ac:dyDescent="0.3">
      <c r="B2340">
        <v>0.46400000000000002</v>
      </c>
      <c r="C2340">
        <f t="shared" si="504"/>
        <v>0.24078421372267522</v>
      </c>
      <c r="D2340">
        <f t="shared" si="505"/>
        <v>0.53105834182503242</v>
      </c>
      <c r="E2340">
        <f t="shared" si="506"/>
        <v>1.0938655662710282</v>
      </c>
      <c r="F2340">
        <f t="shared" si="507"/>
        <v>0.48709673168473067</v>
      </c>
      <c r="G2340">
        <f t="shared" si="508"/>
        <v>-0.42568145711111155</v>
      </c>
      <c r="H2340" s="3">
        <f t="shared" si="509"/>
        <v>1.6444206494267435</v>
      </c>
      <c r="I2340" s="3">
        <f t="shared" si="510"/>
        <v>-3.0260040498713548E-2</v>
      </c>
      <c r="J2340" s="19">
        <f t="shared" si="511"/>
        <v>-1.97443798954598</v>
      </c>
      <c r="K2340" s="7">
        <f t="shared" si="512"/>
        <v>0.85421333238943009</v>
      </c>
      <c r="L2340" s="20">
        <f t="shared" si="513"/>
        <v>0</v>
      </c>
      <c r="M2340" s="20">
        <f t="shared" si="514"/>
        <v>0</v>
      </c>
      <c r="N2340" s="21">
        <f t="shared" si="515"/>
        <v>0</v>
      </c>
      <c r="O2340" s="21">
        <f t="shared" si="516"/>
        <v>0</v>
      </c>
      <c r="P2340" s="21">
        <f t="shared" si="517"/>
        <v>-11.798426472411087</v>
      </c>
      <c r="Q2340" s="10"/>
      <c r="R2340" s="12"/>
      <c r="S2340" s="7"/>
    </row>
    <row r="2341" spans="2:19" x14ac:dyDescent="0.3">
      <c r="B2341">
        <v>0.4642</v>
      </c>
      <c r="C2341">
        <f t="shared" si="504"/>
        <v>0.24099420399411328</v>
      </c>
      <c r="D2341">
        <f t="shared" si="505"/>
        <v>0.53096308124128899</v>
      </c>
      <c r="E2341">
        <f t="shared" si="506"/>
        <v>1.0941944504009136</v>
      </c>
      <c r="F2341">
        <f t="shared" si="507"/>
        <v>0.48709067967663094</v>
      </c>
      <c r="G2341">
        <f t="shared" si="508"/>
        <v>-0.42607691103349138</v>
      </c>
      <c r="H2341" s="3">
        <f t="shared" si="509"/>
        <v>1.6444206494267435</v>
      </c>
      <c r="I2341" s="3">
        <f t="shared" si="510"/>
        <v>-3.0260040498713548E-2</v>
      </c>
      <c r="J2341" s="19">
        <f t="shared" si="511"/>
        <v>-1.9772696118993585</v>
      </c>
      <c r="K2341" s="7">
        <f t="shared" si="512"/>
        <v>0.85432748292892657</v>
      </c>
      <c r="L2341" s="20">
        <f t="shared" si="513"/>
        <v>0</v>
      </c>
      <c r="M2341" s="20">
        <f t="shared" si="514"/>
        <v>0</v>
      </c>
      <c r="N2341" s="21">
        <f t="shared" si="515"/>
        <v>0</v>
      </c>
      <c r="O2341" s="21">
        <f t="shared" si="516"/>
        <v>0</v>
      </c>
      <c r="P2341" s="21">
        <f t="shared" si="517"/>
        <v>-11.808715995711552</v>
      </c>
      <c r="Q2341" s="10"/>
      <c r="R2341" s="12"/>
      <c r="S2341" s="7"/>
    </row>
    <row r="2342" spans="2:19" x14ac:dyDescent="0.3">
      <c r="B2342">
        <v>0.46440000000000003</v>
      </c>
      <c r="C2342">
        <f t="shared" si="504"/>
        <v>0.24120445748350719</v>
      </c>
      <c r="D2342">
        <f t="shared" si="505"/>
        <v>0.53086760090448815</v>
      </c>
      <c r="E2342">
        <f t="shared" si="506"/>
        <v>1.094523334530799</v>
      </c>
      <c r="F2342">
        <f t="shared" si="507"/>
        <v>0.48708462766853122</v>
      </c>
      <c r="G2342">
        <f t="shared" si="508"/>
        <v>-0.42647293177423912</v>
      </c>
      <c r="H2342" s="3">
        <f t="shared" si="509"/>
        <v>1.6444206494267435</v>
      </c>
      <c r="I2342" s="3">
        <f t="shared" si="510"/>
        <v>-3.0260040498713548E-2</v>
      </c>
      <c r="J2342" s="19">
        <f t="shared" si="511"/>
        <v>-1.9801037037383298</v>
      </c>
      <c r="K2342" s="7">
        <f t="shared" si="512"/>
        <v>0.85444136994332831</v>
      </c>
      <c r="L2342" s="20">
        <f t="shared" si="513"/>
        <v>0</v>
      </c>
      <c r="M2342" s="20">
        <f t="shared" si="514"/>
        <v>0</v>
      </c>
      <c r="N2342" s="21">
        <f t="shared" si="515"/>
        <v>0</v>
      </c>
      <c r="O2342" s="21">
        <f t="shared" si="516"/>
        <v>0</v>
      </c>
      <c r="P2342" s="21">
        <f t="shared" si="517"/>
        <v>-11.819018416691852</v>
      </c>
      <c r="Q2342" s="10"/>
      <c r="R2342" s="12"/>
      <c r="S2342" s="7"/>
    </row>
    <row r="2343" spans="2:19" x14ac:dyDescent="0.3">
      <c r="B2343">
        <v>0.46460000000000001</v>
      </c>
      <c r="C2343">
        <f t="shared" si="504"/>
        <v>0.24141497425799743</v>
      </c>
      <c r="D2343">
        <f t="shared" si="505"/>
        <v>0.53077190035269428</v>
      </c>
      <c r="E2343">
        <f t="shared" si="506"/>
        <v>1.0948522186606844</v>
      </c>
      <c r="F2343">
        <f t="shared" si="507"/>
        <v>0.4870785756604315</v>
      </c>
      <c r="G2343">
        <f t="shared" si="508"/>
        <v>-0.42686951982787075</v>
      </c>
      <c r="H2343" s="3">
        <f t="shared" si="509"/>
        <v>1.6444206494267435</v>
      </c>
      <c r="I2343" s="3">
        <f t="shared" si="510"/>
        <v>-3.0260040498713548E-2</v>
      </c>
      <c r="J2343" s="19">
        <f t="shared" si="511"/>
        <v>-1.9829402681583355</v>
      </c>
      <c r="K2343" s="7">
        <f t="shared" si="512"/>
        <v>0.85455499340669427</v>
      </c>
      <c r="L2343" s="20">
        <f t="shared" si="513"/>
        <v>0</v>
      </c>
      <c r="M2343" s="20">
        <f t="shared" si="514"/>
        <v>0</v>
      </c>
      <c r="N2343" s="21">
        <f t="shared" si="515"/>
        <v>0</v>
      </c>
      <c r="O2343" s="21">
        <f t="shared" si="516"/>
        <v>0</v>
      </c>
      <c r="P2343" s="21">
        <f t="shared" si="517"/>
        <v>-11.829333738641875</v>
      </c>
      <c r="Q2343" s="10"/>
      <c r="R2343" s="12"/>
      <c r="S2343" s="7"/>
    </row>
    <row r="2344" spans="2:19" x14ac:dyDescent="0.3">
      <c r="B2344">
        <v>0.46480000000000005</v>
      </c>
      <c r="C2344">
        <f t="shared" si="504"/>
        <v>0.24162575438435352</v>
      </c>
      <c r="D2344">
        <f t="shared" si="505"/>
        <v>0.5306759791230351</v>
      </c>
      <c r="E2344">
        <f t="shared" si="506"/>
        <v>1.0951811027905698</v>
      </c>
      <c r="F2344">
        <f t="shared" si="507"/>
        <v>0.48707252365233178</v>
      </c>
      <c r="G2344">
        <f t="shared" si="508"/>
        <v>-0.42726667568952192</v>
      </c>
      <c r="H2344" s="3">
        <f t="shared" si="509"/>
        <v>1.6444206494267435</v>
      </c>
      <c r="I2344" s="3">
        <f t="shared" si="510"/>
        <v>-3.0260040498713548E-2</v>
      </c>
      <c r="J2344" s="19">
        <f t="shared" si="511"/>
        <v>-1.9857793082556099</v>
      </c>
      <c r="K2344" s="7">
        <f t="shared" si="512"/>
        <v>0.85466835329374569</v>
      </c>
      <c r="L2344" s="20">
        <f t="shared" si="513"/>
        <v>0</v>
      </c>
      <c r="M2344" s="20">
        <f t="shared" si="514"/>
        <v>0</v>
      </c>
      <c r="N2344" s="21">
        <f t="shared" si="515"/>
        <v>0</v>
      </c>
      <c r="O2344" s="21">
        <f t="shared" si="516"/>
        <v>0</v>
      </c>
      <c r="P2344" s="21">
        <f t="shared" si="517"/>
        <v>-11.839661964833322</v>
      </c>
      <c r="Q2344" s="10"/>
      <c r="R2344" s="12"/>
      <c r="S2344" s="7"/>
    </row>
    <row r="2345" spans="2:19" x14ac:dyDescent="0.3">
      <c r="B2345">
        <v>0.46500000000000002</v>
      </c>
      <c r="C2345">
        <f t="shared" si="504"/>
        <v>0.24183679792897131</v>
      </c>
      <c r="D2345">
        <f t="shared" si="505"/>
        <v>0.53057983675170117</v>
      </c>
      <c r="E2345">
        <f t="shared" si="506"/>
        <v>1.0955099869204552</v>
      </c>
      <c r="F2345">
        <f t="shared" si="507"/>
        <v>0.48706647164423206</v>
      </c>
      <c r="G2345">
        <f t="shared" si="508"/>
        <v>-0.42766439985494731</v>
      </c>
      <c r="H2345" s="3">
        <f t="shared" si="509"/>
        <v>1.6444206494267435</v>
      </c>
      <c r="I2345" s="3">
        <f t="shared" si="510"/>
        <v>-3.0260040498713548E-2</v>
      </c>
      <c r="J2345" s="19">
        <f t="shared" si="511"/>
        <v>-1.9886208271271695</v>
      </c>
      <c r="K2345" s="7">
        <f t="shared" si="512"/>
        <v>0.85478144957987112</v>
      </c>
      <c r="L2345" s="20">
        <f t="shared" si="513"/>
        <v>0</v>
      </c>
      <c r="M2345" s="20">
        <f t="shared" si="514"/>
        <v>0</v>
      </c>
      <c r="N2345" s="21">
        <f t="shared" si="515"/>
        <v>0</v>
      </c>
      <c r="O2345" s="21">
        <f t="shared" si="516"/>
        <v>0</v>
      </c>
      <c r="P2345" s="21">
        <f t="shared" si="517"/>
        <v>-11.850003098519595</v>
      </c>
      <c r="Q2345" s="10"/>
      <c r="R2345" s="12"/>
      <c r="S2345" s="7"/>
    </row>
    <row r="2346" spans="2:19" x14ac:dyDescent="0.3">
      <c r="B2346">
        <v>0.4652</v>
      </c>
      <c r="C2346">
        <f t="shared" si="504"/>
        <v>0.24204810495787116</v>
      </c>
      <c r="D2346">
        <f t="shared" si="505"/>
        <v>0.53048347277394359</v>
      </c>
      <c r="E2346">
        <f t="shared" si="506"/>
        <v>1.0958388710503406</v>
      </c>
      <c r="F2346">
        <f t="shared" si="507"/>
        <v>0.48706041963613234</v>
      </c>
      <c r="G2346">
        <f t="shared" si="508"/>
        <v>-0.42806269282052145</v>
      </c>
      <c r="H2346" s="3">
        <f t="shared" si="509"/>
        <v>1.6444206494267435</v>
      </c>
      <c r="I2346" s="3">
        <f t="shared" si="510"/>
        <v>-3.0260040498713548E-2</v>
      </c>
      <c r="J2346" s="19">
        <f t="shared" si="511"/>
        <v>-1.9914648278708138</v>
      </c>
      <c r="K2346" s="7">
        <f t="shared" si="512"/>
        <v>0.85489428224112896</v>
      </c>
      <c r="L2346" s="20">
        <f t="shared" si="513"/>
        <v>0</v>
      </c>
      <c r="M2346" s="20">
        <f t="shared" si="514"/>
        <v>0</v>
      </c>
      <c r="N2346" s="21">
        <f t="shared" si="515"/>
        <v>0</v>
      </c>
      <c r="O2346" s="21">
        <f t="shared" si="516"/>
        <v>0</v>
      </c>
      <c r="P2346" s="21">
        <f t="shared" si="517"/>
        <v>-11.860357142935687</v>
      </c>
      <c r="Q2346" s="10"/>
      <c r="R2346" s="12"/>
      <c r="S2346" s="7"/>
    </row>
    <row r="2347" spans="2:19" x14ac:dyDescent="0.3">
      <c r="B2347">
        <v>0.46540000000000004</v>
      </c>
      <c r="C2347">
        <f t="shared" si="504"/>
        <v>0.24225967553669553</v>
      </c>
      <c r="D2347">
        <f t="shared" si="505"/>
        <v>0.5303868867240733</v>
      </c>
      <c r="E2347">
        <f t="shared" si="506"/>
        <v>1.096167755180226</v>
      </c>
      <c r="F2347">
        <f t="shared" si="507"/>
        <v>0.48705436762803261</v>
      </c>
      <c r="G2347">
        <f t="shared" si="508"/>
        <v>-0.42846155508323852</v>
      </c>
      <c r="H2347" s="3">
        <f t="shared" si="509"/>
        <v>1.6444206494267435</v>
      </c>
      <c r="I2347" s="3">
        <f t="shared" si="510"/>
        <v>-3.0260040498713548E-2</v>
      </c>
      <c r="J2347" s="19">
        <f t="shared" si="511"/>
        <v>-1.9943113135851189</v>
      </c>
      <c r="K2347" s="7">
        <f t="shared" si="512"/>
        <v>0.85500685125425213</v>
      </c>
      <c r="L2347" s="20">
        <f t="shared" si="513"/>
        <v>0</v>
      </c>
      <c r="M2347" s="20">
        <f t="shared" si="514"/>
        <v>0</v>
      </c>
      <c r="N2347" s="21">
        <f t="shared" si="515"/>
        <v>0</v>
      </c>
      <c r="O2347" s="21">
        <f t="shared" si="516"/>
        <v>0</v>
      </c>
      <c r="P2347" s="21">
        <f t="shared" si="517"/>
        <v>-11.870724101298082</v>
      </c>
      <c r="Q2347" s="10"/>
      <c r="R2347" s="12"/>
      <c r="S2347" s="7"/>
    </row>
    <row r="2348" spans="2:19" x14ac:dyDescent="0.3">
      <c r="B2348">
        <v>0.46560000000000001</v>
      </c>
      <c r="C2348">
        <f t="shared" si="504"/>
        <v>0.24247150973070641</v>
      </c>
      <c r="D2348">
        <f t="shared" si="505"/>
        <v>0.53029007813545959</v>
      </c>
      <c r="E2348">
        <f t="shared" si="506"/>
        <v>1.0964966393101114</v>
      </c>
      <c r="F2348">
        <f t="shared" si="507"/>
        <v>0.48704831561993289</v>
      </c>
      <c r="G2348">
        <f t="shared" si="508"/>
        <v>-0.42886098714071236</v>
      </c>
      <c r="H2348" s="3">
        <f t="shared" si="509"/>
        <v>1.6444206494267435</v>
      </c>
      <c r="I2348" s="3">
        <f t="shared" si="510"/>
        <v>-3.0260040498713548E-2</v>
      </c>
      <c r="J2348" s="19">
        <f t="shared" si="511"/>
        <v>-1.9971602873694301</v>
      </c>
      <c r="K2348" s="7">
        <f t="shared" si="512"/>
        <v>0.85511915659665161</v>
      </c>
      <c r="L2348" s="20">
        <f t="shared" si="513"/>
        <v>0</v>
      </c>
      <c r="M2348" s="20">
        <f t="shared" si="514"/>
        <v>0</v>
      </c>
      <c r="N2348" s="21">
        <f t="shared" si="515"/>
        <v>0</v>
      </c>
      <c r="O2348" s="21">
        <f t="shared" si="516"/>
        <v>0</v>
      </c>
      <c r="P2348" s="21">
        <f t="shared" si="517"/>
        <v>-11.881103976804615</v>
      </c>
      <c r="Q2348" s="10"/>
      <c r="R2348" s="12"/>
      <c r="S2348" s="7"/>
    </row>
    <row r="2349" spans="2:19" x14ac:dyDescent="0.3">
      <c r="B2349">
        <v>0.46580000000000005</v>
      </c>
      <c r="C2349">
        <f t="shared" si="504"/>
        <v>0.24268360760478377</v>
      </c>
      <c r="D2349">
        <f t="shared" si="505"/>
        <v>0.53019304654052868</v>
      </c>
      <c r="E2349">
        <f t="shared" si="506"/>
        <v>1.0968255234399968</v>
      </c>
      <c r="F2349">
        <f t="shared" si="507"/>
        <v>0.48704226361183317</v>
      </c>
      <c r="G2349">
        <f t="shared" si="508"/>
        <v>-0.42926098949117719</v>
      </c>
      <c r="H2349" s="3">
        <f t="shared" si="509"/>
        <v>1.6444206494267435</v>
      </c>
      <c r="I2349" s="3">
        <f t="shared" si="510"/>
        <v>-3.0260040498713548E-2</v>
      </c>
      <c r="J2349" s="19">
        <f t="shared" si="511"/>
        <v>-2.0000117523238639</v>
      </c>
      <c r="K2349" s="7">
        <f t="shared" si="512"/>
        <v>0.85523119824642013</v>
      </c>
      <c r="L2349" s="20">
        <f t="shared" si="513"/>
        <v>0</v>
      </c>
      <c r="M2349" s="20">
        <f t="shared" si="514"/>
        <v>0</v>
      </c>
      <c r="N2349" s="21">
        <f t="shared" si="515"/>
        <v>0</v>
      </c>
      <c r="O2349" s="21">
        <f t="shared" si="516"/>
        <v>0</v>
      </c>
      <c r="P2349" s="21">
        <f t="shared" si="517"/>
        <v>-11.891496772634405</v>
      </c>
      <c r="Q2349" s="10"/>
      <c r="R2349" s="12"/>
      <c r="S2349" s="7"/>
    </row>
    <row r="2350" spans="2:19" x14ac:dyDescent="0.3">
      <c r="B2350">
        <v>0.46600000000000003</v>
      </c>
      <c r="C2350">
        <f t="shared" si="504"/>
        <v>0.24289596922342246</v>
      </c>
      <c r="D2350">
        <f t="shared" si="505"/>
        <v>0.53009579147076258</v>
      </c>
      <c r="E2350">
        <f t="shared" si="506"/>
        <v>1.0971544075698823</v>
      </c>
      <c r="F2350">
        <f t="shared" si="507"/>
        <v>0.48703621160373345</v>
      </c>
      <c r="G2350">
        <f t="shared" si="508"/>
        <v>-0.42966156263348698</v>
      </c>
      <c r="H2350" s="3">
        <f t="shared" si="509"/>
        <v>1.6444206494267435</v>
      </c>
      <c r="I2350" s="3">
        <f t="shared" si="510"/>
        <v>-3.0260040498713548E-2</v>
      </c>
      <c r="J2350" s="19">
        <f t="shared" si="511"/>
        <v>-2.0028657115492958</v>
      </c>
      <c r="K2350" s="7">
        <f t="shared" si="512"/>
        <v>0.85534297618233657</v>
      </c>
      <c r="L2350" s="20">
        <f t="shared" si="513"/>
        <v>0</v>
      </c>
      <c r="M2350" s="20">
        <f t="shared" si="514"/>
        <v>0</v>
      </c>
      <c r="N2350" s="21">
        <f t="shared" si="515"/>
        <v>0</v>
      </c>
      <c r="O2350" s="21">
        <f t="shared" si="516"/>
        <v>0</v>
      </c>
      <c r="P2350" s="21">
        <f t="shared" si="517"/>
        <v>-11.901902491947702</v>
      </c>
      <c r="Q2350" s="10"/>
      <c r="R2350" s="12"/>
      <c r="S2350" s="7"/>
    </row>
    <row r="2351" spans="2:19" x14ac:dyDescent="0.3">
      <c r="B2351">
        <v>0.4662</v>
      </c>
      <c r="C2351">
        <f t="shared" si="504"/>
        <v>0.24310859465073067</v>
      </c>
      <c r="D2351">
        <f t="shared" si="505"/>
        <v>0.52999831245669704</v>
      </c>
      <c r="E2351">
        <f t="shared" si="506"/>
        <v>1.0974832916997677</v>
      </c>
      <c r="F2351">
        <f t="shared" si="507"/>
        <v>0.48703015959563373</v>
      </c>
      <c r="G2351">
        <f t="shared" si="508"/>
        <v>-0.43006270706711641</v>
      </c>
      <c r="H2351" s="3">
        <f t="shared" si="509"/>
        <v>1.6444206494267435</v>
      </c>
      <c r="I2351" s="3">
        <f t="shared" si="510"/>
        <v>-3.0260040498713548E-2</v>
      </c>
      <c r="J2351" s="19">
        <f t="shared" si="511"/>
        <v>-2.0057221681473631</v>
      </c>
      <c r="K2351" s="7">
        <f t="shared" si="512"/>
        <v>0.85545449038386934</v>
      </c>
      <c r="L2351" s="20">
        <f t="shared" si="513"/>
        <v>0</v>
      </c>
      <c r="M2351" s="20">
        <f t="shared" si="514"/>
        <v>0</v>
      </c>
      <c r="N2351" s="21">
        <f t="shared" si="515"/>
        <v>0</v>
      </c>
      <c r="O2351" s="21">
        <f t="shared" si="516"/>
        <v>0</v>
      </c>
      <c r="P2351" s="21">
        <f t="shared" si="517"/>
        <v>-11.912321137885804</v>
      </c>
      <c r="Q2351" s="10"/>
      <c r="R2351" s="12"/>
      <c r="S2351" s="7"/>
    </row>
    <row r="2352" spans="2:19" x14ac:dyDescent="0.3">
      <c r="B2352">
        <v>0.46640000000000004</v>
      </c>
      <c r="C2352">
        <f t="shared" si="504"/>
        <v>0.24332148395042716</v>
      </c>
      <c r="D2352">
        <f t="shared" si="505"/>
        <v>0.52990060902792135</v>
      </c>
      <c r="E2352">
        <f t="shared" si="506"/>
        <v>1.0978121758296531</v>
      </c>
      <c r="F2352">
        <f t="shared" si="507"/>
        <v>0.48702410758753401</v>
      </c>
      <c r="G2352">
        <f t="shared" si="508"/>
        <v>-0.43046442329216056</v>
      </c>
      <c r="H2352" s="3">
        <f t="shared" si="509"/>
        <v>1.6444206494267435</v>
      </c>
      <c r="I2352" s="3">
        <f t="shared" si="510"/>
        <v>-3.0260040498713548E-2</v>
      </c>
      <c r="J2352" s="19">
        <f t="shared" si="511"/>
        <v>-2.0085811252204562</v>
      </c>
      <c r="K2352" s="7">
        <f t="shared" si="512"/>
        <v>0.85556574083117987</v>
      </c>
      <c r="L2352" s="20">
        <f t="shared" si="513"/>
        <v>0</v>
      </c>
      <c r="M2352" s="20">
        <f t="shared" si="514"/>
        <v>0</v>
      </c>
      <c r="N2352" s="21">
        <f t="shared" si="515"/>
        <v>0</v>
      </c>
      <c r="O2352" s="21">
        <f t="shared" si="516"/>
        <v>0</v>
      </c>
      <c r="P2352" s="21">
        <f t="shared" si="517"/>
        <v>-11.922752713570931</v>
      </c>
      <c r="Q2352" s="10"/>
      <c r="R2352" s="12"/>
      <c r="S2352" s="7"/>
    </row>
    <row r="2353" spans="2:19" x14ac:dyDescent="0.3">
      <c r="B2353">
        <v>0.46660000000000001</v>
      </c>
      <c r="C2353">
        <f t="shared" si="504"/>
        <v>0.24353463718583912</v>
      </c>
      <c r="D2353">
        <f t="shared" si="505"/>
        <v>0.52980268071307612</v>
      </c>
      <c r="E2353">
        <f t="shared" si="506"/>
        <v>1.0981410599595385</v>
      </c>
      <c r="F2353">
        <f t="shared" si="507"/>
        <v>0.48701805557943428</v>
      </c>
      <c r="G2353">
        <f t="shared" si="508"/>
        <v>-0.43086671180933483</v>
      </c>
      <c r="H2353" s="3">
        <f t="shared" si="509"/>
        <v>1.6444206494267435</v>
      </c>
      <c r="I2353" s="3">
        <f t="shared" si="510"/>
        <v>-3.0260040498713548E-2</v>
      </c>
      <c r="J2353" s="19">
        <f t="shared" si="511"/>
        <v>-2.0114425858717131</v>
      </c>
      <c r="K2353" s="7">
        <f t="shared" si="512"/>
        <v>0.85567672750512813</v>
      </c>
      <c r="L2353" s="20">
        <f t="shared" si="513"/>
        <v>0</v>
      </c>
      <c r="M2353" s="20">
        <f t="shared" si="514"/>
        <v>0</v>
      </c>
      <c r="N2353" s="21">
        <f t="shared" si="515"/>
        <v>0</v>
      </c>
      <c r="O2353" s="21">
        <f t="shared" si="516"/>
        <v>0</v>
      </c>
      <c r="P2353" s="21">
        <f t="shared" si="517"/>
        <v>-11.933197222106118</v>
      </c>
      <c r="Q2353" s="10"/>
      <c r="R2353" s="12"/>
      <c r="S2353" s="7"/>
    </row>
    <row r="2354" spans="2:19" x14ac:dyDescent="0.3">
      <c r="B2354">
        <v>0.46680000000000005</v>
      </c>
      <c r="C2354">
        <f t="shared" si="504"/>
        <v>0.24374805441990002</v>
      </c>
      <c r="D2354">
        <f t="shared" si="505"/>
        <v>0.52970452703985205</v>
      </c>
      <c r="E2354">
        <f t="shared" si="506"/>
        <v>1.0984699440894239</v>
      </c>
      <c r="F2354">
        <f t="shared" si="507"/>
        <v>0.48701200357133456</v>
      </c>
      <c r="G2354">
        <f t="shared" si="508"/>
        <v>-0.43126957311997588</v>
      </c>
      <c r="H2354" s="3">
        <f t="shared" si="509"/>
        <v>1.6444206494267435</v>
      </c>
      <c r="I2354" s="3">
        <f t="shared" si="510"/>
        <v>-3.0260040498713548E-2</v>
      </c>
      <c r="J2354" s="19">
        <f t="shared" si="511"/>
        <v>-2.0143065532050191</v>
      </c>
      <c r="K2354" s="7">
        <f t="shared" si="512"/>
        <v>0.85578745038727444</v>
      </c>
      <c r="L2354" s="20">
        <f t="shared" si="513"/>
        <v>0</v>
      </c>
      <c r="M2354" s="20">
        <f t="shared" si="514"/>
        <v>0</v>
      </c>
      <c r="N2354" s="21">
        <f t="shared" si="515"/>
        <v>0</v>
      </c>
      <c r="O2354" s="21">
        <f t="shared" si="516"/>
        <v>0</v>
      </c>
      <c r="P2354" s="21">
        <f t="shared" si="517"/>
        <v>-11.943654666575101</v>
      </c>
      <c r="Q2354" s="10"/>
      <c r="R2354" s="12"/>
      <c r="S2354" s="7"/>
    </row>
    <row r="2355" spans="2:19" x14ac:dyDescent="0.3">
      <c r="B2355">
        <v>0.46700000000000003</v>
      </c>
      <c r="C2355">
        <f t="shared" si="504"/>
        <v>0.24396173571514701</v>
      </c>
      <c r="D2355">
        <f t="shared" si="505"/>
        <v>0.52960614753498914</v>
      </c>
      <c r="E2355">
        <f t="shared" si="506"/>
        <v>1.0987988282193093</v>
      </c>
      <c r="F2355">
        <f t="shared" si="507"/>
        <v>0.48700595156323484</v>
      </c>
      <c r="G2355">
        <f t="shared" si="508"/>
        <v>-0.43167300772604084</v>
      </c>
      <c r="H2355" s="3">
        <f t="shared" si="509"/>
        <v>1.6444206494267435</v>
      </c>
      <c r="I2355" s="3">
        <f t="shared" si="510"/>
        <v>-3.0260040498713548E-2</v>
      </c>
      <c r="J2355" s="19">
        <f t="shared" si="511"/>
        <v>-2.0171730303249968</v>
      </c>
      <c r="K2355" s="7">
        <f t="shared" si="512"/>
        <v>0.85589790945988498</v>
      </c>
      <c r="L2355" s="20">
        <f t="shared" si="513"/>
        <v>0</v>
      </c>
      <c r="M2355" s="20">
        <f t="shared" si="514"/>
        <v>0</v>
      </c>
      <c r="N2355" s="21">
        <f t="shared" si="515"/>
        <v>0</v>
      </c>
      <c r="O2355" s="21">
        <f t="shared" si="516"/>
        <v>0</v>
      </c>
      <c r="P2355" s="21">
        <f t="shared" si="517"/>
        <v>-11.954125050042204</v>
      </c>
      <c r="Q2355" s="10"/>
      <c r="R2355" s="12"/>
      <c r="S2355" s="7"/>
    </row>
    <row r="2356" spans="2:19" x14ac:dyDescent="0.3">
      <c r="B2356">
        <v>0.4672</v>
      </c>
      <c r="C2356">
        <f t="shared" si="504"/>
        <v>0.24417568113371885</v>
      </c>
      <c r="D2356">
        <f t="shared" si="505"/>
        <v>0.52950754172427461</v>
      </c>
      <c r="E2356">
        <f t="shared" si="506"/>
        <v>1.0991277123491947</v>
      </c>
      <c r="F2356">
        <f t="shared" si="507"/>
        <v>0.48699989955513512</v>
      </c>
      <c r="G2356">
        <f t="shared" si="508"/>
        <v>-0.43207701613010818</v>
      </c>
      <c r="H2356" s="3">
        <f t="shared" si="509"/>
        <v>1.6444206494267435</v>
      </c>
      <c r="I2356" s="3">
        <f t="shared" si="510"/>
        <v>-3.0260040498713548E-2</v>
      </c>
      <c r="J2356" s="19">
        <f t="shared" si="511"/>
        <v>-2.0200420203370069</v>
      </c>
      <c r="K2356" s="7">
        <f t="shared" si="512"/>
        <v>0.85600810470593536</v>
      </c>
      <c r="L2356" s="20">
        <f t="shared" si="513"/>
        <v>0</v>
      </c>
      <c r="M2356" s="20">
        <f t="shared" si="514"/>
        <v>0</v>
      </c>
      <c r="N2356" s="21">
        <f t="shared" si="515"/>
        <v>0</v>
      </c>
      <c r="O2356" s="21">
        <f t="shared" si="516"/>
        <v>0</v>
      </c>
      <c r="P2356" s="21">
        <f t="shared" si="517"/>
        <v>-11.964608375552224</v>
      </c>
      <c r="Q2356" s="10"/>
      <c r="R2356" s="12"/>
      <c r="S2356" s="7"/>
    </row>
    <row r="2357" spans="2:19" x14ac:dyDescent="0.3">
      <c r="B2357">
        <v>0.46740000000000004</v>
      </c>
      <c r="C2357">
        <f t="shared" si="504"/>
        <v>0.24438989073735354</v>
      </c>
      <c r="D2357">
        <f t="shared" si="505"/>
        <v>0.5294087091325419</v>
      </c>
      <c r="E2357">
        <f t="shared" si="506"/>
        <v>1.0994565964790801</v>
      </c>
      <c r="F2357">
        <f t="shared" si="507"/>
        <v>0.4869938475470354</v>
      </c>
      <c r="G2357">
        <f t="shared" si="508"/>
        <v>-0.43248159883537768</v>
      </c>
      <c r="H2357" s="3">
        <f t="shared" si="509"/>
        <v>1.6444206494267435</v>
      </c>
      <c r="I2357" s="3">
        <f t="shared" si="510"/>
        <v>-3.0260040498713548E-2</v>
      </c>
      <c r="J2357" s="19">
        <f t="shared" si="511"/>
        <v>-2.0229135263471401</v>
      </c>
      <c r="K2357" s="7">
        <f t="shared" si="512"/>
        <v>0.85611803610911397</v>
      </c>
      <c r="L2357" s="20">
        <f t="shared" si="513"/>
        <v>0</v>
      </c>
      <c r="M2357" s="20">
        <f t="shared" si="514"/>
        <v>0</v>
      </c>
      <c r="N2357" s="21">
        <f t="shared" si="515"/>
        <v>0</v>
      </c>
      <c r="O2357" s="21">
        <f t="shared" si="516"/>
        <v>0</v>
      </c>
      <c r="P2357" s="21">
        <f t="shared" si="517"/>
        <v>-11.975104646130324</v>
      </c>
      <c r="Q2357" s="10"/>
      <c r="R2357" s="12"/>
      <c r="S2357" s="7"/>
    </row>
    <row r="2358" spans="2:19" x14ac:dyDescent="0.3">
      <c r="B2358">
        <v>0.46760000000000002</v>
      </c>
      <c r="C2358">
        <f t="shared" si="504"/>
        <v>0.2446043645873858</v>
      </c>
      <c r="D2358">
        <f t="shared" si="505"/>
        <v>0.52930964928366941</v>
      </c>
      <c r="E2358">
        <f t="shared" si="506"/>
        <v>1.0997854806089655</v>
      </c>
      <c r="F2358">
        <f t="shared" si="507"/>
        <v>0.48698779553893567</v>
      </c>
      <c r="G2358">
        <f t="shared" si="508"/>
        <v>-0.43288675634567009</v>
      </c>
      <c r="H2358" s="3">
        <f t="shared" si="509"/>
        <v>1.6444206494267435</v>
      </c>
      <c r="I2358" s="3">
        <f t="shared" si="510"/>
        <v>-3.0260040498713548E-2</v>
      </c>
      <c r="J2358" s="19">
        <f t="shared" si="511"/>
        <v>-2.0257875514622112</v>
      </c>
      <c r="K2358" s="7">
        <f t="shared" si="512"/>
        <v>0.85622770365382672</v>
      </c>
      <c r="L2358" s="20">
        <f t="shared" si="513"/>
        <v>0</v>
      </c>
      <c r="M2358" s="20">
        <f t="shared" si="514"/>
        <v>0</v>
      </c>
      <c r="N2358" s="21">
        <f t="shared" si="515"/>
        <v>0</v>
      </c>
      <c r="O2358" s="21">
        <f t="shared" si="516"/>
        <v>0</v>
      </c>
      <c r="P2358" s="21">
        <f t="shared" si="517"/>
        <v>-11.985613864781905</v>
      </c>
      <c r="Q2358" s="10"/>
      <c r="R2358" s="12"/>
      <c r="S2358" s="7"/>
    </row>
    <row r="2359" spans="2:19" x14ac:dyDescent="0.3">
      <c r="B2359">
        <v>0.46780000000000005</v>
      </c>
      <c r="C2359">
        <f t="shared" si="504"/>
        <v>0.24481910274474508</v>
      </c>
      <c r="D2359">
        <f t="shared" si="505"/>
        <v>0.52921036170057922</v>
      </c>
      <c r="E2359">
        <f t="shared" si="506"/>
        <v>1.1001143647388509</v>
      </c>
      <c r="F2359">
        <f t="shared" si="507"/>
        <v>0.48698174353083595</v>
      </c>
      <c r="G2359">
        <f t="shared" si="508"/>
        <v>-0.43329248916542812</v>
      </c>
      <c r="H2359" s="3">
        <f t="shared" si="509"/>
        <v>1.6444206494267435</v>
      </c>
      <c r="I2359" s="3">
        <f t="shared" si="510"/>
        <v>-3.0260040498713548E-2</v>
      </c>
      <c r="J2359" s="19">
        <f t="shared" si="511"/>
        <v>-2.0286640987897595</v>
      </c>
      <c r="K2359" s="7">
        <f t="shared" si="512"/>
        <v>0.85633710732520063</v>
      </c>
      <c r="L2359" s="20">
        <f t="shared" si="513"/>
        <v>0</v>
      </c>
      <c r="M2359" s="20">
        <f t="shared" si="514"/>
        <v>0</v>
      </c>
      <c r="N2359" s="21">
        <f t="shared" si="515"/>
        <v>0</v>
      </c>
      <c r="O2359" s="21">
        <f t="shared" si="516"/>
        <v>0</v>
      </c>
      <c r="P2359" s="21">
        <f t="shared" si="517"/>
        <v>-11.99613603449251</v>
      </c>
      <c r="Q2359" s="10"/>
      <c r="R2359" s="12"/>
      <c r="S2359" s="7"/>
    </row>
    <row r="2360" spans="2:19" x14ac:dyDescent="0.3">
      <c r="B2360">
        <v>0.46800000000000003</v>
      </c>
      <c r="C2360">
        <f t="shared" si="504"/>
        <v>0.2450341052699529</v>
      </c>
      <c r="D2360">
        <f t="shared" si="505"/>
        <v>0.52911084590523527</v>
      </c>
      <c r="E2360">
        <f t="shared" si="506"/>
        <v>1.1004432488687363</v>
      </c>
      <c r="F2360">
        <f t="shared" si="507"/>
        <v>0.48697569152273623</v>
      </c>
      <c r="G2360">
        <f t="shared" si="508"/>
        <v>-0.43369879779971571</v>
      </c>
      <c r="H2360" s="3">
        <f t="shared" si="509"/>
        <v>1.6444206494267435</v>
      </c>
      <c r="I2360" s="3">
        <f t="shared" si="510"/>
        <v>-3.0260040498713548E-2</v>
      </c>
      <c r="J2360" s="19">
        <f t="shared" si="511"/>
        <v>-2.0315431714380372</v>
      </c>
      <c r="K2360" s="7">
        <f t="shared" si="512"/>
        <v>0.85644624710908801</v>
      </c>
      <c r="L2360" s="20">
        <f t="shared" si="513"/>
        <v>0</v>
      </c>
      <c r="M2360" s="20">
        <f t="shared" si="514"/>
        <v>0</v>
      </c>
      <c r="N2360" s="21">
        <f t="shared" si="515"/>
        <v>0</v>
      </c>
      <c r="O2360" s="21">
        <f t="shared" si="516"/>
        <v>0</v>
      </c>
      <c r="P2360" s="21">
        <f t="shared" si="517"/>
        <v>-12.006671158227693</v>
      </c>
      <c r="Q2360" s="10"/>
      <c r="R2360" s="12"/>
      <c r="S2360" s="7"/>
    </row>
    <row r="2361" spans="2:19" x14ac:dyDescent="0.3">
      <c r="B2361">
        <v>0.46820000000000001</v>
      </c>
      <c r="C2361">
        <f t="shared" si="504"/>
        <v>0.2452493722231206</v>
      </c>
      <c r="D2361">
        <f t="shared" si="505"/>
        <v>0.52901110141864238</v>
      </c>
      <c r="E2361">
        <f t="shared" si="506"/>
        <v>1.1007721329986218</v>
      </c>
      <c r="F2361">
        <f t="shared" si="507"/>
        <v>0.48696963951463651</v>
      </c>
      <c r="G2361">
        <f t="shared" si="508"/>
        <v>-0.43410568275421885</v>
      </c>
      <c r="H2361" s="3">
        <f t="shared" si="509"/>
        <v>1.6444206494267435</v>
      </c>
      <c r="I2361" s="3">
        <f t="shared" si="510"/>
        <v>-3.0260040498713548E-2</v>
      </c>
      <c r="J2361" s="19">
        <f t="shared" si="511"/>
        <v>-2.0344247725160116</v>
      </c>
      <c r="K2361" s="7">
        <f t="shared" si="512"/>
        <v>0.85655512299207071</v>
      </c>
      <c r="L2361" s="20">
        <f t="shared" si="513"/>
        <v>0</v>
      </c>
      <c r="M2361" s="20">
        <f t="shared" si="514"/>
        <v>0</v>
      </c>
      <c r="N2361" s="21">
        <f t="shared" si="515"/>
        <v>0</v>
      </c>
      <c r="O2361" s="21">
        <f t="shared" si="516"/>
        <v>0</v>
      </c>
      <c r="P2361" s="21">
        <f t="shared" si="517"/>
        <v>-12.01721923893291</v>
      </c>
      <c r="Q2361" s="10"/>
      <c r="R2361" s="12"/>
      <c r="S2361" s="7"/>
    </row>
    <row r="2362" spans="2:19" x14ac:dyDescent="0.3">
      <c r="B2362">
        <v>0.46840000000000004</v>
      </c>
      <c r="C2362">
        <f t="shared" si="504"/>
        <v>0.24546490366394721</v>
      </c>
      <c r="D2362">
        <f t="shared" si="505"/>
        <v>0.52891112776084515</v>
      </c>
      <c r="E2362">
        <f t="shared" si="506"/>
        <v>1.1011010171285072</v>
      </c>
      <c r="F2362">
        <f t="shared" si="507"/>
        <v>0.48696358750653679</v>
      </c>
      <c r="G2362">
        <f t="shared" si="508"/>
        <v>-0.43451314453524559</v>
      </c>
      <c r="H2362" s="3">
        <f t="shared" si="509"/>
        <v>1.6444206494267435</v>
      </c>
      <c r="I2362" s="3">
        <f t="shared" si="510"/>
        <v>-3.0260040498713548E-2</v>
      </c>
      <c r="J2362" s="19">
        <f t="shared" si="511"/>
        <v>-2.0373089051333562</v>
      </c>
      <c r="K2362" s="7">
        <f t="shared" si="512"/>
        <v>0.8566637349614632</v>
      </c>
      <c r="L2362" s="20">
        <f t="shared" si="513"/>
        <v>0</v>
      </c>
      <c r="M2362" s="20">
        <f t="shared" si="514"/>
        <v>0</v>
      </c>
      <c r="N2362" s="21">
        <f t="shared" si="515"/>
        <v>0</v>
      </c>
      <c r="O2362" s="21">
        <f t="shared" si="516"/>
        <v>0</v>
      </c>
      <c r="P2362" s="21">
        <f t="shared" si="517"/>
        <v>-12.027780279533413</v>
      </c>
      <c r="Q2362" s="10"/>
      <c r="R2362" s="12"/>
      <c r="S2362" s="7"/>
    </row>
    <row r="2363" spans="2:19" x14ac:dyDescent="0.3">
      <c r="B2363">
        <v>0.46860000000000002</v>
      </c>
      <c r="C2363">
        <f t="shared" si="504"/>
        <v>0.24568069965171654</v>
      </c>
      <c r="D2363">
        <f t="shared" si="505"/>
        <v>0.52881092445092603</v>
      </c>
      <c r="E2363">
        <f t="shared" si="506"/>
        <v>1.1014299012583926</v>
      </c>
      <c r="F2363">
        <f t="shared" si="507"/>
        <v>0.48695753549843707</v>
      </c>
      <c r="G2363">
        <f t="shared" si="508"/>
        <v>-0.43492118364972565</v>
      </c>
      <c r="H2363" s="3">
        <f t="shared" si="509"/>
        <v>1.6444206494267435</v>
      </c>
      <c r="I2363" s="3">
        <f t="shared" si="510"/>
        <v>-3.0260040498713548E-2</v>
      </c>
      <c r="J2363" s="19">
        <f t="shared" si="511"/>
        <v>-2.0401955724004437</v>
      </c>
      <c r="K2363" s="7">
        <f t="shared" si="512"/>
        <v>0.85677208300531815</v>
      </c>
      <c r="L2363" s="20">
        <f t="shared" si="513"/>
        <v>0</v>
      </c>
      <c r="M2363" s="20">
        <f t="shared" si="514"/>
        <v>0</v>
      </c>
      <c r="N2363" s="21">
        <f t="shared" si="515"/>
        <v>0</v>
      </c>
      <c r="O2363" s="21">
        <f t="shared" si="516"/>
        <v>0</v>
      </c>
      <c r="P2363" s="21">
        <f t="shared" si="517"/>
        <v>-12.038354282934112</v>
      </c>
      <c r="Q2363" s="10"/>
      <c r="R2363" s="12"/>
      <c r="S2363" s="7"/>
    </row>
    <row r="2364" spans="2:19" x14ac:dyDescent="0.3">
      <c r="B2364">
        <v>0.46880000000000005</v>
      </c>
      <c r="C2364">
        <f t="shared" si="504"/>
        <v>0.2458967602452955</v>
      </c>
      <c r="D2364">
        <f t="shared" si="505"/>
        <v>0.52871049100700429</v>
      </c>
      <c r="E2364">
        <f t="shared" si="506"/>
        <v>1.101758785388278</v>
      </c>
      <c r="F2364">
        <f t="shared" si="507"/>
        <v>0.48695148349033734</v>
      </c>
      <c r="G2364">
        <f t="shared" si="508"/>
        <v>-0.43532980060521137</v>
      </c>
      <c r="H2364" s="3">
        <f t="shared" si="509"/>
        <v>1.6444206494267435</v>
      </c>
      <c r="I2364" s="3">
        <f t="shared" si="510"/>
        <v>-3.0260040498713548E-2</v>
      </c>
      <c r="J2364" s="19">
        <f t="shared" si="511"/>
        <v>-2.0430847774283483</v>
      </c>
      <c r="K2364" s="7">
        <f t="shared" si="512"/>
        <v>0.85688016711242898</v>
      </c>
      <c r="L2364" s="20">
        <f t="shared" si="513"/>
        <v>0</v>
      </c>
      <c r="M2364" s="20">
        <f t="shared" si="514"/>
        <v>0</v>
      </c>
      <c r="N2364" s="21">
        <f t="shared" si="515"/>
        <v>0</v>
      </c>
      <c r="O2364" s="21">
        <f t="shared" si="516"/>
        <v>0</v>
      </c>
      <c r="P2364" s="21">
        <f t="shared" si="517"/>
        <v>-12.04894125201948</v>
      </c>
      <c r="Q2364" s="10"/>
      <c r="R2364" s="12"/>
      <c r="S2364" s="7"/>
    </row>
    <row r="2365" spans="2:19" x14ac:dyDescent="0.3">
      <c r="B2365">
        <v>0.46900000000000003</v>
      </c>
      <c r="C2365">
        <f t="shared" si="504"/>
        <v>0.24611308550313105</v>
      </c>
      <c r="D2365">
        <f t="shared" si="505"/>
        <v>0.52860982694623493</v>
      </c>
      <c r="E2365">
        <f t="shared" si="506"/>
        <v>1.1020876695181634</v>
      </c>
      <c r="F2365">
        <f t="shared" si="507"/>
        <v>0.48694543148223762</v>
      </c>
      <c r="G2365">
        <f t="shared" si="508"/>
        <v>-0.43573899590987708</v>
      </c>
      <c r="H2365" s="3">
        <f t="shared" si="509"/>
        <v>1.6444206494267435</v>
      </c>
      <c r="I2365" s="3">
        <f t="shared" si="510"/>
        <v>-3.0260040498713548E-2</v>
      </c>
      <c r="J2365" s="19">
        <f t="shared" si="511"/>
        <v>-2.0459765233288327</v>
      </c>
      <c r="K2365" s="7">
        <f t="shared" si="512"/>
        <v>0.85698798727233516</v>
      </c>
      <c r="L2365" s="20">
        <f t="shared" si="513"/>
        <v>0</v>
      </c>
      <c r="M2365" s="20">
        <f t="shared" si="514"/>
        <v>0</v>
      </c>
      <c r="N2365" s="21">
        <f t="shared" si="515"/>
        <v>0</v>
      </c>
      <c r="O2365" s="21">
        <f t="shared" si="516"/>
        <v>0</v>
      </c>
      <c r="P2365" s="21">
        <f t="shared" si="517"/>
        <v>-12.059541189653421</v>
      </c>
      <c r="Q2365" s="10"/>
      <c r="R2365" s="12"/>
      <c r="S2365" s="7"/>
    </row>
    <row r="2366" spans="2:19" x14ac:dyDescent="0.3">
      <c r="B2366">
        <v>0.46920000000000001</v>
      </c>
      <c r="C2366">
        <f t="shared" si="504"/>
        <v>0.24632967548324827</v>
      </c>
      <c r="D2366">
        <f t="shared" si="505"/>
        <v>0.52850893178480673</v>
      </c>
      <c r="E2366">
        <f t="shared" si="506"/>
        <v>1.1024165536480488</v>
      </c>
      <c r="F2366">
        <f t="shared" si="507"/>
        <v>0.4869393794741379</v>
      </c>
      <c r="G2366">
        <f t="shared" si="508"/>
        <v>-0.4361487700725199</v>
      </c>
      <c r="H2366" s="3">
        <f t="shared" si="509"/>
        <v>1.6444206494267435</v>
      </c>
      <c r="I2366" s="3">
        <f t="shared" si="510"/>
        <v>-3.0260040498713548E-2</v>
      </c>
      <c r="J2366" s="19">
        <f t="shared" si="511"/>
        <v>-2.0488708132143492</v>
      </c>
      <c r="K2366" s="7">
        <f t="shared" si="512"/>
        <v>0.85709554347532546</v>
      </c>
      <c r="L2366" s="20">
        <f t="shared" si="513"/>
        <v>0</v>
      </c>
      <c r="M2366" s="20">
        <f t="shared" si="514"/>
        <v>0</v>
      </c>
      <c r="N2366" s="21">
        <f t="shared" si="515"/>
        <v>0</v>
      </c>
      <c r="O2366" s="21">
        <f t="shared" si="516"/>
        <v>0</v>
      </c>
      <c r="P2366" s="21">
        <f t="shared" si="517"/>
        <v>-12.070154098679167</v>
      </c>
      <c r="Q2366" s="10"/>
      <c r="R2366" s="12"/>
      <c r="S2366" s="7"/>
    </row>
    <row r="2367" spans="2:19" x14ac:dyDescent="0.3">
      <c r="B2367">
        <v>0.46940000000000004</v>
      </c>
      <c r="C2367">
        <f t="shared" si="504"/>
        <v>0.24654653024324791</v>
      </c>
      <c r="D2367">
        <f t="shared" si="505"/>
        <v>0.52840780503794149</v>
      </c>
      <c r="E2367">
        <f t="shared" si="506"/>
        <v>1.1027454377779342</v>
      </c>
      <c r="F2367">
        <f t="shared" si="507"/>
        <v>0.48693332746603818</v>
      </c>
      <c r="G2367">
        <f t="shared" si="508"/>
        <v>-0.43655912360255955</v>
      </c>
      <c r="H2367" s="3">
        <f t="shared" si="509"/>
        <v>1.6444206494267435</v>
      </c>
      <c r="I2367" s="3">
        <f t="shared" si="510"/>
        <v>-3.0260040498713548E-2</v>
      </c>
      <c r="J2367" s="19">
        <f t="shared" si="511"/>
        <v>-2.0517676501980326</v>
      </c>
      <c r="K2367" s="7">
        <f t="shared" si="512"/>
        <v>0.85720283571244249</v>
      </c>
      <c r="L2367" s="20">
        <f t="shared" si="513"/>
        <v>0</v>
      </c>
      <c r="M2367" s="20">
        <f t="shared" si="514"/>
        <v>0</v>
      </c>
      <c r="N2367" s="21">
        <f t="shared" si="515"/>
        <v>0</v>
      </c>
      <c r="O2367" s="21">
        <f t="shared" si="516"/>
        <v>0</v>
      </c>
      <c r="P2367" s="21">
        <f t="shared" si="517"/>
        <v>-12.080779981919148</v>
      </c>
      <c r="Q2367" s="10"/>
      <c r="R2367" s="12"/>
      <c r="S2367" s="7"/>
    </row>
    <row r="2368" spans="2:19" x14ac:dyDescent="0.3">
      <c r="B2368">
        <v>0.46960000000000002</v>
      </c>
      <c r="C2368">
        <f t="shared" si="504"/>
        <v>0.24676364984030358</v>
      </c>
      <c r="D2368">
        <f t="shared" si="505"/>
        <v>0.52830644621989231</v>
      </c>
      <c r="E2368">
        <f t="shared" si="506"/>
        <v>1.1030743219078196</v>
      </c>
      <c r="F2368">
        <f t="shared" si="507"/>
        <v>0.48692727545793846</v>
      </c>
      <c r="G2368">
        <f t="shared" si="508"/>
        <v>-0.43697005701003827</v>
      </c>
      <c r="H2368" s="3">
        <f t="shared" si="509"/>
        <v>1.6444206494267435</v>
      </c>
      <c r="I2368" s="3">
        <f t="shared" si="510"/>
        <v>-3.0260040498713548E-2</v>
      </c>
      <c r="J2368" s="19">
        <f t="shared" si="511"/>
        <v>-2.0546670373936928</v>
      </c>
      <c r="K2368" s="7">
        <f t="shared" si="512"/>
        <v>0.85730986397548692</v>
      </c>
      <c r="L2368" s="20">
        <f t="shared" si="513"/>
        <v>0</v>
      </c>
      <c r="M2368" s="20">
        <f t="shared" si="514"/>
        <v>0</v>
      </c>
      <c r="N2368" s="21">
        <f t="shared" si="515"/>
        <v>0</v>
      </c>
      <c r="O2368" s="21">
        <f t="shared" si="516"/>
        <v>0</v>
      </c>
      <c r="P2368" s="21">
        <f t="shared" si="517"/>
        <v>-12.091418842174877</v>
      </c>
      <c r="Q2368" s="10"/>
      <c r="R2368" s="12"/>
      <c r="S2368" s="7"/>
    </row>
    <row r="2369" spans="2:19" x14ac:dyDescent="0.3">
      <c r="B2369">
        <v>0.4698</v>
      </c>
      <c r="C2369">
        <f t="shared" si="504"/>
        <v>0.24698103433115995</v>
      </c>
      <c r="D2369">
        <f t="shared" si="505"/>
        <v>0.52820485484394253</v>
      </c>
      <c r="E2369">
        <f t="shared" si="506"/>
        <v>1.103403206037705</v>
      </c>
      <c r="F2369">
        <f t="shared" si="507"/>
        <v>0.48692122344983874</v>
      </c>
      <c r="G2369">
        <f t="shared" si="508"/>
        <v>-0.4373815708056214</v>
      </c>
      <c r="H2369" s="3">
        <f t="shared" si="509"/>
        <v>1.6444206494267435</v>
      </c>
      <c r="I2369" s="3">
        <f t="shared" si="510"/>
        <v>-3.0260040498713548E-2</v>
      </c>
      <c r="J2369" s="19">
        <f t="shared" si="511"/>
        <v>-2.0575689779158144</v>
      </c>
      <c r="K2369" s="7">
        <f t="shared" si="512"/>
        <v>0.85741662825702136</v>
      </c>
      <c r="L2369" s="20">
        <f t="shared" si="513"/>
        <v>0</v>
      </c>
      <c r="M2369" s="20">
        <f t="shared" si="514"/>
        <v>0</v>
      </c>
      <c r="N2369" s="21">
        <f t="shared" si="515"/>
        <v>0</v>
      </c>
      <c r="O2369" s="21">
        <f t="shared" si="516"/>
        <v>0</v>
      </c>
      <c r="P2369" s="21">
        <f t="shared" si="517"/>
        <v>-12.102070682226838</v>
      </c>
      <c r="Q2369" s="10"/>
      <c r="R2369" s="12"/>
      <c r="S2369" s="7"/>
    </row>
    <row r="2370" spans="2:19" x14ac:dyDescent="0.3">
      <c r="B2370">
        <v>0.47000000000000003</v>
      </c>
      <c r="C2370">
        <f t="shared" si="504"/>
        <v>0.24719868377212986</v>
      </c>
      <c r="D2370">
        <f t="shared" si="505"/>
        <v>0.52810303042240392</v>
      </c>
      <c r="E2370">
        <f t="shared" si="506"/>
        <v>1.1037320901675904</v>
      </c>
      <c r="F2370">
        <f t="shared" si="507"/>
        <v>0.48691517144173901</v>
      </c>
      <c r="G2370">
        <f t="shared" si="508"/>
        <v>-0.4377936655005974</v>
      </c>
      <c r="H2370" s="3">
        <f t="shared" si="509"/>
        <v>1.6444206494267435</v>
      </c>
      <c r="I2370" s="3">
        <f t="shared" si="510"/>
        <v>-3.0260040498713548E-2</v>
      </c>
      <c r="J2370" s="19">
        <f t="shared" si="511"/>
        <v>-2.0604734748795495</v>
      </c>
      <c r="K2370" s="7">
        <f t="shared" si="512"/>
        <v>0.85752312855037471</v>
      </c>
      <c r="L2370" s="20">
        <f t="shared" si="513"/>
        <v>0</v>
      </c>
      <c r="M2370" s="20">
        <f t="shared" si="514"/>
        <v>0</v>
      </c>
      <c r="N2370" s="21">
        <f t="shared" si="515"/>
        <v>0</v>
      </c>
      <c r="O2370" s="21">
        <f t="shared" si="516"/>
        <v>0</v>
      </c>
      <c r="P2370" s="21">
        <f t="shared" si="517"/>
        <v>-12.112735504834363</v>
      </c>
      <c r="Q2370" s="10"/>
      <c r="R2370" s="12"/>
      <c r="S2370" s="7"/>
    </row>
    <row r="2371" spans="2:19" x14ac:dyDescent="0.3">
      <c r="B2371">
        <v>0.47020000000000001</v>
      </c>
      <c r="C2371">
        <f t="shared" si="504"/>
        <v>0.24741659821909201</v>
      </c>
      <c r="D2371">
        <f t="shared" si="505"/>
        <v>0.52800097246661615</v>
      </c>
      <c r="E2371">
        <f t="shared" si="506"/>
        <v>1.1040609742974759</v>
      </c>
      <c r="F2371">
        <f t="shared" si="507"/>
        <v>0.48690911943363929</v>
      </c>
      <c r="G2371">
        <f t="shared" si="508"/>
        <v>-0.43820634160687749</v>
      </c>
      <c r="H2371" s="3">
        <f t="shared" si="509"/>
        <v>1.6444206494267435</v>
      </c>
      <c r="I2371" s="3">
        <f t="shared" si="510"/>
        <v>-3.0260040498713548E-2</v>
      </c>
      <c r="J2371" s="19">
        <f t="shared" si="511"/>
        <v>-2.0633805314007092</v>
      </c>
      <c r="K2371" s="7">
        <f t="shared" si="512"/>
        <v>0.85762936484964603</v>
      </c>
      <c r="L2371" s="20">
        <f t="shared" si="513"/>
        <v>0</v>
      </c>
      <c r="M2371" s="20">
        <f t="shared" si="514"/>
        <v>0</v>
      </c>
      <c r="N2371" s="21">
        <f t="shared" si="515"/>
        <v>0</v>
      </c>
      <c r="O2371" s="21">
        <f t="shared" si="516"/>
        <v>0</v>
      </c>
      <c r="P2371" s="21">
        <f t="shared" si="517"/>
        <v>-12.123413312735508</v>
      </c>
      <c r="Q2371" s="10"/>
      <c r="R2371" s="12"/>
      <c r="S2371" s="7"/>
    </row>
    <row r="2372" spans="2:19" x14ac:dyDescent="0.3">
      <c r="B2372">
        <v>0.47040000000000004</v>
      </c>
      <c r="C2372">
        <f t="shared" si="504"/>
        <v>0.24763477772748865</v>
      </c>
      <c r="D2372">
        <f t="shared" si="505"/>
        <v>0.52789868048694466</v>
      </c>
      <c r="E2372">
        <f t="shared" si="506"/>
        <v>1.1043898584273613</v>
      </c>
      <c r="F2372">
        <f t="shared" si="507"/>
        <v>0.48690306742553957</v>
      </c>
      <c r="G2372">
        <f t="shared" si="508"/>
        <v>-0.4386195996369967</v>
      </c>
      <c r="H2372" s="3">
        <f t="shared" si="509"/>
        <v>1.6444206494267435</v>
      </c>
      <c r="I2372" s="3">
        <f t="shared" si="510"/>
        <v>-3.0260040498713548E-2</v>
      </c>
      <c r="J2372" s="19">
        <f t="shared" si="511"/>
        <v>-2.066290150595766</v>
      </c>
      <c r="K2372" s="7">
        <f t="shared" si="512"/>
        <v>0.8577353371497094</v>
      </c>
      <c r="L2372" s="20">
        <f t="shared" si="513"/>
        <v>0</v>
      </c>
      <c r="M2372" s="20">
        <f t="shared" si="514"/>
        <v>0</v>
      </c>
      <c r="N2372" s="21">
        <f t="shared" si="515"/>
        <v>0</v>
      </c>
      <c r="O2372" s="21">
        <f t="shared" si="516"/>
        <v>0</v>
      </c>
      <c r="P2372" s="21">
        <f t="shared" si="517"/>
        <v>-12.134104108646945</v>
      </c>
      <c r="Q2372" s="10"/>
      <c r="R2372" s="12"/>
      <c r="S2372" s="7"/>
    </row>
    <row r="2373" spans="2:19" x14ac:dyDescent="0.3">
      <c r="B2373">
        <v>0.47060000000000002</v>
      </c>
      <c r="C2373">
        <f t="shared" si="504"/>
        <v>0.24785322235232302</v>
      </c>
      <c r="D2373">
        <f t="shared" si="505"/>
        <v>0.52779615399277957</v>
      </c>
      <c r="E2373">
        <f t="shared" si="506"/>
        <v>1.1047187425572467</v>
      </c>
      <c r="F2373">
        <f t="shared" si="507"/>
        <v>0.48689701541743985</v>
      </c>
      <c r="G2373">
        <f t="shared" si="508"/>
        <v>-0.43903344010411305</v>
      </c>
      <c r="H2373" s="3">
        <f t="shared" si="509"/>
        <v>1.6444206494267435</v>
      </c>
      <c r="I2373" s="3">
        <f t="shared" si="510"/>
        <v>-3.0260040498713548E-2</v>
      </c>
      <c r="J2373" s="19">
        <f t="shared" si="511"/>
        <v>-2.0692023355818412</v>
      </c>
      <c r="K2373" s="7">
        <f t="shared" si="512"/>
        <v>0.85784104544621742</v>
      </c>
      <c r="L2373" s="20">
        <f t="shared" si="513"/>
        <v>0</v>
      </c>
      <c r="M2373" s="20">
        <f t="shared" si="514"/>
        <v>0</v>
      </c>
      <c r="N2373" s="21">
        <f t="shared" si="515"/>
        <v>0</v>
      </c>
      <c r="O2373" s="21">
        <f t="shared" si="516"/>
        <v>0</v>
      </c>
      <c r="P2373" s="21">
        <f t="shared" si="517"/>
        <v>-12.144807895263828</v>
      </c>
      <c r="Q2373" s="10"/>
      <c r="R2373" s="12"/>
      <c r="S2373" s="7"/>
    </row>
    <row r="2374" spans="2:19" x14ac:dyDescent="0.3">
      <c r="B2374">
        <v>0.4708</v>
      </c>
      <c r="C2374">
        <f t="shared" si="504"/>
        <v>0.24807193214815682</v>
      </c>
      <c r="D2374">
        <f t="shared" si="505"/>
        <v>0.52769339249253466</v>
      </c>
      <c r="E2374">
        <f t="shared" si="506"/>
        <v>1.1050476266871321</v>
      </c>
      <c r="F2374">
        <f t="shared" si="507"/>
        <v>0.48689096340934013</v>
      </c>
      <c r="G2374">
        <f t="shared" si="508"/>
        <v>-0.43944786352200832</v>
      </c>
      <c r="H2374" s="3">
        <f t="shared" si="509"/>
        <v>1.6444206494267435</v>
      </c>
      <c r="I2374" s="3">
        <f t="shared" si="510"/>
        <v>-3.0260040498713548E-2</v>
      </c>
      <c r="J2374" s="19">
        <f t="shared" si="511"/>
        <v>-2.0721170894767043</v>
      </c>
      <c r="K2374" s="7">
        <f t="shared" si="512"/>
        <v>0.85794648973560594</v>
      </c>
      <c r="L2374" s="20">
        <f t="shared" si="513"/>
        <v>0</v>
      </c>
      <c r="M2374" s="20">
        <f t="shared" si="514"/>
        <v>0</v>
      </c>
      <c r="N2374" s="21">
        <f t="shared" si="515"/>
        <v>0</v>
      </c>
      <c r="O2374" s="21">
        <f t="shared" si="516"/>
        <v>0</v>
      </c>
      <c r="P2374" s="21">
        <f t="shared" si="517"/>
        <v>-12.155524675259684</v>
      </c>
      <c r="Q2374" s="10"/>
      <c r="R2374" s="12"/>
      <c r="S2374" s="7"/>
    </row>
    <row r="2375" spans="2:19" x14ac:dyDescent="0.3">
      <c r="B2375">
        <v>0.47100000000000003</v>
      </c>
      <c r="C2375">
        <f t="shared" si="504"/>
        <v>0.24829090716910809</v>
      </c>
      <c r="D2375">
        <f t="shared" si="505"/>
        <v>0.5275903954936455</v>
      </c>
      <c r="E2375">
        <f t="shared" si="506"/>
        <v>1.1053765108170175</v>
      </c>
      <c r="F2375">
        <f t="shared" si="507"/>
        <v>0.48688491140124041</v>
      </c>
      <c r="G2375">
        <f t="shared" si="508"/>
        <v>-0.43986287040508815</v>
      </c>
      <c r="H2375" s="3">
        <f t="shared" si="509"/>
        <v>1.6444206494267435</v>
      </c>
      <c r="I2375" s="3">
        <f t="shared" si="510"/>
        <v>-3.0260040498713548E-2</v>
      </c>
      <c r="J2375" s="19">
        <f t="shared" si="511"/>
        <v>-2.075034415398767</v>
      </c>
      <c r="K2375" s="7">
        <f t="shared" si="512"/>
        <v>0.85805167001509786</v>
      </c>
      <c r="L2375" s="20">
        <f t="shared" si="513"/>
        <v>0</v>
      </c>
      <c r="M2375" s="20">
        <f t="shared" si="514"/>
        <v>0</v>
      </c>
      <c r="N2375" s="21">
        <f t="shared" si="515"/>
        <v>0</v>
      </c>
      <c r="O2375" s="21">
        <f t="shared" si="516"/>
        <v>0</v>
      </c>
      <c r="P2375" s="21">
        <f t="shared" si="517"/>
        <v>-12.166254451286298</v>
      </c>
      <c r="Q2375" s="10"/>
      <c r="R2375" s="12"/>
      <c r="S2375" s="7"/>
    </row>
    <row r="2376" spans="2:19" x14ac:dyDescent="0.3">
      <c r="B2376">
        <v>0.47120000000000001</v>
      </c>
      <c r="C2376">
        <f t="shared" si="504"/>
        <v>0.24851014746884814</v>
      </c>
      <c r="D2376">
        <f t="shared" si="505"/>
        <v>0.52748716250256866</v>
      </c>
      <c r="E2376">
        <f t="shared" si="506"/>
        <v>1.1057053949469029</v>
      </c>
      <c r="F2376">
        <f t="shared" si="507"/>
        <v>0.48687885939314068</v>
      </c>
      <c r="G2376">
        <f t="shared" si="508"/>
        <v>-0.44027846126838149</v>
      </c>
      <c r="H2376" s="3">
        <f t="shared" si="509"/>
        <v>1.6444206494267435</v>
      </c>
      <c r="I2376" s="3">
        <f t="shared" si="510"/>
        <v>-3.0260040498713548E-2</v>
      </c>
      <c r="J2376" s="19">
        <f t="shared" si="511"/>
        <v>-2.0779543164670753</v>
      </c>
      <c r="K2376" s="7">
        <f t="shared" si="512"/>
        <v>0.85815658628270797</v>
      </c>
      <c r="L2376" s="20">
        <f t="shared" si="513"/>
        <v>0</v>
      </c>
      <c r="M2376" s="20">
        <f t="shared" si="514"/>
        <v>0</v>
      </c>
      <c r="N2376" s="21">
        <f t="shared" si="515"/>
        <v>0</v>
      </c>
      <c r="O2376" s="21">
        <f t="shared" si="516"/>
        <v>0</v>
      </c>
      <c r="P2376" s="21">
        <f t="shared" si="517"/>
        <v>-12.17699722597356</v>
      </c>
      <c r="Q2376" s="10"/>
      <c r="R2376" s="12"/>
      <c r="S2376" s="7"/>
    </row>
    <row r="2377" spans="2:19" x14ac:dyDescent="0.3">
      <c r="B2377">
        <v>0.47140000000000004</v>
      </c>
      <c r="C2377">
        <f t="shared" si="504"/>
        <v>0.2487296531005998</v>
      </c>
      <c r="D2377">
        <f t="shared" si="505"/>
        <v>0.52738369302477983</v>
      </c>
      <c r="E2377">
        <f t="shared" si="506"/>
        <v>1.1060342790767883</v>
      </c>
      <c r="F2377">
        <f t="shared" si="507"/>
        <v>0.48687280738504096</v>
      </c>
      <c r="G2377">
        <f t="shared" si="508"/>
        <v>-0.44069463662754182</v>
      </c>
      <c r="H2377" s="3">
        <f t="shared" si="509"/>
        <v>1.6444206494267435</v>
      </c>
      <c r="I2377" s="3">
        <f t="shared" si="510"/>
        <v>-3.0260040498713548E-2</v>
      </c>
      <c r="J2377" s="19">
        <f t="shared" si="511"/>
        <v>-2.0808767958013092</v>
      </c>
      <c r="K2377" s="7">
        <f t="shared" si="512"/>
        <v>0.85826123853724656</v>
      </c>
      <c r="L2377" s="20">
        <f t="shared" si="513"/>
        <v>0</v>
      </c>
      <c r="M2377" s="20">
        <f t="shared" si="514"/>
        <v>0</v>
      </c>
      <c r="N2377" s="21">
        <f t="shared" si="515"/>
        <v>0</v>
      </c>
      <c r="O2377" s="21">
        <f t="shared" si="516"/>
        <v>0</v>
      </c>
      <c r="P2377" s="21">
        <f t="shared" si="517"/>
        <v>-12.187753001929391</v>
      </c>
      <c r="Q2377" s="10"/>
      <c r="R2377" s="12"/>
      <c r="S2377" s="7"/>
    </row>
    <row r="2378" spans="2:19" x14ac:dyDescent="0.3">
      <c r="B2378">
        <v>0.47160000000000002</v>
      </c>
      <c r="C2378">
        <f t="shared" si="504"/>
        <v>0.24894942411713425</v>
      </c>
      <c r="D2378">
        <f t="shared" si="505"/>
        <v>0.52727998656477304</v>
      </c>
      <c r="E2378">
        <f t="shared" si="506"/>
        <v>1.1063631632066737</v>
      </c>
      <c r="F2378">
        <f t="shared" si="507"/>
        <v>0.48686675537694124</v>
      </c>
      <c r="G2378">
        <f t="shared" si="508"/>
        <v>-0.44111139699884611</v>
      </c>
      <c r="H2378" s="3">
        <f t="shared" si="509"/>
        <v>1.6444206494267435</v>
      </c>
      <c r="I2378" s="3">
        <f t="shared" si="510"/>
        <v>-3.0260040498713548E-2</v>
      </c>
      <c r="J2378" s="19">
        <f t="shared" si="511"/>
        <v>-2.083801856521772</v>
      </c>
      <c r="K2378" s="7">
        <f t="shared" si="512"/>
        <v>0.85836562677832451</v>
      </c>
      <c r="L2378" s="20">
        <f t="shared" si="513"/>
        <v>0</v>
      </c>
      <c r="M2378" s="20">
        <f t="shared" si="514"/>
        <v>0</v>
      </c>
      <c r="N2378" s="21">
        <f t="shared" si="515"/>
        <v>0</v>
      </c>
      <c r="O2378" s="21">
        <f t="shared" si="516"/>
        <v>0</v>
      </c>
      <c r="P2378" s="21">
        <f t="shared" si="517"/>
        <v>-12.198521781739579</v>
      </c>
      <c r="Q2378" s="10"/>
      <c r="R2378" s="12"/>
      <c r="S2378" s="7"/>
    </row>
    <row r="2379" spans="2:19" x14ac:dyDescent="0.3">
      <c r="B2379">
        <v>0.4718</v>
      </c>
      <c r="C2379">
        <f t="shared" si="504"/>
        <v>0.249169460570769</v>
      </c>
      <c r="D2379">
        <f t="shared" si="505"/>
        <v>0.52717604262605855</v>
      </c>
      <c r="E2379">
        <f t="shared" si="506"/>
        <v>1.1066920473365591</v>
      </c>
      <c r="F2379">
        <f t="shared" si="507"/>
        <v>0.48686070336884152</v>
      </c>
      <c r="G2379">
        <f t="shared" si="508"/>
        <v>-0.44152874289919591</v>
      </c>
      <c r="H2379" s="3">
        <f t="shared" si="509"/>
        <v>1.6444206494267435</v>
      </c>
      <c r="I2379" s="3">
        <f t="shared" si="510"/>
        <v>-3.0260040498713548E-2</v>
      </c>
      <c r="J2379" s="19">
        <f t="shared" si="511"/>
        <v>-2.0867295017493892</v>
      </c>
      <c r="K2379" s="7">
        <f t="shared" si="512"/>
        <v>0.85846975100635692</v>
      </c>
      <c r="L2379" s="20">
        <f t="shared" si="513"/>
        <v>0</v>
      </c>
      <c r="M2379" s="20">
        <f t="shared" si="514"/>
        <v>0</v>
      </c>
      <c r="N2379" s="21">
        <f t="shared" si="515"/>
        <v>0</v>
      </c>
      <c r="O2379" s="21">
        <f t="shared" si="516"/>
        <v>0</v>
      </c>
      <c r="P2379" s="21">
        <f t="shared" si="517"/>
        <v>-12.209303567967682</v>
      </c>
      <c r="Q2379" s="10"/>
      <c r="R2379" s="12"/>
      <c r="S2379" s="7"/>
    </row>
    <row r="2380" spans="2:19" x14ac:dyDescent="0.3">
      <c r="B2380">
        <v>0.47200000000000003</v>
      </c>
      <c r="C2380">
        <f t="shared" si="504"/>
        <v>0.24938976251336528</v>
      </c>
      <c r="D2380">
        <f t="shared" si="505"/>
        <v>0.52707186071116263</v>
      </c>
      <c r="E2380">
        <f t="shared" si="506"/>
        <v>1.1070209314664445</v>
      </c>
      <c r="F2380">
        <f t="shared" si="507"/>
        <v>0.4868546513607418</v>
      </c>
      <c r="G2380">
        <f t="shared" si="508"/>
        <v>-0.4419466748461171</v>
      </c>
      <c r="H2380" s="3">
        <f t="shared" si="509"/>
        <v>1.6444206494267435</v>
      </c>
      <c r="I2380" s="3">
        <f t="shared" si="510"/>
        <v>-3.0260040498713548E-2</v>
      </c>
      <c r="J2380" s="19">
        <f t="shared" si="511"/>
        <v>-2.0896597346057018</v>
      </c>
      <c r="K2380" s="7">
        <f t="shared" si="512"/>
        <v>0.8585736112225677</v>
      </c>
      <c r="L2380" s="20">
        <f t="shared" si="513"/>
        <v>0</v>
      </c>
      <c r="M2380" s="20">
        <f t="shared" si="514"/>
        <v>0</v>
      </c>
      <c r="N2380" s="21">
        <f t="shared" si="515"/>
        <v>0</v>
      </c>
      <c r="O2380" s="21">
        <f t="shared" si="516"/>
        <v>0</v>
      </c>
      <c r="P2380" s="21">
        <f t="shared" si="517"/>
        <v>-12.220098363154898</v>
      </c>
      <c r="Q2380" s="10"/>
      <c r="R2380" s="12"/>
      <c r="S2380" s="7"/>
    </row>
    <row r="2381" spans="2:19" x14ac:dyDescent="0.3">
      <c r="B2381">
        <v>0.47220000000000001</v>
      </c>
      <c r="C2381">
        <f t="shared" si="504"/>
        <v>0.24961032999632524</v>
      </c>
      <c r="D2381">
        <f t="shared" si="505"/>
        <v>0.52696744032162512</v>
      </c>
      <c r="E2381">
        <f t="shared" si="506"/>
        <v>1.1073498155963299</v>
      </c>
      <c r="F2381">
        <f t="shared" si="507"/>
        <v>0.48684859935264208</v>
      </c>
      <c r="G2381">
        <f t="shared" si="508"/>
        <v>-0.44236519335775965</v>
      </c>
      <c r="H2381" s="3">
        <f t="shared" si="509"/>
        <v>1.6444206494267435</v>
      </c>
      <c r="I2381" s="3">
        <f t="shared" si="510"/>
        <v>-3.0260040498713548E-2</v>
      </c>
      <c r="J2381" s="19">
        <f t="shared" si="511"/>
        <v>-2.0925925582128584</v>
      </c>
      <c r="K2381" s="7">
        <f t="shared" si="512"/>
        <v>0.85867720742899378</v>
      </c>
      <c r="L2381" s="20">
        <f t="shared" si="513"/>
        <v>0</v>
      </c>
      <c r="M2381" s="20">
        <f t="shared" si="514"/>
        <v>0</v>
      </c>
      <c r="N2381" s="21">
        <f t="shared" si="515"/>
        <v>0</v>
      </c>
      <c r="O2381" s="21">
        <f t="shared" si="516"/>
        <v>0</v>
      </c>
      <c r="P2381" s="21">
        <f t="shared" si="517"/>
        <v>-12.230906169819939</v>
      </c>
      <c r="Q2381" s="10"/>
      <c r="R2381" s="12"/>
      <c r="S2381" s="7"/>
    </row>
    <row r="2382" spans="2:19" x14ac:dyDescent="0.3">
      <c r="B2382">
        <v>0.47240000000000004</v>
      </c>
      <c r="C2382">
        <f t="shared" si="504"/>
        <v>0.24983116307059003</v>
      </c>
      <c r="D2382">
        <f t="shared" si="505"/>
        <v>0.52686278095799877</v>
      </c>
      <c r="E2382">
        <f t="shared" si="506"/>
        <v>1.1076786997262154</v>
      </c>
      <c r="F2382">
        <f t="shared" si="507"/>
        <v>0.48684254734454235</v>
      </c>
      <c r="G2382">
        <f t="shared" si="508"/>
        <v>-0.44278429895289845</v>
      </c>
      <c r="H2382" s="3">
        <f t="shared" si="509"/>
        <v>1.6444206494267435</v>
      </c>
      <c r="I2382" s="3">
        <f t="shared" si="510"/>
        <v>-3.0260040498713548E-2</v>
      </c>
      <c r="J2382" s="19">
        <f t="shared" si="511"/>
        <v>-2.0955279756936158</v>
      </c>
      <c r="K2382" s="7">
        <f t="shared" si="512"/>
        <v>0.85878053962848977</v>
      </c>
      <c r="L2382" s="20">
        <f t="shared" si="513"/>
        <v>0</v>
      </c>
      <c r="M2382" s="20">
        <f t="shared" si="514"/>
        <v>0</v>
      </c>
      <c r="N2382" s="21">
        <f t="shared" si="515"/>
        <v>0</v>
      </c>
      <c r="O2382" s="21">
        <f t="shared" si="516"/>
        <v>0</v>
      </c>
      <c r="P2382" s="21">
        <f t="shared" si="517"/>
        <v>-12.241726990458913</v>
      </c>
      <c r="Q2382" s="10"/>
      <c r="R2382" s="12"/>
      <c r="S2382" s="7"/>
    </row>
    <row r="2383" spans="2:19" x14ac:dyDescent="0.3">
      <c r="B2383">
        <v>0.47260000000000002</v>
      </c>
      <c r="C2383">
        <f t="shared" si="504"/>
        <v>0.25005226178663648</v>
      </c>
      <c r="D2383">
        <f t="shared" si="505"/>
        <v>0.52675788211984775</v>
      </c>
      <c r="E2383">
        <f t="shared" si="506"/>
        <v>1.1080075838561008</v>
      </c>
      <c r="F2383">
        <f t="shared" si="507"/>
        <v>0.48683649533644263</v>
      </c>
      <c r="G2383">
        <f t="shared" si="508"/>
        <v>-0.44320399215093265</v>
      </c>
      <c r="H2383" s="3">
        <f t="shared" si="509"/>
        <v>1.6444206494267435</v>
      </c>
      <c r="I2383" s="3">
        <f t="shared" si="510"/>
        <v>-3.0260040498713548E-2</v>
      </c>
      <c r="J2383" s="19">
        <f t="shared" si="511"/>
        <v>-2.0984659901713258</v>
      </c>
      <c r="K2383" s="7">
        <f t="shared" si="512"/>
        <v>0.85888360782473216</v>
      </c>
      <c r="L2383" s="20">
        <f t="shared" si="513"/>
        <v>0</v>
      </c>
      <c r="M2383" s="20">
        <f t="shared" si="514"/>
        <v>0</v>
      </c>
      <c r="N2383" s="21">
        <f t="shared" si="515"/>
        <v>0</v>
      </c>
      <c r="O2383" s="21">
        <f t="shared" si="516"/>
        <v>0</v>
      </c>
      <c r="P2383" s="21">
        <f t="shared" si="517"/>
        <v>-12.252560827545187</v>
      </c>
      <c r="Q2383" s="10"/>
      <c r="R2383" s="12"/>
      <c r="S2383" s="7"/>
    </row>
    <row r="2384" spans="2:19" x14ac:dyDescent="0.3">
      <c r="B2384">
        <v>0.4728</v>
      </c>
      <c r="C2384">
        <f t="shared" si="504"/>
        <v>0.2502736261944753</v>
      </c>
      <c r="D2384">
        <f t="shared" si="505"/>
        <v>0.52665274330574596</v>
      </c>
      <c r="E2384">
        <f t="shared" si="506"/>
        <v>1.1083364679859862</v>
      </c>
      <c r="F2384">
        <f t="shared" si="507"/>
        <v>0.48683044332834291</v>
      </c>
      <c r="G2384">
        <f t="shared" si="508"/>
        <v>-0.4436242734718866</v>
      </c>
      <c r="H2384" s="3">
        <f t="shared" si="509"/>
        <v>1.6444206494267435</v>
      </c>
      <c r="I2384" s="3">
        <f t="shared" si="510"/>
        <v>-3.0260040498713548E-2</v>
      </c>
      <c r="J2384" s="19">
        <f t="shared" si="511"/>
        <v>-2.1014066047699362</v>
      </c>
      <c r="K2384" s="7">
        <f t="shared" si="512"/>
        <v>0.85898641202222381</v>
      </c>
      <c r="L2384" s="20">
        <f t="shared" si="513"/>
        <v>0</v>
      </c>
      <c r="M2384" s="20">
        <f t="shared" si="514"/>
        <v>0</v>
      </c>
      <c r="N2384" s="21">
        <f t="shared" si="515"/>
        <v>0</v>
      </c>
      <c r="O2384" s="21">
        <f t="shared" si="516"/>
        <v>0</v>
      </c>
      <c r="P2384" s="21">
        <f t="shared" si="517"/>
        <v>-12.263407683529289</v>
      </c>
      <c r="Q2384" s="10"/>
      <c r="R2384" s="12"/>
      <c r="S2384" s="7"/>
    </row>
    <row r="2385" spans="2:19" x14ac:dyDescent="0.3">
      <c r="B2385">
        <v>0.47300000000000003</v>
      </c>
      <c r="C2385">
        <f t="shared" si="504"/>
        <v>0.25049525634364816</v>
      </c>
      <c r="D2385">
        <f t="shared" si="505"/>
        <v>0.52654736401327651</v>
      </c>
      <c r="E2385">
        <f t="shared" si="506"/>
        <v>1.1086653521158716</v>
      </c>
      <c r="F2385">
        <f t="shared" si="507"/>
        <v>0.48682439132024319</v>
      </c>
      <c r="G2385">
        <f t="shared" si="508"/>
        <v>-0.44404514343640944</v>
      </c>
      <c r="H2385" s="3">
        <f t="shared" si="509"/>
        <v>1.6444206494267435</v>
      </c>
      <c r="I2385" s="3">
        <f t="shared" si="510"/>
        <v>-3.0260040498713548E-2</v>
      </c>
      <c r="J2385" s="19">
        <f t="shared" si="511"/>
        <v>-2.1043498226139836</v>
      </c>
      <c r="K2385" s="7">
        <f t="shared" si="512"/>
        <v>0.859088952226298</v>
      </c>
      <c r="L2385" s="20">
        <f t="shared" si="513"/>
        <v>0</v>
      </c>
      <c r="M2385" s="20">
        <f t="shared" si="514"/>
        <v>0</v>
      </c>
      <c r="N2385" s="21">
        <f t="shared" si="515"/>
        <v>0</v>
      </c>
      <c r="O2385" s="21">
        <f t="shared" si="516"/>
        <v>0</v>
      </c>
      <c r="P2385" s="21">
        <f t="shared" si="517"/>
        <v>-12.27426756083876</v>
      </c>
      <c r="Q2385" s="10"/>
      <c r="R2385" s="12"/>
      <c r="S2385" s="7"/>
    </row>
    <row r="2386" spans="2:19" x14ac:dyDescent="0.3">
      <c r="B2386">
        <v>0.47320000000000001</v>
      </c>
      <c r="C2386">
        <f t="shared" si="504"/>
        <v>0.25071715228322516</v>
      </c>
      <c r="D2386">
        <f t="shared" si="505"/>
        <v>0.52644174373902952</v>
      </c>
      <c r="E2386">
        <f t="shared" si="506"/>
        <v>1.108994236245757</v>
      </c>
      <c r="F2386">
        <f t="shared" si="507"/>
        <v>0.48681833931214347</v>
      </c>
      <c r="G2386">
        <f t="shared" si="508"/>
        <v>-0.44446660256577514</v>
      </c>
      <c r="H2386" s="3">
        <f t="shared" si="509"/>
        <v>1.6444206494267435</v>
      </c>
      <c r="I2386" s="3">
        <f t="shared" si="510"/>
        <v>-3.0260040498713548E-2</v>
      </c>
      <c r="J2386" s="19">
        <f t="shared" si="511"/>
        <v>-2.1072956468285846</v>
      </c>
      <c r="K2386" s="7">
        <f t="shared" si="512"/>
        <v>0.85919122844312334</v>
      </c>
      <c r="L2386" s="20">
        <f t="shared" si="513"/>
        <v>0</v>
      </c>
      <c r="M2386" s="20">
        <f t="shared" si="514"/>
        <v>0</v>
      </c>
      <c r="N2386" s="21">
        <f t="shared" si="515"/>
        <v>0</v>
      </c>
      <c r="O2386" s="21">
        <f t="shared" si="516"/>
        <v>0</v>
      </c>
      <c r="P2386" s="21">
        <f t="shared" si="517"/>
        <v>-12.285140461878033</v>
      </c>
      <c r="Q2386" s="10"/>
      <c r="R2386" s="12"/>
      <c r="S2386" s="7"/>
    </row>
    <row r="2387" spans="2:19" x14ac:dyDescent="0.3">
      <c r="B2387">
        <v>0.47340000000000004</v>
      </c>
      <c r="C2387">
        <f t="shared" si="504"/>
        <v>0.25093931406180242</v>
      </c>
      <c r="D2387">
        <f t="shared" si="505"/>
        <v>0.52633588197860126</v>
      </c>
      <c r="E2387">
        <f t="shared" si="506"/>
        <v>1.1093231203756424</v>
      </c>
      <c r="F2387">
        <f t="shared" si="507"/>
        <v>0.48681228730404374</v>
      </c>
      <c r="G2387">
        <f t="shared" si="508"/>
        <v>-0.4448886513818831</v>
      </c>
      <c r="H2387" s="3">
        <f t="shared" si="509"/>
        <v>1.6444206494267435</v>
      </c>
      <c r="I2387" s="3">
        <f t="shared" si="510"/>
        <v>-3.0260040498713548E-2</v>
      </c>
      <c r="J2387" s="19">
        <f t="shared" si="511"/>
        <v>-2.1102440805394358</v>
      </c>
      <c r="K2387" s="7">
        <f t="shared" si="512"/>
        <v>0.85929324067970814</v>
      </c>
      <c r="L2387" s="20">
        <f t="shared" si="513"/>
        <v>0</v>
      </c>
      <c r="M2387" s="20">
        <f t="shared" si="514"/>
        <v>0</v>
      </c>
      <c r="N2387" s="21">
        <f t="shared" si="515"/>
        <v>0</v>
      </c>
      <c r="O2387" s="21">
        <f t="shared" si="516"/>
        <v>0</v>
      </c>
      <c r="P2387" s="21">
        <f t="shared" si="517"/>
        <v>-12.296026389028318</v>
      </c>
      <c r="Q2387" s="10"/>
      <c r="R2387" s="12"/>
      <c r="S2387" s="7"/>
    </row>
    <row r="2388" spans="2:19" x14ac:dyDescent="0.3">
      <c r="B2388">
        <v>0.47360000000000002</v>
      </c>
      <c r="C2388">
        <f t="shared" si="504"/>
        <v>0.25116174172749922</v>
      </c>
      <c r="D2388">
        <f t="shared" si="505"/>
        <v>0.52622977822659267</v>
      </c>
      <c r="E2388">
        <f t="shared" si="506"/>
        <v>1.1096520045055278</v>
      </c>
      <c r="F2388">
        <f t="shared" si="507"/>
        <v>0.48680623529594402</v>
      </c>
      <c r="G2388">
        <f t="shared" si="508"/>
        <v>-0.44531129040725764</v>
      </c>
      <c r="H2388" s="3">
        <f t="shared" si="509"/>
        <v>1.6444206494267435</v>
      </c>
      <c r="I2388" s="3">
        <f t="shared" si="510"/>
        <v>-3.0260040498713548E-2</v>
      </c>
      <c r="J2388" s="19">
        <f t="shared" si="511"/>
        <v>-2.1131951268728022</v>
      </c>
      <c r="K2388" s="7">
        <f t="shared" si="512"/>
        <v>0.85939498894390431</v>
      </c>
      <c r="L2388" s="20">
        <f t="shared" si="513"/>
        <v>0</v>
      </c>
      <c r="M2388" s="20">
        <f t="shared" si="514"/>
        <v>0</v>
      </c>
      <c r="N2388" s="21">
        <f t="shared" si="515"/>
        <v>0</v>
      </c>
      <c r="O2388" s="21">
        <f t="shared" si="516"/>
        <v>0</v>
      </c>
      <c r="P2388" s="21">
        <f t="shared" si="517"/>
        <v>-12.306925344647464</v>
      </c>
      <c r="Q2388" s="10"/>
      <c r="R2388" s="12"/>
      <c r="S2388" s="7"/>
    </row>
    <row r="2389" spans="2:19" x14ac:dyDescent="0.3">
      <c r="B2389">
        <v>0.4738</v>
      </c>
      <c r="C2389">
        <f t="shared" si="504"/>
        <v>0.25138443532795585</v>
      </c>
      <c r="D2389">
        <f t="shared" si="505"/>
        <v>0.52612343197660827</v>
      </c>
      <c r="E2389">
        <f t="shared" si="506"/>
        <v>1.1099808886354132</v>
      </c>
      <c r="F2389">
        <f t="shared" si="507"/>
        <v>0.4868001832878443</v>
      </c>
      <c r="G2389">
        <f t="shared" si="508"/>
        <v>-0.44573452016504872</v>
      </c>
      <c r="H2389" s="3">
        <f t="shared" si="509"/>
        <v>1.6444206494267435</v>
      </c>
      <c r="I2389" s="3">
        <f t="shared" si="510"/>
        <v>-3.0260040498713548E-2</v>
      </c>
      <c r="J2389" s="19">
        <f t="shared" si="511"/>
        <v>-2.1161487889555173</v>
      </c>
      <c r="K2389" s="7">
        <f t="shared" si="512"/>
        <v>0.85949647324441258</v>
      </c>
      <c r="L2389" s="20">
        <f t="shared" si="513"/>
        <v>0</v>
      </c>
      <c r="M2389" s="20">
        <f t="shared" si="514"/>
        <v>0</v>
      </c>
      <c r="N2389" s="21">
        <f t="shared" si="515"/>
        <v>0</v>
      </c>
      <c r="O2389" s="21">
        <f t="shared" si="516"/>
        <v>0</v>
      </c>
      <c r="P2389" s="21">
        <f t="shared" si="517"/>
        <v>-12.317837331069837</v>
      </c>
      <c r="Q2389" s="10"/>
      <c r="R2389" s="12"/>
      <c r="S2389" s="7"/>
    </row>
    <row r="2390" spans="2:19" x14ac:dyDescent="0.3">
      <c r="B2390">
        <v>0.47400000000000003</v>
      </c>
      <c r="C2390">
        <f t="shared" ref="C2390:C2453" si="518">-$C$8*SIN(G2390)</f>
        <v>0.25160739491033068</v>
      </c>
      <c r="D2390">
        <f t="shared" ref="D2390:D2453" si="519">$C$8*COS(G2390)</f>
        <v>0.52601684272125437</v>
      </c>
      <c r="E2390">
        <f t="shared" ref="E2390:E2453" si="520">E2389+H2390*(B2390-B2389)</f>
        <v>1.1103097727652986</v>
      </c>
      <c r="F2390">
        <f t="shared" ref="F2390:F2453" si="521">F2389+I2390*(B2390-B2389)</f>
        <v>0.48679413127974458</v>
      </c>
      <c r="G2390">
        <f t="shared" ref="G2390:G2453" si="522">G2389+J2390*(B2390-B2389)</f>
        <v>-0.4461583411790318</v>
      </c>
      <c r="H2390" s="3">
        <f t="shared" ref="H2390:H2453" si="523">H2389+(-N2389/$C$1)*($B2390-$B2389)</f>
        <v>1.6444206494267435</v>
      </c>
      <c r="I2390" s="3">
        <f t="shared" ref="I2390:I2453" si="524">I2389+(-O2389/$C$1)*($B2390-$B2389)</f>
        <v>-3.0260040498713548E-2</v>
      </c>
      <c r="J2390" s="19">
        <f t="shared" ref="J2390:J2453" si="525">IF(G2389 &lt; -$C$9, 0, J2389+P2389/$G$9*(B2390-B2389))</f>
        <v>-2.1191050699149745</v>
      </c>
      <c r="K2390" s="7">
        <f t="shared" ref="K2390:K2453" si="526">((E2390-C2390)^2+(F2390-D2390)^2)^0.5</f>
        <v>0.85959769359078675</v>
      </c>
      <c r="L2390" s="20">
        <f t="shared" ref="L2390:L2453" si="527">IF(K2390&lt;$C$6, 1, 0)</f>
        <v>0</v>
      </c>
      <c r="M2390" s="20">
        <f t="shared" ref="M2390:M2453" si="528">$C$4*($C$6-K2390)*L2390</f>
        <v>0</v>
      </c>
      <c r="N2390" s="21">
        <f t="shared" ref="N2390:N2453" si="529">M2390*(C2390-E2390)/K2390</f>
        <v>0</v>
      </c>
      <c r="O2390" s="21">
        <f t="shared" ref="O2390:O2453" si="530">M2390*(D2390-F2390)/K2390</f>
        <v>0</v>
      </c>
      <c r="P2390" s="21">
        <f t="shared" ref="P2390:P2453" si="531">(C2390*O2390-D2390*N2390)+IF(G2390&gt;-$C$9, 0.5*($C$8*$C$3*$C$2)*SIN(G2390))</f>
        <v>-12.328762350606205</v>
      </c>
      <c r="Q2390" s="10"/>
      <c r="R2390" s="12"/>
      <c r="S2390" s="7"/>
    </row>
    <row r="2391" spans="2:19" x14ac:dyDescent="0.3">
      <c r="B2391">
        <v>0.47420000000000001</v>
      </c>
      <c r="C2391">
        <f t="shared" si="518"/>
        <v>0.25183062052129762</v>
      </c>
      <c r="D2391">
        <f t="shared" si="519"/>
        <v>0.52591000995213821</v>
      </c>
      <c r="E2391">
        <f t="shared" si="520"/>
        <v>1.110638656895184</v>
      </c>
      <c r="F2391">
        <f t="shared" si="521"/>
        <v>0.48678807927164486</v>
      </c>
      <c r="G2391">
        <f t="shared" si="522"/>
        <v>-0.44658275397360758</v>
      </c>
      <c r="H2391" s="3">
        <f t="shared" si="523"/>
        <v>1.6444206494267435</v>
      </c>
      <c r="I2391" s="3">
        <f t="shared" si="524"/>
        <v>-3.0260040498713548E-2</v>
      </c>
      <c r="J2391" s="19">
        <f t="shared" si="525"/>
        <v>-2.1220639728791197</v>
      </c>
      <c r="K2391" s="7">
        <f t="shared" si="526"/>
        <v>0.85969864999343792</v>
      </c>
      <c r="L2391" s="20">
        <f t="shared" si="527"/>
        <v>0</v>
      </c>
      <c r="M2391" s="20">
        <f t="shared" si="528"/>
        <v>0</v>
      </c>
      <c r="N2391" s="21">
        <f t="shared" si="529"/>
        <v>0</v>
      </c>
      <c r="O2391" s="21">
        <f t="shared" si="530"/>
        <v>0</v>
      </c>
      <c r="P2391" s="21">
        <f t="shared" si="531"/>
        <v>-12.339700405543585</v>
      </c>
      <c r="Q2391" s="10"/>
      <c r="R2391" s="12"/>
      <c r="S2391" s="7"/>
    </row>
    <row r="2392" spans="2:19" x14ac:dyDescent="0.3">
      <c r="B2392">
        <v>0.47440000000000004</v>
      </c>
      <c r="C2392">
        <f t="shared" si="518"/>
        <v>0.25205411220704382</v>
      </c>
      <c r="D2392">
        <f t="shared" si="519"/>
        <v>0.52580293315986637</v>
      </c>
      <c r="E2392">
        <f t="shared" si="520"/>
        <v>1.1109675410250694</v>
      </c>
      <c r="F2392">
        <f t="shared" si="521"/>
        <v>0.48678202726354514</v>
      </c>
      <c r="G2392">
        <f t="shared" si="522"/>
        <v>-0.44700775907380297</v>
      </c>
      <c r="H2392" s="3">
        <f t="shared" si="523"/>
        <v>1.6444206494267435</v>
      </c>
      <c r="I2392" s="3">
        <f t="shared" si="524"/>
        <v>-3.0260040498713548E-2</v>
      </c>
      <c r="J2392" s="19">
        <f t="shared" si="525"/>
        <v>-2.1250255009764505</v>
      </c>
      <c r="K2392" s="7">
        <f t="shared" si="526"/>
        <v>0.85979934246363965</v>
      </c>
      <c r="L2392" s="20">
        <f t="shared" si="527"/>
        <v>0</v>
      </c>
      <c r="M2392" s="20">
        <f t="shared" si="528"/>
        <v>0</v>
      </c>
      <c r="N2392" s="21">
        <f t="shared" si="529"/>
        <v>0</v>
      </c>
      <c r="O2392" s="21">
        <f t="shared" si="530"/>
        <v>0</v>
      </c>
      <c r="P2392" s="21">
        <f t="shared" si="531"/>
        <v>-12.350651498145147</v>
      </c>
      <c r="Q2392" s="10"/>
      <c r="R2392" s="12"/>
      <c r="S2392" s="7"/>
    </row>
    <row r="2393" spans="2:19" x14ac:dyDescent="0.3">
      <c r="B2393">
        <v>0.47460000000000002</v>
      </c>
      <c r="C2393">
        <f t="shared" si="518"/>
        <v>0.25227787001326635</v>
      </c>
      <c r="D2393">
        <f t="shared" si="519"/>
        <v>0.52569561183404356</v>
      </c>
      <c r="E2393">
        <f t="shared" si="520"/>
        <v>1.1112964251549549</v>
      </c>
      <c r="F2393">
        <f t="shared" si="521"/>
        <v>0.48677597525544541</v>
      </c>
      <c r="G2393">
        <f t="shared" si="522"/>
        <v>-0.44743335700527015</v>
      </c>
      <c r="H2393" s="3">
        <f t="shared" si="523"/>
        <v>1.6444206494267435</v>
      </c>
      <c r="I2393" s="3">
        <f t="shared" si="524"/>
        <v>-3.0260040498713548E-2</v>
      </c>
      <c r="J2393" s="19">
        <f t="shared" si="525"/>
        <v>-2.1279896573360051</v>
      </c>
      <c r="K2393" s="7">
        <f t="shared" si="526"/>
        <v>0.85989977101353166</v>
      </c>
      <c r="L2393" s="20">
        <f t="shared" si="527"/>
        <v>0</v>
      </c>
      <c r="M2393" s="20">
        <f t="shared" si="528"/>
        <v>0</v>
      </c>
      <c r="N2393" s="21">
        <f t="shared" si="529"/>
        <v>0</v>
      </c>
      <c r="O2393" s="21">
        <f t="shared" si="530"/>
        <v>0</v>
      </c>
      <c r="P2393" s="21">
        <f t="shared" si="531"/>
        <v>-12.361615630650054</v>
      </c>
      <c r="Q2393" s="10"/>
      <c r="R2393" s="12"/>
      <c r="S2393" s="7"/>
    </row>
    <row r="2394" spans="2:19" x14ac:dyDescent="0.3">
      <c r="B2394">
        <v>0.4748</v>
      </c>
      <c r="C2394">
        <f t="shared" si="518"/>
        <v>0.25250189398517059</v>
      </c>
      <c r="D2394">
        <f t="shared" si="519"/>
        <v>0.5255880454632712</v>
      </c>
      <c r="E2394">
        <f t="shared" si="520"/>
        <v>1.1116253092848403</v>
      </c>
      <c r="F2394">
        <f t="shared" si="521"/>
        <v>0.48676992324734569</v>
      </c>
      <c r="G2394">
        <f t="shared" si="522"/>
        <v>-0.44785954829428759</v>
      </c>
      <c r="H2394" s="3">
        <f t="shared" si="523"/>
        <v>1.6444206494267435</v>
      </c>
      <c r="I2394" s="3">
        <f t="shared" si="524"/>
        <v>-3.0260040498713548E-2</v>
      </c>
      <c r="J2394" s="19">
        <f t="shared" si="525"/>
        <v>-2.1309564450873606</v>
      </c>
      <c r="K2394" s="7">
        <f t="shared" si="526"/>
        <v>0.85999993565612498</v>
      </c>
      <c r="L2394" s="20">
        <f t="shared" si="527"/>
        <v>0</v>
      </c>
      <c r="M2394" s="20">
        <f t="shared" si="528"/>
        <v>0</v>
      </c>
      <c r="N2394" s="21">
        <f t="shared" si="529"/>
        <v>0</v>
      </c>
      <c r="O2394" s="21">
        <f t="shared" si="530"/>
        <v>0</v>
      </c>
      <c r="P2394" s="21">
        <f t="shared" si="531"/>
        <v>-12.37259280527336</v>
      </c>
      <c r="Q2394" s="10"/>
      <c r="R2394" s="12"/>
      <c r="S2394" s="7"/>
    </row>
    <row r="2395" spans="2:19" x14ac:dyDescent="0.3">
      <c r="B2395">
        <v>0.47500000000000003</v>
      </c>
      <c r="C2395">
        <f t="shared" si="518"/>
        <v>0.25272618416746678</v>
      </c>
      <c r="D2395">
        <f t="shared" si="519"/>
        <v>0.52548023353514595</v>
      </c>
      <c r="E2395">
        <f t="shared" si="520"/>
        <v>1.1119541934147257</v>
      </c>
      <c r="F2395">
        <f t="shared" si="521"/>
        <v>0.48676387123924597</v>
      </c>
      <c r="G2395">
        <f t="shared" si="522"/>
        <v>-0.44828633346775981</v>
      </c>
      <c r="H2395" s="3">
        <f t="shared" si="523"/>
        <v>1.6444206494267435</v>
      </c>
      <c r="I2395" s="3">
        <f t="shared" si="524"/>
        <v>-3.0260040498713548E-2</v>
      </c>
      <c r="J2395" s="19">
        <f t="shared" si="525"/>
        <v>-2.1339258673606265</v>
      </c>
      <c r="K2395" s="7">
        <f t="shared" si="526"/>
        <v>0.86009983640530641</v>
      </c>
      <c r="L2395" s="20">
        <f t="shared" si="527"/>
        <v>0</v>
      </c>
      <c r="M2395" s="20">
        <f t="shared" si="528"/>
        <v>0</v>
      </c>
      <c r="N2395" s="21">
        <f t="shared" si="529"/>
        <v>0</v>
      </c>
      <c r="O2395" s="21">
        <f t="shared" si="530"/>
        <v>0</v>
      </c>
      <c r="P2395" s="21">
        <f t="shared" si="531"/>
        <v>-12.383583024205873</v>
      </c>
      <c r="Q2395" s="10"/>
      <c r="R2395" s="12"/>
      <c r="S2395" s="7"/>
    </row>
    <row r="2396" spans="2:19" x14ac:dyDescent="0.3">
      <c r="B2396">
        <v>0.47520000000000001</v>
      </c>
      <c r="C2396">
        <f t="shared" si="518"/>
        <v>0.25295074060436762</v>
      </c>
      <c r="D2396">
        <f t="shared" si="519"/>
        <v>0.52537217553625903</v>
      </c>
      <c r="E2396">
        <f t="shared" si="520"/>
        <v>1.1122830775446111</v>
      </c>
      <c r="F2396">
        <f t="shared" si="521"/>
        <v>0.48675781923114625</v>
      </c>
      <c r="G2396">
        <f t="shared" si="522"/>
        <v>-0.44871371305321706</v>
      </c>
      <c r="H2396" s="3">
        <f t="shared" si="523"/>
        <v>1.6444206494267435</v>
      </c>
      <c r="I2396" s="3">
        <f t="shared" si="524"/>
        <v>-3.0260040498713548E-2</v>
      </c>
      <c r="J2396" s="19">
        <f t="shared" si="525"/>
        <v>-2.1368979272864355</v>
      </c>
      <c r="K2396" s="7">
        <f t="shared" si="526"/>
        <v>0.86019947327584334</v>
      </c>
      <c r="L2396" s="20">
        <f t="shared" si="527"/>
        <v>0</v>
      </c>
      <c r="M2396" s="20">
        <f t="shared" si="528"/>
        <v>0</v>
      </c>
      <c r="N2396" s="21">
        <f t="shared" si="529"/>
        <v>0</v>
      </c>
      <c r="O2396" s="21">
        <f t="shared" si="530"/>
        <v>0</v>
      </c>
      <c r="P2396" s="21">
        <f t="shared" si="531"/>
        <v>-12.394586289614015</v>
      </c>
      <c r="Q2396" s="10"/>
      <c r="R2396" s="12"/>
      <c r="S2396" s="7"/>
    </row>
    <row r="2397" spans="2:19" x14ac:dyDescent="0.3">
      <c r="B2397">
        <v>0.47540000000000004</v>
      </c>
      <c r="C2397">
        <f t="shared" si="518"/>
        <v>0.25317556333958591</v>
      </c>
      <c r="D2397">
        <f t="shared" si="519"/>
        <v>0.52526387095219407</v>
      </c>
      <c r="E2397">
        <f t="shared" si="520"/>
        <v>1.1126119616744965</v>
      </c>
      <c r="F2397">
        <f t="shared" si="521"/>
        <v>0.48675176722304653</v>
      </c>
      <c r="G2397">
        <f t="shared" si="522"/>
        <v>-0.44914168757881634</v>
      </c>
      <c r="H2397" s="3">
        <f t="shared" si="523"/>
        <v>1.6444206494267435</v>
      </c>
      <c r="I2397" s="3">
        <f t="shared" si="524"/>
        <v>-3.0260040498713548E-2</v>
      </c>
      <c r="J2397" s="19">
        <f t="shared" si="525"/>
        <v>-2.1398726279959432</v>
      </c>
      <c r="K2397" s="7">
        <f t="shared" si="526"/>
        <v>0.8602988462833876</v>
      </c>
      <c r="L2397" s="20">
        <f t="shared" si="527"/>
        <v>0</v>
      </c>
      <c r="M2397" s="20">
        <f t="shared" si="528"/>
        <v>0</v>
      </c>
      <c r="N2397" s="21">
        <f t="shared" si="529"/>
        <v>0</v>
      </c>
      <c r="O2397" s="21">
        <f t="shared" si="530"/>
        <v>0</v>
      </c>
      <c r="P2397" s="21">
        <f t="shared" si="531"/>
        <v>-12.405602603639711</v>
      </c>
      <c r="Q2397" s="10"/>
      <c r="R2397" s="12"/>
      <c r="S2397" s="7"/>
    </row>
    <row r="2398" spans="2:19" x14ac:dyDescent="0.3">
      <c r="B2398">
        <v>0.47560000000000002</v>
      </c>
      <c r="C2398">
        <f t="shared" si="518"/>
        <v>0.25340065241633136</v>
      </c>
      <c r="D2398">
        <f t="shared" si="519"/>
        <v>0.52515531926752634</v>
      </c>
      <c r="E2398">
        <f t="shared" si="520"/>
        <v>1.1129408458043819</v>
      </c>
      <c r="F2398">
        <f t="shared" si="521"/>
        <v>0.48674571521494681</v>
      </c>
      <c r="G2398">
        <f t="shared" si="522"/>
        <v>-0.44957025757334046</v>
      </c>
      <c r="H2398" s="3">
        <f t="shared" si="523"/>
        <v>1.6444206494267435</v>
      </c>
      <c r="I2398" s="3">
        <f t="shared" si="524"/>
        <v>-3.0260040498713548E-2</v>
      </c>
      <c r="J2398" s="19">
        <f t="shared" si="525"/>
        <v>-2.1428499726208163</v>
      </c>
      <c r="K2398" s="7">
        <f t="shared" si="526"/>
        <v>0.86039795544448117</v>
      </c>
      <c r="L2398" s="20">
        <f t="shared" si="527"/>
        <v>0</v>
      </c>
      <c r="M2398" s="20">
        <f t="shared" si="528"/>
        <v>0</v>
      </c>
      <c r="N2398" s="21">
        <f t="shared" si="529"/>
        <v>0</v>
      </c>
      <c r="O2398" s="21">
        <f t="shared" si="530"/>
        <v>0</v>
      </c>
      <c r="P2398" s="21">
        <f t="shared" si="531"/>
        <v>-12.416631968400239</v>
      </c>
      <c r="Q2398" s="10"/>
      <c r="R2398" s="12"/>
      <c r="S2398" s="7"/>
    </row>
    <row r="2399" spans="2:19" x14ac:dyDescent="0.3">
      <c r="B2399">
        <v>0.4758</v>
      </c>
      <c r="C2399">
        <f t="shared" si="518"/>
        <v>0.25362600787730849</v>
      </c>
      <c r="D2399">
        <f t="shared" si="519"/>
        <v>0.52504651996582108</v>
      </c>
      <c r="E2399">
        <f t="shared" si="520"/>
        <v>1.1132697299342673</v>
      </c>
      <c r="F2399">
        <f t="shared" si="521"/>
        <v>0.48673966320684708</v>
      </c>
      <c r="G2399">
        <f t="shared" si="522"/>
        <v>-0.44999942356619904</v>
      </c>
      <c r="H2399" s="3">
        <f t="shared" si="523"/>
        <v>1.6444206494267435</v>
      </c>
      <c r="I2399" s="3">
        <f t="shared" si="524"/>
        <v>-3.0260040498713548E-2</v>
      </c>
      <c r="J2399" s="19">
        <f t="shared" si="525"/>
        <v>-2.1458299642932319</v>
      </c>
      <c r="K2399" s="7">
        <f t="shared" si="526"/>
        <v>0.86049680077655977</v>
      </c>
      <c r="L2399" s="20">
        <f t="shared" si="527"/>
        <v>0</v>
      </c>
      <c r="M2399" s="20">
        <f t="shared" si="528"/>
        <v>0</v>
      </c>
      <c r="N2399" s="21">
        <f t="shared" si="529"/>
        <v>0</v>
      </c>
      <c r="O2399" s="21">
        <f t="shared" si="530"/>
        <v>0</v>
      </c>
      <c r="P2399" s="21">
        <f t="shared" si="531"/>
        <v>-12.427674385988118</v>
      </c>
      <c r="Q2399" s="10"/>
      <c r="R2399" s="12"/>
      <c r="S2399" s="7"/>
    </row>
    <row r="2400" spans="2:19" x14ac:dyDescent="0.3">
      <c r="B2400">
        <v>0.47600000000000003</v>
      </c>
      <c r="C2400">
        <f t="shared" si="518"/>
        <v>0.2538516297647137</v>
      </c>
      <c r="D2400">
        <f t="shared" si="519"/>
        <v>0.52493747252963252</v>
      </c>
      <c r="E2400">
        <f t="shared" si="520"/>
        <v>1.1135986140641527</v>
      </c>
      <c r="F2400">
        <f t="shared" si="521"/>
        <v>0.48673361119874736</v>
      </c>
      <c r="G2400">
        <f t="shared" si="522"/>
        <v>-0.45042918608742827</v>
      </c>
      <c r="H2400" s="3">
        <f t="shared" si="523"/>
        <v>1.6444206494267435</v>
      </c>
      <c r="I2400" s="3">
        <f t="shared" si="524"/>
        <v>-3.0260040498713548E-2</v>
      </c>
      <c r="J2400" s="19">
        <f t="shared" si="525"/>
        <v>-2.1488126061458694</v>
      </c>
      <c r="K2400" s="7">
        <f t="shared" si="526"/>
        <v>0.8605953822979584</v>
      </c>
      <c r="L2400" s="20">
        <f t="shared" si="527"/>
        <v>0</v>
      </c>
      <c r="M2400" s="20">
        <f t="shared" si="528"/>
        <v>0</v>
      </c>
      <c r="N2400" s="21">
        <f t="shared" si="529"/>
        <v>0</v>
      </c>
      <c r="O2400" s="21">
        <f t="shared" si="530"/>
        <v>0</v>
      </c>
      <c r="P2400" s="21">
        <f t="shared" si="531"/>
        <v>-12.438729858470973</v>
      </c>
      <c r="Q2400" s="10"/>
      <c r="R2400" s="12"/>
      <c r="S2400" s="7"/>
    </row>
    <row r="2401" spans="2:19" x14ac:dyDescent="0.3">
      <c r="B2401">
        <v>0.47620000000000001</v>
      </c>
      <c r="C2401">
        <f t="shared" si="518"/>
        <v>0.25407751812023238</v>
      </c>
      <c r="D2401">
        <f t="shared" si="519"/>
        <v>0.52482817644050217</v>
      </c>
      <c r="E2401">
        <f t="shared" si="520"/>
        <v>1.1139274981940381</v>
      </c>
      <c r="F2401">
        <f t="shared" si="521"/>
        <v>0.48672755919064764</v>
      </c>
      <c r="G2401">
        <f t="shared" si="522"/>
        <v>-0.4508595456676906</v>
      </c>
      <c r="H2401" s="3">
        <f t="shared" si="523"/>
        <v>1.6444206494267435</v>
      </c>
      <c r="I2401" s="3">
        <f t="shared" si="524"/>
        <v>-3.0260040498713548E-2</v>
      </c>
      <c r="J2401" s="19">
        <f t="shared" si="525"/>
        <v>-2.1517979013119022</v>
      </c>
      <c r="K2401" s="7">
        <f t="shared" si="526"/>
        <v>0.8606937000279159</v>
      </c>
      <c r="L2401" s="20">
        <f t="shared" si="527"/>
        <v>0</v>
      </c>
      <c r="M2401" s="20">
        <f t="shared" si="528"/>
        <v>0</v>
      </c>
      <c r="N2401" s="21">
        <f t="shared" si="529"/>
        <v>0</v>
      </c>
      <c r="O2401" s="21">
        <f t="shared" si="530"/>
        <v>0</v>
      </c>
      <c r="P2401" s="21">
        <f t="shared" si="531"/>
        <v>-12.449798387891388</v>
      </c>
      <c r="Q2401" s="10"/>
      <c r="R2401" s="12"/>
      <c r="S2401" s="7"/>
    </row>
    <row r="2402" spans="2:19" x14ac:dyDescent="0.3">
      <c r="B2402">
        <v>0.47640000000000005</v>
      </c>
      <c r="C2402">
        <f t="shared" si="518"/>
        <v>0.25430367298503675</v>
      </c>
      <c r="D2402">
        <f t="shared" si="519"/>
        <v>0.52471863117895812</v>
      </c>
      <c r="E2402">
        <f t="shared" si="520"/>
        <v>1.1142563823239235</v>
      </c>
      <c r="F2402">
        <f t="shared" si="521"/>
        <v>0.48672150718254792</v>
      </c>
      <c r="G2402">
        <f t="shared" si="522"/>
        <v>-0.45129050283827565</v>
      </c>
      <c r="H2402" s="3">
        <f t="shared" si="523"/>
        <v>1.6444206494267435</v>
      </c>
      <c r="I2402" s="3">
        <f t="shared" si="524"/>
        <v>-3.0260040498713548E-2</v>
      </c>
      <c r="J2402" s="19">
        <f t="shared" si="525"/>
        <v>-2.1547858529249968</v>
      </c>
      <c r="K2402" s="7">
        <f t="shared" si="526"/>
        <v>0.86079175398657859</v>
      </c>
      <c r="L2402" s="20">
        <f t="shared" si="527"/>
        <v>0</v>
      </c>
      <c r="M2402" s="20">
        <f t="shared" si="528"/>
        <v>0</v>
      </c>
      <c r="N2402" s="21">
        <f t="shared" si="529"/>
        <v>0</v>
      </c>
      <c r="O2402" s="21">
        <f t="shared" si="530"/>
        <v>0</v>
      </c>
      <c r="P2402" s="21">
        <f t="shared" si="531"/>
        <v>-12.460879976266801</v>
      </c>
      <c r="Q2402" s="10"/>
      <c r="R2402" s="12"/>
      <c r="S2402" s="7"/>
    </row>
    <row r="2403" spans="2:19" x14ac:dyDescent="0.3">
      <c r="B2403">
        <v>0.47660000000000002</v>
      </c>
      <c r="C2403">
        <f t="shared" si="518"/>
        <v>0.25453009439978247</v>
      </c>
      <c r="D2403">
        <f t="shared" si="519"/>
        <v>0.52460883622451282</v>
      </c>
      <c r="E2403">
        <f t="shared" si="520"/>
        <v>1.114585266453809</v>
      </c>
      <c r="F2403">
        <f t="shared" si="521"/>
        <v>0.4867154551744482</v>
      </c>
      <c r="G2403">
        <f t="shared" si="522"/>
        <v>-0.45172205813109945</v>
      </c>
      <c r="H2403" s="3">
        <f t="shared" si="523"/>
        <v>1.6444206494267435</v>
      </c>
      <c r="I2403" s="3">
        <f t="shared" si="524"/>
        <v>-3.0260040498713548E-2</v>
      </c>
      <c r="J2403" s="19">
        <f t="shared" si="525"/>
        <v>-2.1577764641193005</v>
      </c>
      <c r="K2403" s="7">
        <f t="shared" si="526"/>
        <v>0.86088954419500674</v>
      </c>
      <c r="L2403" s="20">
        <f t="shared" si="527"/>
        <v>0</v>
      </c>
      <c r="M2403" s="20">
        <f t="shared" si="528"/>
        <v>0</v>
      </c>
      <c r="N2403" s="21">
        <f t="shared" si="529"/>
        <v>0</v>
      </c>
      <c r="O2403" s="21">
        <f t="shared" si="530"/>
        <v>0</v>
      </c>
      <c r="P2403" s="21">
        <f t="shared" si="531"/>
        <v>-12.471974625589343</v>
      </c>
      <c r="Q2403" s="10"/>
      <c r="R2403" s="12"/>
      <c r="S2403" s="7"/>
    </row>
    <row r="2404" spans="2:19" x14ac:dyDescent="0.3">
      <c r="B2404">
        <v>0.4768</v>
      </c>
      <c r="C2404">
        <f t="shared" si="518"/>
        <v>0.2547567824046067</v>
      </c>
      <c r="D2404">
        <f t="shared" si="519"/>
        <v>0.52449879105566277</v>
      </c>
      <c r="E2404">
        <f t="shared" si="520"/>
        <v>1.1149141505836944</v>
      </c>
      <c r="F2404">
        <f t="shared" si="521"/>
        <v>0.48670940316634848</v>
      </c>
      <c r="G2404">
        <f t="shared" si="522"/>
        <v>-0.45215421207870526</v>
      </c>
      <c r="H2404" s="3">
        <f t="shared" si="523"/>
        <v>1.6444206494267435</v>
      </c>
      <c r="I2404" s="3">
        <f t="shared" si="524"/>
        <v>-3.0260040498713548E-2</v>
      </c>
      <c r="J2404" s="19">
        <f t="shared" si="525"/>
        <v>-2.1607697380294417</v>
      </c>
      <c r="K2404" s="7">
        <f t="shared" si="526"/>
        <v>0.86098707067517788</v>
      </c>
      <c r="L2404" s="20">
        <f t="shared" si="527"/>
        <v>0</v>
      </c>
      <c r="M2404" s="20">
        <f t="shared" si="528"/>
        <v>0</v>
      </c>
      <c r="N2404" s="21">
        <f t="shared" si="529"/>
        <v>0</v>
      </c>
      <c r="O2404" s="21">
        <f t="shared" si="530"/>
        <v>0</v>
      </c>
      <c r="P2404" s="21">
        <f t="shared" si="531"/>
        <v>-12.483082337825728</v>
      </c>
      <c r="Q2404" s="10"/>
      <c r="R2404" s="12"/>
      <c r="S2404" s="7"/>
    </row>
    <row r="2405" spans="2:19" x14ac:dyDescent="0.3">
      <c r="B2405">
        <v>0.47700000000000004</v>
      </c>
      <c r="C2405">
        <f t="shared" si="518"/>
        <v>0.25498373703912491</v>
      </c>
      <c r="D2405">
        <f t="shared" si="519"/>
        <v>0.52438849514988628</v>
      </c>
      <c r="E2405">
        <f t="shared" si="520"/>
        <v>1.1152430347135798</v>
      </c>
      <c r="F2405">
        <f t="shared" si="521"/>
        <v>0.48670335115824875</v>
      </c>
      <c r="G2405">
        <f t="shared" si="522"/>
        <v>-0.45258696521426345</v>
      </c>
      <c r="H2405" s="3">
        <f t="shared" si="523"/>
        <v>1.6444206494267435</v>
      </c>
      <c r="I2405" s="3">
        <f t="shared" si="524"/>
        <v>-3.0260040498713548E-2</v>
      </c>
      <c r="J2405" s="19">
        <f t="shared" si="525"/>
        <v>-2.1637656777905203</v>
      </c>
      <c r="K2405" s="7">
        <f t="shared" si="526"/>
        <v>0.86108433344999191</v>
      </c>
      <c r="L2405" s="20">
        <f t="shared" si="527"/>
        <v>0</v>
      </c>
      <c r="M2405" s="20">
        <f t="shared" si="528"/>
        <v>0</v>
      </c>
      <c r="N2405" s="21">
        <f t="shared" si="529"/>
        <v>0</v>
      </c>
      <c r="O2405" s="21">
        <f t="shared" si="530"/>
        <v>0</v>
      </c>
      <c r="P2405" s="21">
        <f t="shared" si="531"/>
        <v>-12.494203114917122</v>
      </c>
      <c r="Q2405" s="10"/>
      <c r="R2405" s="12"/>
      <c r="S2405" s="7"/>
    </row>
    <row r="2406" spans="2:19" x14ac:dyDescent="0.3">
      <c r="B2406">
        <v>0.47720000000000001</v>
      </c>
      <c r="C2406">
        <f t="shared" si="518"/>
        <v>0.25521095834242807</v>
      </c>
      <c r="D2406">
        <f t="shared" si="519"/>
        <v>0.52427794798364291</v>
      </c>
      <c r="E2406">
        <f t="shared" si="520"/>
        <v>1.1155719188434652</v>
      </c>
      <c r="F2406">
        <f t="shared" si="521"/>
        <v>0.48669729915014903</v>
      </c>
      <c r="G2406">
        <f t="shared" si="522"/>
        <v>-0.453020318071571</v>
      </c>
      <c r="H2406" s="3">
        <f t="shared" si="523"/>
        <v>1.6444206494267435</v>
      </c>
      <c r="I2406" s="3">
        <f t="shared" si="524"/>
        <v>-3.0260040498713548E-2</v>
      </c>
      <c r="J2406" s="19">
        <f t="shared" si="525"/>
        <v>-2.1667642865381</v>
      </c>
      <c r="K2406" s="7">
        <f t="shared" si="526"/>
        <v>0.86118133254327667</v>
      </c>
      <c r="L2406" s="20">
        <f t="shared" si="527"/>
        <v>0</v>
      </c>
      <c r="M2406" s="20">
        <f t="shared" si="528"/>
        <v>0</v>
      </c>
      <c r="N2406" s="21">
        <f t="shared" si="529"/>
        <v>0</v>
      </c>
      <c r="O2406" s="21">
        <f t="shared" si="530"/>
        <v>0</v>
      </c>
      <c r="P2406" s="21">
        <f t="shared" si="531"/>
        <v>-12.505336958778976</v>
      </c>
      <c r="Q2406" s="10"/>
      <c r="R2406" s="12"/>
      <c r="S2406" s="7"/>
    </row>
    <row r="2407" spans="2:19" x14ac:dyDescent="0.3">
      <c r="B2407">
        <v>0.47740000000000005</v>
      </c>
      <c r="C2407">
        <f t="shared" si="518"/>
        <v>0.25543844635308038</v>
      </c>
      <c r="D2407">
        <f t="shared" si="519"/>
        <v>0.52416714903237149</v>
      </c>
      <c r="E2407">
        <f t="shared" si="520"/>
        <v>1.1159008029733506</v>
      </c>
      <c r="F2407">
        <f t="shared" si="521"/>
        <v>0.48669124714204931</v>
      </c>
      <c r="G2407">
        <f t="shared" si="522"/>
        <v>-0.45345427118505272</v>
      </c>
      <c r="H2407" s="3">
        <f t="shared" si="523"/>
        <v>1.6444206494267435</v>
      </c>
      <c r="I2407" s="3">
        <f t="shared" si="524"/>
        <v>-3.0260040498713548E-2</v>
      </c>
      <c r="J2407" s="19">
        <f t="shared" si="525"/>
        <v>-2.1697655674082075</v>
      </c>
      <c r="K2407" s="7">
        <f t="shared" si="526"/>
        <v>0.86127806797979145</v>
      </c>
      <c r="L2407" s="20">
        <f t="shared" si="527"/>
        <v>0</v>
      </c>
      <c r="M2407" s="20">
        <f t="shared" si="528"/>
        <v>0</v>
      </c>
      <c r="N2407" s="21">
        <f t="shared" si="529"/>
        <v>0</v>
      </c>
      <c r="O2407" s="21">
        <f t="shared" si="530"/>
        <v>0</v>
      </c>
      <c r="P2407" s="21">
        <f t="shared" si="531"/>
        <v>-12.516483871300938</v>
      </c>
      <c r="Q2407" s="10"/>
      <c r="R2407" s="12"/>
      <c r="S2407" s="7"/>
    </row>
    <row r="2408" spans="2:19" x14ac:dyDescent="0.3">
      <c r="B2408">
        <v>0.47760000000000002</v>
      </c>
      <c r="C2408">
        <f t="shared" si="518"/>
        <v>0.25566620110911603</v>
      </c>
      <c r="D2408">
        <f t="shared" si="519"/>
        <v>0.52405609777048956</v>
      </c>
      <c r="E2408">
        <f t="shared" si="520"/>
        <v>1.116229687103236</v>
      </c>
      <c r="F2408">
        <f t="shared" si="521"/>
        <v>0.48668519513394959</v>
      </c>
      <c r="G2408">
        <f t="shared" si="522"/>
        <v>-0.45388882508976014</v>
      </c>
      <c r="H2408" s="3">
        <f t="shared" si="523"/>
        <v>1.6444206494267435</v>
      </c>
      <c r="I2408" s="3">
        <f t="shared" si="524"/>
        <v>-3.0260040498713548E-2</v>
      </c>
      <c r="J2408" s="19">
        <f t="shared" si="525"/>
        <v>-2.1727695235373194</v>
      </c>
      <c r="K2408" s="7">
        <f t="shared" si="526"/>
        <v>0.86137453978523293</v>
      </c>
      <c r="L2408" s="20">
        <f t="shared" si="527"/>
        <v>0</v>
      </c>
      <c r="M2408" s="20">
        <f t="shared" si="528"/>
        <v>0</v>
      </c>
      <c r="N2408" s="21">
        <f t="shared" si="529"/>
        <v>0</v>
      </c>
      <c r="O2408" s="21">
        <f t="shared" si="530"/>
        <v>0</v>
      </c>
      <c r="P2408" s="21">
        <f t="shared" si="531"/>
        <v>-12.527643854346687</v>
      </c>
      <c r="Q2408" s="10"/>
      <c r="R2408" s="12"/>
      <c r="S2408" s="7"/>
    </row>
    <row r="2409" spans="2:19" x14ac:dyDescent="0.3">
      <c r="B2409">
        <v>0.4778</v>
      </c>
      <c r="C2409">
        <f t="shared" si="518"/>
        <v>0.25589422264803696</v>
      </c>
      <c r="D2409">
        <f t="shared" si="519"/>
        <v>0.52394479367139135</v>
      </c>
      <c r="E2409">
        <f t="shared" si="520"/>
        <v>1.1165585712331214</v>
      </c>
      <c r="F2409">
        <f t="shared" si="521"/>
        <v>0.48667914312584987</v>
      </c>
      <c r="G2409">
        <f t="shared" si="522"/>
        <v>-0.45432398032137256</v>
      </c>
      <c r="H2409" s="3">
        <f t="shared" si="523"/>
        <v>1.6444206494267435</v>
      </c>
      <c r="I2409" s="3">
        <f t="shared" si="524"/>
        <v>-3.0260040498713548E-2</v>
      </c>
      <c r="J2409" s="19">
        <f t="shared" si="525"/>
        <v>-2.1757761580623622</v>
      </c>
      <c r="K2409" s="7">
        <f t="shared" si="526"/>
        <v>0.86147074798623902</v>
      </c>
      <c r="L2409" s="20">
        <f t="shared" si="527"/>
        <v>0</v>
      </c>
      <c r="M2409" s="20">
        <f t="shared" si="528"/>
        <v>0</v>
      </c>
      <c r="N2409" s="21">
        <f t="shared" si="529"/>
        <v>0</v>
      </c>
      <c r="O2409" s="21">
        <f t="shared" si="530"/>
        <v>0</v>
      </c>
      <c r="P2409" s="21">
        <f t="shared" si="531"/>
        <v>-12.538816909753811</v>
      </c>
      <c r="Q2409" s="10"/>
      <c r="R2409" s="12"/>
      <c r="S2409" s="7"/>
    </row>
    <row r="2410" spans="2:19" x14ac:dyDescent="0.3">
      <c r="B2410">
        <v>0.47800000000000004</v>
      </c>
      <c r="C2410">
        <f t="shared" si="518"/>
        <v>0.25612251100680961</v>
      </c>
      <c r="D2410">
        <f t="shared" si="519"/>
        <v>0.52383323620744671</v>
      </c>
      <c r="E2410">
        <f t="shared" si="520"/>
        <v>1.1168874553630068</v>
      </c>
      <c r="F2410">
        <f t="shared" si="521"/>
        <v>0.48667309111775015</v>
      </c>
      <c r="G2410">
        <f t="shared" si="522"/>
        <v>-0.4547597374161968</v>
      </c>
      <c r="H2410" s="3">
        <f t="shared" si="523"/>
        <v>1.6444206494267435</v>
      </c>
      <c r="I2410" s="3">
        <f t="shared" si="524"/>
        <v>-3.0260040498713548E-2</v>
      </c>
      <c r="J2410" s="19">
        <f t="shared" si="525"/>
        <v>-2.1787854741207036</v>
      </c>
      <c r="K2410" s="7">
        <f t="shared" si="526"/>
        <v>0.86156669261039487</v>
      </c>
      <c r="L2410" s="20">
        <f t="shared" si="527"/>
        <v>0</v>
      </c>
      <c r="M2410" s="20">
        <f t="shared" si="528"/>
        <v>0</v>
      </c>
      <c r="N2410" s="21">
        <f t="shared" si="529"/>
        <v>0</v>
      </c>
      <c r="O2410" s="21">
        <f t="shared" si="530"/>
        <v>0</v>
      </c>
      <c r="P2410" s="21">
        <f t="shared" si="531"/>
        <v>-12.550003039333673</v>
      </c>
      <c r="Q2410" s="10"/>
      <c r="R2410" s="12"/>
      <c r="S2410" s="7"/>
    </row>
    <row r="2411" spans="2:19" x14ac:dyDescent="0.3">
      <c r="B2411">
        <v>0.47820000000000001</v>
      </c>
      <c r="C2411">
        <f t="shared" si="518"/>
        <v>0.25635106622186249</v>
      </c>
      <c r="D2411">
        <f t="shared" si="519"/>
        <v>0.52372142484999995</v>
      </c>
      <c r="E2411">
        <f t="shared" si="520"/>
        <v>1.1172163394928922</v>
      </c>
      <c r="F2411">
        <f t="shared" si="521"/>
        <v>0.48666703910965042</v>
      </c>
      <c r="G2411">
        <f t="shared" si="522"/>
        <v>-0.4551960969111668</v>
      </c>
      <c r="H2411" s="3">
        <f t="shared" si="523"/>
        <v>1.6444206494267435</v>
      </c>
      <c r="I2411" s="3">
        <f t="shared" si="524"/>
        <v>-3.0260040498713548E-2</v>
      </c>
      <c r="J2411" s="19">
        <f t="shared" si="525"/>
        <v>-2.1817974748501432</v>
      </c>
      <c r="K2411" s="7">
        <f t="shared" si="526"/>
        <v>0.86166237368623644</v>
      </c>
      <c r="L2411" s="20">
        <f t="shared" si="527"/>
        <v>0</v>
      </c>
      <c r="M2411" s="20">
        <f t="shared" si="528"/>
        <v>0</v>
      </c>
      <c r="N2411" s="21">
        <f t="shared" si="529"/>
        <v>0</v>
      </c>
      <c r="O2411" s="21">
        <f t="shared" si="530"/>
        <v>0</v>
      </c>
      <c r="P2411" s="21">
        <f t="shared" si="531"/>
        <v>-12.561202244871261</v>
      </c>
      <c r="Q2411" s="10"/>
      <c r="R2411" s="12"/>
      <c r="S2411" s="7"/>
    </row>
    <row r="2412" spans="2:19" x14ac:dyDescent="0.3">
      <c r="B2412">
        <v>0.47840000000000005</v>
      </c>
      <c r="C2412">
        <f t="shared" si="518"/>
        <v>0.25657988832908329</v>
      </c>
      <c r="D2412">
        <f t="shared" si="519"/>
        <v>0.52360935906936867</v>
      </c>
      <c r="E2412">
        <f t="shared" si="520"/>
        <v>1.1175452236227776</v>
      </c>
      <c r="F2412">
        <f t="shared" si="521"/>
        <v>0.4866609871015507</v>
      </c>
      <c r="G2412">
        <f t="shared" si="522"/>
        <v>-0.45563305934384468</v>
      </c>
      <c r="H2412" s="3">
        <f t="shared" si="523"/>
        <v>1.6444206494267435</v>
      </c>
      <c r="I2412" s="3">
        <f t="shared" si="524"/>
        <v>-3.0260040498713548E-2</v>
      </c>
      <c r="J2412" s="19">
        <f t="shared" si="525"/>
        <v>-2.1848121633889126</v>
      </c>
      <c r="K2412" s="7">
        <f t="shared" si="526"/>
        <v>0.86175779124325635</v>
      </c>
      <c r="L2412" s="20">
        <f t="shared" si="527"/>
        <v>0</v>
      </c>
      <c r="M2412" s="20">
        <f t="shared" si="528"/>
        <v>0</v>
      </c>
      <c r="N2412" s="21">
        <f t="shared" si="529"/>
        <v>0</v>
      </c>
      <c r="O2412" s="21">
        <f t="shared" si="530"/>
        <v>0</v>
      </c>
      <c r="P2412" s="21">
        <f t="shared" si="531"/>
        <v>-12.572414528125082</v>
      </c>
      <c r="Q2412" s="10"/>
      <c r="R2412" s="12"/>
      <c r="S2412" s="7"/>
    </row>
    <row r="2413" spans="2:19" x14ac:dyDescent="0.3">
      <c r="B2413">
        <v>0.47860000000000003</v>
      </c>
      <c r="C2413">
        <f t="shared" si="518"/>
        <v>0.25680897736381597</v>
      </c>
      <c r="D2413">
        <f t="shared" si="519"/>
        <v>0.52349703833484196</v>
      </c>
      <c r="E2413">
        <f t="shared" si="520"/>
        <v>1.117874107752663</v>
      </c>
      <c r="F2413">
        <f t="shared" si="521"/>
        <v>0.48665493509345098</v>
      </c>
      <c r="G2413">
        <f t="shared" si="522"/>
        <v>-0.45607062525241976</v>
      </c>
      <c r="H2413" s="3">
        <f t="shared" si="523"/>
        <v>1.6444206494267435</v>
      </c>
      <c r="I2413" s="3">
        <f t="shared" si="524"/>
        <v>-3.0260040498713548E-2</v>
      </c>
      <c r="J2413" s="19">
        <f t="shared" si="525"/>
        <v>-2.1878295428756624</v>
      </c>
      <c r="K2413" s="7">
        <f t="shared" si="526"/>
        <v>0.86185294531190848</v>
      </c>
      <c r="L2413" s="20">
        <f t="shared" si="527"/>
        <v>0</v>
      </c>
      <c r="M2413" s="20">
        <f t="shared" si="528"/>
        <v>0</v>
      </c>
      <c r="N2413" s="21">
        <f t="shared" si="529"/>
        <v>0</v>
      </c>
      <c r="O2413" s="21">
        <f t="shared" si="530"/>
        <v>0</v>
      </c>
      <c r="P2413" s="21">
        <f t="shared" si="531"/>
        <v>-12.583639890826982</v>
      </c>
      <c r="Q2413" s="10"/>
      <c r="R2413" s="12"/>
      <c r="S2413" s="7"/>
    </row>
    <row r="2414" spans="2:19" x14ac:dyDescent="0.3">
      <c r="B2414">
        <v>0.4788</v>
      </c>
      <c r="C2414">
        <f t="shared" si="518"/>
        <v>0.25703833336085824</v>
      </c>
      <c r="D2414">
        <f t="shared" si="519"/>
        <v>0.52338446211467937</v>
      </c>
      <c r="E2414">
        <f t="shared" si="520"/>
        <v>1.1182029918825485</v>
      </c>
      <c r="F2414">
        <f t="shared" si="521"/>
        <v>0.48664888308535126</v>
      </c>
      <c r="G2414">
        <f t="shared" si="522"/>
        <v>-0.45650879517570958</v>
      </c>
      <c r="H2414" s="3">
        <f t="shared" si="523"/>
        <v>1.6444206494267435</v>
      </c>
      <c r="I2414" s="3">
        <f t="shared" si="524"/>
        <v>-3.0260040498713548E-2</v>
      </c>
      <c r="J2414" s="19">
        <f t="shared" si="525"/>
        <v>-2.1908496164494604</v>
      </c>
      <c r="K2414" s="7">
        <f t="shared" si="526"/>
        <v>0.86194783592361279</v>
      </c>
      <c r="L2414" s="20">
        <f t="shared" si="527"/>
        <v>0</v>
      </c>
      <c r="M2414" s="20">
        <f t="shared" si="528"/>
        <v>0</v>
      </c>
      <c r="N2414" s="21">
        <f t="shared" si="529"/>
        <v>0</v>
      </c>
      <c r="O2414" s="21">
        <f t="shared" si="530"/>
        <v>0</v>
      </c>
      <c r="P2414" s="21">
        <f t="shared" si="531"/>
        <v>-12.594878334682054</v>
      </c>
      <c r="Q2414" s="10"/>
      <c r="R2414" s="12"/>
      <c r="S2414" s="7"/>
    </row>
    <row r="2415" spans="2:19" x14ac:dyDescent="0.3">
      <c r="B2415">
        <v>0.47900000000000004</v>
      </c>
      <c r="C2415">
        <f t="shared" si="518"/>
        <v>0.25726795635445882</v>
      </c>
      <c r="D2415">
        <f t="shared" si="519"/>
        <v>0.52327162987610953</v>
      </c>
      <c r="E2415">
        <f t="shared" si="520"/>
        <v>1.1185318760124339</v>
      </c>
      <c r="F2415">
        <f t="shared" si="521"/>
        <v>0.48664283107725154</v>
      </c>
      <c r="G2415">
        <f t="shared" si="522"/>
        <v>-0.45694756965315964</v>
      </c>
      <c r="H2415" s="3">
        <f t="shared" si="523"/>
        <v>1.6444206494267435</v>
      </c>
      <c r="I2415" s="3">
        <f t="shared" si="524"/>
        <v>-3.0260040498713548E-2</v>
      </c>
      <c r="J2415" s="19">
        <f t="shared" si="525"/>
        <v>-2.1938723872497845</v>
      </c>
      <c r="K2415" s="7">
        <f t="shared" si="526"/>
        <v>0.86204246311076005</v>
      </c>
      <c r="L2415" s="20">
        <f t="shared" si="527"/>
        <v>0</v>
      </c>
      <c r="M2415" s="20">
        <f t="shared" si="528"/>
        <v>0</v>
      </c>
      <c r="N2415" s="21">
        <f t="shared" si="529"/>
        <v>0</v>
      </c>
      <c r="O2415" s="21">
        <f t="shared" si="530"/>
        <v>0</v>
      </c>
      <c r="P2415" s="21">
        <f t="shared" si="531"/>
        <v>-12.606129861368482</v>
      </c>
      <c r="Q2415" s="10"/>
      <c r="R2415" s="12"/>
      <c r="S2415" s="7"/>
    </row>
    <row r="2416" spans="2:19" x14ac:dyDescent="0.3">
      <c r="B2416">
        <v>0.47920000000000001</v>
      </c>
      <c r="C2416">
        <f t="shared" si="518"/>
        <v>0.25749784637831402</v>
      </c>
      <c r="D2416">
        <f t="shared" si="519"/>
        <v>0.52315854108532922</v>
      </c>
      <c r="E2416">
        <f t="shared" si="520"/>
        <v>1.1188607601423193</v>
      </c>
      <c r="F2416">
        <f t="shared" si="521"/>
        <v>0.48663677906915181</v>
      </c>
      <c r="G2416">
        <f t="shared" si="522"/>
        <v>-0.45738694922484291</v>
      </c>
      <c r="H2416" s="3">
        <f t="shared" si="523"/>
        <v>1.6444206494267435</v>
      </c>
      <c r="I2416" s="3">
        <f t="shared" si="524"/>
        <v>-3.0260040498713548E-2</v>
      </c>
      <c r="J2416" s="19">
        <f t="shared" si="525"/>
        <v>-2.1968978584165124</v>
      </c>
      <c r="K2416" s="7">
        <f t="shared" si="526"/>
        <v>0.86213682690671756</v>
      </c>
      <c r="L2416" s="20">
        <f t="shared" si="527"/>
        <v>0</v>
      </c>
      <c r="M2416" s="20">
        <f t="shared" si="528"/>
        <v>0</v>
      </c>
      <c r="N2416" s="21">
        <f t="shared" si="529"/>
        <v>0</v>
      </c>
      <c r="O2416" s="21">
        <f t="shared" si="530"/>
        <v>0</v>
      </c>
      <c r="P2416" s="21">
        <f t="shared" si="531"/>
        <v>-12.617394472537386</v>
      </c>
      <c r="Q2416" s="10"/>
      <c r="R2416" s="12"/>
      <c r="S2416" s="7"/>
    </row>
    <row r="2417" spans="2:19" x14ac:dyDescent="0.3">
      <c r="B2417">
        <v>0.47940000000000005</v>
      </c>
      <c r="C2417">
        <f t="shared" si="518"/>
        <v>0.25772800346556562</v>
      </c>
      <c r="D2417">
        <f t="shared" si="519"/>
        <v>0.52304519520750148</v>
      </c>
      <c r="E2417">
        <f t="shared" si="520"/>
        <v>1.1191896442722047</v>
      </c>
      <c r="F2417">
        <f t="shared" si="521"/>
        <v>0.48663072706105209</v>
      </c>
      <c r="G2417">
        <f t="shared" si="522"/>
        <v>-0.45782693443146094</v>
      </c>
      <c r="H2417" s="3">
        <f t="shared" si="523"/>
        <v>1.6444206494267435</v>
      </c>
      <c r="I2417" s="3">
        <f t="shared" si="524"/>
        <v>-3.0260040498713548E-2</v>
      </c>
      <c r="J2417" s="19">
        <f t="shared" si="525"/>
        <v>-2.199926033089922</v>
      </c>
      <c r="K2417" s="7">
        <f t="shared" si="526"/>
        <v>0.86223092734583329</v>
      </c>
      <c r="L2417" s="20">
        <f t="shared" si="527"/>
        <v>0</v>
      </c>
      <c r="M2417" s="20">
        <f t="shared" si="528"/>
        <v>0</v>
      </c>
      <c r="N2417" s="21">
        <f t="shared" si="529"/>
        <v>0</v>
      </c>
      <c r="O2417" s="21">
        <f t="shared" si="530"/>
        <v>0</v>
      </c>
      <c r="P2417" s="21">
        <f t="shared" si="531"/>
        <v>-12.628672169812715</v>
      </c>
      <c r="Q2417" s="10"/>
      <c r="R2417" s="12"/>
      <c r="S2417" s="7"/>
    </row>
    <row r="2418" spans="2:19" x14ac:dyDescent="0.3">
      <c r="B2418">
        <v>0.47960000000000003</v>
      </c>
      <c r="C2418">
        <f t="shared" si="518"/>
        <v>0.25795842764879767</v>
      </c>
      <c r="D2418">
        <f t="shared" si="519"/>
        <v>0.52293159170675463</v>
      </c>
      <c r="E2418">
        <f t="shared" si="520"/>
        <v>1.1195185284020901</v>
      </c>
      <c r="F2418">
        <f t="shared" si="521"/>
        <v>0.48662467505295237</v>
      </c>
      <c r="G2418">
        <f t="shared" si="522"/>
        <v>-0.45826752581434305</v>
      </c>
      <c r="H2418" s="3">
        <f t="shared" si="523"/>
        <v>1.6444206494267435</v>
      </c>
      <c r="I2418" s="3">
        <f t="shared" si="524"/>
        <v>-3.0260040498713548E-2</v>
      </c>
      <c r="J2418" s="19">
        <f t="shared" si="525"/>
        <v>-2.2029569144106769</v>
      </c>
      <c r="K2418" s="7">
        <f t="shared" si="526"/>
        <v>0.86232476446344131</v>
      </c>
      <c r="L2418" s="20">
        <f t="shared" si="527"/>
        <v>0</v>
      </c>
      <c r="M2418" s="20">
        <f t="shared" si="528"/>
        <v>0</v>
      </c>
      <c r="N2418" s="21">
        <f t="shared" si="529"/>
        <v>0</v>
      </c>
      <c r="O2418" s="21">
        <f t="shared" si="530"/>
        <v>0</v>
      </c>
      <c r="P2418" s="21">
        <f t="shared" si="531"/>
        <v>-12.639962954791088</v>
      </c>
      <c r="Q2418" s="10"/>
      <c r="R2418" s="12"/>
      <c r="S2418" s="7"/>
    </row>
    <row r="2419" spans="2:19" x14ac:dyDescent="0.3">
      <c r="B2419">
        <v>0.4798</v>
      </c>
      <c r="C2419">
        <f t="shared" si="518"/>
        <v>0.25818911896003388</v>
      </c>
      <c r="D2419">
        <f t="shared" si="519"/>
        <v>0.52281773004618104</v>
      </c>
      <c r="E2419">
        <f t="shared" si="520"/>
        <v>1.1198474125319755</v>
      </c>
      <c r="F2419">
        <f t="shared" si="521"/>
        <v>0.48661862304485265</v>
      </c>
      <c r="G2419">
        <f t="shared" si="522"/>
        <v>-0.45870872391544698</v>
      </c>
      <c r="H2419" s="3">
        <f t="shared" si="523"/>
        <v>1.6444206494267435</v>
      </c>
      <c r="I2419" s="3">
        <f t="shared" si="524"/>
        <v>-3.0260040498713548E-2</v>
      </c>
      <c r="J2419" s="19">
        <f t="shared" si="525"/>
        <v>-2.2059905055198263</v>
      </c>
      <c r="K2419" s="7">
        <f t="shared" si="526"/>
        <v>0.86241833829586667</v>
      </c>
      <c r="L2419" s="20">
        <f t="shared" si="527"/>
        <v>0</v>
      </c>
      <c r="M2419" s="20">
        <f t="shared" si="528"/>
        <v>0</v>
      </c>
      <c r="N2419" s="21">
        <f t="shared" si="529"/>
        <v>0</v>
      </c>
      <c r="O2419" s="21">
        <f t="shared" si="530"/>
        <v>0</v>
      </c>
      <c r="P2419" s="21">
        <f t="shared" si="531"/>
        <v>-12.651266829041662</v>
      </c>
      <c r="Q2419" s="10"/>
      <c r="R2419" s="12"/>
      <c r="S2419" s="7"/>
    </row>
    <row r="2420" spans="2:19" x14ac:dyDescent="0.3">
      <c r="B2420">
        <v>0.48000000000000004</v>
      </c>
      <c r="C2420">
        <f t="shared" si="518"/>
        <v>0.25842007743073453</v>
      </c>
      <c r="D2420">
        <f t="shared" si="519"/>
        <v>0.52270360968783558</v>
      </c>
      <c r="E2420">
        <f t="shared" si="520"/>
        <v>1.1201762966618609</v>
      </c>
      <c r="F2420">
        <f t="shared" si="521"/>
        <v>0.48661257103675293</v>
      </c>
      <c r="G2420">
        <f t="shared" si="522"/>
        <v>-0.45915052927735883</v>
      </c>
      <c r="H2420" s="3">
        <f t="shared" si="523"/>
        <v>1.6444206494267435</v>
      </c>
      <c r="I2420" s="3">
        <f t="shared" si="524"/>
        <v>-3.0260040498713548E-2</v>
      </c>
      <c r="J2420" s="19">
        <f t="shared" si="525"/>
        <v>-2.209026809558797</v>
      </c>
      <c r="K2420" s="7">
        <f t="shared" si="526"/>
        <v>0.86251164888043041</v>
      </c>
      <c r="L2420" s="20">
        <f t="shared" si="527"/>
        <v>0</v>
      </c>
      <c r="M2420" s="20">
        <f t="shared" si="528"/>
        <v>0</v>
      </c>
      <c r="N2420" s="21">
        <f t="shared" si="529"/>
        <v>0</v>
      </c>
      <c r="O2420" s="21">
        <f t="shared" si="530"/>
        <v>0</v>
      </c>
      <c r="P2420" s="21">
        <f t="shared" si="531"/>
        <v>-12.662583794105993</v>
      </c>
      <c r="Q2420" s="10"/>
      <c r="R2420" s="12"/>
      <c r="S2420" s="7"/>
    </row>
    <row r="2421" spans="2:19" x14ac:dyDescent="0.3">
      <c r="B2421">
        <v>0.48020000000000002</v>
      </c>
      <c r="C2421">
        <f t="shared" si="518"/>
        <v>0.25865130309179363</v>
      </c>
      <c r="D2421">
        <f t="shared" si="519"/>
        <v>0.5225892300927345</v>
      </c>
      <c r="E2421">
        <f t="shared" si="520"/>
        <v>1.1205051807917463</v>
      </c>
      <c r="F2421">
        <f t="shared" si="521"/>
        <v>0.48660651902865321</v>
      </c>
      <c r="G2421">
        <f t="shared" si="522"/>
        <v>-0.45959294244329268</v>
      </c>
      <c r="H2421" s="3">
        <f t="shared" si="523"/>
        <v>1.6444206494267435</v>
      </c>
      <c r="I2421" s="3">
        <f t="shared" si="524"/>
        <v>-3.0260040498713548E-2</v>
      </c>
      <c r="J2421" s="19">
        <f t="shared" si="525"/>
        <v>-2.212065829669382</v>
      </c>
      <c r="K2421" s="7">
        <f t="shared" si="526"/>
        <v>0.86260469625545522</v>
      </c>
      <c r="L2421" s="20">
        <f t="shared" si="527"/>
        <v>0</v>
      </c>
      <c r="M2421" s="20">
        <f t="shared" si="528"/>
        <v>0</v>
      </c>
      <c r="N2421" s="21">
        <f t="shared" si="529"/>
        <v>0</v>
      </c>
      <c r="O2421" s="21">
        <f t="shared" si="530"/>
        <v>0</v>
      </c>
      <c r="P2421" s="21">
        <f t="shared" si="531"/>
        <v>-12.67391385149789</v>
      </c>
      <c r="Q2421" s="10"/>
      <c r="R2421" s="12"/>
      <c r="S2421" s="7"/>
    </row>
    <row r="2422" spans="2:19" x14ac:dyDescent="0.3">
      <c r="B2422">
        <v>0.48040000000000005</v>
      </c>
      <c r="C2422">
        <f t="shared" si="518"/>
        <v>0.25888279597353647</v>
      </c>
      <c r="D2422">
        <f t="shared" si="519"/>
        <v>0.52247459072085434</v>
      </c>
      <c r="E2422">
        <f t="shared" si="520"/>
        <v>1.1208340649216317</v>
      </c>
      <c r="F2422">
        <f t="shared" si="521"/>
        <v>0.48660046702055348</v>
      </c>
      <c r="G2422">
        <f t="shared" si="522"/>
        <v>-0.46003596395709151</v>
      </c>
      <c r="H2422" s="3">
        <f t="shared" si="523"/>
        <v>1.6444206494267435</v>
      </c>
      <c r="I2422" s="3">
        <f t="shared" si="524"/>
        <v>-3.0260040498713548E-2</v>
      </c>
      <c r="J2422" s="19">
        <f t="shared" si="525"/>
        <v>-2.2151075689937421</v>
      </c>
      <c r="K2422" s="7">
        <f t="shared" si="526"/>
        <v>0.86269748046026895</v>
      </c>
      <c r="L2422" s="20">
        <f t="shared" si="527"/>
        <v>0</v>
      </c>
      <c r="M2422" s="20">
        <f t="shared" si="528"/>
        <v>0</v>
      </c>
      <c r="N2422" s="21">
        <f t="shared" si="529"/>
        <v>0</v>
      </c>
      <c r="O2422" s="21">
        <f t="shared" si="530"/>
        <v>0</v>
      </c>
      <c r="P2422" s="21">
        <f t="shared" si="531"/>
        <v>-12.685257002703288</v>
      </c>
      <c r="Q2422" s="10"/>
      <c r="R2422" s="12"/>
      <c r="S2422" s="7"/>
    </row>
    <row r="2423" spans="2:19" x14ac:dyDescent="0.3">
      <c r="B2423">
        <v>0.48060000000000003</v>
      </c>
      <c r="C2423">
        <f t="shared" si="518"/>
        <v>0.2591145561057161</v>
      </c>
      <c r="D2423">
        <f t="shared" si="519"/>
        <v>0.52235969103113011</v>
      </c>
      <c r="E2423">
        <f t="shared" si="520"/>
        <v>1.1211629490515171</v>
      </c>
      <c r="F2423">
        <f t="shared" si="521"/>
        <v>0.48659441501245376</v>
      </c>
      <c r="G2423">
        <f t="shared" si="522"/>
        <v>-0.46047959436322633</v>
      </c>
      <c r="H2423" s="3">
        <f t="shared" si="523"/>
        <v>1.6444206494267435</v>
      </c>
      <c r="I2423" s="3">
        <f t="shared" si="524"/>
        <v>-3.0260040498713548E-2</v>
      </c>
      <c r="J2423" s="19">
        <f t="shared" si="525"/>
        <v>-2.2181520306743905</v>
      </c>
      <c r="K2423" s="7">
        <f t="shared" si="526"/>
        <v>0.86279000153521157</v>
      </c>
      <c r="L2423" s="20">
        <f t="shared" si="527"/>
        <v>0</v>
      </c>
      <c r="M2423" s="20">
        <f t="shared" si="528"/>
        <v>0</v>
      </c>
      <c r="N2423" s="21">
        <f t="shared" si="529"/>
        <v>0</v>
      </c>
      <c r="O2423" s="21">
        <f t="shared" si="530"/>
        <v>0</v>
      </c>
      <c r="P2423" s="21">
        <f t="shared" si="531"/>
        <v>-12.696613249180089</v>
      </c>
      <c r="Q2423" s="10"/>
      <c r="R2423" s="12"/>
      <c r="S2423" s="7"/>
    </row>
    <row r="2424" spans="2:19" x14ac:dyDescent="0.3">
      <c r="B2424">
        <v>0.48080000000000001</v>
      </c>
      <c r="C2424">
        <f t="shared" si="518"/>
        <v>0.25934658351751105</v>
      </c>
      <c r="D2424">
        <f t="shared" si="519"/>
        <v>0.52224453048145425</v>
      </c>
      <c r="E2424">
        <f t="shared" si="520"/>
        <v>1.1214918331814026</v>
      </c>
      <c r="F2424">
        <f t="shared" si="521"/>
        <v>0.48658836300435404</v>
      </c>
      <c r="G2424">
        <f t="shared" si="522"/>
        <v>-0.46092383420679711</v>
      </c>
      <c r="H2424" s="3">
        <f t="shared" si="523"/>
        <v>1.6444206494267435</v>
      </c>
      <c r="I2424" s="3">
        <f t="shared" si="524"/>
        <v>-3.0260040498713548E-2</v>
      </c>
      <c r="J2424" s="19">
        <f t="shared" si="525"/>
        <v>-2.2211992178541933</v>
      </c>
      <c r="K2424" s="7">
        <f t="shared" si="526"/>
        <v>0.86288225952163877</v>
      </c>
      <c r="L2424" s="20">
        <f t="shared" si="527"/>
        <v>0</v>
      </c>
      <c r="M2424" s="20">
        <f t="shared" si="528"/>
        <v>0</v>
      </c>
      <c r="N2424" s="21">
        <f t="shared" si="529"/>
        <v>0</v>
      </c>
      <c r="O2424" s="21">
        <f t="shared" si="530"/>
        <v>0</v>
      </c>
      <c r="P2424" s="21">
        <f t="shared" si="531"/>
        <v>-12.707982592358041</v>
      </c>
      <c r="Q2424" s="10"/>
      <c r="R2424" s="12"/>
      <c r="S2424" s="7"/>
    </row>
    <row r="2425" spans="2:19" x14ac:dyDescent="0.3">
      <c r="B2425">
        <v>0.48100000000000004</v>
      </c>
      <c r="C2425">
        <f t="shared" si="518"/>
        <v>0.25957887823752213</v>
      </c>
      <c r="D2425">
        <f t="shared" si="519"/>
        <v>0.52212910852867567</v>
      </c>
      <c r="E2425">
        <f t="shared" si="520"/>
        <v>1.121820717311288</v>
      </c>
      <c r="F2425">
        <f t="shared" si="521"/>
        <v>0.48658231099625432</v>
      </c>
      <c r="G2425">
        <f t="shared" si="522"/>
        <v>-0.46136868403353248</v>
      </c>
      <c r="H2425" s="3">
        <f t="shared" si="523"/>
        <v>1.6444206494267435</v>
      </c>
      <c r="I2425" s="3">
        <f t="shared" si="524"/>
        <v>-3.0260040498713548E-2</v>
      </c>
      <c r="J2425" s="19">
        <f t="shared" si="525"/>
        <v>-2.2242491336763597</v>
      </c>
      <c r="K2425" s="7">
        <f t="shared" si="526"/>
        <v>0.86297425446192821</v>
      </c>
      <c r="L2425" s="20">
        <f t="shared" si="527"/>
        <v>0</v>
      </c>
      <c r="M2425" s="20">
        <f t="shared" si="528"/>
        <v>0</v>
      </c>
      <c r="N2425" s="21">
        <f t="shared" si="529"/>
        <v>0</v>
      </c>
      <c r="O2425" s="21">
        <f t="shared" si="530"/>
        <v>0</v>
      </c>
      <c r="P2425" s="21">
        <f t="shared" si="531"/>
        <v>-12.719365033638585</v>
      </c>
      <c r="Q2425" s="10"/>
      <c r="R2425" s="12"/>
      <c r="S2425" s="7"/>
    </row>
    <row r="2426" spans="2:19" x14ac:dyDescent="0.3">
      <c r="B2426">
        <v>0.48120000000000002</v>
      </c>
      <c r="C2426">
        <f t="shared" si="518"/>
        <v>0.2598114402937694</v>
      </c>
      <c r="D2426">
        <f t="shared" si="519"/>
        <v>0.52201342462859812</v>
      </c>
      <c r="E2426">
        <f t="shared" si="520"/>
        <v>1.1221496014411734</v>
      </c>
      <c r="F2426">
        <f t="shared" si="521"/>
        <v>0.4865762589881546</v>
      </c>
      <c r="G2426">
        <f t="shared" si="522"/>
        <v>-0.46181414438978929</v>
      </c>
      <c r="H2426" s="3">
        <f t="shared" si="523"/>
        <v>1.6444206494267435</v>
      </c>
      <c r="I2426" s="3">
        <f t="shared" si="524"/>
        <v>-3.0260040498713548E-2</v>
      </c>
      <c r="J2426" s="19">
        <f t="shared" si="525"/>
        <v>-2.2273017812844325</v>
      </c>
      <c r="K2426" s="7">
        <f t="shared" si="526"/>
        <v>0.86306598639948384</v>
      </c>
      <c r="L2426" s="20">
        <f t="shared" si="527"/>
        <v>0</v>
      </c>
      <c r="M2426" s="20">
        <f t="shared" si="528"/>
        <v>0</v>
      </c>
      <c r="N2426" s="21">
        <f t="shared" si="529"/>
        <v>0</v>
      </c>
      <c r="O2426" s="21">
        <f t="shared" si="530"/>
        <v>0</v>
      </c>
      <c r="P2426" s="21">
        <f t="shared" si="531"/>
        <v>-12.730760574394701</v>
      </c>
      <c r="Q2426" s="10"/>
      <c r="R2426" s="12"/>
      <c r="S2426" s="7"/>
    </row>
    <row r="2427" spans="2:19" x14ac:dyDescent="0.3">
      <c r="B2427">
        <v>0.48140000000000005</v>
      </c>
      <c r="C2427">
        <f t="shared" si="518"/>
        <v>0.26004426971368971</v>
      </c>
      <c r="D2427">
        <f t="shared" si="519"/>
        <v>0.52189747823597854</v>
      </c>
      <c r="E2427">
        <f t="shared" si="520"/>
        <v>1.1224784855710588</v>
      </c>
      <c r="F2427">
        <f t="shared" si="521"/>
        <v>0.48657020698005488</v>
      </c>
      <c r="G2427">
        <f t="shared" si="522"/>
        <v>-0.46226021582255383</v>
      </c>
      <c r="H2427" s="3">
        <f t="shared" si="523"/>
        <v>1.6444206494267435</v>
      </c>
      <c r="I2427" s="3">
        <f t="shared" si="524"/>
        <v>-3.0260040498713548E-2</v>
      </c>
      <c r="J2427" s="19">
        <f t="shared" si="525"/>
        <v>-2.2303571638222879</v>
      </c>
      <c r="K2427" s="7">
        <f t="shared" si="526"/>
        <v>0.86315745537874178</v>
      </c>
      <c r="L2427" s="20">
        <f t="shared" si="527"/>
        <v>0</v>
      </c>
      <c r="M2427" s="20">
        <f t="shared" si="528"/>
        <v>0</v>
      </c>
      <c r="N2427" s="21">
        <f t="shared" si="529"/>
        <v>0</v>
      </c>
      <c r="O2427" s="21">
        <f t="shared" si="530"/>
        <v>0</v>
      </c>
      <c r="P2427" s="21">
        <f t="shared" si="531"/>
        <v>-12.742169215970797</v>
      </c>
      <c r="Q2427" s="10"/>
      <c r="R2427" s="12"/>
      <c r="S2427" s="7"/>
    </row>
    <row r="2428" spans="2:19" x14ac:dyDescent="0.3">
      <c r="B2428">
        <v>0.48160000000000003</v>
      </c>
      <c r="C2428">
        <f t="shared" si="518"/>
        <v>0.26027736652413341</v>
      </c>
      <c r="D2428">
        <f t="shared" si="519"/>
        <v>0.5217812688045268</v>
      </c>
      <c r="E2428">
        <f t="shared" si="520"/>
        <v>1.1228073697009442</v>
      </c>
      <c r="F2428">
        <f t="shared" si="521"/>
        <v>0.48656415497195515</v>
      </c>
      <c r="G2428">
        <f t="shared" si="522"/>
        <v>-0.46270689887944061</v>
      </c>
      <c r="H2428" s="3">
        <f t="shared" si="523"/>
        <v>1.6444206494267435</v>
      </c>
      <c r="I2428" s="3">
        <f t="shared" si="524"/>
        <v>-3.0260040498713548E-2</v>
      </c>
      <c r="J2428" s="19">
        <f t="shared" si="525"/>
        <v>-2.2334152844341206</v>
      </c>
      <c r="K2428" s="7">
        <f t="shared" si="526"/>
        <v>0.86324866144517454</v>
      </c>
      <c r="L2428" s="20">
        <f t="shared" si="527"/>
        <v>0</v>
      </c>
      <c r="M2428" s="20">
        <f t="shared" si="528"/>
        <v>0</v>
      </c>
      <c r="N2428" s="21">
        <f t="shared" si="529"/>
        <v>0</v>
      </c>
      <c r="O2428" s="21">
        <f t="shared" si="530"/>
        <v>0</v>
      </c>
      <c r="P2428" s="21">
        <f t="shared" si="531"/>
        <v>-12.753590959682537</v>
      </c>
      <c r="Q2428" s="10"/>
      <c r="R2428" s="12"/>
      <c r="S2428" s="7"/>
    </row>
    <row r="2429" spans="2:19" x14ac:dyDescent="0.3">
      <c r="B2429">
        <v>0.48180000000000001</v>
      </c>
      <c r="C2429">
        <f t="shared" si="518"/>
        <v>0.26051073075136139</v>
      </c>
      <c r="D2429">
        <f t="shared" si="519"/>
        <v>0.52166479578690339</v>
      </c>
      <c r="E2429">
        <f t="shared" si="520"/>
        <v>1.1231362538308296</v>
      </c>
      <c r="F2429">
        <f t="shared" si="521"/>
        <v>0.48655810296385543</v>
      </c>
      <c r="G2429">
        <f t="shared" si="522"/>
        <v>-0.46315419410869346</v>
      </c>
      <c r="H2429" s="3">
        <f t="shared" si="523"/>
        <v>1.6444206494267435</v>
      </c>
      <c r="I2429" s="3">
        <f t="shared" si="524"/>
        <v>-3.0260040498713548E-2</v>
      </c>
      <c r="J2429" s="19">
        <f t="shared" si="525"/>
        <v>-2.2364761462644442</v>
      </c>
      <c r="K2429" s="7">
        <f t="shared" si="526"/>
        <v>0.86333960464529713</v>
      </c>
      <c r="L2429" s="20">
        <f t="shared" si="527"/>
        <v>0</v>
      </c>
      <c r="M2429" s="20">
        <f t="shared" si="528"/>
        <v>0</v>
      </c>
      <c r="N2429" s="21">
        <f t="shared" si="529"/>
        <v>0</v>
      </c>
      <c r="O2429" s="21">
        <f t="shared" si="530"/>
        <v>0</v>
      </c>
      <c r="P2429" s="21">
        <f t="shared" si="531"/>
        <v>-12.765025806816709</v>
      </c>
      <c r="Q2429" s="10"/>
      <c r="R2429" s="12"/>
      <c r="S2429" s="7"/>
    </row>
    <row r="2430" spans="2:19" x14ac:dyDescent="0.3">
      <c r="B2430">
        <v>0.48200000000000004</v>
      </c>
      <c r="C2430">
        <f t="shared" si="518"/>
        <v>0.26074436242104265</v>
      </c>
      <c r="D2430">
        <f t="shared" si="519"/>
        <v>0.52154805863471854</v>
      </c>
      <c r="E2430">
        <f t="shared" si="520"/>
        <v>1.123465137960715</v>
      </c>
      <c r="F2430">
        <f t="shared" si="521"/>
        <v>0.48655205095575571</v>
      </c>
      <c r="G2430">
        <f t="shared" si="522"/>
        <v>-0.46360210205918517</v>
      </c>
      <c r="H2430" s="3">
        <f t="shared" si="523"/>
        <v>1.6444206494267435</v>
      </c>
      <c r="I2430" s="3">
        <f t="shared" si="524"/>
        <v>-3.0260040498713548E-2</v>
      </c>
      <c r="J2430" s="19">
        <f t="shared" si="525"/>
        <v>-2.2395397524580809</v>
      </c>
      <c r="K2430" s="7">
        <f t="shared" si="526"/>
        <v>0.86343028502667185</v>
      </c>
      <c r="L2430" s="20">
        <f t="shared" si="527"/>
        <v>0</v>
      </c>
      <c r="M2430" s="20">
        <f t="shared" si="528"/>
        <v>0</v>
      </c>
      <c r="N2430" s="21">
        <f t="shared" si="529"/>
        <v>0</v>
      </c>
      <c r="O2430" s="21">
        <f t="shared" si="530"/>
        <v>0</v>
      </c>
      <c r="P2430" s="21">
        <f t="shared" si="531"/>
        <v>-12.776473758631091</v>
      </c>
      <c r="Q2430" s="10"/>
      <c r="R2430" s="12"/>
      <c r="S2430" s="7"/>
    </row>
    <row r="2431" spans="2:19" x14ac:dyDescent="0.3">
      <c r="B2431">
        <v>0.48220000000000002</v>
      </c>
      <c r="C2431">
        <f t="shared" si="518"/>
        <v>0.2609782615582506</v>
      </c>
      <c r="D2431">
        <f t="shared" si="519"/>
        <v>0.52143105679853141</v>
      </c>
      <c r="E2431">
        <f t="shared" si="520"/>
        <v>1.1237940220906004</v>
      </c>
      <c r="F2431">
        <f t="shared" si="521"/>
        <v>0.48654599894765599</v>
      </c>
      <c r="G2431">
        <f t="shared" si="522"/>
        <v>-0.46405062328041713</v>
      </c>
      <c r="H2431" s="3">
        <f t="shared" si="523"/>
        <v>1.6444206494267435</v>
      </c>
      <c r="I2431" s="3">
        <f t="shared" si="524"/>
        <v>-3.0260040498713548E-2</v>
      </c>
      <c r="J2431" s="19">
        <f t="shared" si="525"/>
        <v>-2.2426061061601521</v>
      </c>
      <c r="K2431" s="7">
        <f t="shared" si="526"/>
        <v>0.86352070263791381</v>
      </c>
      <c r="L2431" s="20">
        <f t="shared" si="527"/>
        <v>0</v>
      </c>
      <c r="M2431" s="20">
        <f t="shared" si="528"/>
        <v>0</v>
      </c>
      <c r="N2431" s="21">
        <f t="shared" si="529"/>
        <v>0</v>
      </c>
      <c r="O2431" s="21">
        <f t="shared" si="530"/>
        <v>0</v>
      </c>
      <c r="P2431" s="21">
        <f t="shared" si="531"/>
        <v>-12.78793481635428</v>
      </c>
      <c r="Q2431" s="10"/>
      <c r="R2431" s="12"/>
      <c r="S2431" s="7"/>
    </row>
    <row r="2432" spans="2:19" x14ac:dyDescent="0.3">
      <c r="B2432">
        <v>0.4824</v>
      </c>
      <c r="C2432">
        <f t="shared" si="518"/>
        <v>0.26121242818746071</v>
      </c>
      <c r="D2432">
        <f t="shared" si="519"/>
        <v>0.5213137897278477</v>
      </c>
      <c r="E2432">
        <f t="shared" si="520"/>
        <v>1.1241229062204858</v>
      </c>
      <c r="F2432">
        <f t="shared" si="521"/>
        <v>0.48653994693955627</v>
      </c>
      <c r="G2432">
        <f t="shared" si="522"/>
        <v>-0.46449975832252027</v>
      </c>
      <c r="H2432" s="3">
        <f t="shared" si="523"/>
        <v>1.6444206494267435</v>
      </c>
      <c r="I2432" s="3">
        <f t="shared" si="524"/>
        <v>-3.0260040498713548E-2</v>
      </c>
      <c r="J2432" s="19">
        <f t="shared" si="525"/>
        <v>-2.2456752105160769</v>
      </c>
      <c r="K2432" s="7">
        <f t="shared" si="526"/>
        <v>0.86361085752869549</v>
      </c>
      <c r="L2432" s="20">
        <f t="shared" si="527"/>
        <v>0</v>
      </c>
      <c r="M2432" s="20">
        <f t="shared" si="528"/>
        <v>0</v>
      </c>
      <c r="N2432" s="21">
        <f t="shared" si="529"/>
        <v>0</v>
      </c>
      <c r="O2432" s="21">
        <f t="shared" si="530"/>
        <v>0</v>
      </c>
      <c r="P2432" s="21">
        <f t="shared" si="531"/>
        <v>-12.799408981185575</v>
      </c>
      <c r="Q2432" s="10"/>
      <c r="R2432" s="12"/>
      <c r="S2432" s="7"/>
    </row>
    <row r="2433" spans="2:19" x14ac:dyDescent="0.3">
      <c r="B2433">
        <v>0.48260000000000003</v>
      </c>
      <c r="C2433">
        <f t="shared" si="518"/>
        <v>0.26144686233254744</v>
      </c>
      <c r="D2433">
        <f t="shared" si="519"/>
        <v>0.52119625687111948</v>
      </c>
      <c r="E2433">
        <f t="shared" si="520"/>
        <v>1.1244517903503712</v>
      </c>
      <c r="F2433">
        <f t="shared" si="521"/>
        <v>0.48653389493145655</v>
      </c>
      <c r="G2433">
        <f t="shared" si="522"/>
        <v>-0.46494950773625465</v>
      </c>
      <c r="H2433" s="3">
        <f t="shared" si="523"/>
        <v>1.6444206494267435</v>
      </c>
      <c r="I2433" s="3">
        <f t="shared" si="524"/>
        <v>-3.0260040498713548E-2</v>
      </c>
      <c r="J2433" s="19">
        <f t="shared" si="525"/>
        <v>-2.248747068671562</v>
      </c>
      <c r="K2433" s="7">
        <f t="shared" si="526"/>
        <v>0.86370074974975297</v>
      </c>
      <c r="L2433" s="20">
        <f t="shared" si="527"/>
        <v>0</v>
      </c>
      <c r="M2433" s="20">
        <f t="shared" si="528"/>
        <v>0</v>
      </c>
      <c r="N2433" s="21">
        <f t="shared" si="529"/>
        <v>0</v>
      </c>
      <c r="O2433" s="21">
        <f t="shared" si="530"/>
        <v>0</v>
      </c>
      <c r="P2433" s="21">
        <f t="shared" si="531"/>
        <v>-12.810896254294825</v>
      </c>
      <c r="Q2433" s="10"/>
      <c r="R2433" s="12"/>
      <c r="S2433" s="7"/>
    </row>
    <row r="2434" spans="2:19" x14ac:dyDescent="0.3">
      <c r="B2434">
        <v>0.48280000000000001</v>
      </c>
      <c r="C2434">
        <f t="shared" si="518"/>
        <v>0.26168156401678089</v>
      </c>
      <c r="D2434">
        <f t="shared" si="519"/>
        <v>0.52107845767574323</v>
      </c>
      <c r="E2434">
        <f t="shared" si="520"/>
        <v>1.1247806744802566</v>
      </c>
      <c r="F2434">
        <f t="shared" si="521"/>
        <v>0.48652784292335682</v>
      </c>
      <c r="G2434">
        <f t="shared" si="522"/>
        <v>-0.46539987207300915</v>
      </c>
      <c r="H2434" s="3">
        <f t="shared" si="523"/>
        <v>1.6444206494267435</v>
      </c>
      <c r="I2434" s="3">
        <f t="shared" si="524"/>
        <v>-3.0260040498713548E-2</v>
      </c>
      <c r="J2434" s="19">
        <f t="shared" si="525"/>
        <v>-2.2518216837725924</v>
      </c>
      <c r="K2434" s="7">
        <f t="shared" si="526"/>
        <v>0.86379037935289082</v>
      </c>
      <c r="L2434" s="20">
        <f t="shared" si="527"/>
        <v>0</v>
      </c>
      <c r="M2434" s="20">
        <f t="shared" si="528"/>
        <v>0</v>
      </c>
      <c r="N2434" s="21">
        <f t="shared" si="529"/>
        <v>0</v>
      </c>
      <c r="O2434" s="21">
        <f t="shared" si="530"/>
        <v>0</v>
      </c>
      <c r="P2434" s="21">
        <f t="shared" si="531"/>
        <v>-12.822396636822262</v>
      </c>
      <c r="Q2434" s="10"/>
      <c r="R2434" s="12"/>
      <c r="S2434" s="7"/>
    </row>
    <row r="2435" spans="2:19" x14ac:dyDescent="0.3">
      <c r="B2435">
        <v>0.48300000000000004</v>
      </c>
      <c r="C2435">
        <f t="shared" si="518"/>
        <v>0.26191653326282432</v>
      </c>
      <c r="D2435">
        <f t="shared" si="519"/>
        <v>0.52096039158805896</v>
      </c>
      <c r="E2435">
        <f t="shared" si="520"/>
        <v>1.1251095586101421</v>
      </c>
      <c r="F2435">
        <f t="shared" si="521"/>
        <v>0.4865217909152571</v>
      </c>
      <c r="G2435">
        <f t="shared" si="522"/>
        <v>-0.4658508518848023</v>
      </c>
      <c r="H2435" s="3">
        <f t="shared" si="523"/>
        <v>1.6444206494267435</v>
      </c>
      <c r="I2435" s="3">
        <f t="shared" si="524"/>
        <v>-3.0260040498713548E-2</v>
      </c>
      <c r="J2435" s="19">
        <f t="shared" si="525"/>
        <v>-2.2548990589654303</v>
      </c>
      <c r="K2435" s="7">
        <f t="shared" si="526"/>
        <v>0.86387974639098686</v>
      </c>
      <c r="L2435" s="20">
        <f t="shared" si="527"/>
        <v>0</v>
      </c>
      <c r="M2435" s="20">
        <f t="shared" si="528"/>
        <v>0</v>
      </c>
      <c r="N2435" s="21">
        <f t="shared" si="529"/>
        <v>0</v>
      </c>
      <c r="O2435" s="21">
        <f t="shared" si="530"/>
        <v>0</v>
      </c>
      <c r="P2435" s="21">
        <f t="shared" si="531"/>
        <v>-12.833910129878394</v>
      </c>
      <c r="Q2435" s="10"/>
      <c r="R2435" s="12"/>
      <c r="S2435" s="7"/>
    </row>
    <row r="2436" spans="2:19" x14ac:dyDescent="0.3">
      <c r="B2436">
        <v>0.48320000000000002</v>
      </c>
      <c r="C2436">
        <f t="shared" si="518"/>
        <v>0.26215177009273088</v>
      </c>
      <c r="D2436">
        <f t="shared" si="519"/>
        <v>0.52084205805334871</v>
      </c>
      <c r="E2436">
        <f t="shared" si="520"/>
        <v>1.1254384427400275</v>
      </c>
      <c r="F2436">
        <f t="shared" si="521"/>
        <v>0.48651573890715738</v>
      </c>
      <c r="G2436">
        <f t="shared" si="522"/>
        <v>-0.46630244772428159</v>
      </c>
      <c r="H2436" s="3">
        <f t="shared" si="523"/>
        <v>1.6444206494267435</v>
      </c>
      <c r="I2436" s="3">
        <f t="shared" si="524"/>
        <v>-3.0260040498713548E-2</v>
      </c>
      <c r="J2436" s="19">
        <f t="shared" si="525"/>
        <v>-2.2579791973966006</v>
      </c>
      <c r="K2436" s="7">
        <f t="shared" si="526"/>
        <v>0.86396885091799858</v>
      </c>
      <c r="L2436" s="20">
        <f t="shared" si="527"/>
        <v>0</v>
      </c>
      <c r="M2436" s="20">
        <f t="shared" si="528"/>
        <v>0</v>
      </c>
      <c r="N2436" s="21">
        <f t="shared" si="529"/>
        <v>0</v>
      </c>
      <c r="O2436" s="21">
        <f t="shared" si="530"/>
        <v>0</v>
      </c>
      <c r="P2436" s="21">
        <f t="shared" si="531"/>
        <v>-12.845436734543814</v>
      </c>
      <c r="Q2436" s="10"/>
      <c r="R2436" s="12"/>
      <c r="S2436" s="7"/>
    </row>
    <row r="2437" spans="2:19" x14ac:dyDescent="0.3">
      <c r="B2437">
        <v>0.4834</v>
      </c>
      <c r="C2437">
        <f t="shared" si="518"/>
        <v>0.26238727452794058</v>
      </c>
      <c r="D2437">
        <f t="shared" si="519"/>
        <v>0.52072345651583529</v>
      </c>
      <c r="E2437">
        <f t="shared" si="520"/>
        <v>1.1257673268699129</v>
      </c>
      <c r="F2437">
        <f t="shared" si="521"/>
        <v>0.48650968689905766</v>
      </c>
      <c r="G2437">
        <f t="shared" si="522"/>
        <v>-0.46675466014472411</v>
      </c>
      <c r="H2437" s="3">
        <f t="shared" si="523"/>
        <v>1.6444206494267435</v>
      </c>
      <c r="I2437" s="3">
        <f t="shared" si="524"/>
        <v>-3.0260040498713548E-2</v>
      </c>
      <c r="J2437" s="19">
        <f t="shared" si="525"/>
        <v>-2.2610621022128909</v>
      </c>
      <c r="K2437" s="7">
        <f t="shared" si="526"/>
        <v>0.86405769298896751</v>
      </c>
      <c r="L2437" s="20">
        <f t="shared" si="527"/>
        <v>0</v>
      </c>
      <c r="M2437" s="20">
        <f t="shared" si="528"/>
        <v>0</v>
      </c>
      <c r="N2437" s="21">
        <f t="shared" si="529"/>
        <v>0</v>
      </c>
      <c r="O2437" s="21">
        <f t="shared" si="530"/>
        <v>0</v>
      </c>
      <c r="P2437" s="21">
        <f t="shared" si="531"/>
        <v>-12.856976451869089</v>
      </c>
      <c r="Q2437" s="10"/>
      <c r="R2437" s="12"/>
      <c r="S2437" s="7"/>
    </row>
    <row r="2438" spans="2:19" x14ac:dyDescent="0.3">
      <c r="B2438">
        <v>0.48360000000000003</v>
      </c>
      <c r="C2438">
        <f t="shared" si="518"/>
        <v>0.2626230465892776</v>
      </c>
      <c r="D2438">
        <f t="shared" si="519"/>
        <v>0.52060458641868113</v>
      </c>
      <c r="E2438">
        <f t="shared" si="520"/>
        <v>1.1260962109997983</v>
      </c>
      <c r="F2438">
        <f t="shared" si="521"/>
        <v>0.48650363489095794</v>
      </c>
      <c r="G2438">
        <f t="shared" si="522"/>
        <v>-0.46720748970003645</v>
      </c>
      <c r="H2438" s="3">
        <f t="shared" si="523"/>
        <v>1.6444206494267435</v>
      </c>
      <c r="I2438" s="3">
        <f t="shared" si="524"/>
        <v>-3.0260040498713548E-2</v>
      </c>
      <c r="J2438" s="19">
        <f t="shared" si="525"/>
        <v>-2.26414777656134</v>
      </c>
      <c r="K2438" s="7">
        <f t="shared" si="526"/>
        <v>0.86414627266002497</v>
      </c>
      <c r="L2438" s="20">
        <f t="shared" si="527"/>
        <v>0</v>
      </c>
      <c r="M2438" s="20">
        <f t="shared" si="528"/>
        <v>0</v>
      </c>
      <c r="N2438" s="21">
        <f t="shared" si="529"/>
        <v>0</v>
      </c>
      <c r="O2438" s="21">
        <f t="shared" si="530"/>
        <v>0</v>
      </c>
      <c r="P2438" s="21">
        <f t="shared" si="531"/>
        <v>-12.868529282874603</v>
      </c>
      <c r="Q2438" s="10"/>
      <c r="R2438" s="12"/>
      <c r="S2438" s="7"/>
    </row>
    <row r="2439" spans="2:19" x14ac:dyDescent="0.3">
      <c r="B2439">
        <v>0.48380000000000001</v>
      </c>
      <c r="C2439">
        <f t="shared" si="518"/>
        <v>0.26285908629694671</v>
      </c>
      <c r="D2439">
        <f t="shared" si="519"/>
        <v>0.52048544720398693</v>
      </c>
      <c r="E2439">
        <f t="shared" si="520"/>
        <v>1.1264250951296837</v>
      </c>
      <c r="F2439">
        <f t="shared" si="521"/>
        <v>0.48649758288285821</v>
      </c>
      <c r="G2439">
        <f t="shared" si="522"/>
        <v>-0.46766093694475425</v>
      </c>
      <c r="H2439" s="3">
        <f t="shared" si="523"/>
        <v>1.6444206494267435</v>
      </c>
      <c r="I2439" s="3">
        <f t="shared" si="524"/>
        <v>-3.0260040498713548E-2</v>
      </c>
      <c r="J2439" s="19">
        <f t="shared" si="525"/>
        <v>-2.2672362235892294</v>
      </c>
      <c r="K2439" s="7">
        <f t="shared" si="526"/>
        <v>0.86423458998839797</v>
      </c>
      <c r="L2439" s="20">
        <f t="shared" si="527"/>
        <v>0</v>
      </c>
      <c r="M2439" s="20">
        <f t="shared" si="528"/>
        <v>0</v>
      </c>
      <c r="N2439" s="21">
        <f t="shared" si="529"/>
        <v>0</v>
      </c>
      <c r="O2439" s="21">
        <f t="shared" si="530"/>
        <v>0</v>
      </c>
      <c r="P2439" s="21">
        <f t="shared" si="531"/>
        <v>-12.880095228550388</v>
      </c>
      <c r="Q2439" s="10"/>
      <c r="R2439" s="12"/>
      <c r="S2439" s="7"/>
    </row>
    <row r="2440" spans="2:19" x14ac:dyDescent="0.3">
      <c r="B2440">
        <v>0.48400000000000004</v>
      </c>
      <c r="C2440">
        <f t="shared" si="518"/>
        <v>0.26309539367053086</v>
      </c>
      <c r="D2440">
        <f t="shared" si="519"/>
        <v>0.52036603831279027</v>
      </c>
      <c r="E2440">
        <f t="shared" si="520"/>
        <v>1.1267539792595691</v>
      </c>
      <c r="F2440">
        <f t="shared" si="521"/>
        <v>0.48649153087475849</v>
      </c>
      <c r="G2440">
        <f t="shared" si="522"/>
        <v>-0.46811500243404314</v>
      </c>
      <c r="H2440" s="3">
        <f t="shared" si="523"/>
        <v>1.6444206494267435</v>
      </c>
      <c r="I2440" s="3">
        <f t="shared" si="524"/>
        <v>-3.0260040498713548E-2</v>
      </c>
      <c r="J2440" s="19">
        <f t="shared" si="525"/>
        <v>-2.2703274464440821</v>
      </c>
      <c r="K2440" s="7">
        <f t="shared" si="526"/>
        <v>0.86432264503241341</v>
      </c>
      <c r="L2440" s="20">
        <f t="shared" si="527"/>
        <v>0</v>
      </c>
      <c r="M2440" s="20">
        <f t="shared" si="528"/>
        <v>0</v>
      </c>
      <c r="N2440" s="21">
        <f t="shared" si="529"/>
        <v>0</v>
      </c>
      <c r="O2440" s="21">
        <f t="shared" si="530"/>
        <v>0</v>
      </c>
      <c r="P2440" s="21">
        <f t="shared" si="531"/>
        <v>-12.891674289856013</v>
      </c>
      <c r="Q2440" s="10"/>
      <c r="R2440" s="12"/>
      <c r="S2440" s="7"/>
    </row>
    <row r="2441" spans="2:19" x14ac:dyDescent="0.3">
      <c r="B2441">
        <v>0.48420000000000002</v>
      </c>
      <c r="C2441">
        <f t="shared" si="518"/>
        <v>0.26333196872898768</v>
      </c>
      <c r="D2441">
        <f t="shared" si="519"/>
        <v>0.52024635918506468</v>
      </c>
      <c r="E2441">
        <f t="shared" si="520"/>
        <v>1.1270828633894545</v>
      </c>
      <c r="F2441">
        <f t="shared" si="521"/>
        <v>0.48648547886665877</v>
      </c>
      <c r="G2441">
        <f t="shared" si="522"/>
        <v>-0.46856968672369781</v>
      </c>
      <c r="H2441" s="3">
        <f t="shared" si="523"/>
        <v>1.6444206494267435</v>
      </c>
      <c r="I2441" s="3">
        <f t="shared" si="524"/>
        <v>-3.0260040498713548E-2</v>
      </c>
      <c r="J2441" s="19">
        <f t="shared" si="525"/>
        <v>-2.2734214482736474</v>
      </c>
      <c r="K2441" s="7">
        <f t="shared" si="526"/>
        <v>0.86441043785150506</v>
      </c>
      <c r="L2441" s="20">
        <f t="shared" si="527"/>
        <v>0</v>
      </c>
      <c r="M2441" s="20">
        <f t="shared" si="528"/>
        <v>0</v>
      </c>
      <c r="N2441" s="21">
        <f t="shared" si="529"/>
        <v>0</v>
      </c>
      <c r="O2441" s="21">
        <f t="shared" si="530"/>
        <v>0</v>
      </c>
      <c r="P2441" s="21">
        <f t="shared" si="531"/>
        <v>-12.903266467720398</v>
      </c>
      <c r="Q2441" s="10"/>
      <c r="R2441" s="12"/>
      <c r="S2441" s="7"/>
    </row>
    <row r="2442" spans="2:19" x14ac:dyDescent="0.3">
      <c r="B2442">
        <v>0.4844</v>
      </c>
      <c r="C2442">
        <f t="shared" si="518"/>
        <v>0.26356881149064676</v>
      </c>
      <c r="D2442">
        <f t="shared" si="519"/>
        <v>0.5201264092597182</v>
      </c>
      <c r="E2442">
        <f t="shared" si="520"/>
        <v>1.1274117475193399</v>
      </c>
      <c r="F2442">
        <f t="shared" si="521"/>
        <v>0.48647942685855905</v>
      </c>
      <c r="G2442">
        <f t="shared" si="522"/>
        <v>-0.46902499037014295</v>
      </c>
      <c r="H2442" s="3">
        <f t="shared" si="523"/>
        <v>1.6444206494267435</v>
      </c>
      <c r="I2442" s="3">
        <f t="shared" si="524"/>
        <v>-3.0260040498713548E-2</v>
      </c>
      <c r="J2442" s="19">
        <f t="shared" si="525"/>
        <v>-2.2765182322259001</v>
      </c>
      <c r="K2442" s="7">
        <f t="shared" si="526"/>
        <v>0.86449796850621741</v>
      </c>
      <c r="L2442" s="20">
        <f t="shared" si="527"/>
        <v>0</v>
      </c>
      <c r="M2442" s="20">
        <f t="shared" si="528"/>
        <v>0</v>
      </c>
      <c r="N2442" s="21">
        <f t="shared" si="529"/>
        <v>0</v>
      </c>
      <c r="O2442" s="21">
        <f t="shared" si="530"/>
        <v>0</v>
      </c>
      <c r="P2442" s="21">
        <f t="shared" si="531"/>
        <v>-12.91487176304169</v>
      </c>
      <c r="Q2442" s="10"/>
      <c r="R2442" s="12"/>
      <c r="S2442" s="7"/>
    </row>
    <row r="2443" spans="2:19" x14ac:dyDescent="0.3">
      <c r="B2443">
        <v>0.48460000000000003</v>
      </c>
      <c r="C2443">
        <f t="shared" si="518"/>
        <v>0.26380592197320635</v>
      </c>
      <c r="D2443">
        <f t="shared" si="519"/>
        <v>0.52000618797459186</v>
      </c>
      <c r="E2443">
        <f t="shared" si="520"/>
        <v>1.1277406316492253</v>
      </c>
      <c r="F2443">
        <f t="shared" si="521"/>
        <v>0.48647337485045933</v>
      </c>
      <c r="G2443">
        <f t="shared" si="522"/>
        <v>-0.46948091393043284</v>
      </c>
      <c r="H2443" s="3">
        <f t="shared" si="523"/>
        <v>1.6444206494267435</v>
      </c>
      <c r="I2443" s="3">
        <f t="shared" si="524"/>
        <v>-3.0260040498713548E-2</v>
      </c>
      <c r="J2443" s="19">
        <f t="shared" si="525"/>
        <v>-2.2796178014490307</v>
      </c>
      <c r="K2443" s="7">
        <f t="shared" si="526"/>
        <v>0.86458523705821233</v>
      </c>
      <c r="L2443" s="20">
        <f t="shared" si="527"/>
        <v>0</v>
      </c>
      <c r="M2443" s="20">
        <f t="shared" si="528"/>
        <v>0</v>
      </c>
      <c r="N2443" s="21">
        <f t="shared" si="529"/>
        <v>0</v>
      </c>
      <c r="O2443" s="21">
        <f t="shared" si="530"/>
        <v>0</v>
      </c>
      <c r="P2443" s="21">
        <f t="shared" si="531"/>
        <v>-12.926490176687111</v>
      </c>
      <c r="Q2443" s="10"/>
      <c r="R2443" s="12"/>
      <c r="S2443" s="7"/>
    </row>
    <row r="2444" spans="2:19" x14ac:dyDescent="0.3">
      <c r="B2444">
        <v>0.48480000000000001</v>
      </c>
      <c r="C2444">
        <f t="shared" si="518"/>
        <v>0.26404330019373023</v>
      </c>
      <c r="D2444">
        <f t="shared" si="519"/>
        <v>0.51988569476645885</v>
      </c>
      <c r="E2444">
        <f t="shared" si="520"/>
        <v>1.1280695157791107</v>
      </c>
      <c r="F2444">
        <f t="shared" si="521"/>
        <v>0.48646732284235961</v>
      </c>
      <c r="G2444">
        <f t="shared" si="522"/>
        <v>-0.46993745796225106</v>
      </c>
      <c r="H2444" s="3">
        <f t="shared" si="523"/>
        <v>1.6444206494267435</v>
      </c>
      <c r="I2444" s="3">
        <f t="shared" si="524"/>
        <v>-3.0260040498713548E-2</v>
      </c>
      <c r="J2444" s="19">
        <f t="shared" si="525"/>
        <v>-2.2827201590914354</v>
      </c>
      <c r="K2444" s="7">
        <f t="shared" si="526"/>
        <v>0.86467224357027439</v>
      </c>
      <c r="L2444" s="20">
        <f t="shared" si="527"/>
        <v>0</v>
      </c>
      <c r="M2444" s="20">
        <f t="shared" si="528"/>
        <v>0</v>
      </c>
      <c r="N2444" s="21">
        <f t="shared" si="529"/>
        <v>0</v>
      </c>
      <c r="O2444" s="21">
        <f t="shared" si="530"/>
        <v>0</v>
      </c>
      <c r="P2444" s="21">
        <f t="shared" si="531"/>
        <v>-12.938121709492783</v>
      </c>
      <c r="Q2444" s="10"/>
      <c r="R2444" s="12"/>
      <c r="S2444" s="7"/>
    </row>
    <row r="2445" spans="2:19" x14ac:dyDescent="0.3">
      <c r="B2445">
        <v>0.48500000000000004</v>
      </c>
      <c r="C2445">
        <f t="shared" si="518"/>
        <v>0.26428094616864523</v>
      </c>
      <c r="D2445">
        <f t="shared" si="519"/>
        <v>0.51976492907102301</v>
      </c>
      <c r="E2445">
        <f t="shared" si="520"/>
        <v>1.1283983999089962</v>
      </c>
      <c r="F2445">
        <f t="shared" si="521"/>
        <v>0.48646127083425988</v>
      </c>
      <c r="G2445">
        <f t="shared" si="522"/>
        <v>-0.4703946230239115</v>
      </c>
      <c r="H2445" s="3">
        <f t="shared" si="523"/>
        <v>1.6444206494267435</v>
      </c>
      <c r="I2445" s="3">
        <f t="shared" si="524"/>
        <v>-3.0260040498713548E-2</v>
      </c>
      <c r="J2445" s="19">
        <f t="shared" si="525"/>
        <v>-2.2858253083017144</v>
      </c>
      <c r="K2445" s="7">
        <f t="shared" si="526"/>
        <v>0.86475898810631535</v>
      </c>
      <c r="L2445" s="20">
        <f t="shared" si="527"/>
        <v>0</v>
      </c>
      <c r="M2445" s="20">
        <f t="shared" si="528"/>
        <v>0</v>
      </c>
      <c r="N2445" s="21">
        <f t="shared" si="529"/>
        <v>0</v>
      </c>
      <c r="O2445" s="21">
        <f t="shared" si="530"/>
        <v>0</v>
      </c>
      <c r="P2445" s="21">
        <f t="shared" si="531"/>
        <v>-12.949766362263619</v>
      </c>
      <c r="Q2445" s="10"/>
      <c r="R2445" s="12"/>
      <c r="S2445" s="7"/>
    </row>
    <row r="2446" spans="2:19" x14ac:dyDescent="0.3">
      <c r="B2446">
        <v>0.48520000000000002</v>
      </c>
      <c r="C2446">
        <f t="shared" si="518"/>
        <v>0.26451885991373719</v>
      </c>
      <c r="D2446">
        <f t="shared" si="519"/>
        <v>0.5196438903229178</v>
      </c>
      <c r="E2446">
        <f t="shared" si="520"/>
        <v>1.1287272840388816</v>
      </c>
      <c r="F2446">
        <f t="shared" si="521"/>
        <v>0.48645521882616016</v>
      </c>
      <c r="G2446">
        <f t="shared" si="522"/>
        <v>-0.47085240967435715</v>
      </c>
      <c r="H2446" s="3">
        <f t="shared" si="523"/>
        <v>1.6444206494267435</v>
      </c>
      <c r="I2446" s="3">
        <f t="shared" si="524"/>
        <v>-3.0260040498713548E-2</v>
      </c>
      <c r="J2446" s="19">
        <f t="shared" si="525"/>
        <v>-2.2889332522286572</v>
      </c>
      <c r="K2446" s="7">
        <f t="shared" si="526"/>
        <v>0.86484547073138174</v>
      </c>
      <c r="L2446" s="20">
        <f t="shared" si="527"/>
        <v>0</v>
      </c>
      <c r="M2446" s="20">
        <f t="shared" si="528"/>
        <v>0</v>
      </c>
      <c r="N2446" s="21">
        <f t="shared" si="529"/>
        <v>0</v>
      </c>
      <c r="O2446" s="21">
        <f t="shared" si="530"/>
        <v>0</v>
      </c>
      <c r="P2446" s="21">
        <f t="shared" si="531"/>
        <v>-12.961424135773123</v>
      </c>
      <c r="Q2446" s="10"/>
      <c r="R2446" s="12"/>
      <c r="S2446" s="7"/>
    </row>
    <row r="2447" spans="2:19" x14ac:dyDescent="0.3">
      <c r="B2447">
        <v>0.4854</v>
      </c>
      <c r="C2447">
        <f t="shared" si="518"/>
        <v>0.26475704144414874</v>
      </c>
      <c r="D2447">
        <f t="shared" si="519"/>
        <v>0.51952257795570467</v>
      </c>
      <c r="E2447">
        <f t="shared" si="520"/>
        <v>1.129056168168767</v>
      </c>
      <c r="F2447">
        <f t="shared" si="521"/>
        <v>0.48644916681806044</v>
      </c>
      <c r="G2447">
        <f t="shared" si="522"/>
        <v>-0.47131081847316136</v>
      </c>
      <c r="H2447" s="3">
        <f t="shared" si="523"/>
        <v>1.6444206494267435</v>
      </c>
      <c r="I2447" s="3">
        <f t="shared" si="524"/>
        <v>-3.0260040498713548E-2</v>
      </c>
      <c r="J2447" s="19">
        <f t="shared" si="525"/>
        <v>-2.2920439940212423</v>
      </c>
      <c r="K2447" s="7">
        <f t="shared" si="526"/>
        <v>0.86493169151165772</v>
      </c>
      <c r="L2447" s="20">
        <f t="shared" si="527"/>
        <v>0</v>
      </c>
      <c r="M2447" s="20">
        <f t="shared" si="528"/>
        <v>0</v>
      </c>
      <c r="N2447" s="21">
        <f t="shared" si="529"/>
        <v>0</v>
      </c>
      <c r="O2447" s="21">
        <f t="shared" si="530"/>
        <v>0</v>
      </c>
      <c r="P2447" s="21">
        <f t="shared" si="531"/>
        <v>-12.97309503076329</v>
      </c>
      <c r="Q2447" s="10"/>
      <c r="R2447" s="12"/>
      <c r="S2447" s="7"/>
    </row>
    <row r="2448" spans="2:19" x14ac:dyDescent="0.3">
      <c r="B2448">
        <v>0.48560000000000003</v>
      </c>
      <c r="C2448">
        <f t="shared" si="518"/>
        <v>0.26499549077437573</v>
      </c>
      <c r="D2448">
        <f t="shared" si="519"/>
        <v>0.51940099140187213</v>
      </c>
      <c r="E2448">
        <f t="shared" si="520"/>
        <v>1.1293850522986524</v>
      </c>
      <c r="F2448">
        <f t="shared" si="521"/>
        <v>0.48644311480996072</v>
      </c>
      <c r="G2448">
        <f t="shared" si="522"/>
        <v>-0.47176984998052718</v>
      </c>
      <c r="H2448" s="3">
        <f t="shared" si="523"/>
        <v>1.6444206494267435</v>
      </c>
      <c r="I2448" s="3">
        <f t="shared" si="524"/>
        <v>-3.0260040498713548E-2</v>
      </c>
      <c r="J2448" s="19">
        <f t="shared" si="525"/>
        <v>-2.2951575368286261</v>
      </c>
      <c r="K2448" s="7">
        <f t="shared" si="526"/>
        <v>0.8650176505144731</v>
      </c>
      <c r="L2448" s="20">
        <f t="shared" si="527"/>
        <v>0</v>
      </c>
      <c r="M2448" s="20">
        <f t="shared" si="528"/>
        <v>0</v>
      </c>
      <c r="N2448" s="21">
        <f t="shared" si="529"/>
        <v>0</v>
      </c>
      <c r="O2448" s="21">
        <f t="shared" si="530"/>
        <v>0</v>
      </c>
      <c r="P2448" s="21">
        <f t="shared" si="531"/>
        <v>-12.984779047944411</v>
      </c>
      <c r="Q2448" s="10"/>
      <c r="R2448" s="12"/>
      <c r="S2448" s="7"/>
    </row>
    <row r="2449" spans="2:19" x14ac:dyDescent="0.3">
      <c r="B2449">
        <v>0.48580000000000001</v>
      </c>
      <c r="C2449">
        <f t="shared" si="518"/>
        <v>0.26523420791826413</v>
      </c>
      <c r="D2449">
        <f t="shared" si="519"/>
        <v>0.51927913009283455</v>
      </c>
      <c r="E2449">
        <f t="shared" si="520"/>
        <v>1.1297139364285378</v>
      </c>
      <c r="F2449">
        <f t="shared" si="521"/>
        <v>0.486437062801861</v>
      </c>
      <c r="G2449">
        <f t="shared" si="522"/>
        <v>-0.47222950475728714</v>
      </c>
      <c r="H2449" s="3">
        <f t="shared" si="523"/>
        <v>1.6444206494267435</v>
      </c>
      <c r="I2449" s="3">
        <f t="shared" si="524"/>
        <v>-3.0260040498713548E-2</v>
      </c>
      <c r="J2449" s="19">
        <f t="shared" si="525"/>
        <v>-2.2982738838001326</v>
      </c>
      <c r="K2449" s="7">
        <f t="shared" si="526"/>
        <v>0.86510334780830744</v>
      </c>
      <c r="L2449" s="20">
        <f t="shared" si="527"/>
        <v>0</v>
      </c>
      <c r="M2449" s="20">
        <f t="shared" si="528"/>
        <v>0</v>
      </c>
      <c r="N2449" s="21">
        <f t="shared" si="529"/>
        <v>0</v>
      </c>
      <c r="O2449" s="21">
        <f t="shared" si="530"/>
        <v>0</v>
      </c>
      <c r="P2449" s="21">
        <f t="shared" si="531"/>
        <v>-12.996476187994944</v>
      </c>
      <c r="Q2449" s="10"/>
      <c r="R2449" s="12"/>
      <c r="S2449" s="7"/>
    </row>
    <row r="2450" spans="2:19" x14ac:dyDescent="0.3">
      <c r="B2450">
        <v>0.48600000000000004</v>
      </c>
      <c r="C2450">
        <f t="shared" si="518"/>
        <v>0.26547319288900723</v>
      </c>
      <c r="D2450">
        <f t="shared" si="519"/>
        <v>0.5191569934589304</v>
      </c>
      <c r="E2450">
        <f t="shared" si="520"/>
        <v>1.1300428205584232</v>
      </c>
      <c r="F2450">
        <f t="shared" si="521"/>
        <v>0.48643101079376128</v>
      </c>
      <c r="G2450">
        <f t="shared" si="522"/>
        <v>-0.47268978336490425</v>
      </c>
      <c r="H2450" s="3">
        <f t="shared" si="523"/>
        <v>1.6444206494267435</v>
      </c>
      <c r="I2450" s="3">
        <f t="shared" si="524"/>
        <v>-3.0260040498713548E-2</v>
      </c>
      <c r="J2450" s="19">
        <f t="shared" si="525"/>
        <v>-2.3013930380852519</v>
      </c>
      <c r="K2450" s="7">
        <f t="shared" si="526"/>
        <v>0.86518878346279637</v>
      </c>
      <c r="L2450" s="20">
        <f t="shared" si="527"/>
        <v>0</v>
      </c>
      <c r="M2450" s="20">
        <f t="shared" si="528"/>
        <v>0</v>
      </c>
      <c r="N2450" s="21">
        <f t="shared" si="529"/>
        <v>0</v>
      </c>
      <c r="O2450" s="21">
        <f t="shared" si="530"/>
        <v>0</v>
      </c>
      <c r="P2450" s="21">
        <f t="shared" si="531"/>
        <v>-13.008186451561354</v>
      </c>
      <c r="Q2450" s="10"/>
      <c r="R2450" s="12"/>
      <c r="S2450" s="7"/>
    </row>
    <row r="2451" spans="2:19" x14ac:dyDescent="0.3">
      <c r="B2451">
        <v>0.48620000000000002</v>
      </c>
      <c r="C2451">
        <f t="shared" si="518"/>
        <v>0.26571244569914193</v>
      </c>
      <c r="D2451">
        <f t="shared" si="519"/>
        <v>0.51903458092942178</v>
      </c>
      <c r="E2451">
        <f t="shared" si="520"/>
        <v>1.1303717046883086</v>
      </c>
      <c r="F2451">
        <f t="shared" si="521"/>
        <v>0.48642495878566155</v>
      </c>
      <c r="G2451">
        <f t="shared" si="522"/>
        <v>-0.47315068636547092</v>
      </c>
      <c r="H2451" s="3">
        <f t="shared" si="523"/>
        <v>1.6444206494267435</v>
      </c>
      <c r="I2451" s="3">
        <f t="shared" si="524"/>
        <v>-3.0260040498713548E-2</v>
      </c>
      <c r="J2451" s="19">
        <f t="shared" si="525"/>
        <v>-2.3045150028336261</v>
      </c>
      <c r="K2451" s="7">
        <f t="shared" si="526"/>
        <v>0.86527395754873693</v>
      </c>
      <c r="L2451" s="20">
        <f t="shared" si="527"/>
        <v>0</v>
      </c>
      <c r="M2451" s="20">
        <f t="shared" si="528"/>
        <v>0</v>
      </c>
      <c r="N2451" s="21">
        <f t="shared" si="529"/>
        <v>0</v>
      </c>
      <c r="O2451" s="21">
        <f t="shared" si="530"/>
        <v>0</v>
      </c>
      <c r="P2451" s="21">
        <f t="shared" si="531"/>
        <v>-13.019909839257954</v>
      </c>
      <c r="Q2451" s="10"/>
      <c r="R2451" s="12"/>
      <c r="S2451" s="7"/>
    </row>
    <row r="2452" spans="2:19" x14ac:dyDescent="0.3">
      <c r="B2452">
        <v>0.4864</v>
      </c>
      <c r="C2452">
        <f t="shared" si="518"/>
        <v>0.26595196636054624</v>
      </c>
      <c r="D2452">
        <f t="shared" si="519"/>
        <v>0.51891189193249254</v>
      </c>
      <c r="E2452">
        <f t="shared" si="520"/>
        <v>1.130700588818194</v>
      </c>
      <c r="F2452">
        <f t="shared" si="521"/>
        <v>0.48641890677756183</v>
      </c>
      <c r="G2452">
        <f t="shared" si="522"/>
        <v>-0.47361221432170986</v>
      </c>
      <c r="H2452" s="3">
        <f t="shared" si="523"/>
        <v>1.6444206494267435</v>
      </c>
      <c r="I2452" s="3">
        <f t="shared" si="524"/>
        <v>-3.0260040498713548E-2</v>
      </c>
      <c r="J2452" s="19">
        <f t="shared" si="525"/>
        <v>-2.3076397811950478</v>
      </c>
      <c r="K2452" s="7">
        <f t="shared" si="526"/>
        <v>0.86535887013809365</v>
      </c>
      <c r="L2452" s="20">
        <f t="shared" si="527"/>
        <v>0</v>
      </c>
      <c r="M2452" s="20">
        <f t="shared" si="528"/>
        <v>0</v>
      </c>
      <c r="N2452" s="21">
        <f t="shared" si="529"/>
        <v>0</v>
      </c>
      <c r="O2452" s="21">
        <f t="shared" si="530"/>
        <v>0</v>
      </c>
      <c r="P2452" s="21">
        <f t="shared" si="531"/>
        <v>-13.031646351666767</v>
      </c>
      <c r="Q2452" s="10"/>
      <c r="R2452" s="12"/>
      <c r="S2452" s="7"/>
    </row>
    <row r="2453" spans="2:19" x14ac:dyDescent="0.3">
      <c r="B2453">
        <v>0.48660000000000003</v>
      </c>
      <c r="C2453">
        <f t="shared" si="518"/>
        <v>0.26619175488443592</v>
      </c>
      <c r="D2453">
        <f t="shared" si="519"/>
        <v>0.51878892589524728</v>
      </c>
      <c r="E2453">
        <f t="shared" si="520"/>
        <v>1.1310294729480794</v>
      </c>
      <c r="F2453">
        <f t="shared" si="521"/>
        <v>0.48641285476946211</v>
      </c>
      <c r="G2453">
        <f t="shared" si="522"/>
        <v>-0.47407436779697382</v>
      </c>
      <c r="H2453" s="3">
        <f t="shared" si="523"/>
        <v>1.6444206494267435</v>
      </c>
      <c r="I2453" s="3">
        <f t="shared" si="524"/>
        <v>-3.0260040498713548E-2</v>
      </c>
      <c r="J2453" s="19">
        <f t="shared" si="525"/>
        <v>-2.3107673763194483</v>
      </c>
      <c r="K2453" s="7">
        <f t="shared" si="526"/>
        <v>0.86544352130400282</v>
      </c>
      <c r="L2453" s="20">
        <f t="shared" si="527"/>
        <v>0</v>
      </c>
      <c r="M2453" s="20">
        <f t="shared" si="528"/>
        <v>0</v>
      </c>
      <c r="N2453" s="21">
        <f t="shared" si="529"/>
        <v>0</v>
      </c>
      <c r="O2453" s="21">
        <f t="shared" si="530"/>
        <v>0</v>
      </c>
      <c r="P2453" s="21">
        <f t="shared" si="531"/>
        <v>-13.043395989337359</v>
      </c>
      <c r="Q2453" s="10"/>
      <c r="R2453" s="12"/>
      <c r="S2453" s="7"/>
    </row>
    <row r="2454" spans="2:19" x14ac:dyDescent="0.3">
      <c r="B2454">
        <v>0.48680000000000001</v>
      </c>
      <c r="C2454">
        <f t="shared" ref="C2454:C2517" si="532">-$C$8*SIN(G2454)</f>
        <v>0.26643181128136073</v>
      </c>
      <c r="D2454">
        <f t="shared" ref="D2454:D2517" si="533">$C$8*COS(G2454)</f>
        <v>0.51866568224371012</v>
      </c>
      <c r="E2454">
        <f t="shared" ref="E2454:E2517" si="534">E2453+H2454*(B2454-B2453)</f>
        <v>1.1313583570779648</v>
      </c>
      <c r="F2454">
        <f t="shared" ref="F2454:F2517" si="535">F2453+I2454*(B2454-B2453)</f>
        <v>0.48640680276136239</v>
      </c>
      <c r="G2454">
        <f t="shared" ref="G2454:G2517" si="536">G2453+J2454*(B2454-B2453)</f>
        <v>-0.47453714735524516</v>
      </c>
      <c r="H2454" s="3">
        <f t="shared" ref="H2454:H2517" si="537">H2453+(-N2453/$C$1)*($B2454-$B2453)</f>
        <v>1.6444206494267435</v>
      </c>
      <c r="I2454" s="3">
        <f t="shared" ref="I2454:I2517" si="538">I2453+(-O2453/$C$1)*($B2454-$B2453)</f>
        <v>-3.0260040498713548E-2</v>
      </c>
      <c r="J2454" s="19">
        <f t="shared" ref="J2454:J2517" si="539">IF(G2453 &lt; -$C$9, 0, J2453+P2453/$G$9*(B2454-B2453))</f>
        <v>-2.3138977913568888</v>
      </c>
      <c r="K2454" s="7">
        <f t="shared" ref="K2454:K2517" si="540">((E2454-C2454)^2+(F2454-D2454)^2)^0.5</f>
        <v>0.86552791112078054</v>
      </c>
      <c r="L2454" s="20">
        <f t="shared" ref="L2454:L2517" si="541">IF(K2454&lt;$C$6, 1, 0)</f>
        <v>0</v>
      </c>
      <c r="M2454" s="20">
        <f t="shared" ref="M2454:M2517" si="542">$C$4*($C$6-K2454)*L2454</f>
        <v>0</v>
      </c>
      <c r="N2454" s="21">
        <f t="shared" ref="N2454:N2517" si="543">M2454*(C2454-E2454)/K2454</f>
        <v>0</v>
      </c>
      <c r="O2454" s="21">
        <f t="shared" ref="O2454:O2517" si="544">M2454*(D2454-F2454)/K2454</f>
        <v>0</v>
      </c>
      <c r="P2454" s="21">
        <f t="shared" ref="P2454:P2517" si="545">(C2454*O2454-D2454*N2454)+IF(G2454&gt;-$C$9, 0.5*($C$8*$C$3*$C$2)*SIN(G2454))</f>
        <v>-13.055158752786678</v>
      </c>
      <c r="Q2454" s="10"/>
      <c r="R2454" s="12"/>
      <c r="S2454" s="7"/>
    </row>
    <row r="2455" spans="2:19" x14ac:dyDescent="0.3">
      <c r="B2455">
        <v>0.48700000000000004</v>
      </c>
      <c r="C2455">
        <f t="shared" si="532"/>
        <v>0.26667213556120239</v>
      </c>
      <c r="D2455">
        <f t="shared" si="533"/>
        <v>0.51854216040282364</v>
      </c>
      <c r="E2455">
        <f t="shared" si="534"/>
        <v>1.1316872412078502</v>
      </c>
      <c r="F2455">
        <f t="shared" si="535"/>
        <v>0.48640075075326267</v>
      </c>
      <c r="G2455">
        <f t="shared" si="536"/>
        <v>-0.47500055356113674</v>
      </c>
      <c r="H2455" s="3">
        <f t="shared" si="537"/>
        <v>1.6444206494267435</v>
      </c>
      <c r="I2455" s="3">
        <f t="shared" si="538"/>
        <v>-3.0260040498713548E-2</v>
      </c>
      <c r="J2455" s="19">
        <f t="shared" si="539"/>
        <v>-2.3170310294575582</v>
      </c>
      <c r="K2455" s="7">
        <f t="shared" si="540"/>
        <v>0.86561203966392608</v>
      </c>
      <c r="L2455" s="20">
        <f t="shared" si="541"/>
        <v>0</v>
      </c>
      <c r="M2455" s="20">
        <f t="shared" si="542"/>
        <v>0</v>
      </c>
      <c r="N2455" s="21">
        <f t="shared" si="543"/>
        <v>0</v>
      </c>
      <c r="O2455" s="21">
        <f t="shared" si="544"/>
        <v>0</v>
      </c>
      <c r="P2455" s="21">
        <f t="shared" si="545"/>
        <v>-13.066934642498916</v>
      </c>
      <c r="Q2455" s="10"/>
      <c r="R2455" s="12"/>
      <c r="S2455" s="7"/>
    </row>
    <row r="2456" spans="2:19" x14ac:dyDescent="0.3">
      <c r="B2456">
        <v>0.48720000000000002</v>
      </c>
      <c r="C2456">
        <f t="shared" si="532"/>
        <v>0.26691272773317021</v>
      </c>
      <c r="D2456">
        <f t="shared" si="533"/>
        <v>0.51841835979644713</v>
      </c>
      <c r="E2456">
        <f t="shared" si="534"/>
        <v>1.1320161253377357</v>
      </c>
      <c r="F2456">
        <f t="shared" si="535"/>
        <v>0.48639469874516295</v>
      </c>
      <c r="G2456">
        <f t="shared" si="536"/>
        <v>-0.47546458697989102</v>
      </c>
      <c r="H2456" s="3">
        <f t="shared" si="537"/>
        <v>1.6444206494267435</v>
      </c>
      <c r="I2456" s="3">
        <f t="shared" si="538"/>
        <v>-3.0260040498713548E-2</v>
      </c>
      <c r="J2456" s="19">
        <f t="shared" si="539"/>
        <v>-2.3201670937717576</v>
      </c>
      <c r="K2456" s="7">
        <f t="shared" si="540"/>
        <v>0.86569590701012922</v>
      </c>
      <c r="L2456" s="20">
        <f t="shared" si="541"/>
        <v>0</v>
      </c>
      <c r="M2456" s="20">
        <f t="shared" si="542"/>
        <v>0</v>
      </c>
      <c r="N2456" s="21">
        <f t="shared" si="543"/>
        <v>0</v>
      </c>
      <c r="O2456" s="21">
        <f t="shared" si="544"/>
        <v>0</v>
      </c>
      <c r="P2456" s="21">
        <f t="shared" si="545"/>
        <v>-13.078723658925339</v>
      </c>
      <c r="Q2456" s="10"/>
      <c r="R2456" s="12"/>
      <c r="S2456" s="7"/>
    </row>
    <row r="2457" spans="2:19" x14ac:dyDescent="0.3">
      <c r="B2457">
        <v>0.4874</v>
      </c>
      <c r="C2457">
        <f t="shared" si="532"/>
        <v>0.26715358780579879</v>
      </c>
      <c r="D2457">
        <f t="shared" si="533"/>
        <v>0.51829427984735599</v>
      </c>
      <c r="E2457">
        <f t="shared" si="534"/>
        <v>1.1323450094676211</v>
      </c>
      <c r="F2457">
        <f t="shared" si="535"/>
        <v>0.48638864673706322</v>
      </c>
      <c r="G2457">
        <f t="shared" si="536"/>
        <v>-0.47592924817738097</v>
      </c>
      <c r="H2457" s="3">
        <f t="shared" si="537"/>
        <v>1.6444206494267435</v>
      </c>
      <c r="I2457" s="3">
        <f t="shared" si="538"/>
        <v>-3.0260040498713548E-2</v>
      </c>
      <c r="J2457" s="19">
        <f t="shared" si="539"/>
        <v>-2.3233059874498991</v>
      </c>
      <c r="K2457" s="7">
        <f t="shared" si="540"/>
        <v>0.86577951323727553</v>
      </c>
      <c r="L2457" s="20">
        <f t="shared" si="541"/>
        <v>0</v>
      </c>
      <c r="M2457" s="20">
        <f t="shared" si="542"/>
        <v>0</v>
      </c>
      <c r="N2457" s="21">
        <f t="shared" si="543"/>
        <v>0</v>
      </c>
      <c r="O2457" s="21">
        <f t="shared" si="544"/>
        <v>0</v>
      </c>
      <c r="P2457" s="21">
        <f t="shared" si="545"/>
        <v>-13.090525802484141</v>
      </c>
      <c r="Q2457" s="10"/>
      <c r="R2457" s="12"/>
      <c r="S2457" s="7"/>
    </row>
    <row r="2458" spans="2:19" x14ac:dyDescent="0.3">
      <c r="B2458">
        <v>0.48760000000000003</v>
      </c>
      <c r="C2458">
        <f t="shared" si="532"/>
        <v>0.26739471578694446</v>
      </c>
      <c r="D2458">
        <f t="shared" si="533"/>
        <v>0.51816991997723982</v>
      </c>
      <c r="E2458">
        <f t="shared" si="534"/>
        <v>1.1326738935975065</v>
      </c>
      <c r="F2458">
        <f t="shared" si="535"/>
        <v>0.4863825947289635</v>
      </c>
      <c r="G2458">
        <f t="shared" si="536"/>
        <v>-0.47639453772010953</v>
      </c>
      <c r="H2458" s="3">
        <f t="shared" si="537"/>
        <v>1.6444206494267435</v>
      </c>
      <c r="I2458" s="3">
        <f t="shared" si="538"/>
        <v>-3.0260040498713548E-2</v>
      </c>
      <c r="J2458" s="19">
        <f t="shared" si="539"/>
        <v>-2.3264477136424957</v>
      </c>
      <c r="K2458" s="7">
        <f t="shared" si="540"/>
        <v>0.86586285842445154</v>
      </c>
      <c r="L2458" s="20">
        <f t="shared" si="541"/>
        <v>0</v>
      </c>
      <c r="M2458" s="20">
        <f t="shared" si="542"/>
        <v>0</v>
      </c>
      <c r="N2458" s="21">
        <f t="shared" si="543"/>
        <v>0</v>
      </c>
      <c r="O2458" s="21">
        <f t="shared" si="544"/>
        <v>0</v>
      </c>
      <c r="P2458" s="21">
        <f t="shared" si="545"/>
        <v>-13.102341073560279</v>
      </c>
      <c r="Q2458" s="10"/>
      <c r="R2458" s="12"/>
      <c r="S2458" s="7"/>
    </row>
    <row r="2459" spans="2:19" x14ac:dyDescent="0.3">
      <c r="B2459">
        <v>0.48780000000000001</v>
      </c>
      <c r="C2459">
        <f t="shared" si="532"/>
        <v>0.26763611168378199</v>
      </c>
      <c r="D2459">
        <f t="shared" si="533"/>
        <v>0.5180452796067021</v>
      </c>
      <c r="E2459">
        <f t="shared" si="534"/>
        <v>1.1330027777273919</v>
      </c>
      <c r="F2459">
        <f t="shared" si="535"/>
        <v>0.48637654272086378</v>
      </c>
      <c r="G2459">
        <f t="shared" si="536"/>
        <v>-0.4768604561752095</v>
      </c>
      <c r="H2459" s="3">
        <f t="shared" si="537"/>
        <v>1.6444206494267435</v>
      </c>
      <c r="I2459" s="3">
        <f t="shared" si="538"/>
        <v>-3.0260040498713548E-2</v>
      </c>
      <c r="J2459" s="19">
        <f t="shared" si="539"/>
        <v>-2.3295922755001497</v>
      </c>
      <c r="K2459" s="7">
        <f t="shared" si="540"/>
        <v>0.86594594265195168</v>
      </c>
      <c r="L2459" s="20">
        <f t="shared" si="541"/>
        <v>0</v>
      </c>
      <c r="M2459" s="20">
        <f t="shared" si="542"/>
        <v>0</v>
      </c>
      <c r="N2459" s="21">
        <f t="shared" si="543"/>
        <v>0</v>
      </c>
      <c r="O2459" s="21">
        <f t="shared" si="544"/>
        <v>0</v>
      </c>
      <c r="P2459" s="21">
        <f t="shared" si="545"/>
        <v>-13.114169472505317</v>
      </c>
      <c r="Q2459" s="10"/>
      <c r="R2459" s="12"/>
      <c r="S2459" s="7"/>
    </row>
    <row r="2460" spans="2:19" x14ac:dyDescent="0.3">
      <c r="B2460">
        <v>0.48800000000000004</v>
      </c>
      <c r="C2460">
        <f t="shared" si="532"/>
        <v>0.26787777550280151</v>
      </c>
      <c r="D2460">
        <f t="shared" si="533"/>
        <v>0.51792035815525794</v>
      </c>
      <c r="E2460">
        <f t="shared" si="534"/>
        <v>1.1333316618572773</v>
      </c>
      <c r="F2460">
        <f t="shared" si="535"/>
        <v>0.48637049071276406</v>
      </c>
      <c r="G2460">
        <f t="shared" si="536"/>
        <v>-0.47732700411044426</v>
      </c>
      <c r="H2460" s="3">
        <f t="shared" si="537"/>
        <v>1.6444206494267435</v>
      </c>
      <c r="I2460" s="3">
        <f t="shared" si="538"/>
        <v>-3.0260040498713548E-2</v>
      </c>
      <c r="J2460" s="19">
        <f t="shared" si="539"/>
        <v>-2.3327396761735515</v>
      </c>
      <c r="K2460" s="7">
        <f t="shared" si="540"/>
        <v>0.86602876600128298</v>
      </c>
      <c r="L2460" s="20">
        <f t="shared" si="541"/>
        <v>0</v>
      </c>
      <c r="M2460" s="20">
        <f t="shared" si="542"/>
        <v>0</v>
      </c>
      <c r="N2460" s="21">
        <f t="shared" si="543"/>
        <v>0</v>
      </c>
      <c r="O2460" s="21">
        <f t="shared" si="544"/>
        <v>0</v>
      </c>
      <c r="P2460" s="21">
        <f t="shared" si="545"/>
        <v>-13.126010999637273</v>
      </c>
      <c r="Q2460" s="10"/>
      <c r="R2460" s="12"/>
      <c r="S2460" s="7"/>
    </row>
    <row r="2461" spans="2:19" x14ac:dyDescent="0.3">
      <c r="B2461">
        <v>0.48820000000000002</v>
      </c>
      <c r="C2461">
        <f t="shared" si="532"/>
        <v>0.26811970724980516</v>
      </c>
      <c r="D2461">
        <f t="shared" si="533"/>
        <v>0.51779515504133355</v>
      </c>
      <c r="E2461">
        <f t="shared" si="534"/>
        <v>1.1336605459871627</v>
      </c>
      <c r="F2461">
        <f t="shared" si="535"/>
        <v>0.48636443870466434</v>
      </c>
      <c r="G2461">
        <f t="shared" si="536"/>
        <v>-0.47779418209420693</v>
      </c>
      <c r="H2461" s="3">
        <f t="shared" si="537"/>
        <v>1.6444206494267435</v>
      </c>
      <c r="I2461" s="3">
        <f t="shared" si="538"/>
        <v>-3.0260040498713548E-2</v>
      </c>
      <c r="J2461" s="19">
        <f t="shared" si="539"/>
        <v>-2.3358899188134643</v>
      </c>
      <c r="K2461" s="7">
        <f t="shared" si="540"/>
        <v>0.8661113285551717</v>
      </c>
      <c r="L2461" s="20">
        <f t="shared" si="541"/>
        <v>0</v>
      </c>
      <c r="M2461" s="20">
        <f t="shared" si="542"/>
        <v>0</v>
      </c>
      <c r="N2461" s="21">
        <f t="shared" si="543"/>
        <v>0</v>
      </c>
      <c r="O2461" s="21">
        <f t="shared" si="544"/>
        <v>0</v>
      </c>
      <c r="P2461" s="21">
        <f t="shared" si="545"/>
        <v>-13.137865655240454</v>
      </c>
      <c r="Q2461" s="10"/>
      <c r="R2461" s="12"/>
      <c r="S2461" s="7"/>
    </row>
    <row r="2462" spans="2:19" x14ac:dyDescent="0.3">
      <c r="B2462">
        <v>0.4884</v>
      </c>
      <c r="C2462">
        <f t="shared" si="532"/>
        <v>0.26836190692990414</v>
      </c>
      <c r="D2462">
        <f t="shared" si="533"/>
        <v>0.51766966968226513</v>
      </c>
      <c r="E2462">
        <f t="shared" si="534"/>
        <v>1.1339894301170481</v>
      </c>
      <c r="F2462">
        <f t="shared" si="535"/>
        <v>0.48635838669656462</v>
      </c>
      <c r="G2462">
        <f t="shared" si="536"/>
        <v>-0.478261990695521</v>
      </c>
      <c r="H2462" s="3">
        <f t="shared" si="537"/>
        <v>1.6444206494267435</v>
      </c>
      <c r="I2462" s="3">
        <f t="shared" si="538"/>
        <v>-3.0260040498713548E-2</v>
      </c>
      <c r="J2462" s="19">
        <f t="shared" si="539"/>
        <v>-2.3390430065707215</v>
      </c>
      <c r="K2462" s="7">
        <f t="shared" si="540"/>
        <v>0.8661936303975688</v>
      </c>
      <c r="L2462" s="20">
        <f t="shared" si="541"/>
        <v>0</v>
      </c>
      <c r="M2462" s="20">
        <f t="shared" si="542"/>
        <v>0</v>
      </c>
      <c r="N2462" s="21">
        <f t="shared" si="543"/>
        <v>0</v>
      </c>
      <c r="O2462" s="21">
        <f t="shared" si="544"/>
        <v>0</v>
      </c>
      <c r="P2462" s="21">
        <f t="shared" si="545"/>
        <v>-13.149733439565303</v>
      </c>
      <c r="Q2462" s="10"/>
      <c r="R2462" s="12"/>
      <c r="S2462" s="7"/>
    </row>
    <row r="2463" spans="2:19" x14ac:dyDescent="0.3">
      <c r="B2463">
        <v>0.48860000000000003</v>
      </c>
      <c r="C2463">
        <f t="shared" si="532"/>
        <v>0.26860437454751512</v>
      </c>
      <c r="D2463">
        <f t="shared" si="533"/>
        <v>0.51754390149429652</v>
      </c>
      <c r="E2463">
        <f t="shared" si="534"/>
        <v>1.1343183142469335</v>
      </c>
      <c r="F2463">
        <f t="shared" si="535"/>
        <v>0.48635233468846489</v>
      </c>
      <c r="G2463">
        <f t="shared" si="536"/>
        <v>-0.47873043048404035</v>
      </c>
      <c r="H2463" s="3">
        <f t="shared" si="537"/>
        <v>1.6444206494267435</v>
      </c>
      <c r="I2463" s="3">
        <f t="shared" si="538"/>
        <v>-3.0260040498713548E-2</v>
      </c>
      <c r="J2463" s="19">
        <f t="shared" si="539"/>
        <v>-2.3421989425962177</v>
      </c>
      <c r="K2463" s="7">
        <f t="shared" si="540"/>
        <v>0.86627567161365615</v>
      </c>
      <c r="L2463" s="20">
        <f t="shared" si="541"/>
        <v>0</v>
      </c>
      <c r="M2463" s="20">
        <f t="shared" si="542"/>
        <v>0</v>
      </c>
      <c r="N2463" s="21">
        <f t="shared" si="543"/>
        <v>0</v>
      </c>
      <c r="O2463" s="21">
        <f t="shared" si="544"/>
        <v>0</v>
      </c>
      <c r="P2463" s="21">
        <f t="shared" si="545"/>
        <v>-13.16161435282824</v>
      </c>
      <c r="Q2463" s="10"/>
      <c r="R2463" s="12"/>
      <c r="S2463" s="7"/>
    </row>
    <row r="2464" spans="2:19" x14ac:dyDescent="0.3">
      <c r="B2464">
        <v>0.48880000000000001</v>
      </c>
      <c r="C2464">
        <f t="shared" si="532"/>
        <v>0.26884711010635698</v>
      </c>
      <c r="D2464">
        <f t="shared" si="533"/>
        <v>0.51741784989257988</v>
      </c>
      <c r="E2464">
        <f t="shared" si="534"/>
        <v>1.1346471983768189</v>
      </c>
      <c r="F2464">
        <f t="shared" si="535"/>
        <v>0.48634628268036517</v>
      </c>
      <c r="G2464">
        <f t="shared" si="536"/>
        <v>-0.47919950203004846</v>
      </c>
      <c r="H2464" s="3">
        <f t="shared" si="537"/>
        <v>1.6444206494267435</v>
      </c>
      <c r="I2464" s="3">
        <f t="shared" si="538"/>
        <v>-3.0260040498713548E-2</v>
      </c>
      <c r="J2464" s="19">
        <f t="shared" si="539"/>
        <v>-2.3453577300408961</v>
      </c>
      <c r="K2464" s="7">
        <f t="shared" si="540"/>
        <v>0.86635745228985184</v>
      </c>
      <c r="L2464" s="20">
        <f t="shared" si="541"/>
        <v>0</v>
      </c>
      <c r="M2464" s="20">
        <f t="shared" si="542"/>
        <v>0</v>
      </c>
      <c r="N2464" s="21">
        <f t="shared" si="543"/>
        <v>0</v>
      </c>
      <c r="O2464" s="21">
        <f t="shared" si="544"/>
        <v>0</v>
      </c>
      <c r="P2464" s="21">
        <f t="shared" si="545"/>
        <v>-13.173508395211492</v>
      </c>
      <c r="Q2464" s="10"/>
      <c r="R2464" s="12"/>
      <c r="S2464" s="7"/>
    </row>
    <row r="2465" spans="2:19" x14ac:dyDescent="0.3">
      <c r="B2465">
        <v>0.48900000000000005</v>
      </c>
      <c r="C2465">
        <f t="shared" si="532"/>
        <v>0.26909011360944801</v>
      </c>
      <c r="D2465">
        <f t="shared" si="533"/>
        <v>0.51729151429117248</v>
      </c>
      <c r="E2465">
        <f t="shared" si="534"/>
        <v>1.1349760825067043</v>
      </c>
      <c r="F2465">
        <f t="shared" si="535"/>
        <v>0.48634023067226545</v>
      </c>
      <c r="G2465">
        <f t="shared" si="536"/>
        <v>-0.47966920590445972</v>
      </c>
      <c r="H2465" s="3">
        <f t="shared" si="537"/>
        <v>1.6444206494267435</v>
      </c>
      <c r="I2465" s="3">
        <f t="shared" si="538"/>
        <v>-3.0260040498713548E-2</v>
      </c>
      <c r="J2465" s="19">
        <f t="shared" si="539"/>
        <v>-2.3485193720557476</v>
      </c>
      <c r="K2465" s="7">
        <f t="shared" si="540"/>
        <v>0.86643897251381674</v>
      </c>
      <c r="L2465" s="20">
        <f t="shared" si="541"/>
        <v>0</v>
      </c>
      <c r="M2465" s="20">
        <f t="shared" si="542"/>
        <v>0</v>
      </c>
      <c r="N2465" s="21">
        <f t="shared" si="543"/>
        <v>0</v>
      </c>
      <c r="O2465" s="21">
        <f t="shared" si="544"/>
        <v>0</v>
      </c>
      <c r="P2465" s="21">
        <f t="shared" si="545"/>
        <v>-13.185415566862952</v>
      </c>
      <c r="Q2465" s="10"/>
      <c r="R2465" s="12"/>
      <c r="S2465" s="7"/>
    </row>
    <row r="2466" spans="2:19" x14ac:dyDescent="0.3">
      <c r="B2466">
        <v>0.48920000000000002</v>
      </c>
      <c r="C2466">
        <f t="shared" si="532"/>
        <v>0.26933338505910187</v>
      </c>
      <c r="D2466">
        <f t="shared" si="533"/>
        <v>0.51716489410303701</v>
      </c>
      <c r="E2466">
        <f t="shared" si="534"/>
        <v>1.1353049666365898</v>
      </c>
      <c r="F2466">
        <f t="shared" si="535"/>
        <v>0.48633417866416573</v>
      </c>
      <c r="G2466">
        <f t="shared" si="536"/>
        <v>-0.48013954267881803</v>
      </c>
      <c r="H2466" s="3">
        <f t="shared" si="537"/>
        <v>1.6444206494267435</v>
      </c>
      <c r="I2466" s="3">
        <f t="shared" si="538"/>
        <v>-3.0260040498713548E-2</v>
      </c>
      <c r="J2466" s="19">
        <f t="shared" si="539"/>
        <v>-2.3516838717917943</v>
      </c>
      <c r="K2466" s="7">
        <f t="shared" si="540"/>
        <v>0.86652023237446008</v>
      </c>
      <c r="L2466" s="20">
        <f t="shared" si="541"/>
        <v>0</v>
      </c>
      <c r="M2466" s="20">
        <f t="shared" si="542"/>
        <v>0</v>
      </c>
      <c r="N2466" s="21">
        <f t="shared" si="543"/>
        <v>0</v>
      </c>
      <c r="O2466" s="21">
        <f t="shared" si="544"/>
        <v>0</v>
      </c>
      <c r="P2466" s="21">
        <f t="shared" si="545"/>
        <v>-13.197335867895992</v>
      </c>
      <c r="Q2466" s="10"/>
      <c r="R2466" s="12"/>
      <c r="S2466" s="7"/>
    </row>
    <row r="2467" spans="2:19" x14ac:dyDescent="0.3">
      <c r="B2467">
        <v>0.4894</v>
      </c>
      <c r="C2467">
        <f t="shared" si="532"/>
        <v>0.26957692445692499</v>
      </c>
      <c r="D2467">
        <f t="shared" si="533"/>
        <v>0.51703798874003959</v>
      </c>
      <c r="E2467">
        <f t="shared" si="534"/>
        <v>1.1356338507664752</v>
      </c>
      <c r="F2467">
        <f t="shared" si="535"/>
        <v>0.48632812665606601</v>
      </c>
      <c r="G2467">
        <f t="shared" si="536"/>
        <v>-0.48061051292529799</v>
      </c>
      <c r="H2467" s="3">
        <f t="shared" si="537"/>
        <v>1.6444206494267435</v>
      </c>
      <c r="I2467" s="3">
        <f t="shared" si="538"/>
        <v>-3.0260040498713548E-2</v>
      </c>
      <c r="J2467" s="19">
        <f t="shared" si="539"/>
        <v>-2.354851232400089</v>
      </c>
      <c r="K2467" s="7">
        <f t="shared" si="540"/>
        <v>0.86660123196194583</v>
      </c>
      <c r="L2467" s="20">
        <f t="shared" si="541"/>
        <v>0</v>
      </c>
      <c r="M2467" s="20">
        <f t="shared" si="542"/>
        <v>0</v>
      </c>
      <c r="N2467" s="21">
        <f t="shared" si="543"/>
        <v>0</v>
      </c>
      <c r="O2467" s="21">
        <f t="shared" si="544"/>
        <v>0</v>
      </c>
      <c r="P2467" s="21">
        <f t="shared" si="545"/>
        <v>-13.209269298389325</v>
      </c>
      <c r="Q2467" s="10"/>
      <c r="R2467" s="12"/>
      <c r="S2467" s="7"/>
    </row>
    <row r="2468" spans="2:19" x14ac:dyDescent="0.3">
      <c r="B2468">
        <v>0.48960000000000004</v>
      </c>
      <c r="C2468">
        <f t="shared" si="532"/>
        <v>0.269820731803813</v>
      </c>
      <c r="D2468">
        <f t="shared" si="533"/>
        <v>0.51691079761294856</v>
      </c>
      <c r="E2468">
        <f t="shared" si="534"/>
        <v>1.1359627348963606</v>
      </c>
      <c r="F2468">
        <f t="shared" si="535"/>
        <v>0.48632207464796628</v>
      </c>
      <c r="G2468">
        <f t="shared" si="536"/>
        <v>-0.48108211721670441</v>
      </c>
      <c r="H2468" s="3">
        <f t="shared" si="537"/>
        <v>1.6444206494267435</v>
      </c>
      <c r="I2468" s="3">
        <f t="shared" si="538"/>
        <v>-3.0260040498713548E-2</v>
      </c>
      <c r="J2468" s="19">
        <f t="shared" si="539"/>
        <v>-2.3580214570317031</v>
      </c>
      <c r="K2468" s="7">
        <f t="shared" si="540"/>
        <v>0.86668197136769776</v>
      </c>
      <c r="L2468" s="20">
        <f t="shared" si="541"/>
        <v>0</v>
      </c>
      <c r="M2468" s="20">
        <f t="shared" si="542"/>
        <v>0</v>
      </c>
      <c r="N2468" s="21">
        <f t="shared" si="543"/>
        <v>0</v>
      </c>
      <c r="O2468" s="21">
        <f t="shared" si="544"/>
        <v>0</v>
      </c>
      <c r="P2468" s="21">
        <f t="shared" si="545"/>
        <v>-13.221215858386838</v>
      </c>
      <c r="Q2468" s="10"/>
      <c r="R2468" s="12"/>
      <c r="S2468" s="7"/>
    </row>
    <row r="2469" spans="2:19" x14ac:dyDescent="0.3">
      <c r="B2469">
        <v>0.48980000000000001</v>
      </c>
      <c r="C2469">
        <f t="shared" si="532"/>
        <v>0.27006480709994729</v>
      </c>
      <c r="D2469">
        <f t="shared" si="533"/>
        <v>0.51678332013143402</v>
      </c>
      <c r="E2469">
        <f t="shared" si="534"/>
        <v>1.136291619026246</v>
      </c>
      <c r="F2469">
        <f t="shared" si="535"/>
        <v>0.48631602263986656</v>
      </c>
      <c r="G2469">
        <f t="shared" si="536"/>
        <v>-0.48155435612647191</v>
      </c>
      <c r="H2469" s="3">
        <f t="shared" si="537"/>
        <v>1.6444206494267435</v>
      </c>
      <c r="I2469" s="3">
        <f t="shared" si="538"/>
        <v>-3.0260040498713548E-2</v>
      </c>
      <c r="J2469" s="19">
        <f t="shared" si="539"/>
        <v>-2.3611945488377155</v>
      </c>
      <c r="K2469" s="7">
        <f t="shared" si="540"/>
        <v>0.86676245068440694</v>
      </c>
      <c r="L2469" s="20">
        <f t="shared" si="541"/>
        <v>0</v>
      </c>
      <c r="M2469" s="20">
        <f t="shared" si="542"/>
        <v>0</v>
      </c>
      <c r="N2469" s="21">
        <f t="shared" si="543"/>
        <v>0</v>
      </c>
      <c r="O2469" s="21">
        <f t="shared" si="544"/>
        <v>0</v>
      </c>
      <c r="P2469" s="21">
        <f t="shared" si="545"/>
        <v>-13.233175547897417</v>
      </c>
      <c r="Q2469" s="10"/>
      <c r="R2469" s="12"/>
      <c r="S2469" s="7"/>
    </row>
    <row r="2470" spans="2:19" x14ac:dyDescent="0.3">
      <c r="B2470">
        <v>0.49000000000000005</v>
      </c>
      <c r="C2470">
        <f t="shared" si="532"/>
        <v>0.27030915034479192</v>
      </c>
      <c r="D2470">
        <f t="shared" si="533"/>
        <v>0.51665555570406541</v>
      </c>
      <c r="E2470">
        <f t="shared" si="534"/>
        <v>1.1366205031561314</v>
      </c>
      <c r="F2470">
        <f t="shared" si="535"/>
        <v>0.48630997063176684</v>
      </c>
      <c r="G2470">
        <f t="shared" si="536"/>
        <v>-0.48202723022866584</v>
      </c>
      <c r="H2470" s="3">
        <f t="shared" si="537"/>
        <v>1.6444206494267435</v>
      </c>
      <c r="I2470" s="3">
        <f t="shared" si="538"/>
        <v>-3.0260040498713548E-2</v>
      </c>
      <c r="J2470" s="19">
        <f t="shared" si="539"/>
        <v>-2.3643705109692115</v>
      </c>
      <c r="K2470" s="7">
        <f t="shared" si="540"/>
        <v>0.86684267000603588</v>
      </c>
      <c r="L2470" s="20">
        <f t="shared" si="541"/>
        <v>0</v>
      </c>
      <c r="M2470" s="20">
        <f t="shared" si="542"/>
        <v>0</v>
      </c>
      <c r="N2470" s="21">
        <f t="shared" si="543"/>
        <v>0</v>
      </c>
      <c r="O2470" s="21">
        <f t="shared" si="544"/>
        <v>0</v>
      </c>
      <c r="P2470" s="21">
        <f t="shared" si="545"/>
        <v>-13.245148366894805</v>
      </c>
      <c r="Q2470" s="10"/>
      <c r="R2470" s="12"/>
      <c r="S2470" s="7"/>
    </row>
    <row r="2471" spans="2:19" x14ac:dyDescent="0.3">
      <c r="B2471">
        <v>0.49020000000000002</v>
      </c>
      <c r="C2471">
        <f t="shared" si="532"/>
        <v>0.27055376153709004</v>
      </c>
      <c r="D2471">
        <f t="shared" si="533"/>
        <v>0.51652750373831147</v>
      </c>
      <c r="E2471">
        <f t="shared" si="534"/>
        <v>1.1369493872860168</v>
      </c>
      <c r="F2471">
        <f t="shared" si="535"/>
        <v>0.48630391862366712</v>
      </c>
      <c r="G2471">
        <f t="shared" si="536"/>
        <v>-0.48250074009798122</v>
      </c>
      <c r="H2471" s="3">
        <f t="shared" si="537"/>
        <v>1.6444206494267435</v>
      </c>
      <c r="I2471" s="3">
        <f t="shared" si="538"/>
        <v>-3.0260040498713548E-2</v>
      </c>
      <c r="J2471" s="19">
        <f t="shared" si="539"/>
        <v>-2.3675493465772659</v>
      </c>
      <c r="K2471" s="7">
        <f t="shared" si="540"/>
        <v>0.86692262942782639</v>
      </c>
      <c r="L2471" s="20">
        <f t="shared" si="541"/>
        <v>0</v>
      </c>
      <c r="M2471" s="20">
        <f t="shared" si="542"/>
        <v>0</v>
      </c>
      <c r="N2471" s="21">
        <f t="shared" si="543"/>
        <v>0</v>
      </c>
      <c r="O2471" s="21">
        <f t="shared" si="544"/>
        <v>0</v>
      </c>
      <c r="P2471" s="21">
        <f t="shared" si="545"/>
        <v>-13.257134315317412</v>
      </c>
      <c r="Q2471" s="10"/>
      <c r="R2471" s="12"/>
      <c r="S2471" s="7"/>
    </row>
    <row r="2472" spans="2:19" x14ac:dyDescent="0.3">
      <c r="B2472">
        <v>0.4904</v>
      </c>
      <c r="C2472">
        <f t="shared" si="532"/>
        <v>0.27079864067486081</v>
      </c>
      <c r="D2472">
        <f t="shared" si="533"/>
        <v>0.51639916364053839</v>
      </c>
      <c r="E2472">
        <f t="shared" si="534"/>
        <v>1.1372782714159022</v>
      </c>
      <c r="F2472">
        <f t="shared" si="535"/>
        <v>0.4862978666155674</v>
      </c>
      <c r="G2472">
        <f t="shared" si="536"/>
        <v>-0.48297488630974378</v>
      </c>
      <c r="H2472" s="3">
        <f t="shared" si="537"/>
        <v>1.6444206494267435</v>
      </c>
      <c r="I2472" s="3">
        <f t="shared" si="538"/>
        <v>-3.0260040498713548E-2</v>
      </c>
      <c r="J2472" s="19">
        <f t="shared" si="539"/>
        <v>-2.3707310588129418</v>
      </c>
      <c r="K2472" s="7">
        <f t="shared" si="540"/>
        <v>0.86700232904630481</v>
      </c>
      <c r="L2472" s="20">
        <f t="shared" si="541"/>
        <v>0</v>
      </c>
      <c r="M2472" s="20">
        <f t="shared" si="542"/>
        <v>0</v>
      </c>
      <c r="N2472" s="21">
        <f t="shared" si="543"/>
        <v>0</v>
      </c>
      <c r="O2472" s="21">
        <f t="shared" si="544"/>
        <v>0</v>
      </c>
      <c r="P2472" s="21">
        <f t="shared" si="545"/>
        <v>-13.269133393068183</v>
      </c>
      <c r="Q2472" s="10"/>
      <c r="R2472" s="12"/>
      <c r="S2472" s="7"/>
    </row>
    <row r="2473" spans="2:19" x14ac:dyDescent="0.3">
      <c r="B2473">
        <v>0.49060000000000004</v>
      </c>
      <c r="C2473">
        <f t="shared" si="532"/>
        <v>0.27104378775539606</v>
      </c>
      <c r="D2473">
        <f t="shared" si="533"/>
        <v>0.51627053481600882</v>
      </c>
      <c r="E2473">
        <f t="shared" si="534"/>
        <v>1.1376071555457876</v>
      </c>
      <c r="F2473">
        <f t="shared" si="535"/>
        <v>0.48629181460746768</v>
      </c>
      <c r="G2473">
        <f t="shared" si="536"/>
        <v>-0.4834496694399093</v>
      </c>
      <c r="H2473" s="3">
        <f t="shared" si="537"/>
        <v>1.6444206494267435</v>
      </c>
      <c r="I2473" s="3">
        <f t="shared" si="538"/>
        <v>-3.0260040498713548E-2</v>
      </c>
      <c r="J2473" s="19">
        <f t="shared" si="539"/>
        <v>-2.3739156508272785</v>
      </c>
      <c r="K2473" s="7">
        <f t="shared" si="540"/>
        <v>0.86708176895928757</v>
      </c>
      <c r="L2473" s="20">
        <f t="shared" si="541"/>
        <v>0</v>
      </c>
      <c r="M2473" s="20">
        <f t="shared" si="542"/>
        <v>0</v>
      </c>
      <c r="N2473" s="21">
        <f t="shared" si="543"/>
        <v>0</v>
      </c>
      <c r="O2473" s="21">
        <f t="shared" si="544"/>
        <v>0</v>
      </c>
      <c r="P2473" s="21">
        <f t="shared" si="545"/>
        <v>-13.281145600014407</v>
      </c>
      <c r="Q2473" s="10"/>
      <c r="R2473" s="12"/>
      <c r="S2473" s="7"/>
    </row>
    <row r="2474" spans="2:19" x14ac:dyDescent="0.3">
      <c r="B2474">
        <v>0.49080000000000001</v>
      </c>
      <c r="C2474">
        <f t="shared" si="532"/>
        <v>0.27128920277525642</v>
      </c>
      <c r="D2474">
        <f t="shared" si="533"/>
        <v>0.5161416166688807</v>
      </c>
      <c r="E2474">
        <f t="shared" si="534"/>
        <v>1.137936039675673</v>
      </c>
      <c r="F2474">
        <f t="shared" si="535"/>
        <v>0.48628576259936795</v>
      </c>
      <c r="G2474">
        <f t="shared" si="536"/>
        <v>-0.48392509006506351</v>
      </c>
      <c r="H2474" s="3">
        <f t="shared" si="537"/>
        <v>1.6444206494267435</v>
      </c>
      <c r="I2474" s="3">
        <f t="shared" si="538"/>
        <v>-3.0260040498713548E-2</v>
      </c>
      <c r="J2474" s="19">
        <f t="shared" si="539"/>
        <v>-2.3771031257712818</v>
      </c>
      <c r="K2474" s="7">
        <f t="shared" si="540"/>
        <v>0.86716094926588871</v>
      </c>
      <c r="L2474" s="20">
        <f t="shared" si="541"/>
        <v>0</v>
      </c>
      <c r="M2474" s="20">
        <f t="shared" si="542"/>
        <v>0</v>
      </c>
      <c r="N2474" s="21">
        <f t="shared" si="543"/>
        <v>0</v>
      </c>
      <c r="O2474" s="21">
        <f t="shared" si="544"/>
        <v>0</v>
      </c>
      <c r="P2474" s="21">
        <f t="shared" si="545"/>
        <v>-13.293170935987565</v>
      </c>
      <c r="Q2474" s="10"/>
      <c r="R2474" s="12"/>
      <c r="S2474" s="7"/>
    </row>
    <row r="2475" spans="2:19" x14ac:dyDescent="0.3">
      <c r="B2475">
        <v>0.49100000000000005</v>
      </c>
      <c r="C2475">
        <f t="shared" si="532"/>
        <v>0.27153488573026868</v>
      </c>
      <c r="D2475">
        <f t="shared" si="533"/>
        <v>0.51601240860220587</v>
      </c>
      <c r="E2475">
        <f t="shared" si="534"/>
        <v>1.1382649238055584</v>
      </c>
      <c r="F2475">
        <f t="shared" si="535"/>
        <v>0.48627971059126823</v>
      </c>
      <c r="G2475">
        <f t="shared" si="536"/>
        <v>-0.4844011487624228</v>
      </c>
      <c r="H2475" s="3">
        <f t="shared" si="537"/>
        <v>1.6444206494267435</v>
      </c>
      <c r="I2475" s="3">
        <f t="shared" si="538"/>
        <v>-3.0260040498713548E-2</v>
      </c>
      <c r="J2475" s="19">
        <f t="shared" si="539"/>
        <v>-2.3802934867959196</v>
      </c>
      <c r="K2475" s="7">
        <f t="shared" si="540"/>
        <v>0.86723987006652492</v>
      </c>
      <c r="L2475" s="20">
        <f t="shared" si="541"/>
        <v>0</v>
      </c>
      <c r="M2475" s="20">
        <f t="shared" si="542"/>
        <v>0</v>
      </c>
      <c r="N2475" s="21">
        <f t="shared" si="543"/>
        <v>0</v>
      </c>
      <c r="O2475" s="21">
        <f t="shared" si="544"/>
        <v>0</v>
      </c>
      <c r="P2475" s="21">
        <f t="shared" si="545"/>
        <v>-13.305209400783168</v>
      </c>
      <c r="Q2475" s="10"/>
      <c r="R2475" s="12"/>
      <c r="S2475" s="7"/>
    </row>
    <row r="2476" spans="2:19" x14ac:dyDescent="0.3">
      <c r="B2476">
        <v>0.49120000000000003</v>
      </c>
      <c r="C2476">
        <f t="shared" si="532"/>
        <v>0.27178083661552188</v>
      </c>
      <c r="D2476">
        <f t="shared" si="533"/>
        <v>0.5158829100179293</v>
      </c>
      <c r="E2476">
        <f t="shared" si="534"/>
        <v>1.1385938079354438</v>
      </c>
      <c r="F2476">
        <f t="shared" si="535"/>
        <v>0.48627365858316851</v>
      </c>
      <c r="G2476">
        <f t="shared" si="536"/>
        <v>-0.48487784610983314</v>
      </c>
      <c r="H2476" s="3">
        <f t="shared" si="537"/>
        <v>1.6444206494267435</v>
      </c>
      <c r="I2476" s="3">
        <f t="shared" si="538"/>
        <v>-3.0260040498713548E-2</v>
      </c>
      <c r="J2476" s="19">
        <f t="shared" si="539"/>
        <v>-2.3834867370521073</v>
      </c>
      <c r="K2476" s="7">
        <f t="shared" si="540"/>
        <v>0.86731853146292148</v>
      </c>
      <c r="L2476" s="20">
        <f t="shared" si="541"/>
        <v>0</v>
      </c>
      <c r="M2476" s="20">
        <f t="shared" si="542"/>
        <v>0</v>
      </c>
      <c r="N2476" s="21">
        <f t="shared" si="543"/>
        <v>0</v>
      </c>
      <c r="O2476" s="21">
        <f t="shared" si="544"/>
        <v>0</v>
      </c>
      <c r="P2476" s="21">
        <f t="shared" si="545"/>
        <v>-13.317260994160574</v>
      </c>
      <c r="Q2476" s="10"/>
      <c r="R2476" s="12"/>
      <c r="S2476" s="7"/>
    </row>
    <row r="2477" spans="2:19" x14ac:dyDescent="0.3">
      <c r="B2477">
        <v>0.4914</v>
      </c>
      <c r="C2477">
        <f t="shared" si="532"/>
        <v>0.27202705542536415</v>
      </c>
      <c r="D2477">
        <f t="shared" si="533"/>
        <v>0.51575312031688747</v>
      </c>
      <c r="E2477">
        <f t="shared" si="534"/>
        <v>1.1389226920653293</v>
      </c>
      <c r="F2477">
        <f t="shared" si="535"/>
        <v>0.48626760657506879</v>
      </c>
      <c r="G2477">
        <f t="shared" si="536"/>
        <v>-0.48535518268577121</v>
      </c>
      <c r="H2477" s="3">
        <f t="shared" si="537"/>
        <v>1.6444206494267435</v>
      </c>
      <c r="I2477" s="3">
        <f t="shared" si="538"/>
        <v>-3.0260040498713548E-2</v>
      </c>
      <c r="J2477" s="19">
        <f t="shared" si="539"/>
        <v>-2.3866828796907056</v>
      </c>
      <c r="K2477" s="7">
        <f t="shared" si="540"/>
        <v>0.86739693355811986</v>
      </c>
      <c r="L2477" s="20">
        <f t="shared" si="541"/>
        <v>0</v>
      </c>
      <c r="M2477" s="20">
        <f t="shared" si="542"/>
        <v>0</v>
      </c>
      <c r="N2477" s="21">
        <f t="shared" si="543"/>
        <v>0</v>
      </c>
      <c r="O2477" s="21">
        <f t="shared" si="544"/>
        <v>0</v>
      </c>
      <c r="P2477" s="21">
        <f t="shared" si="545"/>
        <v>-13.329325715842844</v>
      </c>
      <c r="Q2477" s="10"/>
      <c r="R2477" s="12"/>
      <c r="S2477" s="7"/>
    </row>
    <row r="2478" spans="2:19" x14ac:dyDescent="0.3">
      <c r="B2478">
        <v>0.49160000000000004</v>
      </c>
      <c r="C2478">
        <f t="shared" si="532"/>
        <v>0.27227354215339938</v>
      </c>
      <c r="D2478">
        <f t="shared" si="533"/>
        <v>0.51562303889880734</v>
      </c>
      <c r="E2478">
        <f t="shared" si="534"/>
        <v>1.1392515761952147</v>
      </c>
      <c r="F2478">
        <f t="shared" si="535"/>
        <v>0.48626155456696907</v>
      </c>
      <c r="G2478">
        <f t="shared" si="536"/>
        <v>-0.48583315906934382</v>
      </c>
      <c r="H2478" s="3">
        <f t="shared" si="537"/>
        <v>1.6444206494267435</v>
      </c>
      <c r="I2478" s="3">
        <f t="shared" si="538"/>
        <v>-3.0260040498713548E-2</v>
      </c>
      <c r="J2478" s="19">
        <f t="shared" si="539"/>
        <v>-2.3898819178625086</v>
      </c>
      <c r="K2478" s="7">
        <f t="shared" si="540"/>
        <v>0.86747507645648225</v>
      </c>
      <c r="L2478" s="20">
        <f t="shared" si="541"/>
        <v>0</v>
      </c>
      <c r="M2478" s="20">
        <f t="shared" si="542"/>
        <v>0</v>
      </c>
      <c r="N2478" s="21">
        <f t="shared" si="543"/>
        <v>0</v>
      </c>
      <c r="O2478" s="21">
        <f t="shared" si="544"/>
        <v>0</v>
      </c>
      <c r="P2478" s="21">
        <f t="shared" si="545"/>
        <v>-13.34140356551657</v>
      </c>
      <c r="Q2478" s="10"/>
      <c r="R2478" s="12"/>
      <c r="S2478" s="7"/>
    </row>
    <row r="2479" spans="2:19" x14ac:dyDescent="0.3">
      <c r="B2479">
        <v>0.49180000000000001</v>
      </c>
      <c r="C2479">
        <f t="shared" si="532"/>
        <v>0.27252029679248324</v>
      </c>
      <c r="D2479">
        <f t="shared" si="533"/>
        <v>0.51549266516230552</v>
      </c>
      <c r="E2479">
        <f t="shared" si="534"/>
        <v>1.1395804603251001</v>
      </c>
      <c r="F2479">
        <f t="shared" si="535"/>
        <v>0.48625550255886935</v>
      </c>
      <c r="G2479">
        <f t="shared" si="536"/>
        <v>-0.4863117758402874</v>
      </c>
      <c r="H2479" s="3">
        <f t="shared" si="537"/>
        <v>1.6444206494267435</v>
      </c>
      <c r="I2479" s="3">
        <f t="shared" si="538"/>
        <v>-3.0260040498713548E-2</v>
      </c>
      <c r="J2479" s="19">
        <f t="shared" si="539"/>
        <v>-2.393083854718232</v>
      </c>
      <c r="K2479" s="7">
        <f t="shared" si="540"/>
        <v>0.86755296026369944</v>
      </c>
      <c r="L2479" s="20">
        <f t="shared" si="541"/>
        <v>0</v>
      </c>
      <c r="M2479" s="20">
        <f t="shared" si="542"/>
        <v>0</v>
      </c>
      <c r="N2479" s="21">
        <f t="shared" si="543"/>
        <v>0</v>
      </c>
      <c r="O2479" s="21">
        <f t="shared" si="544"/>
        <v>0</v>
      </c>
      <c r="P2479" s="21">
        <f t="shared" si="545"/>
        <v>-13.35349454283168</v>
      </c>
      <c r="Q2479" s="10"/>
      <c r="R2479" s="12"/>
      <c r="S2479" s="7"/>
    </row>
    <row r="2480" spans="2:19" x14ac:dyDescent="0.3">
      <c r="B2480">
        <v>0.49200000000000005</v>
      </c>
      <c r="C2480">
        <f t="shared" si="532"/>
        <v>0.27276731933472081</v>
      </c>
      <c r="D2480">
        <f t="shared" si="533"/>
        <v>0.51536199850488629</v>
      </c>
      <c r="E2480">
        <f t="shared" si="534"/>
        <v>1.1399093444549855</v>
      </c>
      <c r="F2480">
        <f t="shared" si="535"/>
        <v>0.48624945055076962</v>
      </c>
      <c r="G2480">
        <f t="shared" si="536"/>
        <v>-0.48679103357896919</v>
      </c>
      <c r="H2480" s="3">
        <f t="shared" si="537"/>
        <v>1.6444206494267435</v>
      </c>
      <c r="I2480" s="3">
        <f t="shared" si="538"/>
        <v>-3.0260040498713548E-2</v>
      </c>
      <c r="J2480" s="19">
        <f t="shared" si="539"/>
        <v>-2.3962886934085121</v>
      </c>
      <c r="K2480" s="7">
        <f t="shared" si="540"/>
        <v>0.86763058508679514</v>
      </c>
      <c r="L2480" s="20">
        <f t="shared" si="541"/>
        <v>0</v>
      </c>
      <c r="M2480" s="20">
        <f t="shared" si="542"/>
        <v>0</v>
      </c>
      <c r="N2480" s="21">
        <f t="shared" si="543"/>
        <v>0</v>
      </c>
      <c r="O2480" s="21">
        <f t="shared" si="544"/>
        <v>0</v>
      </c>
      <c r="P2480" s="21">
        <f t="shared" si="545"/>
        <v>-13.36559864740132</v>
      </c>
      <c r="Q2480" s="10"/>
      <c r="R2480" s="12"/>
      <c r="S2480" s="7"/>
    </row>
    <row r="2481" spans="2:19" x14ac:dyDescent="0.3">
      <c r="B2481">
        <v>0.49220000000000003</v>
      </c>
      <c r="C2481">
        <f t="shared" si="532"/>
        <v>0.27301460977146191</v>
      </c>
      <c r="D2481">
        <f t="shared" si="533"/>
        <v>0.51523103832294137</v>
      </c>
      <c r="E2481">
        <f t="shared" si="534"/>
        <v>1.1402382285848709</v>
      </c>
      <c r="F2481">
        <f t="shared" si="535"/>
        <v>0.4862433985426699</v>
      </c>
      <c r="G2481">
        <f t="shared" si="536"/>
        <v>-0.4872709328663859</v>
      </c>
      <c r="H2481" s="3">
        <f t="shared" si="537"/>
        <v>1.6444206494267435</v>
      </c>
      <c r="I2481" s="3">
        <f t="shared" si="538"/>
        <v>-3.0260040498713548E-2</v>
      </c>
      <c r="J2481" s="19">
        <f t="shared" si="539"/>
        <v>-2.3994964370838883</v>
      </c>
      <c r="K2481" s="7">
        <f t="shared" si="540"/>
        <v>0.86770795103413434</v>
      </c>
      <c r="L2481" s="20">
        <f t="shared" si="541"/>
        <v>0</v>
      </c>
      <c r="M2481" s="20">
        <f t="shared" si="542"/>
        <v>0</v>
      </c>
      <c r="N2481" s="21">
        <f t="shared" si="543"/>
        <v>0</v>
      </c>
      <c r="O2481" s="21">
        <f t="shared" si="544"/>
        <v>0</v>
      </c>
      <c r="P2481" s="21">
        <f t="shared" si="545"/>
        <v>-13.377715878801634</v>
      </c>
      <c r="Q2481" s="10"/>
      <c r="R2481" s="12"/>
      <c r="S2481" s="7"/>
    </row>
    <row r="2482" spans="2:19" x14ac:dyDescent="0.3">
      <c r="B2482">
        <v>0.4924</v>
      </c>
      <c r="C2482">
        <f t="shared" si="532"/>
        <v>0.27326216809329879</v>
      </c>
      <c r="D2482">
        <f t="shared" si="533"/>
        <v>0.51509978401174816</v>
      </c>
      <c r="E2482">
        <f t="shared" si="534"/>
        <v>1.1405671127147563</v>
      </c>
      <c r="F2482">
        <f t="shared" si="535"/>
        <v>0.48623734653457018</v>
      </c>
      <c r="G2482">
        <f t="shared" si="536"/>
        <v>-0.48775147428416482</v>
      </c>
      <c r="H2482" s="3">
        <f t="shared" si="537"/>
        <v>1.6444206494267435</v>
      </c>
      <c r="I2482" s="3">
        <f t="shared" si="538"/>
        <v>-3.0260040498713548E-2</v>
      </c>
      <c r="J2482" s="19">
        <f t="shared" si="539"/>
        <v>-2.4027070888948003</v>
      </c>
      <c r="K2482" s="7">
        <f t="shared" si="540"/>
        <v>0.86778505821542795</v>
      </c>
      <c r="L2482" s="20">
        <f t="shared" si="541"/>
        <v>0</v>
      </c>
      <c r="M2482" s="20">
        <f t="shared" si="542"/>
        <v>0</v>
      </c>
      <c r="N2482" s="21">
        <f t="shared" si="543"/>
        <v>0</v>
      </c>
      <c r="O2482" s="21">
        <f t="shared" si="544"/>
        <v>0</v>
      </c>
      <c r="P2482" s="21">
        <f t="shared" si="545"/>
        <v>-13.389846236571641</v>
      </c>
      <c r="Q2482" s="10"/>
      <c r="R2482" s="12"/>
      <c r="S2482" s="7"/>
    </row>
    <row r="2483" spans="2:19" x14ac:dyDescent="0.3">
      <c r="B2483">
        <v>0.49260000000000004</v>
      </c>
      <c r="C2483">
        <f t="shared" si="532"/>
        <v>0.2735099942900619</v>
      </c>
      <c r="D2483">
        <f t="shared" si="533"/>
        <v>0.51496823496546873</v>
      </c>
      <c r="E2483">
        <f t="shared" si="534"/>
        <v>1.1408959968446417</v>
      </c>
      <c r="F2483">
        <f t="shared" si="535"/>
        <v>0.48623129452647046</v>
      </c>
      <c r="G2483">
        <f t="shared" si="536"/>
        <v>-0.4882326584145632</v>
      </c>
      <c r="H2483" s="3">
        <f t="shared" si="537"/>
        <v>1.6444206494267435</v>
      </c>
      <c r="I2483" s="3">
        <f t="shared" si="538"/>
        <v>-3.0260040498713548E-2</v>
      </c>
      <c r="J2483" s="19">
        <f t="shared" si="539"/>
        <v>-2.4059206519915781</v>
      </c>
      <c r="K2483" s="7">
        <f t="shared" si="540"/>
        <v>0.8678619067417398</v>
      </c>
      <c r="L2483" s="20">
        <f t="shared" si="541"/>
        <v>0</v>
      </c>
      <c r="M2483" s="20">
        <f t="shared" si="542"/>
        <v>0</v>
      </c>
      <c r="N2483" s="21">
        <f t="shared" si="543"/>
        <v>0</v>
      </c>
      <c r="O2483" s="21">
        <f t="shared" si="544"/>
        <v>0</v>
      </c>
      <c r="P2483" s="21">
        <f t="shared" si="545"/>
        <v>-13.401989720213034</v>
      </c>
      <c r="Q2483" s="10"/>
      <c r="R2483" s="12"/>
      <c r="S2483" s="7"/>
    </row>
    <row r="2484" spans="2:19" x14ac:dyDescent="0.3">
      <c r="B2484">
        <v>0.49280000000000002</v>
      </c>
      <c r="C2484">
        <f t="shared" si="532"/>
        <v>0.27375808835081672</v>
      </c>
      <c r="D2484">
        <f t="shared" si="533"/>
        <v>0.51483639057714869</v>
      </c>
      <c r="E2484">
        <f t="shared" si="534"/>
        <v>1.1412248809745271</v>
      </c>
      <c r="F2484">
        <f t="shared" si="535"/>
        <v>0.48622524251837074</v>
      </c>
      <c r="G2484">
        <f t="shared" si="536"/>
        <v>-0.48871448584046806</v>
      </c>
      <c r="H2484" s="3">
        <f t="shared" si="537"/>
        <v>1.6444206494267435</v>
      </c>
      <c r="I2484" s="3">
        <f t="shared" si="538"/>
        <v>-3.0260040498713548E-2</v>
      </c>
      <c r="J2484" s="19">
        <f t="shared" si="539"/>
        <v>-2.4091371295244288</v>
      </c>
      <c r="K2484" s="7">
        <f t="shared" si="540"/>
        <v>0.86793849672549306</v>
      </c>
      <c r="L2484" s="20">
        <f t="shared" si="541"/>
        <v>0</v>
      </c>
      <c r="M2484" s="20">
        <f t="shared" si="542"/>
        <v>0</v>
      </c>
      <c r="N2484" s="21">
        <f t="shared" si="543"/>
        <v>0</v>
      </c>
      <c r="O2484" s="21">
        <f t="shared" si="544"/>
        <v>0</v>
      </c>
      <c r="P2484" s="21">
        <f t="shared" si="545"/>
        <v>-13.41414632919002</v>
      </c>
      <c r="Q2484" s="10"/>
      <c r="R2484" s="12"/>
      <c r="S2484" s="7"/>
    </row>
    <row r="2485" spans="2:19" x14ac:dyDescent="0.3">
      <c r="B2485">
        <v>0.49300000000000005</v>
      </c>
      <c r="C2485">
        <f t="shared" si="532"/>
        <v>0.27400645026386033</v>
      </c>
      <c r="D2485">
        <f t="shared" si="533"/>
        <v>0.5147042502387158</v>
      </c>
      <c r="E2485">
        <f t="shared" si="534"/>
        <v>1.1415537651044125</v>
      </c>
      <c r="F2485">
        <f t="shared" si="535"/>
        <v>0.48621919051027102</v>
      </c>
      <c r="G2485">
        <f t="shared" si="536"/>
        <v>-0.48919695714539685</v>
      </c>
      <c r="H2485" s="3">
        <f t="shared" si="537"/>
        <v>1.6444206494267435</v>
      </c>
      <c r="I2485" s="3">
        <f t="shared" si="538"/>
        <v>-3.0260040498713548E-2</v>
      </c>
      <c r="J2485" s="19">
        <f t="shared" si="539"/>
        <v>-2.4123565246434349</v>
      </c>
      <c r="K2485" s="7">
        <f t="shared" si="540"/>
        <v>0.86801482828047649</v>
      </c>
      <c r="L2485" s="20">
        <f t="shared" si="541"/>
        <v>0</v>
      </c>
      <c r="M2485" s="20">
        <f t="shared" si="542"/>
        <v>0</v>
      </c>
      <c r="N2485" s="21">
        <f t="shared" si="543"/>
        <v>0</v>
      </c>
      <c r="O2485" s="21">
        <f t="shared" si="544"/>
        <v>0</v>
      </c>
      <c r="P2485" s="21">
        <f t="shared" si="545"/>
        <v>-13.426316062929157</v>
      </c>
      <c r="Q2485" s="10"/>
      <c r="R2485" s="12"/>
      <c r="S2485" s="7"/>
    </row>
    <row r="2486" spans="2:19" x14ac:dyDescent="0.3">
      <c r="B2486">
        <v>0.49320000000000003</v>
      </c>
      <c r="C2486">
        <f t="shared" si="532"/>
        <v>0.27425508001671767</v>
      </c>
      <c r="D2486">
        <f t="shared" si="533"/>
        <v>0.51457181334097934</v>
      </c>
      <c r="E2486">
        <f t="shared" si="534"/>
        <v>1.1418826492342979</v>
      </c>
      <c r="F2486">
        <f t="shared" si="535"/>
        <v>0.48621313850217129</v>
      </c>
      <c r="G2486">
        <f t="shared" si="536"/>
        <v>-0.48968007291349652</v>
      </c>
      <c r="H2486" s="3">
        <f t="shared" si="537"/>
        <v>1.6444206494267435</v>
      </c>
      <c r="I2486" s="3">
        <f t="shared" si="538"/>
        <v>-3.0260040498713548E-2</v>
      </c>
      <c r="J2486" s="19">
        <f t="shared" si="539"/>
        <v>-2.4155788404985374</v>
      </c>
      <c r="K2486" s="7">
        <f t="shared" si="540"/>
        <v>0.8680909015218512</v>
      </c>
      <c r="L2486" s="20">
        <f t="shared" si="541"/>
        <v>0</v>
      </c>
      <c r="M2486" s="20">
        <f t="shared" si="542"/>
        <v>0</v>
      </c>
      <c r="N2486" s="21">
        <f t="shared" si="543"/>
        <v>0</v>
      </c>
      <c r="O2486" s="21">
        <f t="shared" si="544"/>
        <v>0</v>
      </c>
      <c r="P2486" s="21">
        <f t="shared" si="545"/>
        <v>-13.438498920819166</v>
      </c>
      <c r="Q2486" s="10"/>
      <c r="R2486" s="12"/>
      <c r="S2486" s="7"/>
    </row>
    <row r="2487" spans="2:19" x14ac:dyDescent="0.3">
      <c r="B2487">
        <v>0.49340000000000001</v>
      </c>
      <c r="C2487">
        <f t="shared" si="532"/>
        <v>0.27450397759613837</v>
      </c>
      <c r="D2487">
        <f t="shared" si="533"/>
        <v>0.51443907927362853</v>
      </c>
      <c r="E2487">
        <f t="shared" si="534"/>
        <v>1.1422115333641834</v>
      </c>
      <c r="F2487">
        <f t="shared" si="535"/>
        <v>0.48620708649407157</v>
      </c>
      <c r="G2487">
        <f t="shared" si="536"/>
        <v>-0.49016383372954436</v>
      </c>
      <c r="H2487" s="3">
        <f t="shared" si="537"/>
        <v>1.6444206494267435</v>
      </c>
      <c r="I2487" s="3">
        <f t="shared" si="538"/>
        <v>-3.0260040498713548E-2</v>
      </c>
      <c r="J2487" s="19">
        <f t="shared" si="539"/>
        <v>-2.4188040802395339</v>
      </c>
      <c r="K2487" s="7">
        <f t="shared" si="540"/>
        <v>0.86816671656615574</v>
      </c>
      <c r="L2487" s="20">
        <f t="shared" si="541"/>
        <v>0</v>
      </c>
      <c r="M2487" s="20">
        <f t="shared" si="542"/>
        <v>0</v>
      </c>
      <c r="N2487" s="21">
        <f t="shared" si="543"/>
        <v>0</v>
      </c>
      <c r="O2487" s="21">
        <f t="shared" si="544"/>
        <v>0</v>
      </c>
      <c r="P2487" s="21">
        <f t="shared" si="545"/>
        <v>-13.450694902210779</v>
      </c>
      <c r="Q2487" s="10"/>
      <c r="R2487" s="12"/>
      <c r="S2487" s="7"/>
    </row>
    <row r="2488" spans="2:19" x14ac:dyDescent="0.3">
      <c r="B2488">
        <v>0.49360000000000004</v>
      </c>
      <c r="C2488">
        <f t="shared" si="532"/>
        <v>0.27475314298809311</v>
      </c>
      <c r="D2488">
        <f t="shared" si="533"/>
        <v>0.51430604742523145</v>
      </c>
      <c r="E2488">
        <f t="shared" si="534"/>
        <v>1.1425404174940688</v>
      </c>
      <c r="F2488">
        <f t="shared" si="535"/>
        <v>0.48620103448597185</v>
      </c>
      <c r="G2488">
        <f t="shared" si="536"/>
        <v>-0.49064824017894765</v>
      </c>
      <c r="H2488" s="3">
        <f t="shared" si="537"/>
        <v>1.6444206494267435</v>
      </c>
      <c r="I2488" s="3">
        <f t="shared" si="538"/>
        <v>-3.0260040498713548E-2</v>
      </c>
      <c r="J2488" s="19">
        <f t="shared" si="539"/>
        <v>-2.4220322470160651</v>
      </c>
      <c r="K2488" s="7">
        <f t="shared" si="540"/>
        <v>0.86824227353131422</v>
      </c>
      <c r="L2488" s="20">
        <f t="shared" si="541"/>
        <v>0</v>
      </c>
      <c r="M2488" s="20">
        <f t="shared" si="542"/>
        <v>0</v>
      </c>
      <c r="N2488" s="21">
        <f t="shared" si="543"/>
        <v>0</v>
      </c>
      <c r="O2488" s="21">
        <f t="shared" si="544"/>
        <v>0</v>
      </c>
      <c r="P2488" s="21">
        <f t="shared" si="545"/>
        <v>-13.462904006416563</v>
      </c>
      <c r="Q2488" s="10"/>
      <c r="R2488" s="12"/>
      <c r="S2488" s="7"/>
    </row>
    <row r="2489" spans="2:19" x14ac:dyDescent="0.3">
      <c r="B2489">
        <v>0.49380000000000002</v>
      </c>
      <c r="C2489">
        <f t="shared" si="532"/>
        <v>0.27500257617776996</v>
      </c>
      <c r="D2489">
        <f t="shared" si="533"/>
        <v>0.51417271718323387</v>
      </c>
      <c r="E2489">
        <f t="shared" si="534"/>
        <v>1.1428693016239542</v>
      </c>
      <c r="F2489">
        <f t="shared" si="535"/>
        <v>0.48619498247787213</v>
      </c>
      <c r="G2489">
        <f t="shared" si="536"/>
        <v>-0.4911332928477431</v>
      </c>
      <c r="H2489" s="3">
        <f t="shared" si="537"/>
        <v>1.6444206494267435</v>
      </c>
      <c r="I2489" s="3">
        <f t="shared" si="538"/>
        <v>-3.0260040498713548E-2</v>
      </c>
      <c r="J2489" s="19">
        <f t="shared" si="539"/>
        <v>-2.4252633439776048</v>
      </c>
      <c r="K2489" s="7">
        <f t="shared" si="540"/>
        <v>0.86831757253664177</v>
      </c>
      <c r="L2489" s="20">
        <f t="shared" si="541"/>
        <v>0</v>
      </c>
      <c r="M2489" s="20">
        <f t="shared" si="542"/>
        <v>0</v>
      </c>
      <c r="N2489" s="21">
        <f t="shared" si="543"/>
        <v>0</v>
      </c>
      <c r="O2489" s="21">
        <f t="shared" si="544"/>
        <v>0</v>
      </c>
      <c r="P2489" s="21">
        <f t="shared" si="545"/>
        <v>-13.47512623271073</v>
      </c>
      <c r="Q2489" s="10"/>
      <c r="R2489" s="12"/>
      <c r="S2489" s="7"/>
    </row>
    <row r="2490" spans="2:19" x14ac:dyDescent="0.3">
      <c r="B2490">
        <v>0.49400000000000005</v>
      </c>
      <c r="C2490">
        <f t="shared" si="532"/>
        <v>0.27525227714957118</v>
      </c>
      <c r="D2490">
        <f t="shared" si="533"/>
        <v>0.51403908793395814</v>
      </c>
      <c r="E2490">
        <f t="shared" si="534"/>
        <v>1.1431981857538396</v>
      </c>
      <c r="F2490">
        <f t="shared" si="535"/>
        <v>0.48618893046977241</v>
      </c>
      <c r="G2490">
        <f t="shared" si="536"/>
        <v>-0.49161899232259787</v>
      </c>
      <c r="H2490" s="3">
        <f t="shared" si="537"/>
        <v>1.6444206494267435</v>
      </c>
      <c r="I2490" s="3">
        <f t="shared" si="538"/>
        <v>-3.0260040498713548E-2</v>
      </c>
      <c r="J2490" s="19">
        <f t="shared" si="539"/>
        <v>-2.4284973742734559</v>
      </c>
      <c r="K2490" s="7">
        <f t="shared" si="540"/>
        <v>0.86839261370285104</v>
      </c>
      <c r="L2490" s="20">
        <f t="shared" si="541"/>
        <v>0</v>
      </c>
      <c r="M2490" s="20">
        <f t="shared" si="542"/>
        <v>0</v>
      </c>
      <c r="N2490" s="21">
        <f t="shared" si="543"/>
        <v>0</v>
      </c>
      <c r="O2490" s="21">
        <f t="shared" si="544"/>
        <v>0</v>
      </c>
      <c r="P2490" s="21">
        <f t="shared" si="545"/>
        <v>-13.48736158032899</v>
      </c>
      <c r="Q2490" s="10"/>
      <c r="R2490" s="12"/>
      <c r="S2490" s="7"/>
    </row>
    <row r="2491" spans="2:19" x14ac:dyDescent="0.3">
      <c r="B2491">
        <v>0.49420000000000003</v>
      </c>
      <c r="C2491">
        <f t="shared" si="532"/>
        <v>0.27550224588710925</v>
      </c>
      <c r="D2491">
        <f t="shared" si="533"/>
        <v>0.51390515906260237</v>
      </c>
      <c r="E2491">
        <f t="shared" si="534"/>
        <v>1.143527069883725</v>
      </c>
      <c r="F2491">
        <f t="shared" si="535"/>
        <v>0.48618287846167269</v>
      </c>
      <c r="G2491">
        <f t="shared" si="536"/>
        <v>-0.49210533919080834</v>
      </c>
      <c r="H2491" s="3">
        <f t="shared" si="537"/>
        <v>1.6444206494267435</v>
      </c>
      <c r="I2491" s="3">
        <f t="shared" si="538"/>
        <v>-3.0260040498713548E-2</v>
      </c>
      <c r="J2491" s="19">
        <f t="shared" si="539"/>
        <v>-2.4317343410527346</v>
      </c>
      <c r="K2491" s="7">
        <f t="shared" si="540"/>
        <v>0.86846739715205912</v>
      </c>
      <c r="L2491" s="20">
        <f t="shared" si="541"/>
        <v>0</v>
      </c>
      <c r="M2491" s="20">
        <f t="shared" si="542"/>
        <v>0</v>
      </c>
      <c r="N2491" s="21">
        <f t="shared" si="543"/>
        <v>0</v>
      </c>
      <c r="O2491" s="21">
        <f t="shared" si="544"/>
        <v>0</v>
      </c>
      <c r="P2491" s="21">
        <f t="shared" si="545"/>
        <v>-13.499610048468355</v>
      </c>
      <c r="Q2491" s="10"/>
      <c r="R2491" s="12"/>
      <c r="S2491" s="7"/>
    </row>
    <row r="2492" spans="2:19" x14ac:dyDescent="0.3">
      <c r="B2492">
        <v>0.49440000000000001</v>
      </c>
      <c r="C2492">
        <f t="shared" si="532"/>
        <v>0.27575248237320366</v>
      </c>
      <c r="D2492">
        <f t="shared" si="533"/>
        <v>0.51377092995323892</v>
      </c>
      <c r="E2492">
        <f t="shared" si="534"/>
        <v>1.1438559540136104</v>
      </c>
      <c r="F2492">
        <f t="shared" si="535"/>
        <v>0.48617682645357296</v>
      </c>
      <c r="G2492">
        <f t="shared" si="536"/>
        <v>-0.49259233404030117</v>
      </c>
      <c r="H2492" s="3">
        <f t="shared" si="537"/>
        <v>1.6444206494267435</v>
      </c>
      <c r="I2492" s="3">
        <f t="shared" si="538"/>
        <v>-3.0260040498713548E-2</v>
      </c>
      <c r="J2492" s="19">
        <f t="shared" si="539"/>
        <v>-2.4349742474643667</v>
      </c>
      <c r="K2492" s="7">
        <f t="shared" si="540"/>
        <v>0.86854192300779409</v>
      </c>
      <c r="L2492" s="20">
        <f t="shared" si="541"/>
        <v>0</v>
      </c>
      <c r="M2492" s="20">
        <f t="shared" si="542"/>
        <v>0</v>
      </c>
      <c r="N2492" s="21">
        <f t="shared" si="543"/>
        <v>0</v>
      </c>
      <c r="O2492" s="21">
        <f t="shared" si="544"/>
        <v>0</v>
      </c>
      <c r="P2492" s="21">
        <f t="shared" si="545"/>
        <v>-13.511871636286982</v>
      </c>
      <c r="Q2492" s="10"/>
      <c r="R2492" s="12"/>
      <c r="S2492" s="7"/>
    </row>
    <row r="2493" spans="2:19" x14ac:dyDescent="0.3">
      <c r="B2493">
        <v>0.49460000000000004</v>
      </c>
      <c r="C2493">
        <f t="shared" si="532"/>
        <v>0.27600298658987732</v>
      </c>
      <c r="D2493">
        <f t="shared" si="533"/>
        <v>0.51363639998881305</v>
      </c>
      <c r="E2493">
        <f t="shared" si="534"/>
        <v>1.1441848381434958</v>
      </c>
      <c r="F2493">
        <f t="shared" si="535"/>
        <v>0.48617077444547324</v>
      </c>
      <c r="G2493">
        <f t="shared" si="536"/>
        <v>-0.49307997745963267</v>
      </c>
      <c r="H2493" s="3">
        <f t="shared" si="537"/>
        <v>1.6444206494267435</v>
      </c>
      <c r="I2493" s="3">
        <f t="shared" si="538"/>
        <v>-3.0260040498713548E-2</v>
      </c>
      <c r="J2493" s="19">
        <f t="shared" si="539"/>
        <v>-2.438217096657076</v>
      </c>
      <c r="K2493" s="7">
        <f t="shared" si="540"/>
        <v>0.86861619139500057</v>
      </c>
      <c r="L2493" s="20">
        <f t="shared" si="541"/>
        <v>0</v>
      </c>
      <c r="M2493" s="20">
        <f t="shared" si="542"/>
        <v>0</v>
      </c>
      <c r="N2493" s="21">
        <f t="shared" si="543"/>
        <v>0</v>
      </c>
      <c r="O2493" s="21">
        <f t="shared" si="544"/>
        <v>0</v>
      </c>
      <c r="P2493" s="21">
        <f t="shared" si="545"/>
        <v>-13.52414634290399</v>
      </c>
      <c r="Q2493" s="10"/>
      <c r="R2493" s="12"/>
      <c r="S2493" s="7"/>
    </row>
    <row r="2494" spans="2:19" x14ac:dyDescent="0.3">
      <c r="B2494">
        <v>0.49480000000000002</v>
      </c>
      <c r="C2494">
        <f t="shared" si="532"/>
        <v>0.27625375851835277</v>
      </c>
      <c r="D2494">
        <f t="shared" si="533"/>
        <v>0.51350156855114237</v>
      </c>
      <c r="E2494">
        <f t="shared" si="534"/>
        <v>1.1445137222733812</v>
      </c>
      <c r="F2494">
        <f t="shared" si="535"/>
        <v>0.48616472243737352</v>
      </c>
      <c r="G2494">
        <f t="shared" si="536"/>
        <v>-0.49356827003798848</v>
      </c>
      <c r="H2494" s="3">
        <f t="shared" si="537"/>
        <v>1.6444206494267435</v>
      </c>
      <c r="I2494" s="3">
        <f t="shared" si="538"/>
        <v>-3.0260040498713548E-2</v>
      </c>
      <c r="J2494" s="19">
        <f t="shared" si="539"/>
        <v>-2.4414628917793726</v>
      </c>
      <c r="K2494" s="7">
        <f t="shared" si="540"/>
        <v>0.8686902024400478</v>
      </c>
      <c r="L2494" s="20">
        <f t="shared" si="541"/>
        <v>0</v>
      </c>
      <c r="M2494" s="20">
        <f t="shared" si="542"/>
        <v>0</v>
      </c>
      <c r="N2494" s="21">
        <f t="shared" si="543"/>
        <v>0</v>
      </c>
      <c r="O2494" s="21">
        <f t="shared" si="544"/>
        <v>0</v>
      </c>
      <c r="P2494" s="21">
        <f t="shared" si="545"/>
        <v>-13.536434167399285</v>
      </c>
      <c r="Q2494" s="10"/>
      <c r="R2494" s="12"/>
      <c r="S2494" s="7"/>
    </row>
    <row r="2495" spans="2:19" x14ac:dyDescent="0.3">
      <c r="B2495">
        <v>0.49500000000000005</v>
      </c>
      <c r="C2495">
        <f t="shared" si="532"/>
        <v>0.27650479813904877</v>
      </c>
      <c r="D2495">
        <f t="shared" si="533"/>
        <v>0.5133664350209155</v>
      </c>
      <c r="E2495">
        <f t="shared" si="534"/>
        <v>1.1448426064032666</v>
      </c>
      <c r="F2495">
        <f t="shared" si="535"/>
        <v>0.4861586704292738</v>
      </c>
      <c r="G2495">
        <f t="shared" si="536"/>
        <v>-0.49405721236518446</v>
      </c>
      <c r="H2495" s="3">
        <f t="shared" si="537"/>
        <v>1.6444206494267435</v>
      </c>
      <c r="I2495" s="3">
        <f t="shared" si="538"/>
        <v>-3.0260040498713548E-2</v>
      </c>
      <c r="J2495" s="19">
        <f t="shared" si="539"/>
        <v>-2.4447116359795489</v>
      </c>
      <c r="K2495" s="7">
        <f t="shared" si="540"/>
        <v>0.86876395627073522</v>
      </c>
      <c r="L2495" s="20">
        <f t="shared" si="541"/>
        <v>0</v>
      </c>
      <c r="M2495" s="20">
        <f t="shared" si="542"/>
        <v>0</v>
      </c>
      <c r="N2495" s="21">
        <f t="shared" si="543"/>
        <v>0</v>
      </c>
      <c r="O2495" s="21">
        <f t="shared" si="544"/>
        <v>0</v>
      </c>
      <c r="P2495" s="21">
        <f t="shared" si="545"/>
        <v>-13.548735108813389</v>
      </c>
      <c r="Q2495" s="10"/>
      <c r="R2495" s="12"/>
      <c r="S2495" s="7"/>
    </row>
    <row r="2496" spans="2:19" x14ac:dyDescent="0.3">
      <c r="B2496">
        <v>0.49520000000000003</v>
      </c>
      <c r="C2496">
        <f t="shared" si="532"/>
        <v>0.27675610543157669</v>
      </c>
      <c r="D2496">
        <f t="shared" si="533"/>
        <v>0.51323099877769074</v>
      </c>
      <c r="E2496">
        <f t="shared" si="534"/>
        <v>1.145171490533152</v>
      </c>
      <c r="F2496">
        <f t="shared" si="535"/>
        <v>0.48615261842117408</v>
      </c>
      <c r="G2496">
        <f t="shared" si="536"/>
        <v>-0.49454680503166554</v>
      </c>
      <c r="H2496" s="3">
        <f t="shared" si="537"/>
        <v>1.6444206494267435</v>
      </c>
      <c r="I2496" s="3">
        <f t="shared" si="538"/>
        <v>-3.0260040498713548E-2</v>
      </c>
      <c r="J2496" s="19">
        <f t="shared" si="539"/>
        <v>-2.4479633324056636</v>
      </c>
      <c r="K2496" s="7">
        <f t="shared" si="540"/>
        <v>0.86883745301629911</v>
      </c>
      <c r="L2496" s="20">
        <f t="shared" si="541"/>
        <v>0</v>
      </c>
      <c r="M2496" s="20">
        <f t="shared" si="542"/>
        <v>0</v>
      </c>
      <c r="N2496" s="21">
        <f t="shared" si="543"/>
        <v>0</v>
      </c>
      <c r="O2496" s="21">
        <f t="shared" si="544"/>
        <v>0</v>
      </c>
      <c r="P2496" s="21">
        <f t="shared" si="545"/>
        <v>-13.561049166147258</v>
      </c>
      <c r="Q2496" s="10"/>
      <c r="R2496" s="12"/>
      <c r="S2496" s="7"/>
    </row>
    <row r="2497" spans="2:19" x14ac:dyDescent="0.3">
      <c r="B2497">
        <v>0.49540000000000001</v>
      </c>
      <c r="C2497">
        <f t="shared" si="532"/>
        <v>0.27700768037473694</v>
      </c>
      <c r="D2497">
        <f t="shared" si="533"/>
        <v>0.51309525919989507</v>
      </c>
      <c r="E2497">
        <f t="shared" si="534"/>
        <v>1.1455003746630374</v>
      </c>
      <c r="F2497">
        <f t="shared" si="535"/>
        <v>0.48614656641307435</v>
      </c>
      <c r="G2497">
        <f t="shared" si="536"/>
        <v>-0.49503704862850662</v>
      </c>
      <c r="H2497" s="3">
        <f t="shared" si="537"/>
        <v>1.6444206494267435</v>
      </c>
      <c r="I2497" s="3">
        <f t="shared" si="538"/>
        <v>-3.0260040498713548E-2</v>
      </c>
      <c r="J2497" s="19">
        <f t="shared" si="539"/>
        <v>-2.4512179842055386</v>
      </c>
      <c r="K2497" s="7">
        <f t="shared" si="540"/>
        <v>0.8689106928074195</v>
      </c>
      <c r="L2497" s="20">
        <f t="shared" si="541"/>
        <v>0</v>
      </c>
      <c r="M2497" s="20">
        <f t="shared" si="542"/>
        <v>0</v>
      </c>
      <c r="N2497" s="21">
        <f t="shared" si="543"/>
        <v>0</v>
      </c>
      <c r="O2497" s="21">
        <f t="shared" si="544"/>
        <v>0</v>
      </c>
      <c r="P2497" s="21">
        <f t="shared" si="545"/>
        <v>-13.573376338362111</v>
      </c>
      <c r="Q2497" s="10"/>
      <c r="R2497" s="12"/>
      <c r="S2497" s="7"/>
    </row>
    <row r="2498" spans="2:19" x14ac:dyDescent="0.3">
      <c r="B2498">
        <v>0.49560000000000004</v>
      </c>
      <c r="C2498">
        <f t="shared" si="532"/>
        <v>0.27725952294651546</v>
      </c>
      <c r="D2498">
        <f t="shared" si="533"/>
        <v>0.51295921566482316</v>
      </c>
      <c r="E2498">
        <f t="shared" si="534"/>
        <v>1.1458292587929229</v>
      </c>
      <c r="F2498">
        <f t="shared" si="535"/>
        <v>0.48614051440497463</v>
      </c>
      <c r="G2498">
        <f t="shared" si="536"/>
        <v>-0.49552794374741205</v>
      </c>
      <c r="H2498" s="3">
        <f t="shared" si="537"/>
        <v>1.6444206494267435</v>
      </c>
      <c r="I2498" s="3">
        <f t="shared" si="538"/>
        <v>-3.0260040498713548E-2</v>
      </c>
      <c r="J2498" s="19">
        <f t="shared" si="539"/>
        <v>-2.454475594526746</v>
      </c>
      <c r="K2498" s="7">
        <f t="shared" si="540"/>
        <v>0.86898367577622704</v>
      </c>
      <c r="L2498" s="20">
        <f t="shared" si="541"/>
        <v>0</v>
      </c>
      <c r="M2498" s="20">
        <f t="shared" si="542"/>
        <v>0</v>
      </c>
      <c r="N2498" s="21">
        <f t="shared" si="543"/>
        <v>0</v>
      </c>
      <c r="O2498" s="21">
        <f t="shared" si="544"/>
        <v>0</v>
      </c>
      <c r="P2498" s="21">
        <f t="shared" si="545"/>
        <v>-13.585716624379257</v>
      </c>
      <c r="Q2498" s="10"/>
      <c r="R2498" s="12"/>
      <c r="S2498" s="7"/>
    </row>
    <row r="2499" spans="2:19" x14ac:dyDescent="0.3">
      <c r="B2499">
        <v>0.49580000000000002</v>
      </c>
      <c r="C2499">
        <f t="shared" si="532"/>
        <v>0.27751163312407945</v>
      </c>
      <c r="D2499">
        <f t="shared" si="533"/>
        <v>0.51282286754863637</v>
      </c>
      <c r="E2499">
        <f t="shared" si="534"/>
        <v>1.1461581429228083</v>
      </c>
      <c r="F2499">
        <f t="shared" si="535"/>
        <v>0.48613446239687491</v>
      </c>
      <c r="G2499">
        <f t="shared" si="536"/>
        <v>-0.49601949098071529</v>
      </c>
      <c r="H2499" s="3">
        <f t="shared" si="537"/>
        <v>1.6444206494267435</v>
      </c>
      <c r="I2499" s="3">
        <f t="shared" si="538"/>
        <v>-3.0260040498713548E-2</v>
      </c>
      <c r="J2499" s="19">
        <f t="shared" si="539"/>
        <v>-2.4577361665165967</v>
      </c>
      <c r="K2499" s="7">
        <f t="shared" si="540"/>
        <v>0.8690564020563093</v>
      </c>
      <c r="L2499" s="20">
        <f t="shared" si="541"/>
        <v>0</v>
      </c>
      <c r="M2499" s="20">
        <f t="shared" si="542"/>
        <v>0</v>
      </c>
      <c r="N2499" s="21">
        <f t="shared" si="543"/>
        <v>0</v>
      </c>
      <c r="O2499" s="21">
        <f t="shared" si="544"/>
        <v>0</v>
      </c>
      <c r="P2499" s="21">
        <f t="shared" si="545"/>
        <v>-13.598070023079895</v>
      </c>
      <c r="Q2499" s="10"/>
      <c r="R2499" s="12"/>
      <c r="S2499" s="7"/>
    </row>
    <row r="2500" spans="2:19" x14ac:dyDescent="0.3">
      <c r="B2500">
        <v>0.496</v>
      </c>
      <c r="C2500">
        <f t="shared" si="532"/>
        <v>0.27776401088377478</v>
      </c>
      <c r="D2500">
        <f t="shared" si="533"/>
        <v>0.51268621422636107</v>
      </c>
      <c r="E2500">
        <f t="shared" si="534"/>
        <v>1.1464870270526937</v>
      </c>
      <c r="F2500">
        <f t="shared" si="535"/>
        <v>0.48612841038877519</v>
      </c>
      <c r="G2500">
        <f t="shared" si="536"/>
        <v>-0.49651169092137964</v>
      </c>
      <c r="H2500" s="3">
        <f t="shared" si="537"/>
        <v>1.6444206494267435</v>
      </c>
      <c r="I2500" s="3">
        <f t="shared" si="538"/>
        <v>-3.0260040498713548E-2</v>
      </c>
      <c r="J2500" s="19">
        <f t="shared" si="539"/>
        <v>-2.4609997033221354</v>
      </c>
      <c r="K2500" s="7">
        <f t="shared" si="540"/>
        <v>0.86912887178271747</v>
      </c>
      <c r="L2500" s="20">
        <f t="shared" si="541"/>
        <v>0</v>
      </c>
      <c r="M2500" s="20">
        <f t="shared" si="542"/>
        <v>0</v>
      </c>
      <c r="N2500" s="21">
        <f t="shared" si="543"/>
        <v>0</v>
      </c>
      <c r="O2500" s="21">
        <f t="shared" si="544"/>
        <v>0</v>
      </c>
      <c r="P2500" s="21">
        <f t="shared" si="545"/>
        <v>-13.610436533304965</v>
      </c>
      <c r="Q2500" s="10"/>
      <c r="R2500" s="12"/>
      <c r="S2500" s="7"/>
    </row>
    <row r="2501" spans="2:19" x14ac:dyDescent="0.3">
      <c r="B2501">
        <v>0.49620000000000003</v>
      </c>
      <c r="C2501">
        <f t="shared" si="532"/>
        <v>0.27801665620112159</v>
      </c>
      <c r="D2501">
        <f t="shared" si="533"/>
        <v>0.51254925507188798</v>
      </c>
      <c r="E2501">
        <f t="shared" si="534"/>
        <v>1.1468159111825791</v>
      </c>
      <c r="F2501">
        <f t="shared" si="535"/>
        <v>0.48612235838067547</v>
      </c>
      <c r="G2501">
        <f t="shared" si="536"/>
        <v>-0.49700454416299777</v>
      </c>
      <c r="H2501" s="3">
        <f t="shared" si="537"/>
        <v>1.6444206494267435</v>
      </c>
      <c r="I2501" s="3">
        <f t="shared" si="538"/>
        <v>-3.0260040498713548E-2</v>
      </c>
      <c r="J2501" s="19">
        <f t="shared" si="539"/>
        <v>-2.464266208090129</v>
      </c>
      <c r="K2501" s="7">
        <f t="shared" si="540"/>
        <v>0.86920108509197314</v>
      </c>
      <c r="L2501" s="20">
        <f t="shared" si="541"/>
        <v>0</v>
      </c>
      <c r="M2501" s="20">
        <f t="shared" si="542"/>
        <v>0</v>
      </c>
      <c r="N2501" s="21">
        <f t="shared" si="543"/>
        <v>0</v>
      </c>
      <c r="O2501" s="21">
        <f t="shared" si="544"/>
        <v>0</v>
      </c>
      <c r="P2501" s="21">
        <f t="shared" si="545"/>
        <v>-13.622816153854959</v>
      </c>
      <c r="Q2501" s="10"/>
      <c r="R2501" s="12"/>
      <c r="S2501" s="7"/>
    </row>
    <row r="2502" spans="2:19" x14ac:dyDescent="0.3">
      <c r="B2502">
        <v>0.49640000000000001</v>
      </c>
      <c r="C2502">
        <f t="shared" si="532"/>
        <v>0.27826956905081068</v>
      </c>
      <c r="D2502">
        <f t="shared" si="533"/>
        <v>0.51241198945797128</v>
      </c>
      <c r="E2502">
        <f t="shared" si="534"/>
        <v>1.1471447953124645</v>
      </c>
      <c r="F2502">
        <f t="shared" si="535"/>
        <v>0.48611630637257575</v>
      </c>
      <c r="G2502">
        <f t="shared" si="536"/>
        <v>-0.49749805129979113</v>
      </c>
      <c r="H2502" s="3">
        <f t="shared" si="537"/>
        <v>1.6444206494267435</v>
      </c>
      <c r="I2502" s="3">
        <f t="shared" si="538"/>
        <v>-3.0260040498713548E-2</v>
      </c>
      <c r="J2502" s="19">
        <f t="shared" si="539"/>
        <v>-2.4675356839670539</v>
      </c>
      <c r="K2502" s="7">
        <f t="shared" si="540"/>
        <v>0.86927304212207546</v>
      </c>
      <c r="L2502" s="20">
        <f t="shared" si="541"/>
        <v>0</v>
      </c>
      <c r="M2502" s="20">
        <f t="shared" si="542"/>
        <v>0</v>
      </c>
      <c r="N2502" s="21">
        <f t="shared" si="543"/>
        <v>0</v>
      </c>
      <c r="O2502" s="21">
        <f t="shared" si="544"/>
        <v>0</v>
      </c>
      <c r="P2502" s="21">
        <f t="shared" si="545"/>
        <v>-13.635208883489723</v>
      </c>
      <c r="Q2502" s="10"/>
      <c r="R2502" s="12"/>
      <c r="S2502" s="7"/>
    </row>
    <row r="2503" spans="2:19" x14ac:dyDescent="0.3">
      <c r="B2503">
        <v>0.49660000000000004</v>
      </c>
      <c r="C2503">
        <f t="shared" si="532"/>
        <v>0.27852274940670035</v>
      </c>
      <c r="D2503">
        <f t="shared" si="533"/>
        <v>0.51227441675622676</v>
      </c>
      <c r="E2503">
        <f t="shared" si="534"/>
        <v>1.1474736794423499</v>
      </c>
      <c r="F2503">
        <f t="shared" si="535"/>
        <v>0.48611025436447602</v>
      </c>
      <c r="G2503">
        <f t="shared" si="536"/>
        <v>-0.49799221292661106</v>
      </c>
      <c r="H2503" s="3">
        <f t="shared" si="537"/>
        <v>1.6444206494267435</v>
      </c>
      <c r="I2503" s="3">
        <f t="shared" si="538"/>
        <v>-3.0260040498713548E-2</v>
      </c>
      <c r="J2503" s="19">
        <f t="shared" si="539"/>
        <v>-2.4708081340990922</v>
      </c>
      <c r="K2503" s="7">
        <f t="shared" si="540"/>
        <v>0.86934474301250719</v>
      </c>
      <c r="L2503" s="20">
        <f t="shared" si="541"/>
        <v>0</v>
      </c>
      <c r="M2503" s="20">
        <f t="shared" si="542"/>
        <v>0</v>
      </c>
      <c r="N2503" s="21">
        <f t="shared" si="543"/>
        <v>0</v>
      </c>
      <c r="O2503" s="21">
        <f t="shared" si="544"/>
        <v>0</v>
      </c>
      <c r="P2503" s="21">
        <f t="shared" si="545"/>
        <v>-13.647614720928317</v>
      </c>
      <c r="Q2503" s="10"/>
      <c r="R2503" s="12"/>
      <c r="S2503" s="7"/>
    </row>
    <row r="2504" spans="2:19" x14ac:dyDescent="0.3">
      <c r="B2504">
        <v>0.49680000000000002</v>
      </c>
      <c r="C2504">
        <f t="shared" si="532"/>
        <v>0.27877619724181202</v>
      </c>
      <c r="D2504">
        <f t="shared" si="533"/>
        <v>0.51213653633713174</v>
      </c>
      <c r="E2504">
        <f t="shared" si="534"/>
        <v>1.1478025635722353</v>
      </c>
      <c r="F2504">
        <f t="shared" si="535"/>
        <v>0.4861042023563763</v>
      </c>
      <c r="G2504">
        <f t="shared" si="536"/>
        <v>-0.49848702963893743</v>
      </c>
      <c r="H2504" s="3">
        <f t="shared" si="537"/>
        <v>1.6444206494267435</v>
      </c>
      <c r="I2504" s="3">
        <f t="shared" si="538"/>
        <v>-3.0260040498713548E-2</v>
      </c>
      <c r="J2504" s="19">
        <f t="shared" si="539"/>
        <v>-2.4740835616321144</v>
      </c>
      <c r="K2504" s="7">
        <f t="shared" si="540"/>
        <v>0.86941618790424224</v>
      </c>
      <c r="L2504" s="20">
        <f t="shared" si="541"/>
        <v>0</v>
      </c>
      <c r="M2504" s="20">
        <f t="shared" si="542"/>
        <v>0</v>
      </c>
      <c r="N2504" s="21">
        <f t="shared" si="543"/>
        <v>0</v>
      </c>
      <c r="O2504" s="21">
        <f t="shared" si="544"/>
        <v>0</v>
      </c>
      <c r="P2504" s="21">
        <f t="shared" si="545"/>
        <v>-13.66003366484879</v>
      </c>
      <c r="Q2504" s="10"/>
      <c r="R2504" s="12"/>
      <c r="S2504" s="7"/>
    </row>
    <row r="2505" spans="2:19" x14ac:dyDescent="0.3">
      <c r="B2505">
        <v>0.497</v>
      </c>
      <c r="C2505">
        <f t="shared" si="532"/>
        <v>0.27902991252832704</v>
      </c>
      <c r="D2505">
        <f t="shared" si="533"/>
        <v>0.51199834757002294</v>
      </c>
      <c r="E2505">
        <f t="shared" si="534"/>
        <v>1.1481314477021207</v>
      </c>
      <c r="F2505">
        <f t="shared" si="535"/>
        <v>0.48609815034827658</v>
      </c>
      <c r="G2505">
        <f t="shared" si="536"/>
        <v>-0.49898250203287969</v>
      </c>
      <c r="H2505" s="3">
        <f t="shared" si="537"/>
        <v>1.6444206494267435</v>
      </c>
      <c r="I2505" s="3">
        <f t="shared" si="538"/>
        <v>-3.0260040498713548E-2</v>
      </c>
      <c r="J2505" s="19">
        <f t="shared" si="539"/>
        <v>-2.4773619697116778</v>
      </c>
      <c r="K2505" s="7">
        <f t="shared" si="540"/>
        <v>0.86948737693975198</v>
      </c>
      <c r="L2505" s="20">
        <f t="shared" si="541"/>
        <v>0</v>
      </c>
      <c r="M2505" s="20">
        <f t="shared" si="542"/>
        <v>0</v>
      </c>
      <c r="N2505" s="21">
        <f t="shared" si="543"/>
        <v>0</v>
      </c>
      <c r="O2505" s="21">
        <f t="shared" si="544"/>
        <v>0</v>
      </c>
      <c r="P2505" s="21">
        <f t="shared" si="545"/>
        <v>-13.672465713888027</v>
      </c>
      <c r="Q2505" s="10"/>
      <c r="R2505" s="12"/>
      <c r="S2505" s="7"/>
    </row>
    <row r="2506" spans="2:19" x14ac:dyDescent="0.3">
      <c r="B2506">
        <v>0.49720000000000003</v>
      </c>
      <c r="C2506">
        <f t="shared" si="532"/>
        <v>0.27928389523758312</v>
      </c>
      <c r="D2506">
        <f t="shared" si="533"/>
        <v>0.51185984982309618</v>
      </c>
      <c r="E2506">
        <f t="shared" si="534"/>
        <v>1.1484603318320061</v>
      </c>
      <c r="F2506">
        <f t="shared" si="535"/>
        <v>0.48609209834017686</v>
      </c>
      <c r="G2506">
        <f t="shared" si="536"/>
        <v>-0.4994786307051764</v>
      </c>
      <c r="H2506" s="3">
        <f t="shared" si="537"/>
        <v>1.6444206494267435</v>
      </c>
      <c r="I2506" s="3">
        <f t="shared" si="538"/>
        <v>-3.0260040498713548E-2</v>
      </c>
      <c r="J2506" s="19">
        <f t="shared" si="539"/>
        <v>-2.4806433614830112</v>
      </c>
      <c r="K2506" s="7">
        <f t="shared" si="540"/>
        <v>0.86955831026301189</v>
      </c>
      <c r="L2506" s="20">
        <f t="shared" si="541"/>
        <v>0</v>
      </c>
      <c r="M2506" s="20">
        <f t="shared" si="542"/>
        <v>0</v>
      </c>
      <c r="N2506" s="21">
        <f t="shared" si="543"/>
        <v>0</v>
      </c>
      <c r="O2506" s="21">
        <f t="shared" si="544"/>
        <v>0</v>
      </c>
      <c r="P2506" s="21">
        <f t="shared" si="545"/>
        <v>-13.684910866641573</v>
      </c>
      <c r="Q2506" s="10"/>
      <c r="R2506" s="12"/>
      <c r="S2506" s="7"/>
    </row>
    <row r="2507" spans="2:19" x14ac:dyDescent="0.3">
      <c r="B2507">
        <v>0.49740000000000001</v>
      </c>
      <c r="C2507">
        <f t="shared" si="532"/>
        <v>0.27953814534006982</v>
      </c>
      <c r="D2507">
        <f t="shared" si="533"/>
        <v>0.511721042463405</v>
      </c>
      <c r="E2507">
        <f t="shared" si="534"/>
        <v>1.1487892159618915</v>
      </c>
      <c r="F2507">
        <f t="shared" si="535"/>
        <v>0.48608604633207714</v>
      </c>
      <c r="G2507">
        <f t="shared" si="536"/>
        <v>-0.49997541625319453</v>
      </c>
      <c r="H2507" s="3">
        <f t="shared" si="537"/>
        <v>1.6444206494267435</v>
      </c>
      <c r="I2507" s="3">
        <f t="shared" si="538"/>
        <v>-3.0260040498713548E-2</v>
      </c>
      <c r="J2507" s="19">
        <f t="shared" si="539"/>
        <v>-2.4839277400910049</v>
      </c>
      <c r="K2507" s="7">
        <f t="shared" si="540"/>
        <v>0.86962898801950961</v>
      </c>
      <c r="L2507" s="20">
        <f t="shared" si="541"/>
        <v>0</v>
      </c>
      <c r="M2507" s="20">
        <f t="shared" si="542"/>
        <v>0</v>
      </c>
      <c r="N2507" s="21">
        <f t="shared" si="543"/>
        <v>0</v>
      </c>
      <c r="O2507" s="21">
        <f t="shared" si="544"/>
        <v>0</v>
      </c>
      <c r="P2507" s="21">
        <f t="shared" si="545"/>
        <v>-13.697369121663423</v>
      </c>
      <c r="Q2507" s="10"/>
      <c r="R2507" s="12"/>
      <c r="S2507" s="7"/>
    </row>
    <row r="2508" spans="2:19" x14ac:dyDescent="0.3">
      <c r="B2508">
        <v>0.49760000000000004</v>
      </c>
      <c r="C2508">
        <f t="shared" si="532"/>
        <v>0.27979266280542586</v>
      </c>
      <c r="D2508">
        <f t="shared" si="533"/>
        <v>0.51158192485685927</v>
      </c>
      <c r="E2508">
        <f t="shared" si="534"/>
        <v>1.149118100091777</v>
      </c>
      <c r="F2508">
        <f t="shared" si="535"/>
        <v>0.48607999432397742</v>
      </c>
      <c r="G2508">
        <f t="shared" si="536"/>
        <v>-0.50047285927493068</v>
      </c>
      <c r="H2508" s="3">
        <f t="shared" si="537"/>
        <v>1.6444206494267435</v>
      </c>
      <c r="I2508" s="3">
        <f t="shared" si="538"/>
        <v>-3.0260040498713548E-2</v>
      </c>
      <c r="J2508" s="19">
        <f t="shared" si="539"/>
        <v>-2.4872151086802048</v>
      </c>
      <c r="K2508" s="7">
        <f t="shared" si="540"/>
        <v>0.86969941035625031</v>
      </c>
      <c r="L2508" s="20">
        <f t="shared" si="541"/>
        <v>0</v>
      </c>
      <c r="M2508" s="20">
        <f t="shared" si="542"/>
        <v>0</v>
      </c>
      <c r="N2508" s="21">
        <f t="shared" si="543"/>
        <v>0</v>
      </c>
      <c r="O2508" s="21">
        <f t="shared" si="544"/>
        <v>0</v>
      </c>
      <c r="P2508" s="21">
        <f t="shared" si="545"/>
        <v>-13.709840477465869</v>
      </c>
      <c r="Q2508" s="10"/>
      <c r="R2508" s="12"/>
      <c r="S2508" s="7"/>
    </row>
    <row r="2509" spans="2:19" x14ac:dyDescent="0.3">
      <c r="B2509">
        <v>0.49780000000000002</v>
      </c>
      <c r="C2509">
        <f t="shared" si="532"/>
        <v>0.28004744760243444</v>
      </c>
      <c r="D2509">
        <f t="shared" si="533"/>
        <v>0.51144249636822481</v>
      </c>
      <c r="E2509">
        <f t="shared" si="534"/>
        <v>1.1494469842216624</v>
      </c>
      <c r="F2509">
        <f t="shared" si="535"/>
        <v>0.48607394231587769</v>
      </c>
      <c r="G2509">
        <f t="shared" si="536"/>
        <v>-0.50097096036900957</v>
      </c>
      <c r="H2509" s="3">
        <f t="shared" si="537"/>
        <v>1.6444206494267435</v>
      </c>
      <c r="I2509" s="3">
        <f t="shared" si="538"/>
        <v>-3.0260040498713548E-2</v>
      </c>
      <c r="J2509" s="19">
        <f t="shared" si="539"/>
        <v>-2.4905054703947962</v>
      </c>
      <c r="K2509" s="7">
        <f t="shared" si="540"/>
        <v>0.86976957742176475</v>
      </c>
      <c r="L2509" s="20">
        <f t="shared" si="541"/>
        <v>0</v>
      </c>
      <c r="M2509" s="20">
        <f t="shared" si="542"/>
        <v>0</v>
      </c>
      <c r="N2509" s="21">
        <f t="shared" si="543"/>
        <v>0</v>
      </c>
      <c r="O2509" s="21">
        <f t="shared" si="544"/>
        <v>0</v>
      </c>
      <c r="P2509" s="21">
        <f t="shared" si="545"/>
        <v>-13.722324932519289</v>
      </c>
      <c r="Q2509" s="10"/>
      <c r="R2509" s="12"/>
      <c r="S2509" s="7"/>
    </row>
    <row r="2510" spans="2:19" x14ac:dyDescent="0.3">
      <c r="B2510">
        <v>0.498</v>
      </c>
      <c r="C2510">
        <f t="shared" si="532"/>
        <v>0.28030249969902032</v>
      </c>
      <c r="D2510">
        <f t="shared" si="533"/>
        <v>0.51130275636112177</v>
      </c>
      <c r="E2510">
        <f t="shared" si="534"/>
        <v>1.1497758683515478</v>
      </c>
      <c r="F2510">
        <f t="shared" si="535"/>
        <v>0.48606789030777797</v>
      </c>
      <c r="G2510">
        <f t="shared" si="536"/>
        <v>-0.50146972013468527</v>
      </c>
      <c r="H2510" s="3">
        <f t="shared" si="537"/>
        <v>1.6444206494267435</v>
      </c>
      <c r="I2510" s="3">
        <f t="shared" si="538"/>
        <v>-3.0260040498713548E-2</v>
      </c>
      <c r="J2510" s="19">
        <f t="shared" si="539"/>
        <v>-2.4937988283786003</v>
      </c>
      <c r="K2510" s="7">
        <f t="shared" si="540"/>
        <v>0.86983948936611521</v>
      </c>
      <c r="L2510" s="20">
        <f t="shared" si="541"/>
        <v>0</v>
      </c>
      <c r="M2510" s="20">
        <f t="shared" si="542"/>
        <v>0</v>
      </c>
      <c r="N2510" s="21">
        <f t="shared" si="543"/>
        <v>0</v>
      </c>
      <c r="O2510" s="21">
        <f t="shared" si="544"/>
        <v>0</v>
      </c>
      <c r="P2510" s="21">
        <f t="shared" si="545"/>
        <v>-13.734822485251998</v>
      </c>
      <c r="Q2510" s="10"/>
      <c r="R2510" s="12"/>
      <c r="S2510" s="7"/>
    </row>
    <row r="2511" spans="2:19" x14ac:dyDescent="0.3">
      <c r="B2511">
        <v>0.49820000000000003</v>
      </c>
      <c r="C2511">
        <f t="shared" si="532"/>
        <v>0.28055781906224553</v>
      </c>
      <c r="D2511">
        <f t="shared" si="533"/>
        <v>0.51116270419802368</v>
      </c>
      <c r="E2511">
        <f t="shared" si="534"/>
        <v>1.1501047524814332</v>
      </c>
      <c r="F2511">
        <f t="shared" si="535"/>
        <v>0.48606183829967825</v>
      </c>
      <c r="G2511">
        <f t="shared" si="536"/>
        <v>-0.50196913917184038</v>
      </c>
      <c r="H2511" s="3">
        <f t="shared" si="537"/>
        <v>1.6444206494267435</v>
      </c>
      <c r="I2511" s="3">
        <f t="shared" si="538"/>
        <v>-3.0260040498713548E-2</v>
      </c>
      <c r="J2511" s="19">
        <f t="shared" si="539"/>
        <v>-2.4970951857750614</v>
      </c>
      <c r="K2511" s="7">
        <f t="shared" si="540"/>
        <v>0.86990914634090366</v>
      </c>
      <c r="L2511" s="20">
        <f t="shared" si="541"/>
        <v>0</v>
      </c>
      <c r="M2511" s="20">
        <f t="shared" si="542"/>
        <v>0</v>
      </c>
      <c r="N2511" s="21">
        <f t="shared" si="543"/>
        <v>0</v>
      </c>
      <c r="O2511" s="21">
        <f t="shared" si="544"/>
        <v>0</v>
      </c>
      <c r="P2511" s="21">
        <f t="shared" si="545"/>
        <v>-13.747333134050033</v>
      </c>
      <c r="Q2511" s="10"/>
      <c r="R2511" s="12"/>
      <c r="S2511" s="7"/>
    </row>
    <row r="2512" spans="2:19" x14ac:dyDescent="0.3">
      <c r="B2512">
        <v>0.49840000000000001</v>
      </c>
      <c r="C2512">
        <f t="shared" si="532"/>
        <v>0.28081340565830559</v>
      </c>
      <c r="D2512">
        <f t="shared" si="533"/>
        <v>0.51102233924025653</v>
      </c>
      <c r="E2512">
        <f t="shared" si="534"/>
        <v>1.1504336366113186</v>
      </c>
      <c r="F2512">
        <f t="shared" si="535"/>
        <v>0.48605578629157853</v>
      </c>
      <c r="G2512">
        <f t="shared" si="536"/>
        <v>-0.50246921808098577</v>
      </c>
      <c r="H2512" s="3">
        <f t="shared" si="537"/>
        <v>1.6444206494267435</v>
      </c>
      <c r="I2512" s="3">
        <f t="shared" si="538"/>
        <v>-3.0260040498713548E-2</v>
      </c>
      <c r="J2512" s="19">
        <f t="shared" si="539"/>
        <v>-2.5003945457272332</v>
      </c>
      <c r="K2512" s="7">
        <f t="shared" si="540"/>
        <v>0.86997854849927814</v>
      </c>
      <c r="L2512" s="20">
        <f t="shared" si="541"/>
        <v>0</v>
      </c>
      <c r="M2512" s="20">
        <f t="shared" si="542"/>
        <v>0</v>
      </c>
      <c r="N2512" s="21">
        <f t="shared" si="543"/>
        <v>0</v>
      </c>
      <c r="O2512" s="21">
        <f t="shared" si="544"/>
        <v>0</v>
      </c>
      <c r="P2512" s="21">
        <f t="shared" si="545"/>
        <v>-13.759856877256976</v>
      </c>
      <c r="Q2512" s="10"/>
      <c r="R2512" s="12"/>
      <c r="S2512" s="7"/>
    </row>
    <row r="2513" spans="2:19" x14ac:dyDescent="0.3">
      <c r="B2513">
        <v>0.49860000000000004</v>
      </c>
      <c r="C2513">
        <f t="shared" si="532"/>
        <v>0.28106925945252631</v>
      </c>
      <c r="D2513">
        <f t="shared" si="533"/>
        <v>0.51088166084799758</v>
      </c>
      <c r="E2513">
        <f t="shared" si="534"/>
        <v>1.150762520741204</v>
      </c>
      <c r="F2513">
        <f t="shared" si="535"/>
        <v>0.48604973428347881</v>
      </c>
      <c r="G2513">
        <f t="shared" si="536"/>
        <v>-0.50296995746326145</v>
      </c>
      <c r="H2513" s="3">
        <f t="shared" si="537"/>
        <v>1.6444206494267435</v>
      </c>
      <c r="I2513" s="3">
        <f t="shared" si="538"/>
        <v>-3.0260040498713548E-2</v>
      </c>
      <c r="J2513" s="19">
        <f t="shared" si="539"/>
        <v>-2.5036969113777756</v>
      </c>
      <c r="K2513" s="7">
        <f t="shared" si="540"/>
        <v>0.8700476959959389</v>
      </c>
      <c r="L2513" s="20">
        <f t="shared" si="541"/>
        <v>0</v>
      </c>
      <c r="M2513" s="20">
        <f t="shared" si="542"/>
        <v>0</v>
      </c>
      <c r="N2513" s="21">
        <f t="shared" si="543"/>
        <v>0</v>
      </c>
      <c r="O2513" s="21">
        <f t="shared" si="544"/>
        <v>0</v>
      </c>
      <c r="P2513" s="21">
        <f t="shared" si="545"/>
        <v>-13.772393713173789</v>
      </c>
      <c r="Q2513" s="10"/>
      <c r="R2513" s="12"/>
      <c r="S2513" s="7"/>
    </row>
    <row r="2514" spans="2:19" x14ac:dyDescent="0.3">
      <c r="B2514">
        <v>0.49880000000000002</v>
      </c>
      <c r="C2514">
        <f t="shared" si="532"/>
        <v>0.28132538040935906</v>
      </c>
      <c r="D2514">
        <f t="shared" si="533"/>
        <v>0.51074066838027432</v>
      </c>
      <c r="E2514">
        <f t="shared" si="534"/>
        <v>1.1510914048710894</v>
      </c>
      <c r="F2514">
        <f t="shared" si="535"/>
        <v>0.48604368227537909</v>
      </c>
      <c r="G2514">
        <f t="shared" si="536"/>
        <v>-0.50347135792043518</v>
      </c>
      <c r="H2514" s="3">
        <f t="shared" si="537"/>
        <v>1.6444206494267435</v>
      </c>
      <c r="I2514" s="3">
        <f t="shared" si="538"/>
        <v>-3.0260040498713548E-2</v>
      </c>
      <c r="J2514" s="19">
        <f t="shared" si="539"/>
        <v>-2.5070022858689369</v>
      </c>
      <c r="K2514" s="7">
        <f t="shared" si="540"/>
        <v>0.87011658898714761</v>
      </c>
      <c r="L2514" s="20">
        <f t="shared" si="541"/>
        <v>0</v>
      </c>
      <c r="M2514" s="20">
        <f t="shared" si="542"/>
        <v>0</v>
      </c>
      <c r="N2514" s="21">
        <f t="shared" si="543"/>
        <v>0</v>
      </c>
      <c r="O2514" s="21">
        <f t="shared" si="544"/>
        <v>0</v>
      </c>
      <c r="P2514" s="21">
        <f t="shared" si="545"/>
        <v>-13.784943640058593</v>
      </c>
      <c r="Q2514" s="10"/>
      <c r="R2514" s="12"/>
      <c r="S2514" s="7"/>
    </row>
    <row r="2515" spans="2:19" x14ac:dyDescent="0.3">
      <c r="B2515">
        <v>0.499</v>
      </c>
      <c r="C2515">
        <f t="shared" si="532"/>
        <v>0.28158176849237793</v>
      </c>
      <c r="D2515">
        <f t="shared" si="533"/>
        <v>0.51059936119496352</v>
      </c>
      <c r="E2515">
        <f t="shared" si="534"/>
        <v>1.1514202890009748</v>
      </c>
      <c r="F2515">
        <f t="shared" si="535"/>
        <v>0.48603763026727936</v>
      </c>
      <c r="G2515">
        <f t="shared" si="536"/>
        <v>-0.50397342005490364</v>
      </c>
      <c r="H2515" s="3">
        <f t="shared" si="537"/>
        <v>1.6444206494267435</v>
      </c>
      <c r="I2515" s="3">
        <f t="shared" si="538"/>
        <v>-3.0260040498713548E-2</v>
      </c>
      <c r="J2515" s="19">
        <f t="shared" si="539"/>
        <v>-2.5103106723425506</v>
      </c>
      <c r="K2515" s="7">
        <f t="shared" si="540"/>
        <v>0.87018522763073192</v>
      </c>
      <c r="L2515" s="20">
        <f t="shared" si="541"/>
        <v>0</v>
      </c>
      <c r="M2515" s="20">
        <f t="shared" si="542"/>
        <v>0</v>
      </c>
      <c r="N2515" s="21">
        <f t="shared" si="543"/>
        <v>0</v>
      </c>
      <c r="O2515" s="21">
        <f t="shared" si="544"/>
        <v>0</v>
      </c>
      <c r="P2515" s="21">
        <f t="shared" si="545"/>
        <v>-13.797506656126519</v>
      </c>
      <c r="Q2515" s="10"/>
      <c r="R2515" s="12"/>
      <c r="S2515" s="7"/>
    </row>
    <row r="2516" spans="2:19" x14ac:dyDescent="0.3">
      <c r="B2516">
        <v>0.49920000000000003</v>
      </c>
      <c r="C2516">
        <f t="shared" si="532"/>
        <v>0.28183842366427542</v>
      </c>
      <c r="D2516">
        <f t="shared" si="533"/>
        <v>0.51045773864878996</v>
      </c>
      <c r="E2516">
        <f t="shared" si="534"/>
        <v>1.1517491731308602</v>
      </c>
      <c r="F2516">
        <f t="shared" si="535"/>
        <v>0.48603157825917964</v>
      </c>
      <c r="G2516">
        <f t="shared" si="536"/>
        <v>-0.50447614446969169</v>
      </c>
      <c r="H2516" s="3">
        <f t="shared" si="537"/>
        <v>1.6444206494267435</v>
      </c>
      <c r="I2516" s="3">
        <f t="shared" si="538"/>
        <v>-3.0260040498713548E-2</v>
      </c>
      <c r="J2516" s="19">
        <f t="shared" si="539"/>
        <v>-2.5136220739400215</v>
      </c>
      <c r="K2516" s="7">
        <f t="shared" si="540"/>
        <v>0.8702536120860942</v>
      </c>
      <c r="L2516" s="20">
        <f t="shared" si="541"/>
        <v>0</v>
      </c>
      <c r="M2516" s="20">
        <f t="shared" si="542"/>
        <v>0</v>
      </c>
      <c r="N2516" s="21">
        <f t="shared" si="543"/>
        <v>0</v>
      </c>
      <c r="O2516" s="21">
        <f t="shared" si="544"/>
        <v>0</v>
      </c>
      <c r="P2516" s="21">
        <f t="shared" si="545"/>
        <v>-13.810082759549495</v>
      </c>
      <c r="Q2516" s="10"/>
      <c r="R2516" s="12"/>
      <c r="S2516" s="7"/>
    </row>
    <row r="2517" spans="2:19" x14ac:dyDescent="0.3">
      <c r="B2517">
        <v>0.49940000000000001</v>
      </c>
      <c r="C2517">
        <f t="shared" si="532"/>
        <v>0.28209534588685847</v>
      </c>
      <c r="D2517">
        <f t="shared" si="533"/>
        <v>0.51031580009732558</v>
      </c>
      <c r="E2517">
        <f t="shared" si="534"/>
        <v>1.1520780572607456</v>
      </c>
      <c r="F2517">
        <f t="shared" si="535"/>
        <v>0.48602552625107992</v>
      </c>
      <c r="G2517">
        <f t="shared" si="536"/>
        <v>-0.50497953176845212</v>
      </c>
      <c r="H2517" s="3">
        <f t="shared" si="537"/>
        <v>1.6444206494267435</v>
      </c>
      <c r="I2517" s="3">
        <f t="shared" si="538"/>
        <v>-3.0260040498713548E-2</v>
      </c>
      <c r="J2517" s="19">
        <f t="shared" si="539"/>
        <v>-2.5169364938023131</v>
      </c>
      <c r="K2517" s="7">
        <f t="shared" si="540"/>
        <v>0.87032174251421857</v>
      </c>
      <c r="L2517" s="20">
        <f t="shared" si="541"/>
        <v>0</v>
      </c>
      <c r="M2517" s="20">
        <f t="shared" si="542"/>
        <v>0</v>
      </c>
      <c r="N2517" s="21">
        <f t="shared" si="543"/>
        <v>0</v>
      </c>
      <c r="O2517" s="21">
        <f t="shared" si="544"/>
        <v>0</v>
      </c>
      <c r="P2517" s="21">
        <f t="shared" si="545"/>
        <v>-13.822671948456067</v>
      </c>
      <c r="Q2517" s="10"/>
      <c r="R2517" s="12"/>
      <c r="S2517" s="7"/>
    </row>
    <row r="2518" spans="2:19" x14ac:dyDescent="0.3">
      <c r="B2518">
        <v>0.49960000000000004</v>
      </c>
      <c r="C2518">
        <f t="shared" ref="C2518:C2581" si="546">-$C$8*SIN(G2518)</f>
        <v>0.28235253512104519</v>
      </c>
      <c r="D2518">
        <f t="shared" ref="D2518:D2581" si="547">$C$8*COS(G2518)</f>
        <v>0.51017354489498856</v>
      </c>
      <c r="E2518">
        <f t="shared" ref="E2518:E2581" si="548">E2517+H2518*(B2518-B2517)</f>
        <v>1.152406941390631</v>
      </c>
      <c r="F2518">
        <f t="shared" ref="F2518:F2581" si="549">F2517+I2518*(B2518-B2517)</f>
        <v>0.4860194742429802</v>
      </c>
      <c r="G2518">
        <f t="shared" ref="G2518:G2581" si="550">G2517+J2518*(B2518-B2517)</f>
        <v>-0.50548358255546622</v>
      </c>
      <c r="H2518" s="3">
        <f t="shared" ref="H2518:H2581" si="551">H2517+(-N2517/$C$1)*($B2518-$B2517)</f>
        <v>1.6444206494267435</v>
      </c>
      <c r="I2518" s="3">
        <f t="shared" ref="I2518:I2581" si="552">I2517+(-O2517/$C$1)*($B2518-$B2517)</f>
        <v>-3.0260040498713548E-2</v>
      </c>
      <c r="J2518" s="19">
        <f t="shared" ref="J2518:J2581" si="553">IF(G2517 &lt; -$C$9, 0, J2517+P2517/$G$9*(B2518-B2517))</f>
        <v>-2.5202539350699431</v>
      </c>
      <c r="K2518" s="7">
        <f t="shared" ref="K2518:K2581" si="554">((E2518-C2518)^2+(F2518-D2518)^2)^0.5</f>
        <v>0.87038961907767709</v>
      </c>
      <c r="L2518" s="20">
        <f t="shared" ref="L2518:L2581" si="555">IF(K2518&lt;$C$6, 1, 0)</f>
        <v>0</v>
      </c>
      <c r="M2518" s="20">
        <f t="shared" ref="M2518:M2581" si="556">$C$4*($C$6-K2518)*L2518</f>
        <v>0</v>
      </c>
      <c r="N2518" s="21">
        <f t="shared" ref="N2518:N2581" si="557">M2518*(C2518-E2518)/K2518</f>
        <v>0</v>
      </c>
      <c r="O2518" s="21">
        <f t="shared" ref="O2518:O2581" si="558">M2518*(D2518-F2518)/K2518</f>
        <v>0</v>
      </c>
      <c r="P2518" s="21">
        <f t="shared" ref="P2518:P2581" si="559">(C2518*O2518-D2518*N2518)+IF(G2518&gt;-$C$9, 0.5*($C$8*$C$3*$C$2)*SIN(G2518))</f>
        <v>-13.835274220931215</v>
      </c>
      <c r="Q2518" s="10"/>
      <c r="R2518" s="12"/>
      <c r="S2518" s="7"/>
    </row>
    <row r="2519" spans="2:19" x14ac:dyDescent="0.3">
      <c r="B2519">
        <v>0.49980000000000002</v>
      </c>
      <c r="C2519">
        <f t="shared" si="546"/>
        <v>0.28260999132686032</v>
      </c>
      <c r="D2519">
        <f t="shared" si="547"/>
        <v>0.5100309723950418</v>
      </c>
      <c r="E2519">
        <f t="shared" si="548"/>
        <v>1.1527358255205165</v>
      </c>
      <c r="F2519">
        <f t="shared" si="549"/>
        <v>0.48601342223488048</v>
      </c>
      <c r="G2519">
        <f t="shared" si="550"/>
        <v>-0.50598829743564278</v>
      </c>
      <c r="H2519" s="3">
        <f t="shared" si="551"/>
        <v>1.6444206494267435</v>
      </c>
      <c r="I2519" s="3">
        <f t="shared" si="552"/>
        <v>-3.0260040498713548E-2</v>
      </c>
      <c r="J2519" s="19">
        <f t="shared" si="553"/>
        <v>-2.5235744008829664</v>
      </c>
      <c r="K2519" s="7">
        <f t="shared" si="554"/>
        <v>0.87045724194063778</v>
      </c>
      <c r="L2519" s="20">
        <f t="shared" si="555"/>
        <v>0</v>
      </c>
      <c r="M2519" s="20">
        <f t="shared" si="556"/>
        <v>0</v>
      </c>
      <c r="N2519" s="21">
        <f t="shared" si="557"/>
        <v>0</v>
      </c>
      <c r="O2519" s="21">
        <f t="shared" si="558"/>
        <v>0</v>
      </c>
      <c r="P2519" s="21">
        <f t="shared" si="559"/>
        <v>-13.847889575016156</v>
      </c>
      <c r="Q2519" s="10"/>
      <c r="R2519" s="12"/>
      <c r="S2519" s="7"/>
    </row>
    <row r="2520" spans="2:19" x14ac:dyDescent="0.3">
      <c r="B2520">
        <v>0.5</v>
      </c>
      <c r="C2520">
        <f t="shared" si="546"/>
        <v>0.2828677144634319</v>
      </c>
      <c r="D2520">
        <f t="shared" si="547"/>
        <v>0.50988808194959245</v>
      </c>
      <c r="E2520">
        <f t="shared" si="548"/>
        <v>1.1530647096504019</v>
      </c>
      <c r="F2520">
        <f t="shared" si="549"/>
        <v>0.48600737022678075</v>
      </c>
      <c r="G2520">
        <f t="shared" si="550"/>
        <v>-0.50649367701451886</v>
      </c>
      <c r="H2520" s="3">
        <f t="shared" si="551"/>
        <v>1.6444206494267435</v>
      </c>
      <c r="I2520" s="3">
        <f t="shared" si="552"/>
        <v>-3.0260040498713548E-2</v>
      </c>
      <c r="J2520" s="19">
        <f t="shared" si="553"/>
        <v>-2.5268978943809697</v>
      </c>
      <c r="K2520" s="7">
        <f t="shared" si="554"/>
        <v>0.87052461126887126</v>
      </c>
      <c r="L2520" s="20">
        <f t="shared" si="555"/>
        <v>0</v>
      </c>
      <c r="M2520" s="20">
        <f t="shared" si="556"/>
        <v>0</v>
      </c>
      <c r="N2520" s="21">
        <f t="shared" si="557"/>
        <v>0</v>
      </c>
      <c r="O2520" s="21">
        <f t="shared" si="558"/>
        <v>0</v>
      </c>
      <c r="P2520" s="21">
        <f t="shared" si="559"/>
        <v>-13.860518008708164</v>
      </c>
      <c r="Q2520" s="10"/>
      <c r="R2520" s="12"/>
      <c r="S2520" s="7"/>
    </row>
    <row r="2521" spans="2:19" x14ac:dyDescent="0.3">
      <c r="B2521">
        <v>0.50019999999999998</v>
      </c>
      <c r="C2521">
        <f t="shared" si="546"/>
        <v>0.28312570448898727</v>
      </c>
      <c r="D2521">
        <f t="shared" si="547"/>
        <v>0.50974487290959047</v>
      </c>
      <c r="E2521">
        <f t="shared" si="548"/>
        <v>1.1533935937802873</v>
      </c>
      <c r="F2521">
        <f t="shared" si="549"/>
        <v>0.48600131821868103</v>
      </c>
      <c r="G2521">
        <f t="shared" si="550"/>
        <v>-0.50699972189825937</v>
      </c>
      <c r="H2521" s="3">
        <f t="shared" si="551"/>
        <v>1.6444206494267435</v>
      </c>
      <c r="I2521" s="3">
        <f t="shared" si="552"/>
        <v>-3.0260040498713548E-2</v>
      </c>
      <c r="J2521" s="19">
        <f t="shared" si="553"/>
        <v>-2.5302244187030594</v>
      </c>
      <c r="K2521" s="7">
        <f t="shared" si="554"/>
        <v>0.87059172722975875</v>
      </c>
      <c r="L2521" s="20">
        <f t="shared" si="555"/>
        <v>0</v>
      </c>
      <c r="M2521" s="20">
        <f t="shared" si="556"/>
        <v>0</v>
      </c>
      <c r="N2521" s="21">
        <f t="shared" si="557"/>
        <v>0</v>
      </c>
      <c r="O2521" s="21">
        <f t="shared" si="558"/>
        <v>0</v>
      </c>
      <c r="P2521" s="21">
        <f t="shared" si="559"/>
        <v>-13.873159519960378</v>
      </c>
      <c r="Q2521" s="10"/>
      <c r="R2521" s="12"/>
      <c r="S2521" s="7"/>
    </row>
    <row r="2522" spans="2:19" x14ac:dyDescent="0.3">
      <c r="B2522">
        <v>0.50040000000000007</v>
      </c>
      <c r="C2522">
        <f t="shared" si="546"/>
        <v>0.28338396136084931</v>
      </c>
      <c r="D2522">
        <f t="shared" si="547"/>
        <v>0.50960134462482787</v>
      </c>
      <c r="E2522">
        <f t="shared" si="548"/>
        <v>1.1537224779101727</v>
      </c>
      <c r="F2522">
        <f t="shared" si="549"/>
        <v>0.48599526621058131</v>
      </c>
      <c r="G2522">
        <f t="shared" si="550"/>
        <v>-0.50750643269365714</v>
      </c>
      <c r="H2522" s="3">
        <f t="shared" si="551"/>
        <v>1.6444206494267435</v>
      </c>
      <c r="I2522" s="3">
        <f t="shared" si="552"/>
        <v>-3.0260040498713548E-2</v>
      </c>
      <c r="J2522" s="19">
        <f t="shared" si="553"/>
        <v>-2.5335539769878515</v>
      </c>
      <c r="K2522" s="7">
        <f t="shared" si="554"/>
        <v>0.87065858999229795</v>
      </c>
      <c r="L2522" s="20">
        <f t="shared" si="555"/>
        <v>0</v>
      </c>
      <c r="M2522" s="20">
        <f t="shared" si="556"/>
        <v>0</v>
      </c>
      <c r="N2522" s="21">
        <f t="shared" si="557"/>
        <v>0</v>
      </c>
      <c r="O2522" s="21">
        <f t="shared" si="558"/>
        <v>0</v>
      </c>
      <c r="P2522" s="21">
        <f t="shared" si="559"/>
        <v>-13.885814106681616</v>
      </c>
      <c r="Q2522" s="10"/>
      <c r="R2522" s="12"/>
      <c r="S2522" s="7"/>
    </row>
    <row r="2523" spans="2:19" x14ac:dyDescent="0.3">
      <c r="B2523">
        <v>0.50060000000000004</v>
      </c>
      <c r="C2523">
        <f t="shared" si="546"/>
        <v>0.28364248503543188</v>
      </c>
      <c r="D2523">
        <f t="shared" si="547"/>
        <v>0.50945749644393767</v>
      </c>
      <c r="E2523">
        <f t="shared" si="548"/>
        <v>1.1540513620400581</v>
      </c>
      <c r="F2523">
        <f t="shared" si="549"/>
        <v>0.48598921420248159</v>
      </c>
      <c r="G2523">
        <f t="shared" si="550"/>
        <v>-0.50801381000813173</v>
      </c>
      <c r="H2523" s="3">
        <f t="shared" si="551"/>
        <v>1.6444206494267435</v>
      </c>
      <c r="I2523" s="3">
        <f t="shared" si="552"/>
        <v>-3.0260040498713548E-2</v>
      </c>
      <c r="J2523" s="19">
        <f t="shared" si="553"/>
        <v>-2.5368865723734548</v>
      </c>
      <c r="K2523" s="7">
        <f t="shared" si="554"/>
        <v>0.87072519972711204</v>
      </c>
      <c r="L2523" s="20">
        <f t="shared" si="555"/>
        <v>0</v>
      </c>
      <c r="M2523" s="20">
        <f t="shared" si="556"/>
        <v>0</v>
      </c>
      <c r="N2523" s="21">
        <f t="shared" si="557"/>
        <v>0</v>
      </c>
      <c r="O2523" s="21">
        <f t="shared" si="558"/>
        <v>0</v>
      </c>
      <c r="P2523" s="21">
        <f t="shared" si="559"/>
        <v>-13.898481766736161</v>
      </c>
      <c r="Q2523" s="10"/>
      <c r="R2523" s="12"/>
      <c r="S2523" s="7"/>
    </row>
    <row r="2524" spans="2:19" x14ac:dyDescent="0.3">
      <c r="B2524">
        <v>0.50080000000000002</v>
      </c>
      <c r="C2524">
        <f t="shared" si="546"/>
        <v>0.2839012754682369</v>
      </c>
      <c r="D2524">
        <f t="shared" si="547"/>
        <v>0.50931332771439253</v>
      </c>
      <c r="E2524">
        <f t="shared" si="548"/>
        <v>1.1543802461699435</v>
      </c>
      <c r="F2524">
        <f t="shared" si="549"/>
        <v>0.48598316219438187</v>
      </c>
      <c r="G2524">
        <f t="shared" si="550"/>
        <v>-0.50852185444973119</v>
      </c>
      <c r="H2524" s="3">
        <f t="shared" si="551"/>
        <v>1.6444206494267435</v>
      </c>
      <c r="I2524" s="3">
        <f t="shared" si="552"/>
        <v>-3.0260040498713548E-2</v>
      </c>
      <c r="J2524" s="19">
        <f t="shared" si="553"/>
        <v>-2.5402222079974712</v>
      </c>
      <c r="K2524" s="7">
        <f t="shared" si="554"/>
        <v>0.87079155660645546</v>
      </c>
      <c r="L2524" s="20">
        <f t="shared" si="555"/>
        <v>0</v>
      </c>
      <c r="M2524" s="20">
        <f t="shared" si="556"/>
        <v>0</v>
      </c>
      <c r="N2524" s="21">
        <f t="shared" si="557"/>
        <v>0</v>
      </c>
      <c r="O2524" s="21">
        <f t="shared" si="558"/>
        <v>0</v>
      </c>
      <c r="P2524" s="21">
        <f t="shared" si="559"/>
        <v>-13.911162497943609</v>
      </c>
      <c r="Q2524" s="10"/>
      <c r="R2524" s="12"/>
      <c r="S2524" s="7"/>
    </row>
    <row r="2525" spans="2:19" x14ac:dyDescent="0.3">
      <c r="B2525">
        <v>0.501</v>
      </c>
      <c r="C2525">
        <f t="shared" si="546"/>
        <v>0.28416033261384982</v>
      </c>
      <c r="D2525">
        <f t="shared" si="547"/>
        <v>0.50916883778250432</v>
      </c>
      <c r="E2525">
        <f t="shared" si="548"/>
        <v>1.1547091302998289</v>
      </c>
      <c r="F2525">
        <f t="shared" si="549"/>
        <v>0.48597711018628215</v>
      </c>
      <c r="G2525">
        <f t="shared" si="550"/>
        <v>-0.50903056662713053</v>
      </c>
      <c r="H2525" s="3">
        <f t="shared" si="551"/>
        <v>1.6444206494267435</v>
      </c>
      <c r="I2525" s="3">
        <f t="shared" si="552"/>
        <v>-3.0260040498713548E-2</v>
      </c>
      <c r="J2525" s="19">
        <f t="shared" si="553"/>
        <v>-2.5435608869969775</v>
      </c>
      <c r="K2525" s="7">
        <f t="shared" si="554"/>
        <v>0.87085766080422189</v>
      </c>
      <c r="L2525" s="20">
        <f t="shared" si="555"/>
        <v>0</v>
      </c>
      <c r="M2525" s="20">
        <f t="shared" si="556"/>
        <v>0</v>
      </c>
      <c r="N2525" s="21">
        <f t="shared" si="557"/>
        <v>0</v>
      </c>
      <c r="O2525" s="21">
        <f t="shared" si="558"/>
        <v>0</v>
      </c>
      <c r="P2525" s="21">
        <f t="shared" si="559"/>
        <v>-13.923856298078642</v>
      </c>
      <c r="Q2525" s="10"/>
      <c r="R2525" s="12"/>
      <c r="S2525" s="7"/>
    </row>
    <row r="2526" spans="2:19" x14ac:dyDescent="0.3">
      <c r="B2526">
        <v>0.50119999999999998</v>
      </c>
      <c r="C2526">
        <f t="shared" si="546"/>
        <v>0.28441965642593575</v>
      </c>
      <c r="D2526">
        <f t="shared" si="547"/>
        <v>0.50902402599342267</v>
      </c>
      <c r="E2526">
        <f t="shared" si="548"/>
        <v>1.1550380144297143</v>
      </c>
      <c r="F2526">
        <f t="shared" si="549"/>
        <v>0.48597105817818242</v>
      </c>
      <c r="G2526">
        <f t="shared" si="550"/>
        <v>-0.50953994714963213</v>
      </c>
      <c r="H2526" s="3">
        <f t="shared" si="551"/>
        <v>1.6444206494267435</v>
      </c>
      <c r="I2526" s="3">
        <f t="shared" si="552"/>
        <v>-3.0260040498713548E-2</v>
      </c>
      <c r="J2526" s="19">
        <f t="shared" si="553"/>
        <v>-2.5469026125085161</v>
      </c>
      <c r="K2526" s="7">
        <f t="shared" si="554"/>
        <v>0.87092351249595157</v>
      </c>
      <c r="L2526" s="20">
        <f t="shared" si="555"/>
        <v>0</v>
      </c>
      <c r="M2526" s="20">
        <f t="shared" si="556"/>
        <v>0</v>
      </c>
      <c r="N2526" s="21">
        <f t="shared" si="557"/>
        <v>0</v>
      </c>
      <c r="O2526" s="21">
        <f t="shared" si="558"/>
        <v>0</v>
      </c>
      <c r="P2526" s="21">
        <f t="shared" si="559"/>
        <v>-13.936563164870854</v>
      </c>
      <c r="Q2526" s="10"/>
      <c r="R2526" s="12"/>
      <c r="S2526" s="7"/>
    </row>
    <row r="2527" spans="2:19" x14ac:dyDescent="0.3">
      <c r="B2527">
        <v>0.50140000000000007</v>
      </c>
      <c r="C2527">
        <f t="shared" si="546"/>
        <v>0.28467924685723611</v>
      </c>
      <c r="D2527">
        <f t="shared" si="547"/>
        <v>0.50887889169113387</v>
      </c>
      <c r="E2527">
        <f t="shared" si="548"/>
        <v>1.1553668985595997</v>
      </c>
      <c r="F2527">
        <f t="shared" si="549"/>
        <v>0.4859650061700827</v>
      </c>
      <c r="G2527">
        <f t="shared" si="550"/>
        <v>-0.51004999662716599</v>
      </c>
      <c r="H2527" s="3">
        <f t="shared" si="551"/>
        <v>1.6444206494267435</v>
      </c>
      <c r="I2527" s="3">
        <f t="shared" si="552"/>
        <v>-3.0260040498713548E-2</v>
      </c>
      <c r="J2527" s="19">
        <f t="shared" si="553"/>
        <v>-2.5502473876680867</v>
      </c>
      <c r="K2527" s="7">
        <f t="shared" si="554"/>
        <v>0.87098911185883854</v>
      </c>
      <c r="L2527" s="20">
        <f t="shared" si="555"/>
        <v>0</v>
      </c>
      <c r="M2527" s="20">
        <f t="shared" si="556"/>
        <v>0</v>
      </c>
      <c r="N2527" s="21">
        <f t="shared" si="557"/>
        <v>0</v>
      </c>
      <c r="O2527" s="21">
        <f t="shared" si="558"/>
        <v>0</v>
      </c>
      <c r="P2527" s="21">
        <f t="shared" si="559"/>
        <v>-13.949283096004569</v>
      </c>
      <c r="Q2527" s="10"/>
      <c r="R2527" s="12"/>
      <c r="S2527" s="7"/>
    </row>
    <row r="2528" spans="2:19" x14ac:dyDescent="0.3">
      <c r="B2528">
        <v>0.50160000000000005</v>
      </c>
      <c r="C2528">
        <f t="shared" si="546"/>
        <v>0.28493910385956334</v>
      </c>
      <c r="D2528">
        <f t="shared" si="547"/>
        <v>0.50873343421846073</v>
      </c>
      <c r="E2528">
        <f t="shared" si="548"/>
        <v>1.1556957826894851</v>
      </c>
      <c r="F2528">
        <f t="shared" si="549"/>
        <v>0.48595895416198298</v>
      </c>
      <c r="G2528">
        <f t="shared" si="550"/>
        <v>-0.51056071567028816</v>
      </c>
      <c r="H2528" s="3">
        <f t="shared" si="551"/>
        <v>1.6444206494267435</v>
      </c>
      <c r="I2528" s="3">
        <f t="shared" si="552"/>
        <v>-3.0260040498713548E-2</v>
      </c>
      <c r="J2528" s="19">
        <f t="shared" si="553"/>
        <v>-2.5535952156111272</v>
      </c>
      <c r="K2528" s="7">
        <f t="shared" si="554"/>
        <v>0.87105445907173817</v>
      </c>
      <c r="L2528" s="20">
        <f t="shared" si="555"/>
        <v>0</v>
      </c>
      <c r="M2528" s="20">
        <f t="shared" si="556"/>
        <v>0</v>
      </c>
      <c r="N2528" s="21">
        <f t="shared" si="557"/>
        <v>0</v>
      </c>
      <c r="O2528" s="21">
        <f t="shared" si="558"/>
        <v>0</v>
      </c>
      <c r="P2528" s="21">
        <f t="shared" si="559"/>
        <v>-13.962016089118604</v>
      </c>
      <c r="Q2528" s="10"/>
      <c r="R2528" s="12"/>
      <c r="S2528" s="7"/>
    </row>
    <row r="2529" spans="2:19" x14ac:dyDescent="0.3">
      <c r="B2529">
        <v>0.50180000000000002</v>
      </c>
      <c r="C2529">
        <f t="shared" si="546"/>
        <v>0.28519922738379849</v>
      </c>
      <c r="D2529">
        <f t="shared" si="547"/>
        <v>0.50858765291706043</v>
      </c>
      <c r="E2529">
        <f t="shared" si="548"/>
        <v>1.1560246668193705</v>
      </c>
      <c r="F2529">
        <f t="shared" si="549"/>
        <v>0.48595290215388326</v>
      </c>
      <c r="G2529">
        <f t="shared" si="550"/>
        <v>-0.51107210489018262</v>
      </c>
      <c r="H2529" s="3">
        <f t="shared" si="551"/>
        <v>1.6444206494267435</v>
      </c>
      <c r="I2529" s="3">
        <f t="shared" si="552"/>
        <v>-3.0260040498713548E-2</v>
      </c>
      <c r="J2529" s="19">
        <f t="shared" si="553"/>
        <v>-2.5569460994725155</v>
      </c>
      <c r="K2529" s="7">
        <f t="shared" si="554"/>
        <v>0.87111955431517463</v>
      </c>
      <c r="L2529" s="20">
        <f t="shared" si="555"/>
        <v>0</v>
      </c>
      <c r="M2529" s="20">
        <f t="shared" si="556"/>
        <v>0</v>
      </c>
      <c r="N2529" s="21">
        <f t="shared" si="557"/>
        <v>0</v>
      </c>
      <c r="O2529" s="21">
        <f t="shared" si="558"/>
        <v>0</v>
      </c>
      <c r="P2529" s="21">
        <f t="shared" si="559"/>
        <v>-13.974762141806126</v>
      </c>
      <c r="Q2529" s="10"/>
      <c r="R2529" s="12"/>
      <c r="S2529" s="7"/>
    </row>
    <row r="2530" spans="2:19" x14ac:dyDescent="0.3">
      <c r="B2530">
        <v>0.502</v>
      </c>
      <c r="C2530">
        <f t="shared" si="546"/>
        <v>0.28545961737988629</v>
      </c>
      <c r="D2530">
        <f t="shared" si="547"/>
        <v>0.50844154712742429</v>
      </c>
      <c r="E2530">
        <f t="shared" si="548"/>
        <v>1.156353550949256</v>
      </c>
      <c r="F2530">
        <f t="shared" si="549"/>
        <v>0.48594685014578354</v>
      </c>
      <c r="G2530">
        <f t="shared" si="550"/>
        <v>-0.51158416489865988</v>
      </c>
      <c r="H2530" s="3">
        <f t="shared" si="551"/>
        <v>1.6444206494267435</v>
      </c>
      <c r="I2530" s="3">
        <f t="shared" si="552"/>
        <v>-3.0260040498713548E-2</v>
      </c>
      <c r="J2530" s="19">
        <f t="shared" si="553"/>
        <v>-2.5603000423865487</v>
      </c>
      <c r="K2530" s="7">
        <f t="shared" si="554"/>
        <v>0.8711843977713476</v>
      </c>
      <c r="L2530" s="20">
        <f t="shared" si="555"/>
        <v>0</v>
      </c>
      <c r="M2530" s="20">
        <f t="shared" si="556"/>
        <v>0</v>
      </c>
      <c r="N2530" s="21">
        <f t="shared" si="557"/>
        <v>0</v>
      </c>
      <c r="O2530" s="21">
        <f t="shared" si="558"/>
        <v>0</v>
      </c>
      <c r="P2530" s="21">
        <f t="shared" si="559"/>
        <v>-13.98752125161443</v>
      </c>
      <c r="Q2530" s="10"/>
      <c r="R2530" s="12"/>
      <c r="S2530" s="7"/>
    </row>
    <row r="2531" spans="2:19" x14ac:dyDescent="0.3">
      <c r="B2531">
        <v>0.50219999999999998</v>
      </c>
      <c r="C2531">
        <f t="shared" si="546"/>
        <v>0.28572027379683163</v>
      </c>
      <c r="D2531">
        <f t="shared" si="547"/>
        <v>0.50829511618887657</v>
      </c>
      <c r="E2531">
        <f t="shared" si="548"/>
        <v>1.1566824350791414</v>
      </c>
      <c r="F2531">
        <f t="shared" si="549"/>
        <v>0.48594079813768382</v>
      </c>
      <c r="G2531">
        <f t="shared" si="550"/>
        <v>-0.51209689630815725</v>
      </c>
      <c r="H2531" s="3">
        <f t="shared" si="551"/>
        <v>1.6444206494267435</v>
      </c>
      <c r="I2531" s="3">
        <f t="shared" si="552"/>
        <v>-3.0260040498713548E-2</v>
      </c>
      <c r="J2531" s="19">
        <f t="shared" si="553"/>
        <v>-2.5636570474869358</v>
      </c>
      <c r="K2531" s="7">
        <f t="shared" si="554"/>
        <v>0.87124898962414066</v>
      </c>
      <c r="L2531" s="20">
        <f t="shared" si="555"/>
        <v>0</v>
      </c>
      <c r="M2531" s="20">
        <f t="shared" si="556"/>
        <v>0</v>
      </c>
      <c r="N2531" s="21">
        <f t="shared" si="557"/>
        <v>0</v>
      </c>
      <c r="O2531" s="21">
        <f t="shared" si="558"/>
        <v>0</v>
      </c>
      <c r="P2531" s="21">
        <f t="shared" si="559"/>
        <v>-14.00029341604475</v>
      </c>
      <c r="Q2531" s="10"/>
      <c r="R2531" s="12"/>
      <c r="S2531" s="7"/>
    </row>
    <row r="2532" spans="2:19" x14ac:dyDescent="0.3">
      <c r="B2532">
        <v>0.50240000000000007</v>
      </c>
      <c r="C2532">
        <f t="shared" si="546"/>
        <v>0.28598119658269527</v>
      </c>
      <c r="D2532">
        <f t="shared" si="547"/>
        <v>0.50814835943957326</v>
      </c>
      <c r="E2532">
        <f t="shared" si="548"/>
        <v>1.1570113192090268</v>
      </c>
      <c r="F2532">
        <f t="shared" si="549"/>
        <v>0.48593474612958409</v>
      </c>
      <c r="G2532">
        <f t="shared" si="550"/>
        <v>-0.51261029973173888</v>
      </c>
      <c r="H2532" s="3">
        <f t="shared" si="551"/>
        <v>1.6444206494267435</v>
      </c>
      <c r="I2532" s="3">
        <f t="shared" si="552"/>
        <v>-3.0260040498713548E-2</v>
      </c>
      <c r="J2532" s="19">
        <f t="shared" si="553"/>
        <v>-2.5670171179067882</v>
      </c>
      <c r="K2532" s="7">
        <f t="shared" si="554"/>
        <v>0.87131333005912848</v>
      </c>
      <c r="L2532" s="20">
        <f t="shared" si="555"/>
        <v>0</v>
      </c>
      <c r="M2532" s="20">
        <f t="shared" si="556"/>
        <v>0</v>
      </c>
      <c r="N2532" s="21">
        <f t="shared" si="557"/>
        <v>0</v>
      </c>
      <c r="O2532" s="21">
        <f t="shared" si="558"/>
        <v>0</v>
      </c>
      <c r="P2532" s="21">
        <f t="shared" si="559"/>
        <v>-14.01307863255207</v>
      </c>
      <c r="Q2532" s="10"/>
      <c r="R2532" s="12"/>
      <c r="S2532" s="7"/>
    </row>
    <row r="2533" spans="2:19" x14ac:dyDescent="0.3">
      <c r="B2533">
        <v>0.50260000000000005</v>
      </c>
      <c r="C2533">
        <f t="shared" si="546"/>
        <v>0.28624238568458971</v>
      </c>
      <c r="D2533">
        <f t="shared" si="547"/>
        <v>0.50800127621650182</v>
      </c>
      <c r="E2533">
        <f t="shared" si="548"/>
        <v>1.1573402033389122</v>
      </c>
      <c r="F2533">
        <f t="shared" si="549"/>
        <v>0.48592869412148437</v>
      </c>
      <c r="G2533">
        <f t="shared" si="550"/>
        <v>-0.51312437578309456</v>
      </c>
      <c r="H2533" s="3">
        <f t="shared" si="551"/>
        <v>1.6444206494267435</v>
      </c>
      <c r="I2533" s="3">
        <f t="shared" si="552"/>
        <v>-3.0260040498713548E-2</v>
      </c>
      <c r="J2533" s="19">
        <f t="shared" si="553"/>
        <v>-2.5703802567786003</v>
      </c>
      <c r="K2533" s="7">
        <f t="shared" si="554"/>
        <v>0.87137741926358447</v>
      </c>
      <c r="L2533" s="20">
        <f t="shared" si="555"/>
        <v>0</v>
      </c>
      <c r="M2533" s="20">
        <f t="shared" si="556"/>
        <v>0</v>
      </c>
      <c r="N2533" s="21">
        <f t="shared" si="557"/>
        <v>0</v>
      </c>
      <c r="O2533" s="21">
        <f t="shared" si="558"/>
        <v>0</v>
      </c>
      <c r="P2533" s="21">
        <f t="shared" si="559"/>
        <v>-14.025876898544896</v>
      </c>
      <c r="Q2533" s="10"/>
      <c r="R2533" s="12"/>
      <c r="S2533" s="7"/>
    </row>
    <row r="2534" spans="2:19" x14ac:dyDescent="0.3">
      <c r="B2534">
        <v>0.50280000000000002</v>
      </c>
      <c r="C2534">
        <f t="shared" si="546"/>
        <v>0.28650384104867571</v>
      </c>
      <c r="D2534">
        <f t="shared" si="547"/>
        <v>0.5078538658554792</v>
      </c>
      <c r="E2534">
        <f t="shared" si="548"/>
        <v>1.1576690874687976</v>
      </c>
      <c r="F2534">
        <f t="shared" si="549"/>
        <v>0.48592264211338465</v>
      </c>
      <c r="G2534">
        <f t="shared" si="550"/>
        <v>-0.5136391250765413</v>
      </c>
      <c r="H2534" s="3">
        <f t="shared" si="551"/>
        <v>1.6444206494267435</v>
      </c>
      <c r="I2534" s="3">
        <f t="shared" si="552"/>
        <v>-3.0260040498713548E-2</v>
      </c>
      <c r="J2534" s="19">
        <f t="shared" si="553"/>
        <v>-2.5737464672342507</v>
      </c>
      <c r="K2534" s="7">
        <f t="shared" si="554"/>
        <v>0.87144125742648737</v>
      </c>
      <c r="L2534" s="20">
        <f t="shared" si="555"/>
        <v>0</v>
      </c>
      <c r="M2534" s="20">
        <f t="shared" si="556"/>
        <v>0</v>
      </c>
      <c r="N2534" s="21">
        <f t="shared" si="557"/>
        <v>0</v>
      </c>
      <c r="O2534" s="21">
        <f t="shared" si="558"/>
        <v>0</v>
      </c>
      <c r="P2534" s="21">
        <f t="shared" si="559"/>
        <v>-14.038688211385109</v>
      </c>
      <c r="Q2534" s="10"/>
      <c r="R2534" s="12"/>
      <c r="S2534" s="7"/>
    </row>
    <row r="2535" spans="2:19" x14ac:dyDescent="0.3">
      <c r="B2535">
        <v>0.503</v>
      </c>
      <c r="C2535">
        <f t="shared" si="546"/>
        <v>0.2867655626201579</v>
      </c>
      <c r="D2535">
        <f t="shared" si="547"/>
        <v>0.50770612769115198</v>
      </c>
      <c r="E2535">
        <f t="shared" si="548"/>
        <v>1.157997971598683</v>
      </c>
      <c r="F2535">
        <f t="shared" si="549"/>
        <v>0.48591659010528493</v>
      </c>
      <c r="G2535">
        <f t="shared" si="550"/>
        <v>-0.51415454822702222</v>
      </c>
      <c r="H2535" s="3">
        <f t="shared" si="551"/>
        <v>1.6444206494267435</v>
      </c>
      <c r="I2535" s="3">
        <f t="shared" si="552"/>
        <v>-3.0260040498713548E-2</v>
      </c>
      <c r="J2535" s="19">
        <f t="shared" si="553"/>
        <v>-2.5771157524049828</v>
      </c>
      <c r="K2535" s="7">
        <f t="shared" si="554"/>
        <v>0.87150484473853029</v>
      </c>
      <c r="L2535" s="20">
        <f t="shared" si="555"/>
        <v>0</v>
      </c>
      <c r="M2535" s="20">
        <f t="shared" si="556"/>
        <v>0</v>
      </c>
      <c r="N2535" s="21">
        <f t="shared" si="557"/>
        <v>0</v>
      </c>
      <c r="O2535" s="21">
        <f t="shared" si="558"/>
        <v>0</v>
      </c>
      <c r="P2535" s="21">
        <f t="shared" si="559"/>
        <v>-14.051512568387738</v>
      </c>
      <c r="Q2535" s="10"/>
      <c r="R2535" s="12"/>
      <c r="S2535" s="7"/>
    </row>
    <row r="2536" spans="2:19" x14ac:dyDescent="0.3">
      <c r="B2536">
        <v>0.50319999999999998</v>
      </c>
      <c r="C2536">
        <f t="shared" si="546"/>
        <v>0.28702755034328081</v>
      </c>
      <c r="D2536">
        <f t="shared" si="547"/>
        <v>0.50755806105699408</v>
      </c>
      <c r="E2536">
        <f t="shared" si="548"/>
        <v>1.1583268557285684</v>
      </c>
      <c r="F2536">
        <f t="shared" si="549"/>
        <v>0.48591053809718521</v>
      </c>
      <c r="G2536">
        <f t="shared" si="550"/>
        <v>-0.51467064585010647</v>
      </c>
      <c r="H2536" s="3">
        <f t="shared" si="551"/>
        <v>1.6444206494267435</v>
      </c>
      <c r="I2536" s="3">
        <f t="shared" si="552"/>
        <v>-3.0260040498713548E-2</v>
      </c>
      <c r="J2536" s="19">
        <f t="shared" si="553"/>
        <v>-2.5804881154213954</v>
      </c>
      <c r="K2536" s="7">
        <f t="shared" si="554"/>
        <v>0.87156818139212722</v>
      </c>
      <c r="L2536" s="20">
        <f t="shared" si="555"/>
        <v>0</v>
      </c>
      <c r="M2536" s="20">
        <f t="shared" si="556"/>
        <v>0</v>
      </c>
      <c r="N2536" s="21">
        <f t="shared" si="557"/>
        <v>0</v>
      </c>
      <c r="O2536" s="21">
        <f t="shared" si="558"/>
        <v>0</v>
      </c>
      <c r="P2536" s="21">
        <f t="shared" si="559"/>
        <v>-14.06434996682076</v>
      </c>
      <c r="Q2536" s="10"/>
      <c r="R2536" s="12"/>
      <c r="S2536" s="7"/>
    </row>
    <row r="2537" spans="2:19" x14ac:dyDescent="0.3">
      <c r="B2537">
        <v>0.50340000000000007</v>
      </c>
      <c r="C2537">
        <f t="shared" si="546"/>
        <v>0.28728980416132488</v>
      </c>
      <c r="D2537">
        <f t="shared" si="547"/>
        <v>0.50740966528530718</v>
      </c>
      <c r="E2537">
        <f t="shared" si="548"/>
        <v>1.1586557398584538</v>
      </c>
      <c r="F2537">
        <f t="shared" si="549"/>
        <v>0.48590448608908549</v>
      </c>
      <c r="G2537">
        <f t="shared" si="550"/>
        <v>-0.51518741856198935</v>
      </c>
      <c r="H2537" s="3">
        <f t="shared" si="551"/>
        <v>1.6444206494267435</v>
      </c>
      <c r="I2537" s="3">
        <f t="shared" si="552"/>
        <v>-3.0260040498713548E-2</v>
      </c>
      <c r="J2537" s="19">
        <f t="shared" si="553"/>
        <v>-2.5838635594134338</v>
      </c>
      <c r="K2537" s="7">
        <f t="shared" si="554"/>
        <v>0.87163126758142095</v>
      </c>
      <c r="L2537" s="20">
        <f t="shared" si="555"/>
        <v>0</v>
      </c>
      <c r="M2537" s="20">
        <f t="shared" si="556"/>
        <v>0</v>
      </c>
      <c r="N2537" s="21">
        <f t="shared" si="557"/>
        <v>0</v>
      </c>
      <c r="O2537" s="21">
        <f t="shared" si="558"/>
        <v>0</v>
      </c>
      <c r="P2537" s="21">
        <f t="shared" si="559"/>
        <v>-14.07720040390492</v>
      </c>
      <c r="Q2537" s="10"/>
      <c r="R2537" s="12"/>
      <c r="S2537" s="7"/>
    </row>
    <row r="2538" spans="2:19" x14ac:dyDescent="0.3">
      <c r="B2538">
        <v>0.50360000000000005</v>
      </c>
      <c r="C2538">
        <f t="shared" si="546"/>
        <v>0.28755232401660202</v>
      </c>
      <c r="D2538">
        <f t="shared" si="547"/>
        <v>0.50726093970721919</v>
      </c>
      <c r="E2538">
        <f t="shared" si="548"/>
        <v>1.1589846239883392</v>
      </c>
      <c r="F2538">
        <f t="shared" si="549"/>
        <v>0.48589843408098576</v>
      </c>
      <c r="G2538">
        <f t="shared" si="550"/>
        <v>-0.51570486697949136</v>
      </c>
      <c r="H2538" s="3">
        <f t="shared" si="551"/>
        <v>1.6444206494267435</v>
      </c>
      <c r="I2538" s="3">
        <f t="shared" si="552"/>
        <v>-3.0260040498713548E-2</v>
      </c>
      <c r="J2538" s="19">
        <f t="shared" si="553"/>
        <v>-2.5872420875103708</v>
      </c>
      <c r="K2538" s="7">
        <f t="shared" si="554"/>
        <v>0.87169410350229093</v>
      </c>
      <c r="L2538" s="20">
        <f t="shared" si="555"/>
        <v>0</v>
      </c>
      <c r="M2538" s="20">
        <f t="shared" si="556"/>
        <v>0</v>
      </c>
      <c r="N2538" s="21">
        <f t="shared" si="557"/>
        <v>0</v>
      </c>
      <c r="O2538" s="21">
        <f t="shared" si="558"/>
        <v>0</v>
      </c>
      <c r="P2538" s="21">
        <f t="shared" si="559"/>
        <v>-14.090063876813501</v>
      </c>
      <c r="Q2538" s="10"/>
      <c r="R2538" s="12"/>
      <c r="S2538" s="7"/>
    </row>
    <row r="2539" spans="2:19" x14ac:dyDescent="0.3">
      <c r="B2539">
        <v>0.50380000000000003</v>
      </c>
      <c r="C2539">
        <f t="shared" si="546"/>
        <v>0.28781510985045217</v>
      </c>
      <c r="D2539">
        <f t="shared" si="547"/>
        <v>0.50711188365268278</v>
      </c>
      <c r="E2539">
        <f t="shared" si="548"/>
        <v>1.1593135081182246</v>
      </c>
      <c r="F2539">
        <f t="shared" si="549"/>
        <v>0.48589238207288604</v>
      </c>
      <c r="G2539">
        <f t="shared" si="550"/>
        <v>-0.51622299172005948</v>
      </c>
      <c r="H2539" s="3">
        <f t="shared" si="551"/>
        <v>1.6444206494267435</v>
      </c>
      <c r="I2539" s="3">
        <f t="shared" si="552"/>
        <v>-3.0260040498713548E-2</v>
      </c>
      <c r="J2539" s="19">
        <f t="shared" si="553"/>
        <v>-2.5906237028408055</v>
      </c>
      <c r="K2539" s="7">
        <f t="shared" si="554"/>
        <v>0.87175668935236039</v>
      </c>
      <c r="L2539" s="20">
        <f t="shared" si="555"/>
        <v>0</v>
      </c>
      <c r="M2539" s="20">
        <f t="shared" si="556"/>
        <v>0</v>
      </c>
      <c r="N2539" s="21">
        <f t="shared" si="557"/>
        <v>0</v>
      </c>
      <c r="O2539" s="21">
        <f t="shared" si="558"/>
        <v>0</v>
      </c>
      <c r="P2539" s="21">
        <f t="shared" si="559"/>
        <v>-14.102940382672157</v>
      </c>
      <c r="Q2539" s="10"/>
      <c r="R2539" s="12"/>
      <c r="S2539" s="7"/>
    </row>
    <row r="2540" spans="2:19" x14ac:dyDescent="0.3">
      <c r="B2540">
        <v>0.504</v>
      </c>
      <c r="C2540">
        <f t="shared" si="546"/>
        <v>0.28807816160323879</v>
      </c>
      <c r="D2540">
        <f t="shared" si="547"/>
        <v>0.50696249645047531</v>
      </c>
      <c r="E2540">
        <f t="shared" si="548"/>
        <v>1.1596423922481101</v>
      </c>
      <c r="F2540">
        <f t="shared" si="549"/>
        <v>0.48588633006478632</v>
      </c>
      <c r="G2540">
        <f t="shared" si="550"/>
        <v>-0.51674179340176596</v>
      </c>
      <c r="H2540" s="3">
        <f t="shared" si="551"/>
        <v>1.6444206494267435</v>
      </c>
      <c r="I2540" s="3">
        <f t="shared" si="552"/>
        <v>-3.0260040498713548E-2</v>
      </c>
      <c r="J2540" s="19">
        <f t="shared" si="553"/>
        <v>-2.5940084085326465</v>
      </c>
      <c r="K2540" s="7">
        <f t="shared" si="554"/>
        <v>0.87181902533100497</v>
      </c>
      <c r="L2540" s="20">
        <f t="shared" si="555"/>
        <v>0</v>
      </c>
      <c r="M2540" s="20">
        <f t="shared" si="556"/>
        <v>0</v>
      </c>
      <c r="N2540" s="21">
        <f t="shared" si="557"/>
        <v>0</v>
      </c>
      <c r="O2540" s="21">
        <f t="shared" si="558"/>
        <v>0</v>
      </c>
      <c r="P2540" s="21">
        <f t="shared" si="559"/>
        <v>-14.115829918558703</v>
      </c>
      <c r="Q2540" s="10"/>
      <c r="R2540" s="12"/>
      <c r="S2540" s="7"/>
    </row>
    <row r="2541" spans="2:19" x14ac:dyDescent="0.3">
      <c r="B2541">
        <v>0.50419999999999998</v>
      </c>
      <c r="C2541">
        <f t="shared" si="546"/>
        <v>0.28834147921434494</v>
      </c>
      <c r="D2541">
        <f t="shared" si="547"/>
        <v>0.5068127774281973</v>
      </c>
      <c r="E2541">
        <f t="shared" si="548"/>
        <v>1.1599712763779955</v>
      </c>
      <c r="F2541">
        <f t="shared" si="549"/>
        <v>0.4858802780566866</v>
      </c>
      <c r="G2541">
        <f t="shared" si="550"/>
        <v>-0.51726127264330857</v>
      </c>
      <c r="H2541" s="3">
        <f t="shared" si="551"/>
        <v>1.6444206494267435</v>
      </c>
      <c r="I2541" s="3">
        <f t="shared" si="552"/>
        <v>-3.0260040498713548E-2</v>
      </c>
      <c r="J2541" s="19">
        <f t="shared" si="553"/>
        <v>-2.5973962077131003</v>
      </c>
      <c r="K2541" s="7">
        <f t="shared" si="554"/>
        <v>0.87188111163935922</v>
      </c>
      <c r="L2541" s="20">
        <f t="shared" si="555"/>
        <v>0</v>
      </c>
      <c r="M2541" s="20">
        <f t="shared" si="556"/>
        <v>0</v>
      </c>
      <c r="N2541" s="21">
        <f t="shared" si="557"/>
        <v>0</v>
      </c>
      <c r="O2541" s="21">
        <f t="shared" si="558"/>
        <v>0</v>
      </c>
      <c r="P2541" s="21">
        <f t="shared" si="559"/>
        <v>-14.128732481502903</v>
      </c>
      <c r="Q2541" s="10"/>
      <c r="R2541" s="12"/>
      <c r="S2541" s="7"/>
    </row>
    <row r="2542" spans="2:19" x14ac:dyDescent="0.3">
      <c r="B2542">
        <v>0.50440000000000007</v>
      </c>
      <c r="C2542">
        <f t="shared" si="546"/>
        <v>0.28860506262216906</v>
      </c>
      <c r="D2542">
        <f t="shared" si="547"/>
        <v>0.50666272591227179</v>
      </c>
      <c r="E2542">
        <f t="shared" si="548"/>
        <v>1.1603001605078809</v>
      </c>
      <c r="F2542">
        <f t="shared" si="549"/>
        <v>0.48587422604858688</v>
      </c>
      <c r="G2542">
        <f t="shared" si="550"/>
        <v>-0.51778143006401056</v>
      </c>
      <c r="H2542" s="3">
        <f t="shared" si="551"/>
        <v>1.6444206494267435</v>
      </c>
      <c r="I2542" s="3">
        <f t="shared" si="552"/>
        <v>-3.0260040498713548E-2</v>
      </c>
      <c r="J2542" s="19">
        <f t="shared" si="553"/>
        <v>-2.6007871035086625</v>
      </c>
      <c r="K2542" s="7">
        <f t="shared" si="554"/>
        <v>0.87194294848032528</v>
      </c>
      <c r="L2542" s="20">
        <f t="shared" si="555"/>
        <v>0</v>
      </c>
      <c r="M2542" s="20">
        <f t="shared" si="556"/>
        <v>0</v>
      </c>
      <c r="N2542" s="21">
        <f t="shared" si="557"/>
        <v>0</v>
      </c>
      <c r="O2542" s="21">
        <f t="shared" si="558"/>
        <v>0</v>
      </c>
      <c r="P2542" s="21">
        <f t="shared" si="559"/>
        <v>-14.141648068486285</v>
      </c>
      <c r="Q2542" s="10"/>
      <c r="R2542" s="12"/>
      <c r="S2542" s="7"/>
    </row>
    <row r="2543" spans="2:19" x14ac:dyDescent="0.3">
      <c r="B2543">
        <v>0.50460000000000005</v>
      </c>
      <c r="C2543">
        <f t="shared" si="546"/>
        <v>0.28886891176412061</v>
      </c>
      <c r="D2543">
        <f t="shared" si="547"/>
        <v>0.50651234122794342</v>
      </c>
      <c r="E2543">
        <f t="shared" si="548"/>
        <v>1.1606290446377663</v>
      </c>
      <c r="F2543">
        <f t="shared" si="549"/>
        <v>0.48586817404048716</v>
      </c>
      <c r="G2543">
        <f t="shared" si="550"/>
        <v>-0.51830226628381948</v>
      </c>
      <c r="H2543" s="3">
        <f t="shared" si="551"/>
        <v>1.6444206494267435</v>
      </c>
      <c r="I2543" s="3">
        <f t="shared" si="552"/>
        <v>-3.0260040498713548E-2</v>
      </c>
      <c r="J2543" s="19">
        <f t="shared" si="553"/>
        <v>-2.6041810990450989</v>
      </c>
      <c r="K2543" s="7">
        <f t="shared" si="554"/>
        <v>0.87200453605858042</v>
      </c>
      <c r="L2543" s="20">
        <f t="shared" si="555"/>
        <v>0</v>
      </c>
      <c r="M2543" s="20">
        <f t="shared" si="556"/>
        <v>0</v>
      </c>
      <c r="N2543" s="21">
        <f t="shared" si="557"/>
        <v>0</v>
      </c>
      <c r="O2543" s="21">
        <f t="shared" si="558"/>
        <v>0</v>
      </c>
      <c r="P2543" s="21">
        <f t="shared" si="559"/>
        <v>-14.154576676441909</v>
      </c>
      <c r="Q2543" s="10"/>
      <c r="R2543" s="12"/>
      <c r="S2543" s="7"/>
    </row>
    <row r="2544" spans="2:19" x14ac:dyDescent="0.3">
      <c r="B2544">
        <v>0.50480000000000003</v>
      </c>
      <c r="C2544">
        <f t="shared" si="546"/>
        <v>0.28913302657661655</v>
      </c>
      <c r="D2544">
        <f t="shared" si="547"/>
        <v>0.50636162269927754</v>
      </c>
      <c r="E2544">
        <f t="shared" si="548"/>
        <v>1.1609579287676517</v>
      </c>
      <c r="F2544">
        <f t="shared" si="549"/>
        <v>0.48586212203238743</v>
      </c>
      <c r="G2544">
        <f t="shared" si="550"/>
        <v>-0.51882378192330891</v>
      </c>
      <c r="H2544" s="3">
        <f t="shared" si="551"/>
        <v>1.6444206494267435</v>
      </c>
      <c r="I2544" s="3">
        <f t="shared" si="552"/>
        <v>-3.0260040498713548E-2</v>
      </c>
      <c r="J2544" s="19">
        <f t="shared" si="553"/>
        <v>-2.6075781974474443</v>
      </c>
      <c r="K2544" s="7">
        <f t="shared" si="554"/>
        <v>0.8720658745805846</v>
      </c>
      <c r="L2544" s="20">
        <f t="shared" si="555"/>
        <v>0</v>
      </c>
      <c r="M2544" s="20">
        <f t="shared" si="556"/>
        <v>0</v>
      </c>
      <c r="N2544" s="21">
        <f t="shared" si="557"/>
        <v>0</v>
      </c>
      <c r="O2544" s="21">
        <f t="shared" si="558"/>
        <v>0</v>
      </c>
      <c r="P2544" s="21">
        <f t="shared" si="559"/>
        <v>-14.167518302254212</v>
      </c>
      <c r="Q2544" s="10"/>
      <c r="R2544" s="12"/>
      <c r="S2544" s="7"/>
    </row>
    <row r="2545" spans="2:19" x14ac:dyDescent="0.3">
      <c r="B2545">
        <v>0.505</v>
      </c>
      <c r="C2545">
        <f t="shared" si="546"/>
        <v>0.28939740699507688</v>
      </c>
      <c r="D2545">
        <f t="shared" si="547"/>
        <v>0.50621056964915867</v>
      </c>
      <c r="E2545">
        <f t="shared" si="548"/>
        <v>1.1612868128975371</v>
      </c>
      <c r="F2545">
        <f t="shared" si="549"/>
        <v>0.48585607002428771</v>
      </c>
      <c r="G2545">
        <f t="shared" si="550"/>
        <v>-0.51934597760367684</v>
      </c>
      <c r="H2545" s="3">
        <f t="shared" si="551"/>
        <v>1.6444206494267435</v>
      </c>
      <c r="I2545" s="3">
        <f t="shared" si="552"/>
        <v>-3.0260040498713548E-2</v>
      </c>
      <c r="J2545" s="19">
        <f t="shared" si="553"/>
        <v>-2.6109784018399851</v>
      </c>
      <c r="K2545" s="7">
        <f t="shared" si="554"/>
        <v>0.87212696425458835</v>
      </c>
      <c r="L2545" s="20">
        <f t="shared" si="555"/>
        <v>0</v>
      </c>
      <c r="M2545" s="20">
        <f t="shared" si="556"/>
        <v>0</v>
      </c>
      <c r="N2545" s="21">
        <f t="shared" si="557"/>
        <v>0</v>
      </c>
      <c r="O2545" s="21">
        <f t="shared" si="558"/>
        <v>0</v>
      </c>
      <c r="P2545" s="21">
        <f t="shared" si="559"/>
        <v>-14.180472942758767</v>
      </c>
      <c r="Q2545" s="10"/>
      <c r="R2545" s="12"/>
      <c r="S2545" s="7"/>
    </row>
    <row r="2546" spans="2:19" x14ac:dyDescent="0.3">
      <c r="B2546">
        <v>0.50519999999999998</v>
      </c>
      <c r="C2546">
        <f t="shared" si="546"/>
        <v>0.28966205295392028</v>
      </c>
      <c r="D2546">
        <f t="shared" si="547"/>
        <v>0.50605918139929074</v>
      </c>
      <c r="E2546">
        <f t="shared" si="548"/>
        <v>1.1616156970274225</v>
      </c>
      <c r="F2546">
        <f t="shared" si="549"/>
        <v>0.48585001801618799</v>
      </c>
      <c r="G2546">
        <f t="shared" si="550"/>
        <v>-0.51986885394674609</v>
      </c>
      <c r="H2546" s="3">
        <f t="shared" si="551"/>
        <v>1.6444206494267435</v>
      </c>
      <c r="I2546" s="3">
        <f t="shared" si="552"/>
        <v>-3.0260040498713548E-2</v>
      </c>
      <c r="J2546" s="19">
        <f t="shared" si="553"/>
        <v>-2.614381715346247</v>
      </c>
      <c r="K2546" s="7">
        <f t="shared" si="554"/>
        <v>0.87218780529064077</v>
      </c>
      <c r="L2546" s="20">
        <f t="shared" si="555"/>
        <v>0</v>
      </c>
      <c r="M2546" s="20">
        <f t="shared" si="556"/>
        <v>0</v>
      </c>
      <c r="N2546" s="21">
        <f t="shared" si="557"/>
        <v>0</v>
      </c>
      <c r="O2546" s="21">
        <f t="shared" si="558"/>
        <v>0</v>
      </c>
      <c r="P2546" s="21">
        <f t="shared" si="559"/>
        <v>-14.193440594742095</v>
      </c>
      <c r="Q2546" s="10"/>
      <c r="R2546" s="12"/>
      <c r="S2546" s="7"/>
    </row>
    <row r="2547" spans="2:19" x14ac:dyDescent="0.3">
      <c r="B2547">
        <v>0.50540000000000007</v>
      </c>
      <c r="C2547">
        <f t="shared" si="546"/>
        <v>0.28992696438656035</v>
      </c>
      <c r="D2547">
        <f t="shared" si="547"/>
        <v>0.50590745727019493</v>
      </c>
      <c r="E2547">
        <f t="shared" si="548"/>
        <v>1.1619445811573079</v>
      </c>
      <c r="F2547">
        <f t="shared" si="549"/>
        <v>0.48584396600808827</v>
      </c>
      <c r="G2547">
        <f t="shared" si="550"/>
        <v>-0.52039241157496408</v>
      </c>
      <c r="H2547" s="3">
        <f t="shared" si="551"/>
        <v>1.6444206494267435</v>
      </c>
      <c r="I2547" s="3">
        <f t="shared" si="552"/>
        <v>-3.0260040498713548E-2</v>
      </c>
      <c r="J2547" s="19">
        <f t="shared" si="553"/>
        <v>-2.6177881410889867</v>
      </c>
      <c r="K2547" s="7">
        <f t="shared" si="554"/>
        <v>0.87224839790059749</v>
      </c>
      <c r="L2547" s="20">
        <f t="shared" si="555"/>
        <v>0</v>
      </c>
      <c r="M2547" s="20">
        <f t="shared" si="556"/>
        <v>0</v>
      </c>
      <c r="N2547" s="21">
        <f t="shared" si="557"/>
        <v>0</v>
      </c>
      <c r="O2547" s="21">
        <f t="shared" si="558"/>
        <v>0</v>
      </c>
      <c r="P2547" s="21">
        <f t="shared" si="559"/>
        <v>-14.206421254941459</v>
      </c>
      <c r="Q2547" s="10"/>
      <c r="R2547" s="12"/>
      <c r="S2547" s="7"/>
    </row>
    <row r="2548" spans="2:19" x14ac:dyDescent="0.3">
      <c r="B2548">
        <v>0.50560000000000005</v>
      </c>
      <c r="C2548">
        <f t="shared" si="546"/>
        <v>0.29019214122540077</v>
      </c>
      <c r="D2548">
        <f t="shared" si="547"/>
        <v>0.50575539658120994</v>
      </c>
      <c r="E2548">
        <f t="shared" si="548"/>
        <v>1.1622734652871933</v>
      </c>
      <c r="F2548">
        <f t="shared" si="549"/>
        <v>0.48583791399998855</v>
      </c>
      <c r="G2548">
        <f t="shared" si="550"/>
        <v>-0.52091665111140206</v>
      </c>
      <c r="H2548" s="3">
        <f t="shared" si="551"/>
        <v>1.6444206494267435</v>
      </c>
      <c r="I2548" s="3">
        <f t="shared" si="552"/>
        <v>-3.0260040498713548E-2</v>
      </c>
      <c r="J2548" s="19">
        <f t="shared" si="553"/>
        <v>-2.6211976821901724</v>
      </c>
      <c r="K2548" s="7">
        <f t="shared" si="554"/>
        <v>0.87230874229812838</v>
      </c>
      <c r="L2548" s="20">
        <f t="shared" si="555"/>
        <v>0</v>
      </c>
      <c r="M2548" s="20">
        <f t="shared" si="556"/>
        <v>0</v>
      </c>
      <c r="N2548" s="21">
        <f t="shared" si="557"/>
        <v>0</v>
      </c>
      <c r="O2548" s="21">
        <f t="shared" si="558"/>
        <v>0</v>
      </c>
      <c r="P2548" s="21">
        <f t="shared" si="559"/>
        <v>-14.21941492004464</v>
      </c>
      <c r="Q2548" s="10"/>
      <c r="R2548" s="12"/>
      <c r="S2548" s="7"/>
    </row>
    <row r="2549" spans="2:19" x14ac:dyDescent="0.3">
      <c r="B2549">
        <v>0.50580000000000003</v>
      </c>
      <c r="C2549">
        <f t="shared" si="546"/>
        <v>0.29045758340183198</v>
      </c>
      <c r="D2549">
        <f t="shared" si="547"/>
        <v>0.5056029986504903</v>
      </c>
      <c r="E2549">
        <f t="shared" si="548"/>
        <v>1.1626023494170787</v>
      </c>
      <c r="F2549">
        <f t="shared" si="549"/>
        <v>0.48583186199188882</v>
      </c>
      <c r="G2549">
        <f t="shared" si="550"/>
        <v>-0.52144157317975615</v>
      </c>
      <c r="H2549" s="3">
        <f t="shared" si="551"/>
        <v>1.6444206494267435</v>
      </c>
      <c r="I2549" s="3">
        <f t="shared" si="552"/>
        <v>-3.0260040498713548E-2</v>
      </c>
      <c r="J2549" s="19">
        <f t="shared" si="553"/>
        <v>-2.6246103417709827</v>
      </c>
      <c r="K2549" s="7">
        <f t="shared" si="554"/>
        <v>0.87236883869872539</v>
      </c>
      <c r="L2549" s="20">
        <f t="shared" si="555"/>
        <v>0</v>
      </c>
      <c r="M2549" s="20">
        <f t="shared" si="556"/>
        <v>0</v>
      </c>
      <c r="N2549" s="21">
        <f t="shared" si="557"/>
        <v>0</v>
      </c>
      <c r="O2549" s="21">
        <f t="shared" si="558"/>
        <v>0</v>
      </c>
      <c r="P2549" s="21">
        <f t="shared" si="559"/>
        <v>-14.232421586689767</v>
      </c>
      <c r="Q2549" s="10"/>
      <c r="R2549" s="12"/>
      <c r="S2549" s="7"/>
    </row>
    <row r="2550" spans="2:19" x14ac:dyDescent="0.3">
      <c r="B2550">
        <v>0.50600000000000001</v>
      </c>
      <c r="C2550">
        <f t="shared" si="546"/>
        <v>0.29072329084622645</v>
      </c>
      <c r="D2550">
        <f t="shared" si="547"/>
        <v>0.50545026279500571</v>
      </c>
      <c r="E2550">
        <f t="shared" si="548"/>
        <v>1.1629312335469641</v>
      </c>
      <c r="F2550">
        <f t="shared" si="549"/>
        <v>0.4858258099837891</v>
      </c>
      <c r="G2550">
        <f t="shared" si="550"/>
        <v>-0.52196717840434648</v>
      </c>
      <c r="H2550" s="3">
        <f t="shared" si="551"/>
        <v>1.6444206494267435</v>
      </c>
      <c r="I2550" s="3">
        <f t="shared" si="552"/>
        <v>-3.0260040498713548E-2</v>
      </c>
      <c r="J2550" s="19">
        <f t="shared" si="553"/>
        <v>-2.6280261229517881</v>
      </c>
      <c r="K2550" s="7">
        <f t="shared" si="554"/>
        <v>0.87242868731971035</v>
      </c>
      <c r="L2550" s="20">
        <f t="shared" si="555"/>
        <v>0</v>
      </c>
      <c r="M2550" s="20">
        <f t="shared" si="556"/>
        <v>0</v>
      </c>
      <c r="N2550" s="21">
        <f t="shared" si="557"/>
        <v>0</v>
      </c>
      <c r="O2550" s="21">
        <f t="shared" si="558"/>
        <v>0</v>
      </c>
      <c r="P2550" s="21">
        <f t="shared" si="559"/>
        <v>-14.245441251465097</v>
      </c>
      <c r="Q2550" s="10"/>
      <c r="R2550" s="12"/>
      <c r="S2550" s="7"/>
    </row>
    <row r="2551" spans="2:19" x14ac:dyDescent="0.3">
      <c r="B2551">
        <v>0.50619999999999998</v>
      </c>
      <c r="C2551">
        <f t="shared" si="546"/>
        <v>0.29098926348793447</v>
      </c>
      <c r="D2551">
        <f t="shared" si="547"/>
        <v>0.50529718833054016</v>
      </c>
      <c r="E2551">
        <f t="shared" si="548"/>
        <v>1.1632601176768496</v>
      </c>
      <c r="F2551">
        <f t="shared" si="549"/>
        <v>0.48581975797568938</v>
      </c>
      <c r="G2551">
        <f t="shared" si="550"/>
        <v>-0.52249346741011682</v>
      </c>
      <c r="H2551" s="3">
        <f t="shared" si="551"/>
        <v>1.6444206494267435</v>
      </c>
      <c r="I2551" s="3">
        <f t="shared" si="552"/>
        <v>-3.0260040498713548E-2</v>
      </c>
      <c r="J2551" s="19">
        <f t="shared" si="553"/>
        <v>-2.6314450288521392</v>
      </c>
      <c r="K2551" s="7">
        <f t="shared" si="554"/>
        <v>0.87248828838024384</v>
      </c>
      <c r="L2551" s="20">
        <f t="shared" si="555"/>
        <v>0</v>
      </c>
      <c r="M2551" s="20">
        <f t="shared" si="556"/>
        <v>0</v>
      </c>
      <c r="N2551" s="21">
        <f t="shared" si="557"/>
        <v>0</v>
      </c>
      <c r="O2551" s="21">
        <f t="shared" si="558"/>
        <v>0</v>
      </c>
      <c r="P2551" s="21">
        <f t="shared" si="559"/>
        <v>-14.258473910908789</v>
      </c>
      <c r="Q2551" s="10"/>
      <c r="R2551" s="12"/>
      <c r="S2551" s="7"/>
    </row>
    <row r="2552" spans="2:19" x14ac:dyDescent="0.3">
      <c r="B2552">
        <v>0.50640000000000007</v>
      </c>
      <c r="C2552">
        <f t="shared" si="546"/>
        <v>0.29125550125528016</v>
      </c>
      <c r="D2552">
        <f t="shared" si="547"/>
        <v>0.50514377457169102</v>
      </c>
      <c r="E2552">
        <f t="shared" si="548"/>
        <v>1.163589001806735</v>
      </c>
      <c r="F2552">
        <f t="shared" si="549"/>
        <v>0.48581370596758966</v>
      </c>
      <c r="G2552">
        <f t="shared" si="550"/>
        <v>-0.52302044082263521</v>
      </c>
      <c r="H2552" s="3">
        <f t="shared" si="551"/>
        <v>1.6444206494267435</v>
      </c>
      <c r="I2552" s="3">
        <f t="shared" si="552"/>
        <v>-3.0260040498713548E-2</v>
      </c>
      <c r="J2552" s="19">
        <f t="shared" si="553"/>
        <v>-2.6348670625907586</v>
      </c>
      <c r="K2552" s="7">
        <f t="shared" si="554"/>
        <v>0.87254764210133196</v>
      </c>
      <c r="L2552" s="20">
        <f t="shared" si="555"/>
        <v>0</v>
      </c>
      <c r="M2552" s="20">
        <f t="shared" si="556"/>
        <v>0</v>
      </c>
      <c r="N2552" s="21">
        <f t="shared" si="557"/>
        <v>0</v>
      </c>
      <c r="O2552" s="21">
        <f t="shared" si="558"/>
        <v>0</v>
      </c>
      <c r="P2552" s="21">
        <f t="shared" si="559"/>
        <v>-14.271519561508727</v>
      </c>
      <c r="Q2552" s="10"/>
      <c r="R2552" s="12"/>
      <c r="S2552" s="7"/>
    </row>
    <row r="2553" spans="2:19" x14ac:dyDescent="0.3">
      <c r="B2553">
        <v>0.50660000000000005</v>
      </c>
      <c r="C2553">
        <f t="shared" si="546"/>
        <v>0.29152200407555662</v>
      </c>
      <c r="D2553">
        <f t="shared" si="547"/>
        <v>0.50499002083186861</v>
      </c>
      <c r="E2553">
        <f t="shared" si="548"/>
        <v>1.1639178859366204</v>
      </c>
      <c r="F2553">
        <f t="shared" si="549"/>
        <v>0.48580765395948994</v>
      </c>
      <c r="G2553">
        <f t="shared" si="550"/>
        <v>-0.5235480992680922</v>
      </c>
      <c r="H2553" s="3">
        <f t="shared" si="551"/>
        <v>1.6444206494267435</v>
      </c>
      <c r="I2553" s="3">
        <f t="shared" si="552"/>
        <v>-3.0260040498713548E-2</v>
      </c>
      <c r="J2553" s="19">
        <f t="shared" si="553"/>
        <v>-2.6382922272855205</v>
      </c>
      <c r="K2553" s="7">
        <f t="shared" si="554"/>
        <v>0.87260674870583577</v>
      </c>
      <c r="L2553" s="20">
        <f t="shared" si="555"/>
        <v>0</v>
      </c>
      <c r="M2553" s="20">
        <f t="shared" si="556"/>
        <v>0</v>
      </c>
      <c r="N2553" s="21">
        <f t="shared" si="557"/>
        <v>0</v>
      </c>
      <c r="O2553" s="21">
        <f t="shared" si="558"/>
        <v>0</v>
      </c>
      <c r="P2553" s="21">
        <f t="shared" si="559"/>
        <v>-14.284578199702276</v>
      </c>
      <c r="Q2553" s="10"/>
      <c r="R2553" s="12"/>
      <c r="S2553" s="7"/>
    </row>
    <row r="2554" spans="2:19" x14ac:dyDescent="0.3">
      <c r="B2554">
        <v>0.50680000000000003</v>
      </c>
      <c r="C2554">
        <f t="shared" si="546"/>
        <v>0.29178877187502278</v>
      </c>
      <c r="D2554">
        <f t="shared" si="547"/>
        <v>0.50483592642329433</v>
      </c>
      <c r="E2554">
        <f t="shared" si="548"/>
        <v>1.1642467700665058</v>
      </c>
      <c r="F2554">
        <f t="shared" si="549"/>
        <v>0.48580160195139022</v>
      </c>
      <c r="G2554">
        <f t="shared" si="550"/>
        <v>-0.52407644337330284</v>
      </c>
      <c r="H2554" s="3">
        <f t="shared" si="551"/>
        <v>1.6444206494267435</v>
      </c>
      <c r="I2554" s="3">
        <f t="shared" si="552"/>
        <v>-3.0260040498713548E-2</v>
      </c>
      <c r="J2554" s="19">
        <f t="shared" si="553"/>
        <v>-2.6417205260534486</v>
      </c>
      <c r="K2554" s="7">
        <f t="shared" si="554"/>
        <v>0.87266560841847751</v>
      </c>
      <c r="L2554" s="20">
        <f t="shared" si="555"/>
        <v>0</v>
      </c>
      <c r="M2554" s="20">
        <f t="shared" si="556"/>
        <v>0</v>
      </c>
      <c r="N2554" s="21">
        <f t="shared" si="557"/>
        <v>0</v>
      </c>
      <c r="O2554" s="21">
        <f t="shared" si="558"/>
        <v>0</v>
      </c>
      <c r="P2554" s="21">
        <f t="shared" si="559"/>
        <v>-14.297649821876117</v>
      </c>
      <c r="Q2554" s="10"/>
      <c r="R2554" s="12"/>
      <c r="S2554" s="7"/>
    </row>
    <row r="2555" spans="2:19" x14ac:dyDescent="0.3">
      <c r="B2555">
        <v>0.50700000000000001</v>
      </c>
      <c r="C2555">
        <f t="shared" si="546"/>
        <v>0.29205580457889807</v>
      </c>
      <c r="D2555">
        <f t="shared" si="547"/>
        <v>0.50468149065700085</v>
      </c>
      <c r="E2555">
        <f t="shared" si="548"/>
        <v>1.1645756541963912</v>
      </c>
      <c r="F2555">
        <f t="shared" si="549"/>
        <v>0.48579554994329049</v>
      </c>
      <c r="G2555">
        <f t="shared" si="550"/>
        <v>-0.52460547376570488</v>
      </c>
      <c r="H2555" s="3">
        <f t="shared" si="551"/>
        <v>1.6444206494267435</v>
      </c>
      <c r="I2555" s="3">
        <f t="shared" si="552"/>
        <v>-3.0260040498713548E-2</v>
      </c>
      <c r="J2555" s="19">
        <f t="shared" si="553"/>
        <v>-2.6451519620106985</v>
      </c>
      <c r="K2555" s="7">
        <f t="shared" si="554"/>
        <v>0.87272422146585038</v>
      </c>
      <c r="L2555" s="20">
        <f t="shared" si="555"/>
        <v>0</v>
      </c>
      <c r="M2555" s="20">
        <f t="shared" si="556"/>
        <v>0</v>
      </c>
      <c r="N2555" s="21">
        <f t="shared" si="557"/>
        <v>0</v>
      </c>
      <c r="O2555" s="21">
        <f t="shared" si="558"/>
        <v>0</v>
      </c>
      <c r="P2555" s="21">
        <f t="shared" si="559"/>
        <v>-14.310734424366006</v>
      </c>
      <c r="Q2555" s="10"/>
      <c r="R2555" s="12"/>
      <c r="S2555" s="7"/>
    </row>
    <row r="2556" spans="2:19" x14ac:dyDescent="0.3">
      <c r="B2556">
        <v>0.50719999999999998</v>
      </c>
      <c r="C2556">
        <f t="shared" si="546"/>
        <v>0.2923231021113587</v>
      </c>
      <c r="D2556">
        <f t="shared" si="547"/>
        <v>0.50452671284283068</v>
      </c>
      <c r="E2556">
        <f t="shared" si="548"/>
        <v>1.1649045383262766</v>
      </c>
      <c r="F2556">
        <f t="shared" si="549"/>
        <v>0.48578949793519077</v>
      </c>
      <c r="G2556">
        <f t="shared" si="550"/>
        <v>-0.52513519107335938</v>
      </c>
      <c r="H2556" s="3">
        <f t="shared" si="551"/>
        <v>1.6444206494267435</v>
      </c>
      <c r="I2556" s="3">
        <f t="shared" si="552"/>
        <v>-3.0260040498713548E-2</v>
      </c>
      <c r="J2556" s="19">
        <f t="shared" si="553"/>
        <v>-2.648586538272546</v>
      </c>
      <c r="K2556" s="7">
        <f t="shared" si="554"/>
        <v>0.87278258807642584</v>
      </c>
      <c r="L2556" s="20">
        <f t="shared" si="555"/>
        <v>0</v>
      </c>
      <c r="M2556" s="20">
        <f t="shared" si="556"/>
        <v>0</v>
      </c>
      <c r="N2556" s="21">
        <f t="shared" si="557"/>
        <v>0</v>
      </c>
      <c r="O2556" s="21">
        <f t="shared" si="558"/>
        <v>0</v>
      </c>
      <c r="P2556" s="21">
        <f t="shared" si="559"/>
        <v>-14.323832003456578</v>
      </c>
      <c r="Q2556" s="10"/>
      <c r="R2556" s="12"/>
      <c r="S2556" s="7"/>
    </row>
    <row r="2557" spans="2:19" x14ac:dyDescent="0.3">
      <c r="B2557">
        <v>0.50740000000000007</v>
      </c>
      <c r="C2557">
        <f t="shared" si="546"/>
        <v>0.29259066439553355</v>
      </c>
      <c r="D2557">
        <f t="shared" si="547"/>
        <v>0.50437159228943518</v>
      </c>
      <c r="E2557">
        <f t="shared" si="548"/>
        <v>1.165233422456162</v>
      </c>
      <c r="F2557">
        <f t="shared" si="549"/>
        <v>0.48578344592709105</v>
      </c>
      <c r="G2557">
        <f t="shared" si="550"/>
        <v>-0.52566559592495032</v>
      </c>
      <c r="H2557" s="3">
        <f t="shared" si="551"/>
        <v>1.6444206494267435</v>
      </c>
      <c r="I2557" s="3">
        <f t="shared" si="552"/>
        <v>-3.0260040498713548E-2</v>
      </c>
      <c r="J2557" s="19">
        <f t="shared" si="553"/>
        <v>-2.6520242579533773</v>
      </c>
      <c r="K2557" s="7">
        <f t="shared" si="554"/>
        <v>0.87284070848056139</v>
      </c>
      <c r="L2557" s="20">
        <f t="shared" si="555"/>
        <v>0</v>
      </c>
      <c r="M2557" s="20">
        <f t="shared" si="556"/>
        <v>0</v>
      </c>
      <c r="N2557" s="21">
        <f t="shared" si="557"/>
        <v>0</v>
      </c>
      <c r="O2557" s="21">
        <f t="shared" si="558"/>
        <v>0</v>
      </c>
      <c r="P2557" s="21">
        <f t="shared" si="559"/>
        <v>-14.336942555381144</v>
      </c>
      <c r="Q2557" s="10"/>
      <c r="R2557" s="12"/>
      <c r="S2557" s="7"/>
    </row>
    <row r="2558" spans="2:19" x14ac:dyDescent="0.3">
      <c r="B2558">
        <v>0.50760000000000005</v>
      </c>
      <c r="C2558">
        <f t="shared" si="546"/>
        <v>0.29285849135349867</v>
      </c>
      <c r="D2558">
        <f t="shared" si="547"/>
        <v>0.50421612830427454</v>
      </c>
      <c r="E2558">
        <f t="shared" si="548"/>
        <v>1.1655623065860474</v>
      </c>
      <c r="F2558">
        <f t="shared" si="549"/>
        <v>0.48577739391899133</v>
      </c>
      <c r="G2558">
        <f t="shared" si="550"/>
        <v>-0.52619668894978355</v>
      </c>
      <c r="H2558" s="3">
        <f t="shared" si="551"/>
        <v>1.6444206494267435</v>
      </c>
      <c r="I2558" s="3">
        <f t="shared" si="552"/>
        <v>-3.0260040498713548E-2</v>
      </c>
      <c r="J2558" s="19">
        <f t="shared" si="553"/>
        <v>-2.6554651241666685</v>
      </c>
      <c r="K2558" s="7">
        <f t="shared" si="554"/>
        <v>0.8728985829105107</v>
      </c>
      <c r="L2558" s="20">
        <f t="shared" si="555"/>
        <v>0</v>
      </c>
      <c r="M2558" s="20">
        <f t="shared" si="556"/>
        <v>0</v>
      </c>
      <c r="N2558" s="21">
        <f t="shared" si="557"/>
        <v>0</v>
      </c>
      <c r="O2558" s="21">
        <f t="shared" si="558"/>
        <v>0</v>
      </c>
      <c r="P2558" s="21">
        <f t="shared" si="559"/>
        <v>-14.350066076321434</v>
      </c>
      <c r="Q2558" s="10"/>
      <c r="R2558" s="12"/>
      <c r="S2558" s="7"/>
    </row>
    <row r="2559" spans="2:19" x14ac:dyDescent="0.3">
      <c r="B2559">
        <v>0.50780000000000003</v>
      </c>
      <c r="C2559">
        <f t="shared" si="546"/>
        <v>0.2931265829062748</v>
      </c>
      <c r="D2559">
        <f t="shared" si="547"/>
        <v>0.50406032019361602</v>
      </c>
      <c r="E2559">
        <f t="shared" si="548"/>
        <v>1.1658911907159328</v>
      </c>
      <c r="F2559">
        <f t="shared" si="549"/>
        <v>0.48577134191089161</v>
      </c>
      <c r="G2559">
        <f t="shared" si="550"/>
        <v>-0.5267284707777885</v>
      </c>
      <c r="H2559" s="3">
        <f t="shared" si="551"/>
        <v>1.6444206494267435</v>
      </c>
      <c r="I2559" s="3">
        <f t="shared" si="552"/>
        <v>-3.0260040498713548E-2</v>
      </c>
      <c r="J2559" s="19">
        <f t="shared" si="553"/>
        <v>-2.6589091400249854</v>
      </c>
      <c r="K2559" s="7">
        <f t="shared" si="554"/>
        <v>0.87295621160042858</v>
      </c>
      <c r="L2559" s="20">
        <f t="shared" si="555"/>
        <v>0</v>
      </c>
      <c r="M2559" s="20">
        <f t="shared" si="556"/>
        <v>0</v>
      </c>
      <c r="N2559" s="21">
        <f t="shared" si="557"/>
        <v>0</v>
      </c>
      <c r="O2559" s="21">
        <f t="shared" si="558"/>
        <v>0</v>
      </c>
      <c r="P2559" s="21">
        <f t="shared" si="559"/>
        <v>-14.363202562407466</v>
      </c>
      <c r="Q2559" s="10"/>
      <c r="R2559" s="12"/>
      <c r="S2559" s="7"/>
    </row>
    <row r="2560" spans="2:19" x14ac:dyDescent="0.3">
      <c r="B2560">
        <v>0.50800000000000001</v>
      </c>
      <c r="C2560">
        <f t="shared" si="546"/>
        <v>0.29339493897382163</v>
      </c>
      <c r="D2560">
        <f t="shared" si="547"/>
        <v>0.50390416726253362</v>
      </c>
      <c r="E2560">
        <f t="shared" si="548"/>
        <v>1.1662200748458182</v>
      </c>
      <c r="F2560">
        <f t="shared" si="549"/>
        <v>0.48576528990279189</v>
      </c>
      <c r="G2560">
        <f t="shared" si="550"/>
        <v>-0.52726094203951646</v>
      </c>
      <c r="H2560" s="3">
        <f t="shared" si="551"/>
        <v>1.6444206494267435</v>
      </c>
      <c r="I2560" s="3">
        <f t="shared" si="552"/>
        <v>-3.0260040498713548E-2</v>
      </c>
      <c r="J2560" s="19">
        <f t="shared" si="553"/>
        <v>-2.6623563086399629</v>
      </c>
      <c r="K2560" s="7">
        <f t="shared" si="554"/>
        <v>0.87301359478638196</v>
      </c>
      <c r="L2560" s="20">
        <f t="shared" si="555"/>
        <v>0</v>
      </c>
      <c r="M2560" s="20">
        <f t="shared" si="556"/>
        <v>0</v>
      </c>
      <c r="N2560" s="21">
        <f t="shared" si="557"/>
        <v>0</v>
      </c>
      <c r="O2560" s="21">
        <f t="shared" si="558"/>
        <v>0</v>
      </c>
      <c r="P2560" s="21">
        <f t="shared" si="559"/>
        <v>-14.376352009717262</v>
      </c>
      <c r="Q2560" s="10"/>
      <c r="R2560" s="12"/>
      <c r="S2560" s="7"/>
    </row>
    <row r="2561" spans="2:19" x14ac:dyDescent="0.3">
      <c r="B2561">
        <v>0.50819999999999999</v>
      </c>
      <c r="C2561">
        <f t="shared" si="546"/>
        <v>0.29366355947503409</v>
      </c>
      <c r="D2561">
        <f t="shared" si="547"/>
        <v>0.50374766881490685</v>
      </c>
      <c r="E2561">
        <f t="shared" si="548"/>
        <v>1.1665489589757037</v>
      </c>
      <c r="F2561">
        <f t="shared" si="549"/>
        <v>0.48575923789469216</v>
      </c>
      <c r="G2561">
        <f t="shared" si="550"/>
        <v>-0.52779410336614085</v>
      </c>
      <c r="H2561" s="3">
        <f t="shared" si="551"/>
        <v>1.6444206494267435</v>
      </c>
      <c r="I2561" s="3">
        <f t="shared" si="552"/>
        <v>-3.0260040498713548E-2</v>
      </c>
      <c r="J2561" s="19">
        <f t="shared" si="553"/>
        <v>-2.6658066331222945</v>
      </c>
      <c r="K2561" s="7">
        <f t="shared" si="554"/>
        <v>0.87307073270635682</v>
      </c>
      <c r="L2561" s="20">
        <f t="shared" si="555"/>
        <v>0</v>
      </c>
      <c r="M2561" s="20">
        <f t="shared" si="556"/>
        <v>0</v>
      </c>
      <c r="N2561" s="21">
        <f t="shared" si="557"/>
        <v>0</v>
      </c>
      <c r="O2561" s="21">
        <f t="shared" si="558"/>
        <v>0</v>
      </c>
      <c r="P2561" s="21">
        <f t="shared" si="559"/>
        <v>-14.389514414276672</v>
      </c>
      <c r="Q2561" s="10"/>
      <c r="R2561" s="12"/>
      <c r="S2561" s="7"/>
    </row>
    <row r="2562" spans="2:19" x14ac:dyDescent="0.3">
      <c r="B2562">
        <v>0.50840000000000007</v>
      </c>
      <c r="C2562">
        <f t="shared" si="546"/>
        <v>0.29393244432773796</v>
      </c>
      <c r="D2562">
        <f t="shared" si="547"/>
        <v>0.50359082415342038</v>
      </c>
      <c r="E2562">
        <f t="shared" si="548"/>
        <v>1.1668778431055891</v>
      </c>
      <c r="F2562">
        <f t="shared" si="549"/>
        <v>0.48575318588659244</v>
      </c>
      <c r="G2562">
        <f t="shared" si="550"/>
        <v>-0.52832795538945743</v>
      </c>
      <c r="H2562" s="3">
        <f t="shared" si="551"/>
        <v>1.6444206494267435</v>
      </c>
      <c r="I2562" s="3">
        <f t="shared" si="552"/>
        <v>-3.0260040498713548E-2</v>
      </c>
      <c r="J2562" s="19">
        <f t="shared" si="553"/>
        <v>-2.6692601165817225</v>
      </c>
      <c r="K2562" s="7">
        <f t="shared" si="554"/>
        <v>0.87312762560026669</v>
      </c>
      <c r="L2562" s="20">
        <f t="shared" si="555"/>
        <v>0</v>
      </c>
      <c r="M2562" s="20">
        <f t="shared" si="556"/>
        <v>0</v>
      </c>
      <c r="N2562" s="21">
        <f t="shared" si="557"/>
        <v>0</v>
      </c>
      <c r="O2562" s="21">
        <f t="shared" si="558"/>
        <v>0</v>
      </c>
      <c r="P2562" s="21">
        <f t="shared" si="559"/>
        <v>-14.402689772059162</v>
      </c>
      <c r="Q2562" s="10"/>
      <c r="R2562" s="12"/>
      <c r="S2562" s="7"/>
    </row>
    <row r="2563" spans="2:19" x14ac:dyDescent="0.3">
      <c r="B2563">
        <v>0.50860000000000005</v>
      </c>
      <c r="C2563">
        <f t="shared" si="546"/>
        <v>0.29420159344868496</v>
      </c>
      <c r="D2563">
        <f t="shared" si="547"/>
        <v>0.5034336325795632</v>
      </c>
      <c r="E2563">
        <f t="shared" si="548"/>
        <v>1.1672067272354745</v>
      </c>
      <c r="F2563">
        <f t="shared" si="549"/>
        <v>0.48574713387849272</v>
      </c>
      <c r="G2563">
        <f t="shared" si="550"/>
        <v>-0.52886249874188274</v>
      </c>
      <c r="H2563" s="3">
        <f t="shared" si="551"/>
        <v>1.6444206494267435</v>
      </c>
      <c r="I2563" s="3">
        <f t="shared" si="552"/>
        <v>-3.0260040498713548E-2</v>
      </c>
      <c r="J2563" s="19">
        <f t="shared" si="553"/>
        <v>-2.6727167621270165</v>
      </c>
      <c r="K2563" s="7">
        <f t="shared" si="554"/>
        <v>0.87318427370996154</v>
      </c>
      <c r="L2563" s="20">
        <f t="shared" si="555"/>
        <v>0</v>
      </c>
      <c r="M2563" s="20">
        <f t="shared" si="556"/>
        <v>0</v>
      </c>
      <c r="N2563" s="21">
        <f t="shared" si="557"/>
        <v>0</v>
      </c>
      <c r="O2563" s="21">
        <f t="shared" si="558"/>
        <v>0</v>
      </c>
      <c r="P2563" s="21">
        <f t="shared" si="559"/>
        <v>-14.415878078985566</v>
      </c>
      <c r="Q2563" s="10"/>
      <c r="R2563" s="12"/>
      <c r="S2563" s="7"/>
    </row>
    <row r="2564" spans="2:19" x14ac:dyDescent="0.3">
      <c r="B2564">
        <v>0.50880000000000003</v>
      </c>
      <c r="C2564">
        <f t="shared" si="546"/>
        <v>0.29447100675354926</v>
      </c>
      <c r="D2564">
        <f t="shared" si="547"/>
        <v>0.50327609339362733</v>
      </c>
      <c r="E2564">
        <f t="shared" si="548"/>
        <v>1.1675356113653599</v>
      </c>
      <c r="F2564">
        <f t="shared" si="549"/>
        <v>0.485741081870393</v>
      </c>
      <c r="G2564">
        <f t="shared" si="550"/>
        <v>-0.52939773405645585</v>
      </c>
      <c r="H2564" s="3">
        <f t="shared" si="551"/>
        <v>1.6444206494267435</v>
      </c>
      <c r="I2564" s="3">
        <f t="shared" si="552"/>
        <v>-3.0260040498713548E-2</v>
      </c>
      <c r="J2564" s="19">
        <f t="shared" si="553"/>
        <v>-2.6761765728659728</v>
      </c>
      <c r="K2564" s="7">
        <f t="shared" si="554"/>
        <v>0.87324067727923516</v>
      </c>
      <c r="L2564" s="20">
        <f t="shared" si="555"/>
        <v>0</v>
      </c>
      <c r="M2564" s="20">
        <f t="shared" si="556"/>
        <v>0</v>
      </c>
      <c r="N2564" s="21">
        <f t="shared" si="557"/>
        <v>0</v>
      </c>
      <c r="O2564" s="21">
        <f t="shared" si="558"/>
        <v>0</v>
      </c>
      <c r="P2564" s="21">
        <f t="shared" si="559"/>
        <v>-14.429079330923914</v>
      </c>
      <c r="Q2564" s="10"/>
      <c r="R2564" s="12"/>
      <c r="S2564" s="7"/>
    </row>
    <row r="2565" spans="2:19" x14ac:dyDescent="0.3">
      <c r="B2565">
        <v>0.50900000000000001</v>
      </c>
      <c r="C2565">
        <f t="shared" si="546"/>
        <v>0.29474068415692239</v>
      </c>
      <c r="D2565">
        <f t="shared" si="547"/>
        <v>0.50311820589470746</v>
      </c>
      <c r="E2565">
        <f t="shared" si="548"/>
        <v>1.1678644954952453</v>
      </c>
      <c r="F2565">
        <f t="shared" si="549"/>
        <v>0.48573502986229328</v>
      </c>
      <c r="G2565">
        <f t="shared" si="550"/>
        <v>-0.52993366196683689</v>
      </c>
      <c r="H2565" s="3">
        <f t="shared" si="551"/>
        <v>1.6444206494267435</v>
      </c>
      <c r="I2565" s="3">
        <f t="shared" si="552"/>
        <v>-3.0260040498713548E-2</v>
      </c>
      <c r="J2565" s="19">
        <f t="shared" si="553"/>
        <v>-2.6796395519053942</v>
      </c>
      <c r="K2565" s="7">
        <f t="shared" si="554"/>
        <v>0.87329683655383361</v>
      </c>
      <c r="L2565" s="20">
        <f t="shared" si="555"/>
        <v>0</v>
      </c>
      <c r="M2565" s="20">
        <f t="shared" si="556"/>
        <v>0</v>
      </c>
      <c r="N2565" s="21">
        <f t="shared" si="557"/>
        <v>0</v>
      </c>
      <c r="O2565" s="21">
        <f t="shared" si="558"/>
        <v>0</v>
      </c>
      <c r="P2565" s="21">
        <f t="shared" si="559"/>
        <v>-14.442293523689198</v>
      </c>
      <c r="Q2565" s="10"/>
      <c r="R2565" s="12"/>
      <c r="S2565" s="7"/>
    </row>
    <row r="2566" spans="2:19" x14ac:dyDescent="0.3">
      <c r="B2566">
        <v>0.50919999999999999</v>
      </c>
      <c r="C2566">
        <f t="shared" si="546"/>
        <v>0.29501062557230939</v>
      </c>
      <c r="D2566">
        <f t="shared" si="547"/>
        <v>0.50295996938069987</v>
      </c>
      <c r="E2566">
        <f t="shared" si="548"/>
        <v>1.1681933796251307</v>
      </c>
      <c r="F2566">
        <f t="shared" si="549"/>
        <v>0.48572897785419356</v>
      </c>
      <c r="G2566">
        <f t="shared" si="550"/>
        <v>-0.53047028310730704</v>
      </c>
      <c r="H2566" s="3">
        <f t="shared" si="551"/>
        <v>1.6444206494267435</v>
      </c>
      <c r="I2566" s="3">
        <f t="shared" si="552"/>
        <v>-3.0260040498713548E-2</v>
      </c>
      <c r="J2566" s="19">
        <f t="shared" si="553"/>
        <v>-2.6831057023510794</v>
      </c>
      <c r="K2566" s="7">
        <f t="shared" si="554"/>
        <v>0.87335275178146454</v>
      </c>
      <c r="L2566" s="20">
        <f t="shared" si="555"/>
        <v>0</v>
      </c>
      <c r="M2566" s="20">
        <f t="shared" si="556"/>
        <v>0</v>
      </c>
      <c r="N2566" s="21">
        <f t="shared" si="557"/>
        <v>0</v>
      </c>
      <c r="O2566" s="21">
        <f t="shared" si="558"/>
        <v>0</v>
      </c>
      <c r="P2566" s="21">
        <f t="shared" si="559"/>
        <v>-14.455520653043161</v>
      </c>
      <c r="Q2566" s="10"/>
      <c r="R2566" s="12"/>
      <c r="S2566" s="7"/>
    </row>
    <row r="2567" spans="2:19" x14ac:dyDescent="0.3">
      <c r="B2567">
        <v>0.50940000000000007</v>
      </c>
      <c r="C2567">
        <f t="shared" si="546"/>
        <v>0.29528083091212398</v>
      </c>
      <c r="D2567">
        <f t="shared" si="547"/>
        <v>0.50280138314830203</v>
      </c>
      <c r="E2567">
        <f t="shared" si="548"/>
        <v>1.1685222637550161</v>
      </c>
      <c r="F2567">
        <f t="shared" si="549"/>
        <v>0.48572292584609383</v>
      </c>
      <c r="G2567">
        <f t="shared" si="550"/>
        <v>-0.53100759811276887</v>
      </c>
      <c r="H2567" s="3">
        <f t="shared" si="551"/>
        <v>1.6444206494267435</v>
      </c>
      <c r="I2567" s="3">
        <f t="shared" si="552"/>
        <v>-3.0260040498713548E-2</v>
      </c>
      <c r="J2567" s="19">
        <f t="shared" si="553"/>
        <v>-2.6865750273078111</v>
      </c>
      <c r="K2567" s="7">
        <f t="shared" si="554"/>
        <v>0.87340842321180445</v>
      </c>
      <c r="L2567" s="20">
        <f t="shared" si="555"/>
        <v>0</v>
      </c>
      <c r="M2567" s="20">
        <f t="shared" si="556"/>
        <v>0</v>
      </c>
      <c r="N2567" s="21">
        <f t="shared" si="557"/>
        <v>0</v>
      </c>
      <c r="O2567" s="21">
        <f t="shared" si="558"/>
        <v>0</v>
      </c>
      <c r="P2567" s="21">
        <f t="shared" si="559"/>
        <v>-14.468760714694076</v>
      </c>
      <c r="Q2567" s="10"/>
      <c r="R2567" s="12"/>
      <c r="S2567" s="7"/>
    </row>
    <row r="2568" spans="2:19" x14ac:dyDescent="0.3">
      <c r="B2568">
        <v>0.50960000000000005</v>
      </c>
      <c r="C2568">
        <f t="shared" si="546"/>
        <v>0.29555130008768388</v>
      </c>
      <c r="D2568">
        <f t="shared" si="547"/>
        <v>0.50264244649301137</v>
      </c>
      <c r="E2568">
        <f t="shared" si="548"/>
        <v>1.1688511478849015</v>
      </c>
      <c r="F2568">
        <f t="shared" si="549"/>
        <v>0.48571687383799411</v>
      </c>
      <c r="G2568">
        <f t="shared" si="550"/>
        <v>-0.5315456076187447</v>
      </c>
      <c r="H2568" s="3">
        <f t="shared" si="551"/>
        <v>1.6444206494267435</v>
      </c>
      <c r="I2568" s="3">
        <f t="shared" si="552"/>
        <v>-3.0260040498713548E-2</v>
      </c>
      <c r="J2568" s="19">
        <f t="shared" si="553"/>
        <v>-2.6900475298793372</v>
      </c>
      <c r="K2568" s="7">
        <f t="shared" si="554"/>
        <v>0.87346385109650859</v>
      </c>
      <c r="L2568" s="20">
        <f t="shared" si="555"/>
        <v>0</v>
      </c>
      <c r="M2568" s="20">
        <f t="shared" si="556"/>
        <v>0</v>
      </c>
      <c r="N2568" s="21">
        <f t="shared" si="557"/>
        <v>0</v>
      </c>
      <c r="O2568" s="21">
        <f t="shared" si="558"/>
        <v>0</v>
      </c>
      <c r="P2568" s="21">
        <f t="shared" si="559"/>
        <v>-14.482013704296511</v>
      </c>
      <c r="Q2568" s="10"/>
      <c r="R2568" s="12"/>
      <c r="S2568" s="7"/>
    </row>
    <row r="2569" spans="2:19" x14ac:dyDescent="0.3">
      <c r="B2569">
        <v>0.50980000000000003</v>
      </c>
      <c r="C2569">
        <f t="shared" si="546"/>
        <v>0.29582203300920729</v>
      </c>
      <c r="D2569">
        <f t="shared" si="547"/>
        <v>0.50248315870912474</v>
      </c>
      <c r="E2569">
        <f t="shared" si="548"/>
        <v>1.1691800320147869</v>
      </c>
      <c r="F2569">
        <f t="shared" si="549"/>
        <v>0.48571082182989439</v>
      </c>
      <c r="G2569">
        <f t="shared" si="550"/>
        <v>-0.53208431226137831</v>
      </c>
      <c r="H2569" s="3">
        <f t="shared" si="551"/>
        <v>1.6444206494267435</v>
      </c>
      <c r="I2569" s="3">
        <f t="shared" si="552"/>
        <v>-3.0260040498713548E-2</v>
      </c>
      <c r="J2569" s="19">
        <f t="shared" si="553"/>
        <v>-2.6935232131683677</v>
      </c>
      <c r="K2569" s="7">
        <f t="shared" si="554"/>
        <v>0.87351903568921752</v>
      </c>
      <c r="L2569" s="20">
        <f t="shared" si="555"/>
        <v>0</v>
      </c>
      <c r="M2569" s="20">
        <f t="shared" si="556"/>
        <v>0</v>
      </c>
      <c r="N2569" s="21">
        <f t="shared" si="557"/>
        <v>0</v>
      </c>
      <c r="O2569" s="21">
        <f t="shared" si="558"/>
        <v>0</v>
      </c>
      <c r="P2569" s="21">
        <f t="shared" si="559"/>
        <v>-14.495279617451159</v>
      </c>
      <c r="Q2569" s="10"/>
      <c r="R2569" s="12"/>
      <c r="S2569" s="7"/>
    </row>
    <row r="2570" spans="2:19" x14ac:dyDescent="0.3">
      <c r="B2570">
        <v>0.51</v>
      </c>
      <c r="C2570">
        <f t="shared" si="546"/>
        <v>0.2960930295858078</v>
      </c>
      <c r="D2570">
        <f t="shared" si="547"/>
        <v>0.50232351908973749</v>
      </c>
      <c r="E2570">
        <f t="shared" si="548"/>
        <v>1.1695089161446723</v>
      </c>
      <c r="F2570">
        <f t="shared" si="549"/>
        <v>0.48570476982179467</v>
      </c>
      <c r="G2570">
        <f t="shared" si="550"/>
        <v>-0.53262371267743358</v>
      </c>
      <c r="H2570" s="3">
        <f t="shared" si="551"/>
        <v>1.6444206494267435</v>
      </c>
      <c r="I2570" s="3">
        <f t="shared" si="552"/>
        <v>-3.0260040498713548E-2</v>
      </c>
      <c r="J2570" s="19">
        <f t="shared" si="553"/>
        <v>-2.6970020802765555</v>
      </c>
      <c r="K2570" s="7">
        <f t="shared" si="554"/>
        <v>0.87357397724556685</v>
      </c>
      <c r="L2570" s="20">
        <f t="shared" si="555"/>
        <v>0</v>
      </c>
      <c r="M2570" s="20">
        <f t="shared" si="556"/>
        <v>0</v>
      </c>
      <c r="N2570" s="21">
        <f t="shared" si="557"/>
        <v>0</v>
      </c>
      <c r="O2570" s="21">
        <f t="shared" si="558"/>
        <v>0</v>
      </c>
      <c r="P2570" s="21">
        <f t="shared" si="559"/>
        <v>-14.508558449704584</v>
      </c>
      <c r="Q2570" s="10"/>
      <c r="R2570" s="12"/>
      <c r="S2570" s="7"/>
    </row>
    <row r="2571" spans="2:19" x14ac:dyDescent="0.3">
      <c r="B2571">
        <v>0.51019999999999999</v>
      </c>
      <c r="C2571">
        <f t="shared" si="546"/>
        <v>0.29636428972548995</v>
      </c>
      <c r="D2571">
        <f t="shared" si="547"/>
        <v>0.50216352692674304</v>
      </c>
      <c r="E2571">
        <f t="shared" si="548"/>
        <v>1.1698378002745577</v>
      </c>
      <c r="F2571">
        <f t="shared" si="549"/>
        <v>0.48569871781369495</v>
      </c>
      <c r="G2571">
        <f t="shared" si="550"/>
        <v>-0.53316380950429443</v>
      </c>
      <c r="H2571" s="3">
        <f t="shared" si="551"/>
        <v>1.6444206494267435</v>
      </c>
      <c r="I2571" s="3">
        <f t="shared" si="552"/>
        <v>-3.0260040498713548E-2</v>
      </c>
      <c r="J2571" s="19">
        <f t="shared" si="553"/>
        <v>-2.7004841343044843</v>
      </c>
      <c r="K2571" s="7">
        <f t="shared" si="554"/>
        <v>0.87362867602319561</v>
      </c>
      <c r="L2571" s="20">
        <f t="shared" si="555"/>
        <v>0</v>
      </c>
      <c r="M2571" s="20">
        <f t="shared" si="556"/>
        <v>0</v>
      </c>
      <c r="N2571" s="21">
        <f t="shared" si="557"/>
        <v>0</v>
      </c>
      <c r="O2571" s="21">
        <f t="shared" si="558"/>
        <v>0</v>
      </c>
      <c r="P2571" s="21">
        <f t="shared" si="559"/>
        <v>-14.521850196549009</v>
      </c>
      <c r="Q2571" s="10"/>
      <c r="R2571" s="12"/>
      <c r="S2571" s="7"/>
    </row>
    <row r="2572" spans="2:19" x14ac:dyDescent="0.3">
      <c r="B2572">
        <v>0.51040000000000008</v>
      </c>
      <c r="C2572">
        <f t="shared" si="546"/>
        <v>0.29663581333514499</v>
      </c>
      <c r="D2572">
        <f t="shared" si="547"/>
        <v>0.50200318151083156</v>
      </c>
      <c r="E2572">
        <f t="shared" si="548"/>
        <v>1.1701666844044432</v>
      </c>
      <c r="F2572">
        <f t="shared" si="549"/>
        <v>0.48569266580559523</v>
      </c>
      <c r="G2572">
        <f t="shared" si="550"/>
        <v>-0.53370460337996495</v>
      </c>
      <c r="H2572" s="3">
        <f t="shared" si="551"/>
        <v>1.6444206494267435</v>
      </c>
      <c r="I2572" s="3">
        <f t="shared" si="552"/>
        <v>-3.0260040498713548E-2</v>
      </c>
      <c r="J2572" s="19">
        <f t="shared" si="553"/>
        <v>-2.7039693783516574</v>
      </c>
      <c r="K2572" s="7">
        <f t="shared" si="554"/>
        <v>0.87368313228175443</v>
      </c>
      <c r="L2572" s="20">
        <f t="shared" si="555"/>
        <v>0</v>
      </c>
      <c r="M2572" s="20">
        <f t="shared" si="556"/>
        <v>0</v>
      </c>
      <c r="N2572" s="21">
        <f t="shared" si="557"/>
        <v>0</v>
      </c>
      <c r="O2572" s="21">
        <f t="shared" si="558"/>
        <v>0</v>
      </c>
      <c r="P2572" s="21">
        <f t="shared" si="559"/>
        <v>-14.535154853422107</v>
      </c>
      <c r="Q2572" s="10"/>
      <c r="R2572" s="12"/>
      <c r="S2572" s="7"/>
    </row>
    <row r="2573" spans="2:19" x14ac:dyDescent="0.3">
      <c r="B2573">
        <v>0.51060000000000005</v>
      </c>
      <c r="C2573">
        <f t="shared" si="546"/>
        <v>0.29690760032054608</v>
      </c>
      <c r="D2573">
        <f t="shared" si="547"/>
        <v>0.50184248213148996</v>
      </c>
      <c r="E2573">
        <f t="shared" si="548"/>
        <v>1.1704955685343286</v>
      </c>
      <c r="F2573">
        <f t="shared" si="549"/>
        <v>0.4856866137974955</v>
      </c>
      <c r="G2573">
        <f t="shared" si="550"/>
        <v>-0.53424609494306818</v>
      </c>
      <c r="H2573" s="3">
        <f t="shared" si="551"/>
        <v>1.6444206494267435</v>
      </c>
      <c r="I2573" s="3">
        <f t="shared" si="552"/>
        <v>-3.0260040498713548E-2</v>
      </c>
      <c r="J2573" s="19">
        <f t="shared" si="553"/>
        <v>-2.7074578155164781</v>
      </c>
      <c r="K2573" s="7">
        <f t="shared" si="554"/>
        <v>0.87373734628291466</v>
      </c>
      <c r="L2573" s="20">
        <f t="shared" si="555"/>
        <v>0</v>
      </c>
      <c r="M2573" s="20">
        <f t="shared" si="556"/>
        <v>0</v>
      </c>
      <c r="N2573" s="21">
        <f t="shared" si="557"/>
        <v>0</v>
      </c>
      <c r="O2573" s="21">
        <f t="shared" si="558"/>
        <v>0</v>
      </c>
      <c r="P2573" s="21">
        <f t="shared" si="559"/>
        <v>-14.548472415706758</v>
      </c>
      <c r="Q2573" s="10"/>
      <c r="R2573" s="12"/>
      <c r="S2573" s="7"/>
    </row>
    <row r="2574" spans="2:19" x14ac:dyDescent="0.3">
      <c r="B2574">
        <v>0.51080000000000003</v>
      </c>
      <c r="C2574">
        <f t="shared" si="546"/>
        <v>0.29717965058634394</v>
      </c>
      <c r="D2574">
        <f t="shared" si="547"/>
        <v>0.50168142807700034</v>
      </c>
      <c r="E2574">
        <f t="shared" si="548"/>
        <v>1.170824452664214</v>
      </c>
      <c r="F2574">
        <f t="shared" si="549"/>
        <v>0.48568056178939578</v>
      </c>
      <c r="G2574">
        <f t="shared" si="550"/>
        <v>-0.53478828483284735</v>
      </c>
      <c r="H2574" s="3">
        <f t="shared" si="551"/>
        <v>1.6444206494267435</v>
      </c>
      <c r="I2574" s="3">
        <f t="shared" si="552"/>
        <v>-3.0260040498713548E-2</v>
      </c>
      <c r="J2574" s="19">
        <f t="shared" si="553"/>
        <v>-2.7109494488962476</v>
      </c>
      <c r="K2574" s="7">
        <f t="shared" si="554"/>
        <v>0.87379131829037671</v>
      </c>
      <c r="L2574" s="20">
        <f t="shared" si="555"/>
        <v>0</v>
      </c>
      <c r="M2574" s="20">
        <f t="shared" si="556"/>
        <v>0</v>
      </c>
      <c r="N2574" s="21">
        <f t="shared" si="557"/>
        <v>0</v>
      </c>
      <c r="O2574" s="21">
        <f t="shared" si="558"/>
        <v>0</v>
      </c>
      <c r="P2574" s="21">
        <f t="shared" si="559"/>
        <v>-14.561802878730855</v>
      </c>
      <c r="Q2574" s="10"/>
      <c r="R2574" s="12"/>
      <c r="S2574" s="7"/>
    </row>
    <row r="2575" spans="2:19" x14ac:dyDescent="0.3">
      <c r="B2575">
        <v>0.51100000000000001</v>
      </c>
      <c r="C2575">
        <f t="shared" si="546"/>
        <v>0.29745196403606272</v>
      </c>
      <c r="D2575">
        <f t="shared" si="547"/>
        <v>0.50152001863443973</v>
      </c>
      <c r="E2575">
        <f t="shared" si="548"/>
        <v>1.1711533367940994</v>
      </c>
      <c r="F2575">
        <f t="shared" si="549"/>
        <v>0.48567450978129606</v>
      </c>
      <c r="G2575">
        <f t="shared" si="550"/>
        <v>-0.53533117368916472</v>
      </c>
      <c r="H2575" s="3">
        <f t="shared" si="551"/>
        <v>1.6444206494267435</v>
      </c>
      <c r="I2575" s="3">
        <f t="shared" si="552"/>
        <v>-3.0260040498713548E-2</v>
      </c>
      <c r="J2575" s="19">
        <f t="shared" si="553"/>
        <v>-2.7144442815871428</v>
      </c>
      <c r="K2575" s="7">
        <f t="shared" si="554"/>
        <v>0.87384504856987821</v>
      </c>
      <c r="L2575" s="20">
        <f t="shared" si="555"/>
        <v>0</v>
      </c>
      <c r="M2575" s="20">
        <f t="shared" si="556"/>
        <v>0</v>
      </c>
      <c r="N2575" s="21">
        <f t="shared" si="557"/>
        <v>0</v>
      </c>
      <c r="O2575" s="21">
        <f t="shared" si="558"/>
        <v>0</v>
      </c>
      <c r="P2575" s="21">
        <f t="shared" si="559"/>
        <v>-14.575146237767072</v>
      </c>
      <c r="Q2575" s="10"/>
      <c r="R2575" s="12"/>
      <c r="S2575" s="7"/>
    </row>
    <row r="2576" spans="2:19" x14ac:dyDescent="0.3">
      <c r="B2576">
        <v>0.51119999999999999</v>
      </c>
      <c r="C2576">
        <f t="shared" si="546"/>
        <v>0.2977245405720948</v>
      </c>
      <c r="D2576">
        <f t="shared" si="547"/>
        <v>0.50135825308967941</v>
      </c>
      <c r="E2576">
        <f t="shared" si="548"/>
        <v>1.1714822209239848</v>
      </c>
      <c r="F2576">
        <f t="shared" si="549"/>
        <v>0.48566845777319634</v>
      </c>
      <c r="G2576">
        <f t="shared" si="550"/>
        <v>-0.53587476215250152</v>
      </c>
      <c r="H2576" s="3">
        <f t="shared" si="551"/>
        <v>1.6444206494267435</v>
      </c>
      <c r="I2576" s="3">
        <f t="shared" si="552"/>
        <v>-3.0260040498713548E-2</v>
      </c>
      <c r="J2576" s="19">
        <f t="shared" si="553"/>
        <v>-2.7179423166842067</v>
      </c>
      <c r="K2576" s="7">
        <f t="shared" si="554"/>
        <v>0.87389853738920331</v>
      </c>
      <c r="L2576" s="20">
        <f t="shared" si="555"/>
        <v>0</v>
      </c>
      <c r="M2576" s="20">
        <f t="shared" si="556"/>
        <v>0</v>
      </c>
      <c r="N2576" s="21">
        <f t="shared" si="557"/>
        <v>0</v>
      </c>
      <c r="O2576" s="21">
        <f t="shared" si="558"/>
        <v>0</v>
      </c>
      <c r="P2576" s="21">
        <f t="shared" si="559"/>
        <v>-14.588502488032645</v>
      </c>
      <c r="Q2576" s="10"/>
      <c r="R2576" s="12"/>
      <c r="S2576" s="7"/>
    </row>
    <row r="2577" spans="2:19" x14ac:dyDescent="0.3">
      <c r="B2577">
        <v>0.51140000000000008</v>
      </c>
      <c r="C2577">
        <f t="shared" si="546"/>
        <v>0.29799738009569698</v>
      </c>
      <c r="D2577">
        <f t="shared" si="547"/>
        <v>0.50119613072738356</v>
      </c>
      <c r="E2577">
        <f t="shared" si="548"/>
        <v>1.1718111050538702</v>
      </c>
      <c r="F2577">
        <f t="shared" si="549"/>
        <v>0.48566240576509662</v>
      </c>
      <c r="G2577">
        <f t="shared" si="550"/>
        <v>-0.53641905086395802</v>
      </c>
      <c r="H2577" s="3">
        <f t="shared" si="551"/>
        <v>1.6444206494267435</v>
      </c>
      <c r="I2577" s="3">
        <f t="shared" si="552"/>
        <v>-3.0260040498713548E-2</v>
      </c>
      <c r="J2577" s="19">
        <f t="shared" si="553"/>
        <v>-2.721443557281336</v>
      </c>
      <c r="K2577" s="7">
        <f t="shared" si="554"/>
        <v>0.87395178501819082</v>
      </c>
      <c r="L2577" s="20">
        <f t="shared" si="555"/>
        <v>0</v>
      </c>
      <c r="M2577" s="20">
        <f t="shared" si="556"/>
        <v>0</v>
      </c>
      <c r="N2577" s="21">
        <f t="shared" si="557"/>
        <v>0</v>
      </c>
      <c r="O2577" s="21">
        <f t="shared" si="558"/>
        <v>0</v>
      </c>
      <c r="P2577" s="21">
        <f t="shared" si="559"/>
        <v>-14.601871624689151</v>
      </c>
      <c r="Q2577" s="10"/>
      <c r="R2577" s="12"/>
      <c r="S2577" s="7"/>
    </row>
    <row r="2578" spans="2:19" x14ac:dyDescent="0.3">
      <c r="B2578">
        <v>0.51160000000000005</v>
      </c>
      <c r="C2578">
        <f t="shared" si="546"/>
        <v>0.29827048250698496</v>
      </c>
      <c r="D2578">
        <f t="shared" si="547"/>
        <v>0.50103365083100992</v>
      </c>
      <c r="E2578">
        <f t="shared" si="548"/>
        <v>1.1721399891837556</v>
      </c>
      <c r="F2578">
        <f t="shared" si="549"/>
        <v>0.48565635375699689</v>
      </c>
      <c r="G2578">
        <f t="shared" si="550"/>
        <v>-0.53696404046525226</v>
      </c>
      <c r="H2578" s="3">
        <f t="shared" si="551"/>
        <v>1.6444206494267435</v>
      </c>
      <c r="I2578" s="3">
        <f t="shared" si="552"/>
        <v>-3.0260040498713548E-2</v>
      </c>
      <c r="J2578" s="19">
        <f t="shared" si="553"/>
        <v>-2.7249480064712612</v>
      </c>
      <c r="K2578" s="7">
        <f t="shared" si="554"/>
        <v>0.8740047917287439</v>
      </c>
      <c r="L2578" s="20">
        <f t="shared" si="555"/>
        <v>0</v>
      </c>
      <c r="M2578" s="20">
        <f t="shared" si="556"/>
        <v>0</v>
      </c>
      <c r="N2578" s="21">
        <f t="shared" si="557"/>
        <v>0</v>
      </c>
      <c r="O2578" s="21">
        <f t="shared" si="558"/>
        <v>0</v>
      </c>
      <c r="P2578" s="21">
        <f t="shared" si="559"/>
        <v>-14.615253642842264</v>
      </c>
      <c r="Q2578" s="10"/>
      <c r="R2578" s="12"/>
      <c r="S2578" s="7"/>
    </row>
    <row r="2579" spans="2:19" x14ac:dyDescent="0.3">
      <c r="B2579">
        <v>0.51180000000000003</v>
      </c>
      <c r="C2579">
        <f t="shared" si="546"/>
        <v>0.29854384770492975</v>
      </c>
      <c r="D2579">
        <f t="shared" si="547"/>
        <v>0.50087081268280709</v>
      </c>
      <c r="E2579">
        <f t="shared" si="548"/>
        <v>1.172468873313641</v>
      </c>
      <c r="F2579">
        <f t="shared" si="549"/>
        <v>0.48565030174889717</v>
      </c>
      <c r="G2579">
        <f t="shared" si="550"/>
        <v>-0.53750973159872129</v>
      </c>
      <c r="H2579" s="3">
        <f t="shared" si="551"/>
        <v>1.6444206494267435</v>
      </c>
      <c r="I2579" s="3">
        <f t="shared" si="552"/>
        <v>-3.0260040498713548E-2</v>
      </c>
      <c r="J2579" s="19">
        <f t="shared" si="553"/>
        <v>-2.7284556673455431</v>
      </c>
      <c r="K2579" s="7">
        <f t="shared" si="554"/>
        <v>0.87405755779483751</v>
      </c>
      <c r="L2579" s="20">
        <f t="shared" si="555"/>
        <v>0</v>
      </c>
      <c r="M2579" s="20">
        <f t="shared" si="556"/>
        <v>0</v>
      </c>
      <c r="N2579" s="21">
        <f t="shared" si="557"/>
        <v>0</v>
      </c>
      <c r="O2579" s="21">
        <f t="shared" si="558"/>
        <v>0</v>
      </c>
      <c r="P2579" s="21">
        <f t="shared" si="559"/>
        <v>-14.628648537541558</v>
      </c>
      <c r="Q2579" s="10"/>
      <c r="R2579" s="12"/>
      <c r="S2579" s="7"/>
    </row>
    <row r="2580" spans="2:19" x14ac:dyDescent="0.3">
      <c r="B2580">
        <v>0.51200000000000001</v>
      </c>
      <c r="C2580">
        <f t="shared" si="546"/>
        <v>0.29881747558735272</v>
      </c>
      <c r="D2580">
        <f t="shared" si="547"/>
        <v>0.5007076155638156</v>
      </c>
      <c r="E2580">
        <f t="shared" si="548"/>
        <v>1.1727977574435264</v>
      </c>
      <c r="F2580">
        <f t="shared" si="549"/>
        <v>0.48564424974079745</v>
      </c>
      <c r="G2580">
        <f t="shared" si="550"/>
        <v>-0.53805612490732013</v>
      </c>
      <c r="H2580" s="3">
        <f t="shared" si="551"/>
        <v>1.6444206494267435</v>
      </c>
      <c r="I2580" s="3">
        <f t="shared" si="552"/>
        <v>-3.0260040498713548E-2</v>
      </c>
      <c r="J2580" s="19">
        <f t="shared" si="553"/>
        <v>-2.7319665429945528</v>
      </c>
      <c r="K2580" s="7">
        <f t="shared" si="554"/>
        <v>0.87411008349252839</v>
      </c>
      <c r="L2580" s="20">
        <f t="shared" si="555"/>
        <v>0</v>
      </c>
      <c r="M2580" s="20">
        <f t="shared" si="556"/>
        <v>0</v>
      </c>
      <c r="N2580" s="21">
        <f t="shared" si="557"/>
        <v>0</v>
      </c>
      <c r="O2580" s="21">
        <f t="shared" si="558"/>
        <v>0</v>
      </c>
      <c r="P2580" s="21">
        <f t="shared" si="559"/>
        <v>-14.642056303780283</v>
      </c>
      <c r="Q2580" s="10"/>
      <c r="R2580" s="12"/>
      <c r="S2580" s="7"/>
    </row>
    <row r="2581" spans="2:19" x14ac:dyDescent="0.3">
      <c r="B2581">
        <v>0.51219999999999999</v>
      </c>
      <c r="C2581">
        <f t="shared" si="546"/>
        <v>0.2990913660509209</v>
      </c>
      <c r="D2581">
        <f t="shared" si="547"/>
        <v>0.50054405875386632</v>
      </c>
      <c r="E2581">
        <f t="shared" si="548"/>
        <v>1.1731266415734118</v>
      </c>
      <c r="F2581">
        <f t="shared" si="549"/>
        <v>0.48563819773269773</v>
      </c>
      <c r="G2581">
        <f t="shared" si="550"/>
        <v>-0.53860322103462155</v>
      </c>
      <c r="H2581" s="3">
        <f t="shared" si="551"/>
        <v>1.6444206494267435</v>
      </c>
      <c r="I2581" s="3">
        <f t="shared" si="552"/>
        <v>-3.0260040498713548E-2</v>
      </c>
      <c r="J2581" s="19">
        <f t="shared" si="553"/>
        <v>-2.7354806365074595</v>
      </c>
      <c r="K2581" s="7">
        <f t="shared" si="554"/>
        <v>0.87416236909996248</v>
      </c>
      <c r="L2581" s="20">
        <f t="shared" si="555"/>
        <v>0</v>
      </c>
      <c r="M2581" s="20">
        <f t="shared" si="556"/>
        <v>0</v>
      </c>
      <c r="N2581" s="21">
        <f t="shared" si="557"/>
        <v>0</v>
      </c>
      <c r="O2581" s="21">
        <f t="shared" si="558"/>
        <v>0</v>
      </c>
      <c r="P2581" s="21">
        <f t="shared" si="559"/>
        <v>-14.655476936495127</v>
      </c>
      <c r="Q2581" s="10"/>
      <c r="R2581" s="12"/>
      <c r="S2581" s="7"/>
    </row>
    <row r="2582" spans="2:19" x14ac:dyDescent="0.3">
      <c r="B2582">
        <v>0.51240000000000008</v>
      </c>
      <c r="C2582">
        <f t="shared" ref="C2582:C2645" si="560">-$C$8*SIN(G2582)</f>
        <v>0.29936551899114289</v>
      </c>
      <c r="D2582">
        <f t="shared" ref="D2582:D2645" si="561">$C$8*COS(G2582)</f>
        <v>0.50038014153157961</v>
      </c>
      <c r="E2582">
        <f t="shared" ref="E2582:E2645" si="562">E2581+H2582*(B2582-B2581)</f>
        <v>1.1734555257032973</v>
      </c>
      <c r="F2582">
        <f t="shared" ref="F2582:F2645" si="563">F2581+I2582*(B2582-B2581)</f>
        <v>0.48563214572459801</v>
      </c>
      <c r="G2582">
        <f t="shared" ref="G2582:G2645" si="564">G2581+J2582*(B2582-B2581)</f>
        <v>-0.53915102062481624</v>
      </c>
      <c r="H2582" s="3">
        <f t="shared" ref="H2582:H2645" si="565">H2581+(-N2581/$C$1)*($B2582-$B2581)</f>
        <v>1.6444206494267435</v>
      </c>
      <c r="I2582" s="3">
        <f t="shared" ref="I2582:I2645" si="566">I2581+(-O2581/$C$1)*($B2582-$B2581)</f>
        <v>-3.0260040498713548E-2</v>
      </c>
      <c r="J2582" s="19">
        <f t="shared" ref="J2582:J2645" si="567">IF(G2581 &lt; -$C$9, 0, J2581+P2581/$G$9*(B2582-B2581))</f>
        <v>-2.73899795097222</v>
      </c>
      <c r="K2582" s="7">
        <f t="shared" ref="K2582:K2645" si="568">((E2582-C2582)^2+(F2582-D2582)^2)^0.5</f>
        <v>0.87421441489738483</v>
      </c>
      <c r="L2582" s="20">
        <f t="shared" ref="L2582:L2645" si="569">IF(K2582&lt;$C$6, 1, 0)</f>
        <v>0</v>
      </c>
      <c r="M2582" s="20">
        <f t="shared" ref="M2582:M2645" si="570">$C$4*($C$6-K2582)*L2582</f>
        <v>0</v>
      </c>
      <c r="N2582" s="21">
        <f t="shared" ref="N2582:N2645" si="571">M2582*(C2582-E2582)/K2582</f>
        <v>0</v>
      </c>
      <c r="O2582" s="21">
        <f t="shared" ref="O2582:O2645" si="572">M2582*(D2582-F2582)/K2582</f>
        <v>0</v>
      </c>
      <c r="P2582" s="21">
        <f t="shared" ref="P2582:P2645" si="573">(C2582*O2582-D2582*N2582)+IF(G2582&gt;-$C$9, 0.5*($C$8*$C$3*$C$2)*SIN(G2582))</f>
        <v>-14.668910430566003</v>
      </c>
      <c r="Q2582" s="10"/>
      <c r="R2582" s="12"/>
      <c r="S2582" s="7"/>
    </row>
    <row r="2583" spans="2:19" x14ac:dyDescent="0.3">
      <c r="B2583">
        <v>0.51260000000000006</v>
      </c>
      <c r="C2583">
        <f t="shared" si="560"/>
        <v>0.29963993430236296</v>
      </c>
      <c r="D2583">
        <f t="shared" si="561"/>
        <v>0.5002158631743655</v>
      </c>
      <c r="E2583">
        <f t="shared" si="562"/>
        <v>1.1737844098331827</v>
      </c>
      <c r="F2583">
        <f t="shared" si="563"/>
        <v>0.48562609371649829</v>
      </c>
      <c r="G2583">
        <f t="shared" si="564"/>
        <v>-0.53969952432271129</v>
      </c>
      <c r="H2583" s="3">
        <f t="shared" si="565"/>
        <v>1.6444206494267435</v>
      </c>
      <c r="I2583" s="3">
        <f t="shared" si="566"/>
        <v>-3.0260040498713548E-2</v>
      </c>
      <c r="J2583" s="19">
        <f t="shared" si="567"/>
        <v>-2.7425184894755557</v>
      </c>
      <c r="K2583" s="7">
        <f t="shared" si="568"/>
        <v>0.87426622116714858</v>
      </c>
      <c r="L2583" s="20">
        <f t="shared" si="569"/>
        <v>0</v>
      </c>
      <c r="M2583" s="20">
        <f t="shared" si="570"/>
        <v>0</v>
      </c>
      <c r="N2583" s="21">
        <f t="shared" si="571"/>
        <v>0</v>
      </c>
      <c r="O2583" s="21">
        <f t="shared" si="572"/>
        <v>0</v>
      </c>
      <c r="P2583" s="21">
        <f t="shared" si="573"/>
        <v>-14.682356780815786</v>
      </c>
      <c r="Q2583" s="10"/>
      <c r="R2583" s="12"/>
      <c r="S2583" s="7"/>
    </row>
    <row r="2584" spans="2:19" x14ac:dyDescent="0.3">
      <c r="B2584">
        <v>0.51280000000000003</v>
      </c>
      <c r="C2584">
        <f t="shared" si="560"/>
        <v>0.29991461187775814</v>
      </c>
      <c r="D2584">
        <f t="shared" si="561"/>
        <v>0.50005122295842219</v>
      </c>
      <c r="E2584">
        <f t="shared" si="562"/>
        <v>1.1741132939630681</v>
      </c>
      <c r="F2584">
        <f t="shared" si="563"/>
        <v>0.48562004170839856</v>
      </c>
      <c r="G2584">
        <f t="shared" si="564"/>
        <v>-0.54024873277373187</v>
      </c>
      <c r="H2584" s="3">
        <f t="shared" si="565"/>
        <v>1.6444206494267435</v>
      </c>
      <c r="I2584" s="3">
        <f t="shared" si="566"/>
        <v>-3.0260040498713548E-2</v>
      </c>
      <c r="J2584" s="19">
        <f t="shared" si="567"/>
        <v>-2.7460422551029509</v>
      </c>
      <c r="K2584" s="7">
        <f t="shared" si="568"/>
        <v>0.87431778819372297</v>
      </c>
      <c r="L2584" s="20">
        <f t="shared" si="569"/>
        <v>0</v>
      </c>
      <c r="M2584" s="20">
        <f t="shared" si="570"/>
        <v>0</v>
      </c>
      <c r="N2584" s="21">
        <f t="shared" si="571"/>
        <v>0</v>
      </c>
      <c r="O2584" s="21">
        <f t="shared" si="572"/>
        <v>0</v>
      </c>
      <c r="P2584" s="21">
        <f t="shared" si="573"/>
        <v>-14.695815982010147</v>
      </c>
      <c r="Q2584" s="10"/>
      <c r="R2584" s="12"/>
      <c r="S2584" s="7"/>
    </row>
    <row r="2585" spans="2:19" x14ac:dyDescent="0.3">
      <c r="B2585">
        <v>0.51300000000000001</v>
      </c>
      <c r="C2585">
        <f t="shared" si="560"/>
        <v>0.30018955160933236</v>
      </c>
      <c r="D2585">
        <f t="shared" si="561"/>
        <v>0.49988622015873563</v>
      </c>
      <c r="E2585">
        <f t="shared" si="562"/>
        <v>1.1744421780929535</v>
      </c>
      <c r="F2585">
        <f t="shared" si="563"/>
        <v>0.48561398970029884</v>
      </c>
      <c r="G2585">
        <f t="shared" si="564"/>
        <v>-0.54079864662391952</v>
      </c>
      <c r="H2585" s="3">
        <f t="shared" si="565"/>
        <v>1.6444206494267435</v>
      </c>
      <c r="I2585" s="3">
        <f t="shared" si="566"/>
        <v>-3.0260040498713548E-2</v>
      </c>
      <c r="J2585" s="19">
        <f t="shared" si="567"/>
        <v>-2.7495692509386327</v>
      </c>
      <c r="K2585" s="7">
        <f t="shared" si="568"/>
        <v>0.87436911626370284</v>
      </c>
      <c r="L2585" s="20">
        <f t="shared" si="569"/>
        <v>0</v>
      </c>
      <c r="M2585" s="20">
        <f t="shared" si="570"/>
        <v>0</v>
      </c>
      <c r="N2585" s="21">
        <f t="shared" si="571"/>
        <v>0</v>
      </c>
      <c r="O2585" s="21">
        <f t="shared" si="572"/>
        <v>0</v>
      </c>
      <c r="P2585" s="21">
        <f t="shared" si="573"/>
        <v>0</v>
      </c>
      <c r="Q2585" s="10"/>
      <c r="R2585" s="12"/>
      <c r="S2585" s="7"/>
    </row>
    <row r="2586" spans="2:19" x14ac:dyDescent="0.3">
      <c r="B2586">
        <v>0.51319999999999999</v>
      </c>
      <c r="C2586">
        <f t="shared" si="560"/>
        <v>0.30018955160933236</v>
      </c>
      <c r="D2586">
        <f t="shared" si="561"/>
        <v>0.49988622015873563</v>
      </c>
      <c r="E2586">
        <f t="shared" si="562"/>
        <v>1.1747710622228389</v>
      </c>
      <c r="F2586">
        <f t="shared" si="563"/>
        <v>0.48560793769219912</v>
      </c>
      <c r="G2586">
        <f t="shared" si="564"/>
        <v>-0.54079864662391952</v>
      </c>
      <c r="H2586" s="3">
        <f t="shared" si="565"/>
        <v>1.6444206494267435</v>
      </c>
      <c r="I2586" s="3">
        <f t="shared" si="566"/>
        <v>-3.0260040498713548E-2</v>
      </c>
      <c r="J2586" s="19">
        <f t="shared" si="567"/>
        <v>0</v>
      </c>
      <c r="K2586" s="7">
        <f t="shared" si="568"/>
        <v>0.87469805536379075</v>
      </c>
      <c r="L2586" s="20">
        <f t="shared" si="569"/>
        <v>0</v>
      </c>
      <c r="M2586" s="20">
        <f t="shared" si="570"/>
        <v>0</v>
      </c>
      <c r="N2586" s="21">
        <f t="shared" si="571"/>
        <v>0</v>
      </c>
      <c r="O2586" s="21">
        <f t="shared" si="572"/>
        <v>0</v>
      </c>
      <c r="P2586" s="21">
        <f t="shared" si="573"/>
        <v>0</v>
      </c>
      <c r="Q2586" s="10"/>
      <c r="R2586" s="12"/>
      <c r="S2586" s="7"/>
    </row>
    <row r="2587" spans="2:19" x14ac:dyDescent="0.3">
      <c r="B2587">
        <v>0.51340000000000008</v>
      </c>
      <c r="C2587">
        <f t="shared" si="560"/>
        <v>0.30018955160933236</v>
      </c>
      <c r="D2587">
        <f t="shared" si="561"/>
        <v>0.49988622015873563</v>
      </c>
      <c r="E2587">
        <f t="shared" si="562"/>
        <v>1.1750999463527243</v>
      </c>
      <c r="F2587">
        <f t="shared" si="563"/>
        <v>0.4856018856840994</v>
      </c>
      <c r="G2587">
        <f t="shared" si="564"/>
        <v>-0.54079864662391952</v>
      </c>
      <c r="H2587" s="3">
        <f t="shared" si="565"/>
        <v>1.6444206494267435</v>
      </c>
      <c r="I2587" s="3">
        <f t="shared" si="566"/>
        <v>-3.0260040498713548E-2</v>
      </c>
      <c r="J2587" s="19">
        <f t="shared" si="567"/>
        <v>0</v>
      </c>
      <c r="K2587" s="7">
        <f t="shared" si="568"/>
        <v>0.87502699446441146</v>
      </c>
      <c r="L2587" s="20">
        <f t="shared" si="569"/>
        <v>0</v>
      </c>
      <c r="M2587" s="20">
        <f t="shared" si="570"/>
        <v>0</v>
      </c>
      <c r="N2587" s="21">
        <f t="shared" si="571"/>
        <v>0</v>
      </c>
      <c r="O2587" s="21">
        <f t="shared" si="572"/>
        <v>0</v>
      </c>
      <c r="P2587" s="21">
        <f t="shared" si="573"/>
        <v>0</v>
      </c>
      <c r="Q2587" s="10"/>
      <c r="R2587" s="12"/>
      <c r="S2587" s="7"/>
    </row>
    <row r="2588" spans="2:19" x14ac:dyDescent="0.3">
      <c r="B2588">
        <v>0.51360000000000006</v>
      </c>
      <c r="C2588">
        <f t="shared" si="560"/>
        <v>0.30018955160933236</v>
      </c>
      <c r="D2588">
        <f t="shared" si="561"/>
        <v>0.49988622015873563</v>
      </c>
      <c r="E2588">
        <f t="shared" si="562"/>
        <v>1.1754288304826097</v>
      </c>
      <c r="F2588">
        <f t="shared" si="563"/>
        <v>0.48559583367599968</v>
      </c>
      <c r="G2588">
        <f t="shared" si="564"/>
        <v>-0.54079864662391952</v>
      </c>
      <c r="H2588" s="3">
        <f t="shared" si="565"/>
        <v>1.6444206494267435</v>
      </c>
      <c r="I2588" s="3">
        <f t="shared" si="566"/>
        <v>-3.0260040498713548E-2</v>
      </c>
      <c r="J2588" s="19">
        <f t="shared" si="567"/>
        <v>0</v>
      </c>
      <c r="K2588" s="7">
        <f t="shared" si="568"/>
        <v>0.87535593356556418</v>
      </c>
      <c r="L2588" s="20">
        <f t="shared" si="569"/>
        <v>0</v>
      </c>
      <c r="M2588" s="20">
        <f t="shared" si="570"/>
        <v>0</v>
      </c>
      <c r="N2588" s="21">
        <f t="shared" si="571"/>
        <v>0</v>
      </c>
      <c r="O2588" s="21">
        <f t="shared" si="572"/>
        <v>0</v>
      </c>
      <c r="P2588" s="21">
        <f t="shared" si="573"/>
        <v>0</v>
      </c>
      <c r="Q2588" s="10"/>
      <c r="R2588" s="12"/>
      <c r="S2588" s="7"/>
    </row>
    <row r="2589" spans="2:19" x14ac:dyDescent="0.3">
      <c r="B2589">
        <v>0.51380000000000003</v>
      </c>
      <c r="C2589">
        <f t="shared" si="560"/>
        <v>0.30018955160933236</v>
      </c>
      <c r="D2589">
        <f t="shared" si="561"/>
        <v>0.49988622015873563</v>
      </c>
      <c r="E2589">
        <f t="shared" si="562"/>
        <v>1.1757577146124951</v>
      </c>
      <c r="F2589">
        <f t="shared" si="563"/>
        <v>0.48558978166789996</v>
      </c>
      <c r="G2589">
        <f t="shared" si="564"/>
        <v>-0.54079864662391952</v>
      </c>
      <c r="H2589" s="3">
        <f t="shared" si="565"/>
        <v>1.6444206494267435</v>
      </c>
      <c r="I2589" s="3">
        <f t="shared" si="566"/>
        <v>-3.0260040498713548E-2</v>
      </c>
      <c r="J2589" s="19">
        <f t="shared" si="567"/>
        <v>0</v>
      </c>
      <c r="K2589" s="7">
        <f t="shared" si="568"/>
        <v>0.87568487266724848</v>
      </c>
      <c r="L2589" s="20">
        <f t="shared" si="569"/>
        <v>0</v>
      </c>
      <c r="M2589" s="20">
        <f t="shared" si="570"/>
        <v>0</v>
      </c>
      <c r="N2589" s="21">
        <f t="shared" si="571"/>
        <v>0</v>
      </c>
      <c r="O2589" s="21">
        <f t="shared" si="572"/>
        <v>0</v>
      </c>
      <c r="P2589" s="21">
        <f t="shared" si="573"/>
        <v>0</v>
      </c>
      <c r="Q2589" s="10"/>
      <c r="R2589" s="12"/>
      <c r="S2589" s="7"/>
    </row>
    <row r="2590" spans="2:19" x14ac:dyDescent="0.3">
      <c r="B2590">
        <v>0.51400000000000001</v>
      </c>
      <c r="C2590">
        <f t="shared" si="560"/>
        <v>0.30018955160933236</v>
      </c>
      <c r="D2590">
        <f t="shared" si="561"/>
        <v>0.49988622015873563</v>
      </c>
      <c r="E2590">
        <f t="shared" si="562"/>
        <v>1.1760865987423805</v>
      </c>
      <c r="F2590">
        <f t="shared" si="563"/>
        <v>0.48558372965980023</v>
      </c>
      <c r="G2590">
        <f t="shared" si="564"/>
        <v>-0.54079864662391952</v>
      </c>
      <c r="H2590" s="3">
        <f t="shared" si="565"/>
        <v>1.6444206494267435</v>
      </c>
      <c r="I2590" s="3">
        <f t="shared" si="566"/>
        <v>-3.0260040498713548E-2</v>
      </c>
      <c r="J2590" s="19">
        <f t="shared" si="567"/>
        <v>0</v>
      </c>
      <c r="K2590" s="7">
        <f t="shared" si="568"/>
        <v>0.87601381176946358</v>
      </c>
      <c r="L2590" s="20">
        <f t="shared" si="569"/>
        <v>0</v>
      </c>
      <c r="M2590" s="20">
        <f t="shared" si="570"/>
        <v>0</v>
      </c>
      <c r="N2590" s="21">
        <f t="shared" si="571"/>
        <v>0</v>
      </c>
      <c r="O2590" s="21">
        <f t="shared" si="572"/>
        <v>0</v>
      </c>
      <c r="P2590" s="21">
        <f t="shared" si="573"/>
        <v>0</v>
      </c>
      <c r="Q2590" s="10"/>
      <c r="R2590" s="12"/>
      <c r="S2590" s="7"/>
    </row>
    <row r="2591" spans="2:19" x14ac:dyDescent="0.3">
      <c r="B2591">
        <v>0.51419999999999999</v>
      </c>
      <c r="C2591">
        <f t="shared" si="560"/>
        <v>0.30018955160933236</v>
      </c>
      <c r="D2591">
        <f t="shared" si="561"/>
        <v>0.49988622015873563</v>
      </c>
      <c r="E2591">
        <f t="shared" si="562"/>
        <v>1.1764154828722659</v>
      </c>
      <c r="F2591">
        <f t="shared" si="563"/>
        <v>0.48557767765170051</v>
      </c>
      <c r="G2591">
        <f t="shared" si="564"/>
        <v>-0.54079864662391952</v>
      </c>
      <c r="H2591" s="3">
        <f t="shared" si="565"/>
        <v>1.6444206494267435</v>
      </c>
      <c r="I2591" s="3">
        <f t="shared" si="566"/>
        <v>-3.0260040498713548E-2</v>
      </c>
      <c r="J2591" s="19">
        <f t="shared" si="567"/>
        <v>0</v>
      </c>
      <c r="K2591" s="7">
        <f t="shared" si="568"/>
        <v>0.87634275087220914</v>
      </c>
      <c r="L2591" s="20">
        <f t="shared" si="569"/>
        <v>0</v>
      </c>
      <c r="M2591" s="20">
        <f t="shared" si="570"/>
        <v>0</v>
      </c>
      <c r="N2591" s="21">
        <f t="shared" si="571"/>
        <v>0</v>
      </c>
      <c r="O2591" s="21">
        <f t="shared" si="572"/>
        <v>0</v>
      </c>
      <c r="P2591" s="21">
        <f t="shared" si="573"/>
        <v>0</v>
      </c>
      <c r="Q2591" s="10"/>
      <c r="R2591" s="12"/>
      <c r="S2591" s="7"/>
    </row>
    <row r="2592" spans="2:19" x14ac:dyDescent="0.3">
      <c r="B2592">
        <v>0.51440000000000008</v>
      </c>
      <c r="C2592">
        <f t="shared" si="560"/>
        <v>0.30018955160933236</v>
      </c>
      <c r="D2592">
        <f t="shared" si="561"/>
        <v>0.49988622015873563</v>
      </c>
      <c r="E2592">
        <f t="shared" si="562"/>
        <v>1.1767443670021513</v>
      </c>
      <c r="F2592">
        <f t="shared" si="563"/>
        <v>0.48557162564360079</v>
      </c>
      <c r="G2592">
        <f t="shared" si="564"/>
        <v>-0.54079864662391952</v>
      </c>
      <c r="H2592" s="3">
        <f t="shared" si="565"/>
        <v>1.6444206494267435</v>
      </c>
      <c r="I2592" s="3">
        <f t="shared" si="566"/>
        <v>-3.0260040498713548E-2</v>
      </c>
      <c r="J2592" s="19">
        <f t="shared" si="567"/>
        <v>0</v>
      </c>
      <c r="K2592" s="7">
        <f t="shared" si="568"/>
        <v>0.87667168997548428</v>
      </c>
      <c r="L2592" s="20">
        <f t="shared" si="569"/>
        <v>0</v>
      </c>
      <c r="M2592" s="20">
        <f t="shared" si="570"/>
        <v>0</v>
      </c>
      <c r="N2592" s="21">
        <f t="shared" si="571"/>
        <v>0</v>
      </c>
      <c r="O2592" s="21">
        <f t="shared" si="572"/>
        <v>0</v>
      </c>
      <c r="P2592" s="21">
        <f t="shared" si="573"/>
        <v>0</v>
      </c>
      <c r="Q2592" s="10"/>
      <c r="R2592" s="12"/>
      <c r="S2592" s="7"/>
    </row>
    <row r="2593" spans="2:19" x14ac:dyDescent="0.3">
      <c r="B2593">
        <v>0.51460000000000006</v>
      </c>
      <c r="C2593">
        <f t="shared" si="560"/>
        <v>0.30018955160933236</v>
      </c>
      <c r="D2593">
        <f t="shared" si="561"/>
        <v>0.49988622015873563</v>
      </c>
      <c r="E2593">
        <f t="shared" si="562"/>
        <v>1.1770732511320368</v>
      </c>
      <c r="F2593">
        <f t="shared" si="563"/>
        <v>0.48556557363550107</v>
      </c>
      <c r="G2593">
        <f t="shared" si="564"/>
        <v>-0.54079864662391952</v>
      </c>
      <c r="H2593" s="3">
        <f t="shared" si="565"/>
        <v>1.6444206494267435</v>
      </c>
      <c r="I2593" s="3">
        <f t="shared" si="566"/>
        <v>-3.0260040498713548E-2</v>
      </c>
      <c r="J2593" s="19">
        <f t="shared" si="567"/>
        <v>0</v>
      </c>
      <c r="K2593" s="7">
        <f t="shared" si="568"/>
        <v>0.87700062907928855</v>
      </c>
      <c r="L2593" s="20">
        <f t="shared" si="569"/>
        <v>0</v>
      </c>
      <c r="M2593" s="20">
        <f t="shared" si="570"/>
        <v>0</v>
      </c>
      <c r="N2593" s="21">
        <f t="shared" si="571"/>
        <v>0</v>
      </c>
      <c r="O2593" s="21">
        <f t="shared" si="572"/>
        <v>0</v>
      </c>
      <c r="P2593" s="21">
        <f t="shared" si="573"/>
        <v>0</v>
      </c>
      <c r="Q2593" s="10"/>
      <c r="R2593" s="12"/>
      <c r="S2593" s="7"/>
    </row>
    <row r="2594" spans="2:19" x14ac:dyDescent="0.3">
      <c r="B2594">
        <v>0.51480000000000004</v>
      </c>
      <c r="C2594">
        <f t="shared" si="560"/>
        <v>0.30018955160933236</v>
      </c>
      <c r="D2594">
        <f t="shared" si="561"/>
        <v>0.49988622015873563</v>
      </c>
      <c r="E2594">
        <f t="shared" si="562"/>
        <v>1.1774021352619222</v>
      </c>
      <c r="F2594">
        <f t="shared" si="563"/>
        <v>0.48555952162740135</v>
      </c>
      <c r="G2594">
        <f t="shared" si="564"/>
        <v>-0.54079864662391952</v>
      </c>
      <c r="H2594" s="3">
        <f t="shared" si="565"/>
        <v>1.6444206494267435</v>
      </c>
      <c r="I2594" s="3">
        <f t="shared" si="566"/>
        <v>-3.0260040498713548E-2</v>
      </c>
      <c r="J2594" s="19">
        <f t="shared" si="567"/>
        <v>0</v>
      </c>
      <c r="K2594" s="7">
        <f t="shared" si="568"/>
        <v>0.8773295681836214</v>
      </c>
      <c r="L2594" s="20">
        <f t="shared" si="569"/>
        <v>0</v>
      </c>
      <c r="M2594" s="20">
        <f t="shared" si="570"/>
        <v>0</v>
      </c>
      <c r="N2594" s="21">
        <f t="shared" si="571"/>
        <v>0</v>
      </c>
      <c r="O2594" s="21">
        <f t="shared" si="572"/>
        <v>0</v>
      </c>
      <c r="P2594" s="21">
        <f t="shared" si="573"/>
        <v>0</v>
      </c>
      <c r="Q2594" s="10"/>
      <c r="R2594" s="12"/>
      <c r="S2594" s="7"/>
    </row>
    <row r="2595" spans="2:19" x14ac:dyDescent="0.3">
      <c r="B2595">
        <v>0.51500000000000001</v>
      </c>
      <c r="C2595">
        <f t="shared" si="560"/>
        <v>0.30018955160933236</v>
      </c>
      <c r="D2595">
        <f t="shared" si="561"/>
        <v>0.49988622015873563</v>
      </c>
      <c r="E2595">
        <f t="shared" si="562"/>
        <v>1.1777310193918076</v>
      </c>
      <c r="F2595">
        <f t="shared" si="563"/>
        <v>0.48555346961930163</v>
      </c>
      <c r="G2595">
        <f t="shared" si="564"/>
        <v>-0.54079864662391952</v>
      </c>
      <c r="H2595" s="3">
        <f t="shared" si="565"/>
        <v>1.6444206494267435</v>
      </c>
      <c r="I2595" s="3">
        <f t="shared" si="566"/>
        <v>-3.0260040498713548E-2</v>
      </c>
      <c r="J2595" s="19">
        <f t="shared" si="567"/>
        <v>0</v>
      </c>
      <c r="K2595" s="7">
        <f t="shared" si="568"/>
        <v>0.87765850728848216</v>
      </c>
      <c r="L2595" s="20">
        <f t="shared" si="569"/>
        <v>0</v>
      </c>
      <c r="M2595" s="20">
        <f t="shared" si="570"/>
        <v>0</v>
      </c>
      <c r="N2595" s="21">
        <f t="shared" si="571"/>
        <v>0</v>
      </c>
      <c r="O2595" s="21">
        <f t="shared" si="572"/>
        <v>0</v>
      </c>
      <c r="P2595" s="21">
        <f t="shared" si="573"/>
        <v>0</v>
      </c>
      <c r="Q2595" s="10"/>
      <c r="R2595" s="12"/>
      <c r="S2595" s="7"/>
    </row>
    <row r="2596" spans="2:19" x14ac:dyDescent="0.3">
      <c r="B2596">
        <v>0.51519999999999999</v>
      </c>
      <c r="C2596">
        <f t="shared" si="560"/>
        <v>0.30018955160933236</v>
      </c>
      <c r="D2596">
        <f t="shared" si="561"/>
        <v>0.49988622015873563</v>
      </c>
      <c r="E2596">
        <f t="shared" si="562"/>
        <v>1.178059903521693</v>
      </c>
      <c r="F2596">
        <f t="shared" si="563"/>
        <v>0.4855474176112019</v>
      </c>
      <c r="G2596">
        <f t="shared" si="564"/>
        <v>-0.54079864662391952</v>
      </c>
      <c r="H2596" s="3">
        <f t="shared" si="565"/>
        <v>1.6444206494267435</v>
      </c>
      <c r="I2596" s="3">
        <f t="shared" si="566"/>
        <v>-3.0260040498713548E-2</v>
      </c>
      <c r="J2596" s="19">
        <f t="shared" si="567"/>
        <v>0</v>
      </c>
      <c r="K2596" s="7">
        <f t="shared" si="568"/>
        <v>0.87798744639387016</v>
      </c>
      <c r="L2596" s="20">
        <f t="shared" si="569"/>
        <v>0</v>
      </c>
      <c r="M2596" s="20">
        <f t="shared" si="570"/>
        <v>0</v>
      </c>
      <c r="N2596" s="21">
        <f t="shared" si="571"/>
        <v>0</v>
      </c>
      <c r="O2596" s="21">
        <f t="shared" si="572"/>
        <v>0</v>
      </c>
      <c r="P2596" s="21">
        <f t="shared" si="573"/>
        <v>0</v>
      </c>
      <c r="Q2596" s="10"/>
      <c r="R2596" s="12"/>
      <c r="S2596" s="7"/>
    </row>
    <row r="2597" spans="2:19" x14ac:dyDescent="0.3">
      <c r="B2597">
        <v>0.51539999999999997</v>
      </c>
      <c r="C2597">
        <f t="shared" si="560"/>
        <v>0.30018955160933236</v>
      </c>
      <c r="D2597">
        <f t="shared" si="561"/>
        <v>0.49988622015873563</v>
      </c>
      <c r="E2597">
        <f t="shared" si="562"/>
        <v>1.1783887876515784</v>
      </c>
      <c r="F2597">
        <f t="shared" si="563"/>
        <v>0.48554136560310218</v>
      </c>
      <c r="G2597">
        <f t="shared" si="564"/>
        <v>-0.54079864662391952</v>
      </c>
      <c r="H2597" s="3">
        <f t="shared" si="565"/>
        <v>1.6444206494267435</v>
      </c>
      <c r="I2597" s="3">
        <f t="shared" si="566"/>
        <v>-3.0260040498713548E-2</v>
      </c>
      <c r="J2597" s="19">
        <f t="shared" si="567"/>
        <v>0</v>
      </c>
      <c r="K2597" s="7">
        <f t="shared" si="568"/>
        <v>0.87831638549978497</v>
      </c>
      <c r="L2597" s="20">
        <f t="shared" si="569"/>
        <v>0</v>
      </c>
      <c r="M2597" s="20">
        <f t="shared" si="570"/>
        <v>0</v>
      </c>
      <c r="N2597" s="21">
        <f t="shared" si="571"/>
        <v>0</v>
      </c>
      <c r="O2597" s="21">
        <f t="shared" si="572"/>
        <v>0</v>
      </c>
      <c r="P2597" s="21">
        <f t="shared" si="573"/>
        <v>0</v>
      </c>
      <c r="Q2597" s="10"/>
      <c r="R2597" s="12"/>
      <c r="S2597" s="7"/>
    </row>
    <row r="2598" spans="2:19" x14ac:dyDescent="0.3">
      <c r="B2598">
        <v>0.51560000000000006</v>
      </c>
      <c r="C2598">
        <f t="shared" si="560"/>
        <v>0.30018955160933236</v>
      </c>
      <c r="D2598">
        <f t="shared" si="561"/>
        <v>0.49988622015873563</v>
      </c>
      <c r="E2598">
        <f t="shared" si="562"/>
        <v>1.1787176717814638</v>
      </c>
      <c r="F2598">
        <f t="shared" si="563"/>
        <v>0.48553531359500246</v>
      </c>
      <c r="G2598">
        <f t="shared" si="564"/>
        <v>-0.54079864662391952</v>
      </c>
      <c r="H2598" s="3">
        <f t="shared" si="565"/>
        <v>1.6444206494267435</v>
      </c>
      <c r="I2598" s="3">
        <f t="shared" si="566"/>
        <v>-3.0260040498713548E-2</v>
      </c>
      <c r="J2598" s="19">
        <f t="shared" si="567"/>
        <v>0</v>
      </c>
      <c r="K2598" s="7">
        <f t="shared" si="568"/>
        <v>0.87864532460622591</v>
      </c>
      <c r="L2598" s="20">
        <f t="shared" si="569"/>
        <v>0</v>
      </c>
      <c r="M2598" s="20">
        <f t="shared" si="570"/>
        <v>0</v>
      </c>
      <c r="N2598" s="21">
        <f t="shared" si="571"/>
        <v>0</v>
      </c>
      <c r="O2598" s="21">
        <f t="shared" si="572"/>
        <v>0</v>
      </c>
      <c r="P2598" s="21">
        <f t="shared" si="573"/>
        <v>0</v>
      </c>
      <c r="Q2598" s="10"/>
      <c r="R2598" s="12"/>
      <c r="S2598" s="7"/>
    </row>
    <row r="2599" spans="2:19" x14ac:dyDescent="0.3">
      <c r="B2599">
        <v>0.51580000000000004</v>
      </c>
      <c r="C2599">
        <f t="shared" si="560"/>
        <v>0.30018955160933236</v>
      </c>
      <c r="D2599">
        <f t="shared" si="561"/>
        <v>0.49988622015873563</v>
      </c>
      <c r="E2599">
        <f t="shared" si="562"/>
        <v>1.1790465559113492</v>
      </c>
      <c r="F2599">
        <f t="shared" si="563"/>
        <v>0.48552926158690274</v>
      </c>
      <c r="G2599">
        <f t="shared" si="564"/>
        <v>-0.54079864662391952</v>
      </c>
      <c r="H2599" s="3">
        <f t="shared" si="565"/>
        <v>1.6444206494267435</v>
      </c>
      <c r="I2599" s="3">
        <f t="shared" si="566"/>
        <v>-3.0260040498713548E-2</v>
      </c>
      <c r="J2599" s="19">
        <f t="shared" si="567"/>
        <v>0</v>
      </c>
      <c r="K2599" s="7">
        <f t="shared" si="568"/>
        <v>0.87897426371319232</v>
      </c>
      <c r="L2599" s="20">
        <f t="shared" si="569"/>
        <v>0</v>
      </c>
      <c r="M2599" s="20">
        <f t="shared" si="570"/>
        <v>0</v>
      </c>
      <c r="N2599" s="21">
        <f t="shared" si="571"/>
        <v>0</v>
      </c>
      <c r="O2599" s="21">
        <f t="shared" si="572"/>
        <v>0</v>
      </c>
      <c r="P2599" s="21">
        <f t="shared" si="573"/>
        <v>0</v>
      </c>
      <c r="Q2599" s="10"/>
      <c r="R2599" s="12"/>
      <c r="S2599" s="7"/>
    </row>
    <row r="2600" spans="2:19" x14ac:dyDescent="0.3">
      <c r="B2600">
        <v>0.51600000000000001</v>
      </c>
      <c r="C2600">
        <f t="shared" si="560"/>
        <v>0.30018955160933236</v>
      </c>
      <c r="D2600">
        <f t="shared" si="561"/>
        <v>0.49988622015873563</v>
      </c>
      <c r="E2600">
        <f t="shared" si="562"/>
        <v>1.1793754400412346</v>
      </c>
      <c r="F2600">
        <f t="shared" si="563"/>
        <v>0.48552320957880302</v>
      </c>
      <c r="G2600">
        <f t="shared" si="564"/>
        <v>-0.54079864662391952</v>
      </c>
      <c r="H2600" s="3">
        <f t="shared" si="565"/>
        <v>1.6444206494267435</v>
      </c>
      <c r="I2600" s="3">
        <f t="shared" si="566"/>
        <v>-3.0260040498713548E-2</v>
      </c>
      <c r="J2600" s="19">
        <f t="shared" si="567"/>
        <v>0</v>
      </c>
      <c r="K2600" s="7">
        <f t="shared" si="568"/>
        <v>0.87930320282068375</v>
      </c>
      <c r="L2600" s="20">
        <f t="shared" si="569"/>
        <v>0</v>
      </c>
      <c r="M2600" s="20">
        <f t="shared" si="570"/>
        <v>0</v>
      </c>
      <c r="N2600" s="21">
        <f t="shared" si="571"/>
        <v>0</v>
      </c>
      <c r="O2600" s="21">
        <f t="shared" si="572"/>
        <v>0</v>
      </c>
      <c r="P2600" s="21">
        <f t="shared" si="573"/>
        <v>0</v>
      </c>
      <c r="Q2600" s="10"/>
      <c r="R2600" s="12"/>
      <c r="S2600" s="7"/>
    </row>
    <row r="2601" spans="2:19" x14ac:dyDescent="0.3">
      <c r="B2601">
        <v>0.51619999999999999</v>
      </c>
      <c r="C2601">
        <f t="shared" si="560"/>
        <v>0.30018955160933236</v>
      </c>
      <c r="D2601">
        <f t="shared" si="561"/>
        <v>0.49988622015873563</v>
      </c>
      <c r="E2601">
        <f t="shared" si="562"/>
        <v>1.17970432417112</v>
      </c>
      <c r="F2601">
        <f t="shared" si="563"/>
        <v>0.48551715757070329</v>
      </c>
      <c r="G2601">
        <f t="shared" si="564"/>
        <v>-0.54079864662391952</v>
      </c>
      <c r="H2601" s="3">
        <f t="shared" si="565"/>
        <v>1.6444206494267435</v>
      </c>
      <c r="I2601" s="3">
        <f t="shared" si="566"/>
        <v>-3.0260040498713548E-2</v>
      </c>
      <c r="J2601" s="19">
        <f t="shared" si="567"/>
        <v>0</v>
      </c>
      <c r="K2601" s="7">
        <f t="shared" si="568"/>
        <v>0.87963214192869954</v>
      </c>
      <c r="L2601" s="20">
        <f t="shared" si="569"/>
        <v>0</v>
      </c>
      <c r="M2601" s="20">
        <f t="shared" si="570"/>
        <v>0</v>
      </c>
      <c r="N2601" s="21">
        <f t="shared" si="571"/>
        <v>0</v>
      </c>
      <c r="O2601" s="21">
        <f t="shared" si="572"/>
        <v>0</v>
      </c>
      <c r="P2601" s="21">
        <f t="shared" si="573"/>
        <v>0</v>
      </c>
      <c r="Q2601" s="10"/>
      <c r="R2601" s="12"/>
      <c r="S2601" s="7"/>
    </row>
    <row r="2602" spans="2:19" x14ac:dyDescent="0.3">
      <c r="B2602">
        <v>0.51639999999999997</v>
      </c>
      <c r="C2602">
        <f t="shared" si="560"/>
        <v>0.30018955160933236</v>
      </c>
      <c r="D2602">
        <f t="shared" si="561"/>
        <v>0.49988622015873563</v>
      </c>
      <c r="E2602">
        <f t="shared" si="562"/>
        <v>1.1800332083010054</v>
      </c>
      <c r="F2602">
        <f t="shared" si="563"/>
        <v>0.48551110556260357</v>
      </c>
      <c r="G2602">
        <f t="shared" si="564"/>
        <v>-0.54079864662391952</v>
      </c>
      <c r="H2602" s="3">
        <f t="shared" si="565"/>
        <v>1.6444206494267435</v>
      </c>
      <c r="I2602" s="3">
        <f t="shared" si="566"/>
        <v>-3.0260040498713548E-2</v>
      </c>
      <c r="J2602" s="19">
        <f t="shared" si="567"/>
        <v>0</v>
      </c>
      <c r="K2602" s="7">
        <f t="shared" si="568"/>
        <v>0.87996108103723925</v>
      </c>
      <c r="L2602" s="20">
        <f t="shared" si="569"/>
        <v>0</v>
      </c>
      <c r="M2602" s="20">
        <f t="shared" si="570"/>
        <v>0</v>
      </c>
      <c r="N2602" s="21">
        <f t="shared" si="571"/>
        <v>0</v>
      </c>
      <c r="O2602" s="21">
        <f t="shared" si="572"/>
        <v>0</v>
      </c>
      <c r="P2602" s="21">
        <f t="shared" si="573"/>
        <v>0</v>
      </c>
      <c r="Q2602" s="10"/>
      <c r="R2602" s="12"/>
      <c r="S2602" s="7"/>
    </row>
    <row r="2603" spans="2:19" x14ac:dyDescent="0.3">
      <c r="B2603">
        <v>0.51660000000000006</v>
      </c>
      <c r="C2603">
        <f t="shared" si="560"/>
        <v>0.30018955160933236</v>
      </c>
      <c r="D2603">
        <f t="shared" si="561"/>
        <v>0.49988622015873563</v>
      </c>
      <c r="E2603">
        <f t="shared" si="562"/>
        <v>1.1803620924308909</v>
      </c>
      <c r="F2603">
        <f t="shared" si="563"/>
        <v>0.48550505355450385</v>
      </c>
      <c r="G2603">
        <f t="shared" si="564"/>
        <v>-0.54079864662391952</v>
      </c>
      <c r="H2603" s="3">
        <f t="shared" si="565"/>
        <v>1.6444206494267435</v>
      </c>
      <c r="I2603" s="3">
        <f t="shared" si="566"/>
        <v>-3.0260040498713548E-2</v>
      </c>
      <c r="J2603" s="19">
        <f t="shared" si="567"/>
        <v>0</v>
      </c>
      <c r="K2603" s="7">
        <f t="shared" si="568"/>
        <v>0.88029002014630198</v>
      </c>
      <c r="L2603" s="20">
        <f t="shared" si="569"/>
        <v>0</v>
      </c>
      <c r="M2603" s="20">
        <f t="shared" si="570"/>
        <v>0</v>
      </c>
      <c r="N2603" s="21">
        <f t="shared" si="571"/>
        <v>0</v>
      </c>
      <c r="O2603" s="21">
        <f t="shared" si="572"/>
        <v>0</v>
      </c>
      <c r="P2603" s="21">
        <f t="shared" si="573"/>
        <v>0</v>
      </c>
      <c r="Q2603" s="10"/>
      <c r="R2603" s="12"/>
      <c r="S2603" s="7"/>
    </row>
    <row r="2604" spans="2:19" x14ac:dyDescent="0.3">
      <c r="B2604">
        <v>0.51680000000000004</v>
      </c>
      <c r="C2604">
        <f t="shared" si="560"/>
        <v>0.30018955160933236</v>
      </c>
      <c r="D2604">
        <f t="shared" si="561"/>
        <v>0.49988622015873563</v>
      </c>
      <c r="E2604">
        <f t="shared" si="562"/>
        <v>1.1806909765607763</v>
      </c>
      <c r="F2604">
        <f t="shared" si="563"/>
        <v>0.48549900154640413</v>
      </c>
      <c r="G2604">
        <f t="shared" si="564"/>
        <v>-0.54079864662391952</v>
      </c>
      <c r="H2604" s="3">
        <f t="shared" si="565"/>
        <v>1.6444206494267435</v>
      </c>
      <c r="I2604" s="3">
        <f t="shared" si="566"/>
        <v>-3.0260040498713548E-2</v>
      </c>
      <c r="J2604" s="19">
        <f t="shared" si="567"/>
        <v>0</v>
      </c>
      <c r="K2604" s="7">
        <f t="shared" si="568"/>
        <v>0.8806189592558874</v>
      </c>
      <c r="L2604" s="20">
        <f t="shared" si="569"/>
        <v>0</v>
      </c>
      <c r="M2604" s="20">
        <f t="shared" si="570"/>
        <v>0</v>
      </c>
      <c r="N2604" s="21">
        <f t="shared" si="571"/>
        <v>0</v>
      </c>
      <c r="O2604" s="21">
        <f t="shared" si="572"/>
        <v>0</v>
      </c>
      <c r="P2604" s="21">
        <f t="shared" si="573"/>
        <v>0</v>
      </c>
      <c r="Q2604" s="10"/>
      <c r="R2604" s="12"/>
      <c r="S2604" s="7"/>
    </row>
    <row r="2605" spans="2:19" x14ac:dyDescent="0.3">
      <c r="B2605">
        <v>0.51700000000000002</v>
      </c>
      <c r="C2605">
        <f t="shared" si="560"/>
        <v>0.30018955160933236</v>
      </c>
      <c r="D2605">
        <f t="shared" si="561"/>
        <v>0.49988622015873563</v>
      </c>
      <c r="E2605">
        <f t="shared" si="562"/>
        <v>1.1810198606906617</v>
      </c>
      <c r="F2605">
        <f t="shared" si="563"/>
        <v>0.48549294953830441</v>
      </c>
      <c r="G2605">
        <f t="shared" si="564"/>
        <v>-0.54079864662391952</v>
      </c>
      <c r="H2605" s="3">
        <f t="shared" si="565"/>
        <v>1.6444206494267435</v>
      </c>
      <c r="I2605" s="3">
        <f t="shared" si="566"/>
        <v>-3.0260040498713548E-2</v>
      </c>
      <c r="J2605" s="19">
        <f t="shared" si="567"/>
        <v>0</v>
      </c>
      <c r="K2605" s="7">
        <f t="shared" si="568"/>
        <v>0.88094789836599474</v>
      </c>
      <c r="L2605" s="20">
        <f t="shared" si="569"/>
        <v>0</v>
      </c>
      <c r="M2605" s="20">
        <f t="shared" si="570"/>
        <v>0</v>
      </c>
      <c r="N2605" s="21">
        <f t="shared" si="571"/>
        <v>0</v>
      </c>
      <c r="O2605" s="21">
        <f t="shared" si="572"/>
        <v>0</v>
      </c>
      <c r="P2605" s="21">
        <f t="shared" si="573"/>
        <v>0</v>
      </c>
      <c r="Q2605" s="10"/>
      <c r="R2605" s="12"/>
      <c r="S2605" s="7"/>
    </row>
    <row r="2606" spans="2:19" x14ac:dyDescent="0.3">
      <c r="B2606">
        <v>0.51719999999999999</v>
      </c>
      <c r="C2606">
        <f t="shared" si="560"/>
        <v>0.30018955160933236</v>
      </c>
      <c r="D2606">
        <f t="shared" si="561"/>
        <v>0.49988622015873563</v>
      </c>
      <c r="E2606">
        <f t="shared" si="562"/>
        <v>1.1813487448205471</v>
      </c>
      <c r="F2606">
        <f t="shared" si="563"/>
        <v>0.48548689753020469</v>
      </c>
      <c r="G2606">
        <f t="shared" si="564"/>
        <v>-0.54079864662391952</v>
      </c>
      <c r="H2606" s="3">
        <f t="shared" si="565"/>
        <v>1.6444206494267435</v>
      </c>
      <c r="I2606" s="3">
        <f t="shared" si="566"/>
        <v>-3.0260040498713548E-2</v>
      </c>
      <c r="J2606" s="19">
        <f t="shared" si="567"/>
        <v>0</v>
      </c>
      <c r="K2606" s="7">
        <f t="shared" si="568"/>
        <v>0.88127683747662366</v>
      </c>
      <c r="L2606" s="20">
        <f t="shared" si="569"/>
        <v>0</v>
      </c>
      <c r="M2606" s="20">
        <f t="shared" si="570"/>
        <v>0</v>
      </c>
      <c r="N2606" s="21">
        <f t="shared" si="571"/>
        <v>0</v>
      </c>
      <c r="O2606" s="21">
        <f t="shared" si="572"/>
        <v>0</v>
      </c>
      <c r="P2606" s="21">
        <f t="shared" si="573"/>
        <v>0</v>
      </c>
      <c r="Q2606" s="10"/>
      <c r="R2606" s="12"/>
      <c r="S2606" s="7"/>
    </row>
    <row r="2607" spans="2:19" x14ac:dyDescent="0.3">
      <c r="B2607">
        <v>0.51739999999999997</v>
      </c>
      <c r="C2607">
        <f t="shared" si="560"/>
        <v>0.30018955160933236</v>
      </c>
      <c r="D2607">
        <f t="shared" si="561"/>
        <v>0.49988622015873563</v>
      </c>
      <c r="E2607">
        <f t="shared" si="562"/>
        <v>1.1816776289504325</v>
      </c>
      <c r="F2607">
        <f t="shared" si="563"/>
        <v>0.48548084552210496</v>
      </c>
      <c r="G2607">
        <f t="shared" si="564"/>
        <v>-0.54079864662391952</v>
      </c>
      <c r="H2607" s="3">
        <f t="shared" si="565"/>
        <v>1.6444206494267435</v>
      </c>
      <c r="I2607" s="3">
        <f t="shared" si="566"/>
        <v>-3.0260040498713548E-2</v>
      </c>
      <c r="J2607" s="19">
        <f t="shared" si="567"/>
        <v>0</v>
      </c>
      <c r="K2607" s="7">
        <f t="shared" si="568"/>
        <v>0.88160577658777339</v>
      </c>
      <c r="L2607" s="20">
        <f t="shared" si="569"/>
        <v>0</v>
      </c>
      <c r="M2607" s="20">
        <f t="shared" si="570"/>
        <v>0</v>
      </c>
      <c r="N2607" s="21">
        <f t="shared" si="571"/>
        <v>0</v>
      </c>
      <c r="O2607" s="21">
        <f t="shared" si="572"/>
        <v>0</v>
      </c>
      <c r="P2607" s="21">
        <f t="shared" si="573"/>
        <v>0</v>
      </c>
      <c r="Q2607" s="10"/>
      <c r="R2607" s="12"/>
      <c r="S2607" s="7"/>
    </row>
    <row r="2608" spans="2:19" x14ac:dyDescent="0.3">
      <c r="B2608">
        <v>0.51760000000000006</v>
      </c>
      <c r="C2608">
        <f t="shared" si="560"/>
        <v>0.30018955160933236</v>
      </c>
      <c r="D2608">
        <f t="shared" si="561"/>
        <v>0.49988622015873563</v>
      </c>
      <c r="E2608">
        <f t="shared" si="562"/>
        <v>1.1820065130803179</v>
      </c>
      <c r="F2608">
        <f t="shared" si="563"/>
        <v>0.48547479351400524</v>
      </c>
      <c r="G2608">
        <f t="shared" si="564"/>
        <v>-0.54079864662391952</v>
      </c>
      <c r="H2608" s="3">
        <f t="shared" si="565"/>
        <v>1.6444206494267435</v>
      </c>
      <c r="I2608" s="3">
        <f t="shared" si="566"/>
        <v>-3.0260040498713548E-2</v>
      </c>
      <c r="J2608" s="19">
        <f t="shared" si="567"/>
        <v>0</v>
      </c>
      <c r="K2608" s="7">
        <f t="shared" si="568"/>
        <v>0.88193471569944337</v>
      </c>
      <c r="L2608" s="20">
        <f t="shared" si="569"/>
        <v>0</v>
      </c>
      <c r="M2608" s="20">
        <f t="shared" si="570"/>
        <v>0</v>
      </c>
      <c r="N2608" s="21">
        <f t="shared" si="571"/>
        <v>0</v>
      </c>
      <c r="O2608" s="21">
        <f t="shared" si="572"/>
        <v>0</v>
      </c>
      <c r="P2608" s="21">
        <f t="shared" si="573"/>
        <v>0</v>
      </c>
      <c r="Q2608" s="10"/>
      <c r="R2608" s="12"/>
      <c r="S2608" s="7"/>
    </row>
    <row r="2609" spans="2:19" x14ac:dyDescent="0.3">
      <c r="B2609">
        <v>0.51780000000000004</v>
      </c>
      <c r="C2609">
        <f t="shared" si="560"/>
        <v>0.30018955160933236</v>
      </c>
      <c r="D2609">
        <f t="shared" si="561"/>
        <v>0.49988622015873563</v>
      </c>
      <c r="E2609">
        <f t="shared" si="562"/>
        <v>1.1823353972102033</v>
      </c>
      <c r="F2609">
        <f t="shared" si="563"/>
        <v>0.48546874150590552</v>
      </c>
      <c r="G2609">
        <f t="shared" si="564"/>
        <v>-0.54079864662391952</v>
      </c>
      <c r="H2609" s="3">
        <f t="shared" si="565"/>
        <v>1.6444206494267435</v>
      </c>
      <c r="I2609" s="3">
        <f t="shared" si="566"/>
        <v>-3.0260040498713548E-2</v>
      </c>
      <c r="J2609" s="19">
        <f t="shared" si="567"/>
        <v>0</v>
      </c>
      <c r="K2609" s="7">
        <f t="shared" si="568"/>
        <v>0.88226365481163305</v>
      </c>
      <c r="L2609" s="20">
        <f t="shared" si="569"/>
        <v>0</v>
      </c>
      <c r="M2609" s="20">
        <f t="shared" si="570"/>
        <v>0</v>
      </c>
      <c r="N2609" s="21">
        <f t="shared" si="571"/>
        <v>0</v>
      </c>
      <c r="O2609" s="21">
        <f t="shared" si="572"/>
        <v>0</v>
      </c>
      <c r="P2609" s="21">
        <f t="shared" si="573"/>
        <v>0</v>
      </c>
      <c r="Q2609" s="10"/>
      <c r="R2609" s="12"/>
      <c r="S2609" s="7"/>
    </row>
    <row r="2610" spans="2:19" x14ac:dyDescent="0.3">
      <c r="B2610">
        <v>0.51800000000000002</v>
      </c>
      <c r="C2610">
        <f t="shared" si="560"/>
        <v>0.30018955160933236</v>
      </c>
      <c r="D2610">
        <f t="shared" si="561"/>
        <v>0.49988622015873563</v>
      </c>
      <c r="E2610">
        <f t="shared" si="562"/>
        <v>1.1826642813400887</v>
      </c>
      <c r="F2610">
        <f t="shared" si="563"/>
        <v>0.4854626894978058</v>
      </c>
      <c r="G2610">
        <f t="shared" si="564"/>
        <v>-0.54079864662391952</v>
      </c>
      <c r="H2610" s="3">
        <f t="shared" si="565"/>
        <v>1.6444206494267435</v>
      </c>
      <c r="I2610" s="3">
        <f t="shared" si="566"/>
        <v>-3.0260040498713548E-2</v>
      </c>
      <c r="J2610" s="19">
        <f t="shared" si="567"/>
        <v>0</v>
      </c>
      <c r="K2610" s="7">
        <f t="shared" si="568"/>
        <v>0.88259259392434186</v>
      </c>
      <c r="L2610" s="20">
        <f t="shared" si="569"/>
        <v>0</v>
      </c>
      <c r="M2610" s="20">
        <f t="shared" si="570"/>
        <v>0</v>
      </c>
      <c r="N2610" s="21">
        <f t="shared" si="571"/>
        <v>0</v>
      </c>
      <c r="O2610" s="21">
        <f t="shared" si="572"/>
        <v>0</v>
      </c>
      <c r="P2610" s="21">
        <f t="shared" si="573"/>
        <v>0</v>
      </c>
      <c r="Q2610" s="10"/>
      <c r="R2610" s="12"/>
      <c r="S2610" s="7"/>
    </row>
    <row r="2611" spans="2:19" x14ac:dyDescent="0.3">
      <c r="B2611">
        <v>0.51819999999999999</v>
      </c>
      <c r="C2611">
        <f t="shared" si="560"/>
        <v>0.30018955160933236</v>
      </c>
      <c r="D2611">
        <f t="shared" si="561"/>
        <v>0.49988622015873563</v>
      </c>
      <c r="E2611">
        <f t="shared" si="562"/>
        <v>1.1829931654699741</v>
      </c>
      <c r="F2611">
        <f t="shared" si="563"/>
        <v>0.48545663748970608</v>
      </c>
      <c r="G2611">
        <f t="shared" si="564"/>
        <v>-0.54079864662391952</v>
      </c>
      <c r="H2611" s="3">
        <f t="shared" si="565"/>
        <v>1.6444206494267435</v>
      </c>
      <c r="I2611" s="3">
        <f t="shared" si="566"/>
        <v>-3.0260040498713548E-2</v>
      </c>
      <c r="J2611" s="19">
        <f t="shared" si="567"/>
        <v>0</v>
      </c>
      <c r="K2611" s="7">
        <f t="shared" si="568"/>
        <v>0.88292153303756926</v>
      </c>
      <c r="L2611" s="20">
        <f t="shared" si="569"/>
        <v>0</v>
      </c>
      <c r="M2611" s="20">
        <f t="shared" si="570"/>
        <v>0</v>
      </c>
      <c r="N2611" s="21">
        <f t="shared" si="571"/>
        <v>0</v>
      </c>
      <c r="O2611" s="21">
        <f t="shared" si="572"/>
        <v>0</v>
      </c>
      <c r="P2611" s="21">
        <f t="shared" si="573"/>
        <v>0</v>
      </c>
      <c r="Q2611" s="10"/>
      <c r="R2611" s="12"/>
      <c r="S2611" s="7"/>
    </row>
    <row r="2612" spans="2:19" x14ac:dyDescent="0.3">
      <c r="B2612">
        <v>0.51839999999999997</v>
      </c>
      <c r="C2612">
        <f t="shared" si="560"/>
        <v>0.30018955160933236</v>
      </c>
      <c r="D2612">
        <f t="shared" si="561"/>
        <v>0.49988622015873563</v>
      </c>
      <c r="E2612">
        <f t="shared" si="562"/>
        <v>1.1833220495998595</v>
      </c>
      <c r="F2612">
        <f t="shared" si="563"/>
        <v>0.48545058548160636</v>
      </c>
      <c r="G2612">
        <f t="shared" si="564"/>
        <v>-0.54079864662391952</v>
      </c>
      <c r="H2612" s="3">
        <f t="shared" si="565"/>
        <v>1.6444206494267435</v>
      </c>
      <c r="I2612" s="3">
        <f t="shared" si="566"/>
        <v>-3.0260040498713548E-2</v>
      </c>
      <c r="J2612" s="19">
        <f t="shared" si="567"/>
        <v>0</v>
      </c>
      <c r="K2612" s="7">
        <f t="shared" si="568"/>
        <v>0.88325047215131458</v>
      </c>
      <c r="L2612" s="20">
        <f t="shared" si="569"/>
        <v>0</v>
      </c>
      <c r="M2612" s="20">
        <f t="shared" si="570"/>
        <v>0</v>
      </c>
      <c r="N2612" s="21">
        <f t="shared" si="571"/>
        <v>0</v>
      </c>
      <c r="O2612" s="21">
        <f t="shared" si="572"/>
        <v>0</v>
      </c>
      <c r="P2612" s="21">
        <f t="shared" si="573"/>
        <v>0</v>
      </c>
      <c r="Q2612" s="10"/>
      <c r="R2612" s="12"/>
      <c r="S2612" s="7"/>
    </row>
    <row r="2613" spans="2:19" x14ac:dyDescent="0.3">
      <c r="B2613">
        <v>0.51860000000000006</v>
      </c>
      <c r="C2613">
        <f t="shared" si="560"/>
        <v>0.30018955160933236</v>
      </c>
      <c r="D2613">
        <f t="shared" si="561"/>
        <v>0.49988622015873563</v>
      </c>
      <c r="E2613">
        <f t="shared" si="562"/>
        <v>1.1836509337297449</v>
      </c>
      <c r="F2613">
        <f t="shared" si="563"/>
        <v>0.48544453347350663</v>
      </c>
      <c r="G2613">
        <f t="shared" si="564"/>
        <v>-0.54079864662391952</v>
      </c>
      <c r="H2613" s="3">
        <f t="shared" si="565"/>
        <v>1.6444206494267435</v>
      </c>
      <c r="I2613" s="3">
        <f t="shared" si="566"/>
        <v>-3.0260040498713548E-2</v>
      </c>
      <c r="J2613" s="19">
        <f t="shared" si="567"/>
        <v>0</v>
      </c>
      <c r="K2613" s="7">
        <f t="shared" si="568"/>
        <v>0.88357941126557715</v>
      </c>
      <c r="L2613" s="20">
        <f t="shared" si="569"/>
        <v>0</v>
      </c>
      <c r="M2613" s="20">
        <f t="shared" si="570"/>
        <v>0</v>
      </c>
      <c r="N2613" s="21">
        <f t="shared" si="571"/>
        <v>0</v>
      </c>
      <c r="O2613" s="21">
        <f t="shared" si="572"/>
        <v>0</v>
      </c>
      <c r="P2613" s="21">
        <f t="shared" si="573"/>
        <v>0</v>
      </c>
      <c r="Q2613" s="10"/>
      <c r="R2613" s="12"/>
      <c r="S2613" s="7"/>
    </row>
    <row r="2614" spans="2:19" x14ac:dyDescent="0.3">
      <c r="B2614">
        <v>0.51880000000000004</v>
      </c>
      <c r="C2614">
        <f t="shared" si="560"/>
        <v>0.30018955160933236</v>
      </c>
      <c r="D2614">
        <f t="shared" si="561"/>
        <v>0.49988622015873563</v>
      </c>
      <c r="E2614">
        <f t="shared" si="562"/>
        <v>1.1839798178596304</v>
      </c>
      <c r="F2614">
        <f t="shared" si="563"/>
        <v>0.48543848146540691</v>
      </c>
      <c r="G2614">
        <f t="shared" si="564"/>
        <v>-0.54079864662391952</v>
      </c>
      <c r="H2614" s="3">
        <f t="shared" si="565"/>
        <v>1.6444206494267435</v>
      </c>
      <c r="I2614" s="3">
        <f t="shared" si="566"/>
        <v>-3.0260040498713548E-2</v>
      </c>
      <c r="J2614" s="19">
        <f t="shared" si="567"/>
        <v>0</v>
      </c>
      <c r="K2614" s="7">
        <f t="shared" si="568"/>
        <v>0.88390835038035664</v>
      </c>
      <c r="L2614" s="20">
        <f t="shared" si="569"/>
        <v>0</v>
      </c>
      <c r="M2614" s="20">
        <f t="shared" si="570"/>
        <v>0</v>
      </c>
      <c r="N2614" s="21">
        <f t="shared" si="571"/>
        <v>0</v>
      </c>
      <c r="O2614" s="21">
        <f t="shared" si="572"/>
        <v>0</v>
      </c>
      <c r="P2614" s="21">
        <f t="shared" si="573"/>
        <v>0</v>
      </c>
      <c r="Q2614" s="10"/>
      <c r="R2614" s="12"/>
      <c r="S2614" s="7"/>
    </row>
    <row r="2615" spans="2:19" x14ac:dyDescent="0.3">
      <c r="B2615">
        <v>0.51900000000000002</v>
      </c>
      <c r="C2615">
        <f t="shared" si="560"/>
        <v>0.30018955160933236</v>
      </c>
      <c r="D2615">
        <f t="shared" si="561"/>
        <v>0.49988622015873563</v>
      </c>
      <c r="E2615">
        <f t="shared" si="562"/>
        <v>1.1843087019895158</v>
      </c>
      <c r="F2615">
        <f t="shared" si="563"/>
        <v>0.48543242945730719</v>
      </c>
      <c r="G2615">
        <f t="shared" si="564"/>
        <v>-0.54079864662391952</v>
      </c>
      <c r="H2615" s="3">
        <f t="shared" si="565"/>
        <v>1.6444206494267435</v>
      </c>
      <c r="I2615" s="3">
        <f t="shared" si="566"/>
        <v>-3.0260040498713548E-2</v>
      </c>
      <c r="J2615" s="19">
        <f t="shared" si="567"/>
        <v>0</v>
      </c>
      <c r="K2615" s="7">
        <f t="shared" si="568"/>
        <v>0.88423728949565228</v>
      </c>
      <c r="L2615" s="20">
        <f t="shared" si="569"/>
        <v>0</v>
      </c>
      <c r="M2615" s="20">
        <f t="shared" si="570"/>
        <v>0</v>
      </c>
      <c r="N2615" s="21">
        <f t="shared" si="571"/>
        <v>0</v>
      </c>
      <c r="O2615" s="21">
        <f t="shared" si="572"/>
        <v>0</v>
      </c>
      <c r="P2615" s="21">
        <f t="shared" si="573"/>
        <v>0</v>
      </c>
      <c r="Q2615" s="10"/>
      <c r="R2615" s="12"/>
      <c r="S2615" s="7"/>
    </row>
    <row r="2616" spans="2:19" x14ac:dyDescent="0.3">
      <c r="B2616">
        <v>0.51919999999999999</v>
      </c>
      <c r="C2616">
        <f t="shared" si="560"/>
        <v>0.30018955160933236</v>
      </c>
      <c r="D2616">
        <f t="shared" si="561"/>
        <v>0.49988622015873563</v>
      </c>
      <c r="E2616">
        <f t="shared" si="562"/>
        <v>1.1846375861194012</v>
      </c>
      <c r="F2616">
        <f t="shared" si="563"/>
        <v>0.48542637744920747</v>
      </c>
      <c r="G2616">
        <f t="shared" si="564"/>
        <v>-0.54079864662391952</v>
      </c>
      <c r="H2616" s="3">
        <f t="shared" si="565"/>
        <v>1.6444206494267435</v>
      </c>
      <c r="I2616" s="3">
        <f t="shared" si="566"/>
        <v>-3.0260040498713548E-2</v>
      </c>
      <c r="J2616" s="19">
        <f t="shared" si="567"/>
        <v>0</v>
      </c>
      <c r="K2616" s="7">
        <f t="shared" si="568"/>
        <v>0.88456622861146361</v>
      </c>
      <c r="L2616" s="20">
        <f t="shared" si="569"/>
        <v>0</v>
      </c>
      <c r="M2616" s="20">
        <f t="shared" si="570"/>
        <v>0</v>
      </c>
      <c r="N2616" s="21">
        <f t="shared" si="571"/>
        <v>0</v>
      </c>
      <c r="O2616" s="21">
        <f t="shared" si="572"/>
        <v>0</v>
      </c>
      <c r="P2616" s="21">
        <f t="shared" si="573"/>
        <v>0</v>
      </c>
      <c r="Q2616" s="10"/>
      <c r="R2616" s="12"/>
      <c r="S2616" s="7"/>
    </row>
    <row r="2617" spans="2:19" x14ac:dyDescent="0.3">
      <c r="B2617">
        <v>0.51939999999999997</v>
      </c>
      <c r="C2617">
        <f t="shared" si="560"/>
        <v>0.30018955160933236</v>
      </c>
      <c r="D2617">
        <f t="shared" si="561"/>
        <v>0.49988622015873563</v>
      </c>
      <c r="E2617">
        <f t="shared" si="562"/>
        <v>1.1849664702492866</v>
      </c>
      <c r="F2617">
        <f t="shared" si="563"/>
        <v>0.48542032544110775</v>
      </c>
      <c r="G2617">
        <f t="shared" si="564"/>
        <v>-0.54079864662391952</v>
      </c>
      <c r="H2617" s="3">
        <f t="shared" si="565"/>
        <v>1.6444206494267435</v>
      </c>
      <c r="I2617" s="3">
        <f t="shared" si="566"/>
        <v>-3.0260040498713548E-2</v>
      </c>
      <c r="J2617" s="19">
        <f t="shared" si="567"/>
        <v>0</v>
      </c>
      <c r="K2617" s="7">
        <f t="shared" si="568"/>
        <v>0.88489516772779009</v>
      </c>
      <c r="L2617" s="20">
        <f t="shared" si="569"/>
        <v>0</v>
      </c>
      <c r="M2617" s="20">
        <f t="shared" si="570"/>
        <v>0</v>
      </c>
      <c r="N2617" s="21">
        <f t="shared" si="571"/>
        <v>0</v>
      </c>
      <c r="O2617" s="21">
        <f t="shared" si="572"/>
        <v>0</v>
      </c>
      <c r="P2617" s="21">
        <f t="shared" si="573"/>
        <v>0</v>
      </c>
      <c r="Q2617" s="10"/>
      <c r="R2617" s="12"/>
      <c r="S2617" s="7"/>
    </row>
    <row r="2618" spans="2:19" x14ac:dyDescent="0.3">
      <c r="B2618">
        <v>0.51960000000000006</v>
      </c>
      <c r="C2618">
        <f t="shared" si="560"/>
        <v>0.30018955160933236</v>
      </c>
      <c r="D2618">
        <f t="shared" si="561"/>
        <v>0.49988622015873563</v>
      </c>
      <c r="E2618">
        <f t="shared" si="562"/>
        <v>1.185295354379172</v>
      </c>
      <c r="F2618">
        <f t="shared" si="563"/>
        <v>0.48541427343300803</v>
      </c>
      <c r="G2618">
        <f t="shared" si="564"/>
        <v>-0.54079864662391952</v>
      </c>
      <c r="H2618" s="3">
        <f t="shared" si="565"/>
        <v>1.6444206494267435</v>
      </c>
      <c r="I2618" s="3">
        <f t="shared" si="566"/>
        <v>-3.0260040498713548E-2</v>
      </c>
      <c r="J2618" s="19">
        <f t="shared" si="567"/>
        <v>0</v>
      </c>
      <c r="K2618" s="7">
        <f t="shared" si="568"/>
        <v>0.88522410684463093</v>
      </c>
      <c r="L2618" s="20">
        <f t="shared" si="569"/>
        <v>0</v>
      </c>
      <c r="M2618" s="20">
        <f t="shared" si="570"/>
        <v>0</v>
      </c>
      <c r="N2618" s="21">
        <f t="shared" si="571"/>
        <v>0</v>
      </c>
      <c r="O2618" s="21">
        <f t="shared" si="572"/>
        <v>0</v>
      </c>
      <c r="P2618" s="21">
        <f t="shared" si="573"/>
        <v>0</v>
      </c>
      <c r="Q2618" s="10"/>
      <c r="R2618" s="12"/>
      <c r="S2618" s="7"/>
    </row>
    <row r="2619" spans="2:19" x14ac:dyDescent="0.3">
      <c r="B2619">
        <v>0.51980000000000004</v>
      </c>
      <c r="C2619">
        <f t="shared" si="560"/>
        <v>0.30018955160933236</v>
      </c>
      <c r="D2619">
        <f t="shared" si="561"/>
        <v>0.49988622015873563</v>
      </c>
      <c r="E2619">
        <f t="shared" si="562"/>
        <v>1.1856242385090574</v>
      </c>
      <c r="F2619">
        <f t="shared" si="563"/>
        <v>0.4854082214249083</v>
      </c>
      <c r="G2619">
        <f t="shared" si="564"/>
        <v>-0.54079864662391952</v>
      </c>
      <c r="H2619" s="3">
        <f t="shared" si="565"/>
        <v>1.6444206494267435</v>
      </c>
      <c r="I2619" s="3">
        <f t="shared" si="566"/>
        <v>-3.0260040498713548E-2</v>
      </c>
      <c r="J2619" s="19">
        <f t="shared" si="567"/>
        <v>0</v>
      </c>
      <c r="K2619" s="7">
        <f t="shared" si="568"/>
        <v>0.88555304596198581</v>
      </c>
      <c r="L2619" s="20">
        <f t="shared" si="569"/>
        <v>0</v>
      </c>
      <c r="M2619" s="20">
        <f t="shared" si="570"/>
        <v>0</v>
      </c>
      <c r="N2619" s="21">
        <f t="shared" si="571"/>
        <v>0</v>
      </c>
      <c r="O2619" s="21">
        <f t="shared" si="572"/>
        <v>0</v>
      </c>
      <c r="P2619" s="21">
        <f t="shared" si="573"/>
        <v>0</v>
      </c>
      <c r="Q2619" s="10"/>
      <c r="R2619" s="12"/>
      <c r="S2619" s="7"/>
    </row>
    <row r="2620" spans="2:19" x14ac:dyDescent="0.3">
      <c r="B2620">
        <v>0.52</v>
      </c>
      <c r="C2620">
        <f t="shared" si="560"/>
        <v>0.30018955160933236</v>
      </c>
      <c r="D2620">
        <f t="shared" si="561"/>
        <v>0.49988622015873563</v>
      </c>
      <c r="E2620">
        <f t="shared" si="562"/>
        <v>1.1859531226389428</v>
      </c>
      <c r="F2620">
        <f t="shared" si="563"/>
        <v>0.48540216941680858</v>
      </c>
      <c r="G2620">
        <f t="shared" si="564"/>
        <v>-0.54079864662391952</v>
      </c>
      <c r="H2620" s="3">
        <f t="shared" si="565"/>
        <v>1.6444206494267435</v>
      </c>
      <c r="I2620" s="3">
        <f t="shared" si="566"/>
        <v>-3.0260040498713548E-2</v>
      </c>
      <c r="J2620" s="19">
        <f t="shared" si="567"/>
        <v>0</v>
      </c>
      <c r="K2620" s="7">
        <f t="shared" si="568"/>
        <v>0.88588198507985394</v>
      </c>
      <c r="L2620" s="20">
        <f t="shared" si="569"/>
        <v>0</v>
      </c>
      <c r="M2620" s="20">
        <f t="shared" si="570"/>
        <v>0</v>
      </c>
      <c r="N2620" s="21">
        <f t="shared" si="571"/>
        <v>0</v>
      </c>
      <c r="O2620" s="21">
        <f t="shared" si="572"/>
        <v>0</v>
      </c>
      <c r="P2620" s="21">
        <f t="shared" si="573"/>
        <v>0</v>
      </c>
      <c r="Q2620" s="10"/>
      <c r="R2620" s="12"/>
      <c r="S2620" s="7"/>
    </row>
    <row r="2621" spans="2:19" x14ac:dyDescent="0.3">
      <c r="B2621">
        <v>0.5202</v>
      </c>
      <c r="C2621">
        <f t="shared" si="560"/>
        <v>0.30018955160933236</v>
      </c>
      <c r="D2621">
        <f t="shared" si="561"/>
        <v>0.49988622015873563</v>
      </c>
      <c r="E2621">
        <f t="shared" si="562"/>
        <v>1.1862820067688282</v>
      </c>
      <c r="F2621">
        <f t="shared" si="563"/>
        <v>0.48539611740870886</v>
      </c>
      <c r="G2621">
        <f t="shared" si="564"/>
        <v>-0.54079864662391952</v>
      </c>
      <c r="H2621" s="3">
        <f t="shared" si="565"/>
        <v>1.6444206494267435</v>
      </c>
      <c r="I2621" s="3">
        <f t="shared" si="566"/>
        <v>-3.0260040498713548E-2</v>
      </c>
      <c r="J2621" s="19">
        <f t="shared" si="567"/>
        <v>0</v>
      </c>
      <c r="K2621" s="7">
        <f t="shared" si="568"/>
        <v>0.88621092419823488</v>
      </c>
      <c r="L2621" s="20">
        <f t="shared" si="569"/>
        <v>0</v>
      </c>
      <c r="M2621" s="20">
        <f t="shared" si="570"/>
        <v>0</v>
      </c>
      <c r="N2621" s="21">
        <f t="shared" si="571"/>
        <v>0</v>
      </c>
      <c r="O2621" s="21">
        <f t="shared" si="572"/>
        <v>0</v>
      </c>
      <c r="P2621" s="21">
        <f t="shared" si="573"/>
        <v>0</v>
      </c>
      <c r="Q2621" s="10"/>
      <c r="R2621" s="12"/>
      <c r="S2621" s="7"/>
    </row>
    <row r="2622" spans="2:19" x14ac:dyDescent="0.3">
      <c r="B2622">
        <v>0.52039999999999997</v>
      </c>
      <c r="C2622">
        <f t="shared" si="560"/>
        <v>0.30018955160933236</v>
      </c>
      <c r="D2622">
        <f t="shared" si="561"/>
        <v>0.49988622015873563</v>
      </c>
      <c r="E2622">
        <f t="shared" si="562"/>
        <v>1.1866108908987136</v>
      </c>
      <c r="F2622">
        <f t="shared" si="563"/>
        <v>0.48539006540060914</v>
      </c>
      <c r="G2622">
        <f t="shared" si="564"/>
        <v>-0.54079864662391952</v>
      </c>
      <c r="H2622" s="3">
        <f t="shared" si="565"/>
        <v>1.6444206494267435</v>
      </c>
      <c r="I2622" s="3">
        <f t="shared" si="566"/>
        <v>-3.0260040498713548E-2</v>
      </c>
      <c r="J2622" s="19">
        <f t="shared" si="567"/>
        <v>0</v>
      </c>
      <c r="K2622" s="7">
        <f t="shared" si="568"/>
        <v>0.88653986331712797</v>
      </c>
      <c r="L2622" s="20">
        <f t="shared" si="569"/>
        <v>0</v>
      </c>
      <c r="M2622" s="20">
        <f t="shared" si="570"/>
        <v>0</v>
      </c>
      <c r="N2622" s="21">
        <f t="shared" si="571"/>
        <v>0</v>
      </c>
      <c r="O2622" s="21">
        <f t="shared" si="572"/>
        <v>0</v>
      </c>
      <c r="P2622" s="21">
        <f t="shared" si="573"/>
        <v>0</v>
      </c>
      <c r="Q2622" s="10"/>
      <c r="R2622" s="12"/>
      <c r="S2622" s="7"/>
    </row>
    <row r="2623" spans="2:19" x14ac:dyDescent="0.3">
      <c r="B2623">
        <v>0.52060000000000006</v>
      </c>
      <c r="C2623">
        <f t="shared" si="560"/>
        <v>0.30018955160933236</v>
      </c>
      <c r="D2623">
        <f t="shared" si="561"/>
        <v>0.49988622015873563</v>
      </c>
      <c r="E2623">
        <f t="shared" si="562"/>
        <v>1.186939775028599</v>
      </c>
      <c r="F2623">
        <f t="shared" si="563"/>
        <v>0.48538401339250942</v>
      </c>
      <c r="G2623">
        <f t="shared" si="564"/>
        <v>-0.54079864662391952</v>
      </c>
      <c r="H2623" s="3">
        <f t="shared" si="565"/>
        <v>1.6444206494267435</v>
      </c>
      <c r="I2623" s="3">
        <f t="shared" si="566"/>
        <v>-3.0260040498713548E-2</v>
      </c>
      <c r="J2623" s="19">
        <f t="shared" si="567"/>
        <v>0</v>
      </c>
      <c r="K2623" s="7">
        <f t="shared" si="568"/>
        <v>0.88686880243653277</v>
      </c>
      <c r="L2623" s="20">
        <f t="shared" si="569"/>
        <v>0</v>
      </c>
      <c r="M2623" s="20">
        <f t="shared" si="570"/>
        <v>0</v>
      </c>
      <c r="N2623" s="21">
        <f t="shared" si="571"/>
        <v>0</v>
      </c>
      <c r="O2623" s="21">
        <f t="shared" si="572"/>
        <v>0</v>
      </c>
      <c r="P2623" s="21">
        <f t="shared" si="573"/>
        <v>0</v>
      </c>
      <c r="Q2623" s="10"/>
      <c r="R2623" s="12"/>
      <c r="S2623" s="7"/>
    </row>
    <row r="2624" spans="2:19" x14ac:dyDescent="0.3">
      <c r="B2624">
        <v>0.52080000000000004</v>
      </c>
      <c r="C2624">
        <f t="shared" si="560"/>
        <v>0.30018955160933236</v>
      </c>
      <c r="D2624">
        <f t="shared" si="561"/>
        <v>0.49988622015873563</v>
      </c>
      <c r="E2624">
        <f t="shared" si="562"/>
        <v>1.1872686591584845</v>
      </c>
      <c r="F2624">
        <f t="shared" si="563"/>
        <v>0.4853779613844097</v>
      </c>
      <c r="G2624">
        <f t="shared" si="564"/>
        <v>-0.54079864662391952</v>
      </c>
      <c r="H2624" s="3">
        <f t="shared" si="565"/>
        <v>1.6444206494267435</v>
      </c>
      <c r="I2624" s="3">
        <f t="shared" si="566"/>
        <v>-3.0260040498713548E-2</v>
      </c>
      <c r="J2624" s="19">
        <f t="shared" si="567"/>
        <v>0</v>
      </c>
      <c r="K2624" s="7">
        <f t="shared" si="568"/>
        <v>0.88719774155644859</v>
      </c>
      <c r="L2624" s="20">
        <f t="shared" si="569"/>
        <v>0</v>
      </c>
      <c r="M2624" s="20">
        <f t="shared" si="570"/>
        <v>0</v>
      </c>
      <c r="N2624" s="21">
        <f t="shared" si="571"/>
        <v>0</v>
      </c>
      <c r="O2624" s="21">
        <f t="shared" si="572"/>
        <v>0</v>
      </c>
      <c r="P2624" s="21">
        <f t="shared" si="573"/>
        <v>0</v>
      </c>
      <c r="Q2624" s="10"/>
      <c r="R2624" s="12"/>
      <c r="S2624" s="7"/>
    </row>
    <row r="2625" spans="2:19" x14ac:dyDescent="0.3">
      <c r="B2625">
        <v>0.52100000000000002</v>
      </c>
      <c r="C2625">
        <f t="shared" si="560"/>
        <v>0.30018955160933236</v>
      </c>
      <c r="D2625">
        <f t="shared" si="561"/>
        <v>0.49988622015873563</v>
      </c>
      <c r="E2625">
        <f t="shared" si="562"/>
        <v>1.1875975432883699</v>
      </c>
      <c r="F2625">
        <f t="shared" si="563"/>
        <v>0.48537190937630997</v>
      </c>
      <c r="G2625">
        <f t="shared" si="564"/>
        <v>-0.54079864662391952</v>
      </c>
      <c r="H2625" s="3">
        <f t="shared" si="565"/>
        <v>1.6444206494267435</v>
      </c>
      <c r="I2625" s="3">
        <f t="shared" si="566"/>
        <v>-3.0260040498713548E-2</v>
      </c>
      <c r="J2625" s="19">
        <f t="shared" si="567"/>
        <v>0</v>
      </c>
      <c r="K2625" s="7">
        <f t="shared" si="568"/>
        <v>0.8875266806768749</v>
      </c>
      <c r="L2625" s="20">
        <f t="shared" si="569"/>
        <v>0</v>
      </c>
      <c r="M2625" s="20">
        <f t="shared" si="570"/>
        <v>0</v>
      </c>
      <c r="N2625" s="21">
        <f t="shared" si="571"/>
        <v>0</v>
      </c>
      <c r="O2625" s="21">
        <f t="shared" si="572"/>
        <v>0</v>
      </c>
      <c r="P2625" s="21">
        <f t="shared" si="573"/>
        <v>0</v>
      </c>
      <c r="Q2625" s="10"/>
      <c r="R2625" s="12"/>
      <c r="S2625" s="7"/>
    </row>
    <row r="2626" spans="2:19" x14ac:dyDescent="0.3">
      <c r="B2626">
        <v>0.5212</v>
      </c>
      <c r="C2626">
        <f t="shared" si="560"/>
        <v>0.30018955160933236</v>
      </c>
      <c r="D2626">
        <f t="shared" si="561"/>
        <v>0.49988622015873563</v>
      </c>
      <c r="E2626">
        <f t="shared" si="562"/>
        <v>1.1879264274182553</v>
      </c>
      <c r="F2626">
        <f t="shared" si="563"/>
        <v>0.48536585736821025</v>
      </c>
      <c r="G2626">
        <f t="shared" si="564"/>
        <v>-0.54079864662391952</v>
      </c>
      <c r="H2626" s="3">
        <f t="shared" si="565"/>
        <v>1.6444206494267435</v>
      </c>
      <c r="I2626" s="3">
        <f t="shared" si="566"/>
        <v>-3.0260040498713548E-2</v>
      </c>
      <c r="J2626" s="19">
        <f t="shared" si="567"/>
        <v>0</v>
      </c>
      <c r="K2626" s="7">
        <f t="shared" si="568"/>
        <v>0.88785561979781114</v>
      </c>
      <c r="L2626" s="20">
        <f t="shared" si="569"/>
        <v>0</v>
      </c>
      <c r="M2626" s="20">
        <f t="shared" si="570"/>
        <v>0</v>
      </c>
      <c r="N2626" s="21">
        <f t="shared" si="571"/>
        <v>0</v>
      </c>
      <c r="O2626" s="21">
        <f t="shared" si="572"/>
        <v>0</v>
      </c>
      <c r="P2626" s="21">
        <f t="shared" si="573"/>
        <v>0</v>
      </c>
      <c r="Q2626" s="10"/>
      <c r="R2626" s="12"/>
      <c r="S2626" s="7"/>
    </row>
    <row r="2627" spans="2:19" x14ac:dyDescent="0.3">
      <c r="B2627">
        <v>0.52139999999999997</v>
      </c>
      <c r="C2627">
        <f t="shared" si="560"/>
        <v>0.30018955160933236</v>
      </c>
      <c r="D2627">
        <f t="shared" si="561"/>
        <v>0.49988622015873563</v>
      </c>
      <c r="E2627">
        <f t="shared" si="562"/>
        <v>1.1882553115481407</v>
      </c>
      <c r="F2627">
        <f t="shared" si="563"/>
        <v>0.48535980536011053</v>
      </c>
      <c r="G2627">
        <f t="shared" si="564"/>
        <v>-0.54079864662391952</v>
      </c>
      <c r="H2627" s="3">
        <f t="shared" si="565"/>
        <v>1.6444206494267435</v>
      </c>
      <c r="I2627" s="3">
        <f t="shared" si="566"/>
        <v>-3.0260040498713548E-2</v>
      </c>
      <c r="J2627" s="19">
        <f t="shared" si="567"/>
        <v>0</v>
      </c>
      <c r="K2627" s="7">
        <f t="shared" si="568"/>
        <v>0.88818455891925685</v>
      </c>
      <c r="L2627" s="20">
        <f t="shared" si="569"/>
        <v>0</v>
      </c>
      <c r="M2627" s="20">
        <f t="shared" si="570"/>
        <v>0</v>
      </c>
      <c r="N2627" s="21">
        <f t="shared" si="571"/>
        <v>0</v>
      </c>
      <c r="O2627" s="21">
        <f t="shared" si="572"/>
        <v>0</v>
      </c>
      <c r="P2627" s="21">
        <f t="shared" si="573"/>
        <v>0</v>
      </c>
      <c r="Q2627" s="10"/>
      <c r="R2627" s="12"/>
      <c r="S2627" s="7"/>
    </row>
    <row r="2628" spans="2:19" x14ac:dyDescent="0.3">
      <c r="B2628">
        <v>0.52160000000000006</v>
      </c>
      <c r="C2628">
        <f t="shared" si="560"/>
        <v>0.30018955160933236</v>
      </c>
      <c r="D2628">
        <f t="shared" si="561"/>
        <v>0.49988622015873563</v>
      </c>
      <c r="E2628">
        <f t="shared" si="562"/>
        <v>1.1885841956780261</v>
      </c>
      <c r="F2628">
        <f t="shared" si="563"/>
        <v>0.48535375335201081</v>
      </c>
      <c r="G2628">
        <f t="shared" si="564"/>
        <v>-0.54079864662391952</v>
      </c>
      <c r="H2628" s="3">
        <f t="shared" si="565"/>
        <v>1.6444206494267435</v>
      </c>
      <c r="I2628" s="3">
        <f t="shared" si="566"/>
        <v>-3.0260040498713548E-2</v>
      </c>
      <c r="J2628" s="19">
        <f t="shared" si="567"/>
        <v>0</v>
      </c>
      <c r="K2628" s="7">
        <f t="shared" si="568"/>
        <v>0.88851349804121127</v>
      </c>
      <c r="L2628" s="20">
        <f t="shared" si="569"/>
        <v>0</v>
      </c>
      <c r="M2628" s="20">
        <f t="shared" si="570"/>
        <v>0</v>
      </c>
      <c r="N2628" s="21">
        <f t="shared" si="571"/>
        <v>0</v>
      </c>
      <c r="O2628" s="21">
        <f t="shared" si="572"/>
        <v>0</v>
      </c>
      <c r="P2628" s="21">
        <f t="shared" si="573"/>
        <v>0</v>
      </c>
      <c r="Q2628" s="10"/>
      <c r="R2628" s="12"/>
      <c r="S2628" s="7"/>
    </row>
    <row r="2629" spans="2:19" x14ac:dyDescent="0.3">
      <c r="B2629">
        <v>0.52180000000000004</v>
      </c>
      <c r="C2629">
        <f t="shared" si="560"/>
        <v>0.30018955160933236</v>
      </c>
      <c r="D2629">
        <f t="shared" si="561"/>
        <v>0.49988622015873563</v>
      </c>
      <c r="E2629">
        <f t="shared" si="562"/>
        <v>1.1889130798079115</v>
      </c>
      <c r="F2629">
        <f t="shared" si="563"/>
        <v>0.48534770134391109</v>
      </c>
      <c r="G2629">
        <f t="shared" si="564"/>
        <v>-0.54079864662391952</v>
      </c>
      <c r="H2629" s="3">
        <f t="shared" si="565"/>
        <v>1.6444206494267435</v>
      </c>
      <c r="I2629" s="3">
        <f t="shared" si="566"/>
        <v>-3.0260040498713548E-2</v>
      </c>
      <c r="J2629" s="19">
        <f t="shared" si="567"/>
        <v>0</v>
      </c>
      <c r="K2629" s="7">
        <f t="shared" si="568"/>
        <v>0.88884243716367395</v>
      </c>
      <c r="L2629" s="20">
        <f t="shared" si="569"/>
        <v>0</v>
      </c>
      <c r="M2629" s="20">
        <f t="shared" si="570"/>
        <v>0</v>
      </c>
      <c r="N2629" s="21">
        <f t="shared" si="571"/>
        <v>0</v>
      </c>
      <c r="O2629" s="21">
        <f t="shared" si="572"/>
        <v>0</v>
      </c>
      <c r="P2629" s="21">
        <f t="shared" si="573"/>
        <v>0</v>
      </c>
      <c r="Q2629" s="10"/>
      <c r="R2629" s="12"/>
      <c r="S2629" s="7"/>
    </row>
    <row r="2630" spans="2:19" x14ac:dyDescent="0.3">
      <c r="B2630">
        <v>0.52200000000000002</v>
      </c>
      <c r="C2630">
        <f t="shared" si="560"/>
        <v>0.30018955160933236</v>
      </c>
      <c r="D2630">
        <f t="shared" si="561"/>
        <v>0.49988622015873563</v>
      </c>
      <c r="E2630">
        <f t="shared" si="562"/>
        <v>1.1892419639377969</v>
      </c>
      <c r="F2630">
        <f t="shared" si="563"/>
        <v>0.48534164933581136</v>
      </c>
      <c r="G2630">
        <f t="shared" si="564"/>
        <v>-0.54079864662391952</v>
      </c>
      <c r="H2630" s="3">
        <f t="shared" si="565"/>
        <v>1.6444206494267435</v>
      </c>
      <c r="I2630" s="3">
        <f t="shared" si="566"/>
        <v>-3.0260040498713548E-2</v>
      </c>
      <c r="J2630" s="19">
        <f t="shared" si="567"/>
        <v>0</v>
      </c>
      <c r="K2630" s="7">
        <f t="shared" si="568"/>
        <v>0.88917137628664433</v>
      </c>
      <c r="L2630" s="20">
        <f t="shared" si="569"/>
        <v>0</v>
      </c>
      <c r="M2630" s="20">
        <f t="shared" si="570"/>
        <v>0</v>
      </c>
      <c r="N2630" s="21">
        <f t="shared" si="571"/>
        <v>0</v>
      </c>
      <c r="O2630" s="21">
        <f t="shared" si="572"/>
        <v>0</v>
      </c>
      <c r="P2630" s="21">
        <f t="shared" si="573"/>
        <v>0</v>
      </c>
      <c r="Q2630" s="10"/>
      <c r="R2630" s="12"/>
      <c r="S2630" s="7"/>
    </row>
    <row r="2631" spans="2:19" x14ac:dyDescent="0.3">
      <c r="B2631">
        <v>0.5222</v>
      </c>
      <c r="C2631">
        <f t="shared" si="560"/>
        <v>0.30018955160933236</v>
      </c>
      <c r="D2631">
        <f t="shared" si="561"/>
        <v>0.49988622015873563</v>
      </c>
      <c r="E2631">
        <f t="shared" si="562"/>
        <v>1.1895708480676823</v>
      </c>
      <c r="F2631">
        <f t="shared" si="563"/>
        <v>0.48533559732771164</v>
      </c>
      <c r="G2631">
        <f t="shared" si="564"/>
        <v>-0.54079864662391952</v>
      </c>
      <c r="H2631" s="3">
        <f t="shared" si="565"/>
        <v>1.6444206494267435</v>
      </c>
      <c r="I2631" s="3">
        <f t="shared" si="566"/>
        <v>-3.0260040498713548E-2</v>
      </c>
      <c r="J2631" s="19">
        <f t="shared" si="567"/>
        <v>0</v>
      </c>
      <c r="K2631" s="7">
        <f t="shared" si="568"/>
        <v>0.88950031541012176</v>
      </c>
      <c r="L2631" s="20">
        <f t="shared" si="569"/>
        <v>0</v>
      </c>
      <c r="M2631" s="20">
        <f t="shared" si="570"/>
        <v>0</v>
      </c>
      <c r="N2631" s="21">
        <f t="shared" si="571"/>
        <v>0</v>
      </c>
      <c r="O2631" s="21">
        <f t="shared" si="572"/>
        <v>0</v>
      </c>
      <c r="P2631" s="21">
        <f t="shared" si="573"/>
        <v>0</v>
      </c>
      <c r="Q2631" s="10"/>
      <c r="R2631" s="12"/>
      <c r="S2631" s="7"/>
    </row>
    <row r="2632" spans="2:19" x14ac:dyDescent="0.3">
      <c r="B2632">
        <v>0.52239999999999998</v>
      </c>
      <c r="C2632">
        <f t="shared" si="560"/>
        <v>0.30018955160933236</v>
      </c>
      <c r="D2632">
        <f t="shared" si="561"/>
        <v>0.49988622015873563</v>
      </c>
      <c r="E2632">
        <f t="shared" si="562"/>
        <v>1.1898997321975677</v>
      </c>
      <c r="F2632">
        <f t="shared" si="563"/>
        <v>0.48532954531961192</v>
      </c>
      <c r="G2632">
        <f t="shared" si="564"/>
        <v>-0.54079864662391952</v>
      </c>
      <c r="H2632" s="3">
        <f t="shared" si="565"/>
        <v>1.6444206494267435</v>
      </c>
      <c r="I2632" s="3">
        <f t="shared" si="566"/>
        <v>-3.0260040498713548E-2</v>
      </c>
      <c r="J2632" s="19">
        <f t="shared" si="567"/>
        <v>0</v>
      </c>
      <c r="K2632" s="7">
        <f t="shared" si="568"/>
        <v>0.88982925453410577</v>
      </c>
      <c r="L2632" s="20">
        <f t="shared" si="569"/>
        <v>0</v>
      </c>
      <c r="M2632" s="20">
        <f t="shared" si="570"/>
        <v>0</v>
      </c>
      <c r="N2632" s="21">
        <f t="shared" si="571"/>
        <v>0</v>
      </c>
      <c r="O2632" s="21">
        <f t="shared" si="572"/>
        <v>0</v>
      </c>
      <c r="P2632" s="21">
        <f t="shared" si="573"/>
        <v>0</v>
      </c>
      <c r="Q2632" s="10"/>
      <c r="R2632" s="12"/>
      <c r="S2632" s="7"/>
    </row>
    <row r="2633" spans="2:19" x14ac:dyDescent="0.3">
      <c r="B2633">
        <v>0.52260000000000006</v>
      </c>
      <c r="C2633">
        <f t="shared" si="560"/>
        <v>0.30018955160933236</v>
      </c>
      <c r="D2633">
        <f t="shared" si="561"/>
        <v>0.49988622015873563</v>
      </c>
      <c r="E2633">
        <f t="shared" si="562"/>
        <v>1.1902286163274531</v>
      </c>
      <c r="F2633">
        <f t="shared" si="563"/>
        <v>0.4853234933115122</v>
      </c>
      <c r="G2633">
        <f t="shared" si="564"/>
        <v>-0.54079864662391952</v>
      </c>
      <c r="H2633" s="3">
        <f t="shared" si="565"/>
        <v>1.6444206494267435</v>
      </c>
      <c r="I2633" s="3">
        <f t="shared" si="566"/>
        <v>-3.0260040498713548E-2</v>
      </c>
      <c r="J2633" s="19">
        <f t="shared" si="567"/>
        <v>0</v>
      </c>
      <c r="K2633" s="7">
        <f t="shared" si="568"/>
        <v>0.89015819365859572</v>
      </c>
      <c r="L2633" s="20">
        <f t="shared" si="569"/>
        <v>0</v>
      </c>
      <c r="M2633" s="20">
        <f t="shared" si="570"/>
        <v>0</v>
      </c>
      <c r="N2633" s="21">
        <f t="shared" si="571"/>
        <v>0</v>
      </c>
      <c r="O2633" s="21">
        <f t="shared" si="572"/>
        <v>0</v>
      </c>
      <c r="P2633" s="21">
        <f t="shared" si="573"/>
        <v>0</v>
      </c>
      <c r="Q2633" s="10"/>
      <c r="R2633" s="12"/>
      <c r="S2633" s="7"/>
    </row>
    <row r="2634" spans="2:19" x14ac:dyDescent="0.3">
      <c r="B2634">
        <v>0.52280000000000004</v>
      </c>
      <c r="C2634">
        <f t="shared" si="560"/>
        <v>0.30018955160933236</v>
      </c>
      <c r="D2634">
        <f t="shared" si="561"/>
        <v>0.49988622015873563</v>
      </c>
      <c r="E2634">
        <f t="shared" si="562"/>
        <v>1.1905575004573385</v>
      </c>
      <c r="F2634">
        <f t="shared" si="563"/>
        <v>0.48531744130341248</v>
      </c>
      <c r="G2634">
        <f t="shared" si="564"/>
        <v>-0.54079864662391952</v>
      </c>
      <c r="H2634" s="3">
        <f t="shared" si="565"/>
        <v>1.6444206494267435</v>
      </c>
      <c r="I2634" s="3">
        <f t="shared" si="566"/>
        <v>-3.0260040498713548E-2</v>
      </c>
      <c r="J2634" s="19">
        <f t="shared" si="567"/>
        <v>0</v>
      </c>
      <c r="K2634" s="7">
        <f t="shared" si="568"/>
        <v>0.89048713278359115</v>
      </c>
      <c r="L2634" s="20">
        <f t="shared" si="569"/>
        <v>0</v>
      </c>
      <c r="M2634" s="20">
        <f t="shared" si="570"/>
        <v>0</v>
      </c>
      <c r="N2634" s="21">
        <f t="shared" si="571"/>
        <v>0</v>
      </c>
      <c r="O2634" s="21">
        <f t="shared" si="572"/>
        <v>0</v>
      </c>
      <c r="P2634" s="21">
        <f t="shared" si="573"/>
        <v>0</v>
      </c>
      <c r="Q2634" s="10"/>
      <c r="R2634" s="12"/>
      <c r="S2634" s="7"/>
    </row>
    <row r="2635" spans="2:19" x14ac:dyDescent="0.3">
      <c r="B2635">
        <v>0.52300000000000002</v>
      </c>
      <c r="C2635">
        <f t="shared" si="560"/>
        <v>0.30018955160933236</v>
      </c>
      <c r="D2635">
        <f t="shared" si="561"/>
        <v>0.49988622015873563</v>
      </c>
      <c r="E2635">
        <f t="shared" si="562"/>
        <v>1.190886384587224</v>
      </c>
      <c r="F2635">
        <f t="shared" si="563"/>
        <v>0.48531138929531276</v>
      </c>
      <c r="G2635">
        <f t="shared" si="564"/>
        <v>-0.54079864662391952</v>
      </c>
      <c r="H2635" s="3">
        <f t="shared" si="565"/>
        <v>1.6444206494267435</v>
      </c>
      <c r="I2635" s="3">
        <f t="shared" si="566"/>
        <v>-3.0260040498713548E-2</v>
      </c>
      <c r="J2635" s="19">
        <f t="shared" si="567"/>
        <v>0</v>
      </c>
      <c r="K2635" s="7">
        <f t="shared" si="568"/>
        <v>0.8908160719090914</v>
      </c>
      <c r="L2635" s="20">
        <f t="shared" si="569"/>
        <v>0</v>
      </c>
      <c r="M2635" s="20">
        <f t="shared" si="570"/>
        <v>0</v>
      </c>
      <c r="N2635" s="21">
        <f t="shared" si="571"/>
        <v>0</v>
      </c>
      <c r="O2635" s="21">
        <f t="shared" si="572"/>
        <v>0</v>
      </c>
      <c r="P2635" s="21">
        <f t="shared" si="573"/>
        <v>0</v>
      </c>
      <c r="Q2635" s="10"/>
      <c r="R2635" s="12"/>
      <c r="S2635" s="7"/>
    </row>
    <row r="2636" spans="2:19" x14ac:dyDescent="0.3">
      <c r="B2636">
        <v>0.5232</v>
      </c>
      <c r="C2636">
        <f t="shared" si="560"/>
        <v>0.30018955160933236</v>
      </c>
      <c r="D2636">
        <f t="shared" si="561"/>
        <v>0.49988622015873563</v>
      </c>
      <c r="E2636">
        <f t="shared" si="562"/>
        <v>1.1912152687171094</v>
      </c>
      <c r="F2636">
        <f t="shared" si="563"/>
        <v>0.48530533728721303</v>
      </c>
      <c r="G2636">
        <f t="shared" si="564"/>
        <v>-0.54079864662391952</v>
      </c>
      <c r="H2636" s="3">
        <f t="shared" si="565"/>
        <v>1.6444206494267435</v>
      </c>
      <c r="I2636" s="3">
        <f t="shared" si="566"/>
        <v>-3.0260040498713548E-2</v>
      </c>
      <c r="J2636" s="19">
        <f t="shared" si="567"/>
        <v>0</v>
      </c>
      <c r="K2636" s="7">
        <f t="shared" si="568"/>
        <v>0.89114501103509591</v>
      </c>
      <c r="L2636" s="20">
        <f t="shared" si="569"/>
        <v>0</v>
      </c>
      <c r="M2636" s="20">
        <f t="shared" si="570"/>
        <v>0</v>
      </c>
      <c r="N2636" s="21">
        <f t="shared" si="571"/>
        <v>0</v>
      </c>
      <c r="O2636" s="21">
        <f t="shared" si="572"/>
        <v>0</v>
      </c>
      <c r="P2636" s="21">
        <f t="shared" si="573"/>
        <v>0</v>
      </c>
      <c r="Q2636" s="10"/>
      <c r="R2636" s="12"/>
      <c r="S2636" s="7"/>
    </row>
    <row r="2637" spans="2:19" x14ac:dyDescent="0.3">
      <c r="B2637">
        <v>0.52339999999999998</v>
      </c>
      <c r="C2637">
        <f t="shared" si="560"/>
        <v>0.30018955160933236</v>
      </c>
      <c r="D2637">
        <f t="shared" si="561"/>
        <v>0.49988622015873563</v>
      </c>
      <c r="E2637">
        <f t="shared" si="562"/>
        <v>1.1915441528469948</v>
      </c>
      <c r="F2637">
        <f t="shared" si="563"/>
        <v>0.48529928527911331</v>
      </c>
      <c r="G2637">
        <f t="shared" si="564"/>
        <v>-0.54079864662391952</v>
      </c>
      <c r="H2637" s="3">
        <f t="shared" si="565"/>
        <v>1.6444206494267435</v>
      </c>
      <c r="I2637" s="3">
        <f t="shared" si="566"/>
        <v>-3.0260040498713548E-2</v>
      </c>
      <c r="J2637" s="19">
        <f t="shared" si="567"/>
        <v>0</v>
      </c>
      <c r="K2637" s="7">
        <f t="shared" si="568"/>
        <v>0.89147395016160424</v>
      </c>
      <c r="L2637" s="20">
        <f t="shared" si="569"/>
        <v>0</v>
      </c>
      <c r="M2637" s="20">
        <f t="shared" si="570"/>
        <v>0</v>
      </c>
      <c r="N2637" s="21">
        <f t="shared" si="571"/>
        <v>0</v>
      </c>
      <c r="O2637" s="21">
        <f t="shared" si="572"/>
        <v>0</v>
      </c>
      <c r="P2637" s="21">
        <f t="shared" si="573"/>
        <v>0</v>
      </c>
      <c r="Q2637" s="10"/>
      <c r="R2637" s="12"/>
      <c r="S2637" s="7"/>
    </row>
    <row r="2638" spans="2:19" x14ac:dyDescent="0.3">
      <c r="B2638">
        <v>0.52360000000000007</v>
      </c>
      <c r="C2638">
        <f t="shared" si="560"/>
        <v>0.30018955160933236</v>
      </c>
      <c r="D2638">
        <f t="shared" si="561"/>
        <v>0.49988622015873563</v>
      </c>
      <c r="E2638">
        <f t="shared" si="562"/>
        <v>1.1918730369768802</v>
      </c>
      <c r="F2638">
        <f t="shared" si="563"/>
        <v>0.48529323327101359</v>
      </c>
      <c r="G2638">
        <f t="shared" si="564"/>
        <v>-0.54079864662391952</v>
      </c>
      <c r="H2638" s="3">
        <f t="shared" si="565"/>
        <v>1.6444206494267435</v>
      </c>
      <c r="I2638" s="3">
        <f t="shared" si="566"/>
        <v>-3.0260040498713548E-2</v>
      </c>
      <c r="J2638" s="19">
        <f t="shared" si="567"/>
        <v>0</v>
      </c>
      <c r="K2638" s="7">
        <f t="shared" si="568"/>
        <v>0.89180288928861584</v>
      </c>
      <c r="L2638" s="20">
        <f t="shared" si="569"/>
        <v>0</v>
      </c>
      <c r="M2638" s="20">
        <f t="shared" si="570"/>
        <v>0</v>
      </c>
      <c r="N2638" s="21">
        <f t="shared" si="571"/>
        <v>0</v>
      </c>
      <c r="O2638" s="21">
        <f t="shared" si="572"/>
        <v>0</v>
      </c>
      <c r="P2638" s="21">
        <f t="shared" si="573"/>
        <v>0</v>
      </c>
      <c r="Q2638" s="10"/>
      <c r="R2638" s="12"/>
      <c r="S2638" s="7"/>
    </row>
    <row r="2639" spans="2:19" x14ac:dyDescent="0.3">
      <c r="B2639">
        <v>0.52380000000000004</v>
      </c>
      <c r="C2639">
        <f t="shared" si="560"/>
        <v>0.30018955160933236</v>
      </c>
      <c r="D2639">
        <f t="shared" si="561"/>
        <v>0.49988622015873563</v>
      </c>
      <c r="E2639">
        <f t="shared" si="562"/>
        <v>1.1922019211067656</v>
      </c>
      <c r="F2639">
        <f t="shared" si="563"/>
        <v>0.48528718126291387</v>
      </c>
      <c r="G2639">
        <f t="shared" si="564"/>
        <v>-0.54079864662391952</v>
      </c>
      <c r="H2639" s="3">
        <f t="shared" si="565"/>
        <v>1.6444206494267435</v>
      </c>
      <c r="I2639" s="3">
        <f t="shared" si="566"/>
        <v>-3.0260040498713548E-2</v>
      </c>
      <c r="J2639" s="19">
        <f t="shared" si="567"/>
        <v>0</v>
      </c>
      <c r="K2639" s="7">
        <f t="shared" si="568"/>
        <v>0.89213182841612992</v>
      </c>
      <c r="L2639" s="20">
        <f t="shared" si="569"/>
        <v>0</v>
      </c>
      <c r="M2639" s="20">
        <f t="shared" si="570"/>
        <v>0</v>
      </c>
      <c r="N2639" s="21">
        <f t="shared" si="571"/>
        <v>0</v>
      </c>
      <c r="O2639" s="21">
        <f t="shared" si="572"/>
        <v>0</v>
      </c>
      <c r="P2639" s="21">
        <f t="shared" si="573"/>
        <v>0</v>
      </c>
      <c r="Q2639" s="10"/>
      <c r="R2639" s="12"/>
      <c r="S2639" s="7"/>
    </row>
    <row r="2640" spans="2:19" x14ac:dyDescent="0.3">
      <c r="B2640">
        <v>0.52400000000000002</v>
      </c>
      <c r="C2640">
        <f t="shared" si="560"/>
        <v>0.30018955160933236</v>
      </c>
      <c r="D2640">
        <f t="shared" si="561"/>
        <v>0.49988622015873563</v>
      </c>
      <c r="E2640">
        <f t="shared" si="562"/>
        <v>1.192530805236651</v>
      </c>
      <c r="F2640">
        <f t="shared" si="563"/>
        <v>0.48528112925481415</v>
      </c>
      <c r="G2640">
        <f t="shared" si="564"/>
        <v>-0.54079864662391952</v>
      </c>
      <c r="H2640" s="3">
        <f t="shared" si="565"/>
        <v>1.6444206494267435</v>
      </c>
      <c r="I2640" s="3">
        <f t="shared" si="566"/>
        <v>-3.0260040498713548E-2</v>
      </c>
      <c r="J2640" s="19">
        <f t="shared" si="567"/>
        <v>0</v>
      </c>
      <c r="K2640" s="7">
        <f t="shared" si="568"/>
        <v>0.89246076754414616</v>
      </c>
      <c r="L2640" s="20">
        <f t="shared" si="569"/>
        <v>0</v>
      </c>
      <c r="M2640" s="20">
        <f t="shared" si="570"/>
        <v>0</v>
      </c>
      <c r="N2640" s="21">
        <f t="shared" si="571"/>
        <v>0</v>
      </c>
      <c r="O2640" s="21">
        <f t="shared" si="572"/>
        <v>0</v>
      </c>
      <c r="P2640" s="21">
        <f t="shared" si="573"/>
        <v>0</v>
      </c>
      <c r="Q2640" s="10"/>
      <c r="R2640" s="12"/>
      <c r="S2640" s="7"/>
    </row>
    <row r="2641" spans="2:19" x14ac:dyDescent="0.3">
      <c r="B2641">
        <v>0.5242</v>
      </c>
      <c r="C2641">
        <f t="shared" si="560"/>
        <v>0.30018955160933236</v>
      </c>
      <c r="D2641">
        <f t="shared" si="561"/>
        <v>0.49988622015873563</v>
      </c>
      <c r="E2641">
        <f t="shared" si="562"/>
        <v>1.1928596893665364</v>
      </c>
      <c r="F2641">
        <f t="shared" si="563"/>
        <v>0.48527507724671443</v>
      </c>
      <c r="G2641">
        <f t="shared" si="564"/>
        <v>-0.54079864662391952</v>
      </c>
      <c r="H2641" s="3">
        <f t="shared" si="565"/>
        <v>1.6444206494267435</v>
      </c>
      <c r="I2641" s="3">
        <f t="shared" si="566"/>
        <v>-3.0260040498713548E-2</v>
      </c>
      <c r="J2641" s="19">
        <f t="shared" si="567"/>
        <v>0</v>
      </c>
      <c r="K2641" s="7">
        <f t="shared" si="568"/>
        <v>0.89278970667266389</v>
      </c>
      <c r="L2641" s="20">
        <f t="shared" si="569"/>
        <v>0</v>
      </c>
      <c r="M2641" s="20">
        <f t="shared" si="570"/>
        <v>0</v>
      </c>
      <c r="N2641" s="21">
        <f t="shared" si="571"/>
        <v>0</v>
      </c>
      <c r="O2641" s="21">
        <f t="shared" si="572"/>
        <v>0</v>
      </c>
      <c r="P2641" s="21">
        <f t="shared" si="573"/>
        <v>0</v>
      </c>
      <c r="Q2641" s="10"/>
      <c r="R2641" s="12"/>
      <c r="S2641" s="7"/>
    </row>
    <row r="2642" spans="2:19" x14ac:dyDescent="0.3">
      <c r="B2642">
        <v>0.52439999999999998</v>
      </c>
      <c r="C2642">
        <f t="shared" si="560"/>
        <v>0.30018955160933236</v>
      </c>
      <c r="D2642">
        <f t="shared" si="561"/>
        <v>0.49988622015873563</v>
      </c>
      <c r="E2642">
        <f t="shared" si="562"/>
        <v>1.1931885734964218</v>
      </c>
      <c r="F2642">
        <f t="shared" si="563"/>
        <v>0.4852690252386147</v>
      </c>
      <c r="G2642">
        <f t="shared" si="564"/>
        <v>-0.54079864662391952</v>
      </c>
      <c r="H2642" s="3">
        <f t="shared" si="565"/>
        <v>1.6444206494267435</v>
      </c>
      <c r="I2642" s="3">
        <f t="shared" si="566"/>
        <v>-3.0260040498713548E-2</v>
      </c>
      <c r="J2642" s="19">
        <f t="shared" si="567"/>
        <v>0</v>
      </c>
      <c r="K2642" s="7">
        <f t="shared" si="568"/>
        <v>0.89311864580168254</v>
      </c>
      <c r="L2642" s="20">
        <f t="shared" si="569"/>
        <v>0</v>
      </c>
      <c r="M2642" s="20">
        <f t="shared" si="570"/>
        <v>0</v>
      </c>
      <c r="N2642" s="21">
        <f t="shared" si="571"/>
        <v>0</v>
      </c>
      <c r="O2642" s="21">
        <f t="shared" si="572"/>
        <v>0</v>
      </c>
      <c r="P2642" s="21">
        <f t="shared" si="573"/>
        <v>0</v>
      </c>
      <c r="Q2642" s="10"/>
      <c r="R2642" s="12"/>
      <c r="S2642" s="7"/>
    </row>
    <row r="2643" spans="2:19" x14ac:dyDescent="0.3">
      <c r="B2643">
        <v>0.52460000000000007</v>
      </c>
      <c r="C2643">
        <f t="shared" si="560"/>
        <v>0.30018955160933236</v>
      </c>
      <c r="D2643">
        <f t="shared" si="561"/>
        <v>0.49988622015873563</v>
      </c>
      <c r="E2643">
        <f t="shared" si="562"/>
        <v>1.1935174576263072</v>
      </c>
      <c r="F2643">
        <f t="shared" si="563"/>
        <v>0.48526297323051498</v>
      </c>
      <c r="G2643">
        <f t="shared" si="564"/>
        <v>-0.54079864662391952</v>
      </c>
      <c r="H2643" s="3">
        <f t="shared" si="565"/>
        <v>1.6444206494267435</v>
      </c>
      <c r="I2643" s="3">
        <f t="shared" si="566"/>
        <v>-3.0260040498713548E-2</v>
      </c>
      <c r="J2643" s="19">
        <f t="shared" si="567"/>
        <v>0</v>
      </c>
      <c r="K2643" s="7">
        <f t="shared" si="568"/>
        <v>0.89344758493120169</v>
      </c>
      <c r="L2643" s="20">
        <f t="shared" si="569"/>
        <v>0</v>
      </c>
      <c r="M2643" s="20">
        <f t="shared" si="570"/>
        <v>0</v>
      </c>
      <c r="N2643" s="21">
        <f t="shared" si="571"/>
        <v>0</v>
      </c>
      <c r="O2643" s="21">
        <f t="shared" si="572"/>
        <v>0</v>
      </c>
      <c r="P2643" s="21">
        <f t="shared" si="573"/>
        <v>0</v>
      </c>
      <c r="Q2643" s="10"/>
      <c r="R2643" s="12"/>
      <c r="S2643" s="7"/>
    </row>
    <row r="2644" spans="2:19" x14ac:dyDescent="0.3">
      <c r="B2644">
        <v>0.52480000000000004</v>
      </c>
      <c r="C2644">
        <f t="shared" si="560"/>
        <v>0.30018955160933236</v>
      </c>
      <c r="D2644">
        <f t="shared" si="561"/>
        <v>0.49988622015873563</v>
      </c>
      <c r="E2644">
        <f t="shared" si="562"/>
        <v>1.1938463417561926</v>
      </c>
      <c r="F2644">
        <f t="shared" si="563"/>
        <v>0.48525692122241526</v>
      </c>
      <c r="G2644">
        <f t="shared" si="564"/>
        <v>-0.54079864662391952</v>
      </c>
      <c r="H2644" s="3">
        <f t="shared" si="565"/>
        <v>1.6444206494267435</v>
      </c>
      <c r="I2644" s="3">
        <f t="shared" si="566"/>
        <v>-3.0260040498713548E-2</v>
      </c>
      <c r="J2644" s="19">
        <f t="shared" si="567"/>
        <v>0</v>
      </c>
      <c r="K2644" s="7">
        <f t="shared" si="568"/>
        <v>0.89377652406122055</v>
      </c>
      <c r="L2644" s="20">
        <f t="shared" si="569"/>
        <v>0</v>
      </c>
      <c r="M2644" s="20">
        <f t="shared" si="570"/>
        <v>0</v>
      </c>
      <c r="N2644" s="21">
        <f t="shared" si="571"/>
        <v>0</v>
      </c>
      <c r="O2644" s="21">
        <f t="shared" si="572"/>
        <v>0</v>
      </c>
      <c r="P2644" s="21">
        <f t="shared" si="573"/>
        <v>0</v>
      </c>
      <c r="Q2644" s="10"/>
      <c r="R2644" s="12"/>
      <c r="S2644" s="7"/>
    </row>
    <row r="2645" spans="2:19" x14ac:dyDescent="0.3">
      <c r="B2645">
        <v>0.52500000000000002</v>
      </c>
      <c r="C2645">
        <f t="shared" si="560"/>
        <v>0.30018955160933236</v>
      </c>
      <c r="D2645">
        <f t="shared" si="561"/>
        <v>0.49988622015873563</v>
      </c>
      <c r="E2645">
        <f t="shared" si="562"/>
        <v>1.1941752258860781</v>
      </c>
      <c r="F2645">
        <f t="shared" si="563"/>
        <v>0.48525086921431554</v>
      </c>
      <c r="G2645">
        <f t="shared" si="564"/>
        <v>-0.54079864662391952</v>
      </c>
      <c r="H2645" s="3">
        <f t="shared" si="565"/>
        <v>1.6444206494267435</v>
      </c>
      <c r="I2645" s="3">
        <f t="shared" si="566"/>
        <v>-3.0260040498713548E-2</v>
      </c>
      <c r="J2645" s="19">
        <f t="shared" si="567"/>
        <v>0</v>
      </c>
      <c r="K2645" s="7">
        <f t="shared" si="568"/>
        <v>0.89410546319173889</v>
      </c>
      <c r="L2645" s="20">
        <f t="shared" si="569"/>
        <v>0</v>
      </c>
      <c r="M2645" s="20">
        <f t="shared" si="570"/>
        <v>0</v>
      </c>
      <c r="N2645" s="21">
        <f t="shared" si="571"/>
        <v>0</v>
      </c>
      <c r="O2645" s="21">
        <f t="shared" si="572"/>
        <v>0</v>
      </c>
      <c r="P2645" s="21">
        <f t="shared" si="573"/>
        <v>0</v>
      </c>
      <c r="Q2645" s="10"/>
      <c r="R2645" s="12"/>
      <c r="S2645" s="7"/>
    </row>
    <row r="2646" spans="2:19" x14ac:dyDescent="0.3">
      <c r="B2646">
        <v>0.5252</v>
      </c>
      <c r="C2646">
        <f t="shared" ref="C2646:C2709" si="574">-$C$8*SIN(G2646)</f>
        <v>0.30018955160933236</v>
      </c>
      <c r="D2646">
        <f t="shared" ref="D2646:D2709" si="575">$C$8*COS(G2646)</f>
        <v>0.49988622015873563</v>
      </c>
      <c r="E2646">
        <f t="shared" ref="E2646:E2709" si="576">E2645+H2646*(B2646-B2645)</f>
        <v>1.1945041100159635</v>
      </c>
      <c r="F2646">
        <f t="shared" ref="F2646:F2709" si="577">F2645+I2646*(B2646-B2645)</f>
        <v>0.48524481720621582</v>
      </c>
      <c r="G2646">
        <f t="shared" ref="G2646:G2709" si="578">G2645+J2646*(B2646-B2645)</f>
        <v>-0.54079864662391952</v>
      </c>
      <c r="H2646" s="3">
        <f t="shared" ref="H2646:H2709" si="579">H2645+(-N2645/$C$1)*($B2646-$B2645)</f>
        <v>1.6444206494267435</v>
      </c>
      <c r="I2646" s="3">
        <f t="shared" ref="I2646:I2709" si="580">I2645+(-O2645/$C$1)*($B2646-$B2645)</f>
        <v>-3.0260040498713548E-2</v>
      </c>
      <c r="J2646" s="19">
        <f t="shared" ref="J2646:J2709" si="581">IF(G2645 &lt; -$C$9, 0, J2645+P2645/$G$9*(B2646-B2645))</f>
        <v>0</v>
      </c>
      <c r="K2646" s="7">
        <f t="shared" ref="K2646:K2709" si="582">((E2646-C2646)^2+(F2646-D2646)^2)^0.5</f>
        <v>0.89443440232275595</v>
      </c>
      <c r="L2646" s="20">
        <f t="shared" ref="L2646:L2709" si="583">IF(K2646&lt;$C$6, 1, 0)</f>
        <v>0</v>
      </c>
      <c r="M2646" s="20">
        <f t="shared" ref="M2646:M2709" si="584">$C$4*($C$6-K2646)*L2646</f>
        <v>0</v>
      </c>
      <c r="N2646" s="21">
        <f t="shared" ref="N2646:N2709" si="585">M2646*(C2646-E2646)/K2646</f>
        <v>0</v>
      </c>
      <c r="O2646" s="21">
        <f t="shared" ref="O2646:O2709" si="586">M2646*(D2646-F2646)/K2646</f>
        <v>0</v>
      </c>
      <c r="P2646" s="21">
        <f t="shared" ref="P2646:P2709" si="587">(C2646*O2646-D2646*N2646)+IF(G2646&gt;-$C$9, 0.5*($C$8*$C$3*$C$2)*SIN(G2646))</f>
        <v>0</v>
      </c>
      <c r="Q2646" s="10"/>
      <c r="R2646" s="12"/>
      <c r="S2646" s="7"/>
    </row>
    <row r="2647" spans="2:19" x14ac:dyDescent="0.3">
      <c r="B2647">
        <v>0.52539999999999998</v>
      </c>
      <c r="C2647">
        <f t="shared" si="574"/>
        <v>0.30018955160933236</v>
      </c>
      <c r="D2647">
        <f t="shared" si="575"/>
        <v>0.49988622015873563</v>
      </c>
      <c r="E2647">
        <f t="shared" si="576"/>
        <v>1.1948329941458489</v>
      </c>
      <c r="F2647">
        <f t="shared" si="577"/>
        <v>0.4852387651981161</v>
      </c>
      <c r="G2647">
        <f t="shared" si="578"/>
        <v>-0.54079864662391952</v>
      </c>
      <c r="H2647" s="3">
        <f t="shared" si="579"/>
        <v>1.6444206494267435</v>
      </c>
      <c r="I2647" s="3">
        <f t="shared" si="580"/>
        <v>-3.0260040498713548E-2</v>
      </c>
      <c r="J2647" s="19">
        <f t="shared" si="581"/>
        <v>0</v>
      </c>
      <c r="K2647" s="7">
        <f t="shared" si="582"/>
        <v>0.89476334145427128</v>
      </c>
      <c r="L2647" s="20">
        <f t="shared" si="583"/>
        <v>0</v>
      </c>
      <c r="M2647" s="20">
        <f t="shared" si="584"/>
        <v>0</v>
      </c>
      <c r="N2647" s="21">
        <f t="shared" si="585"/>
        <v>0</v>
      </c>
      <c r="O2647" s="21">
        <f t="shared" si="586"/>
        <v>0</v>
      </c>
      <c r="P2647" s="21">
        <f t="shared" si="587"/>
        <v>0</v>
      </c>
      <c r="Q2647" s="10"/>
      <c r="R2647" s="12"/>
      <c r="S2647" s="7"/>
    </row>
    <row r="2648" spans="2:19" x14ac:dyDescent="0.3">
      <c r="B2648">
        <v>0.52560000000000007</v>
      </c>
      <c r="C2648">
        <f t="shared" si="574"/>
        <v>0.30018955160933236</v>
      </c>
      <c r="D2648">
        <f t="shared" si="575"/>
        <v>0.49988622015873563</v>
      </c>
      <c r="E2648">
        <f t="shared" si="576"/>
        <v>1.1951618782757343</v>
      </c>
      <c r="F2648">
        <f t="shared" si="577"/>
        <v>0.48523271319001637</v>
      </c>
      <c r="G2648">
        <f t="shared" si="578"/>
        <v>-0.54079864662391952</v>
      </c>
      <c r="H2648" s="3">
        <f t="shared" si="579"/>
        <v>1.6444206494267435</v>
      </c>
      <c r="I2648" s="3">
        <f t="shared" si="580"/>
        <v>-3.0260040498713548E-2</v>
      </c>
      <c r="J2648" s="19">
        <f t="shared" si="581"/>
        <v>0</v>
      </c>
      <c r="K2648" s="7">
        <f t="shared" si="582"/>
        <v>0.89509228058628409</v>
      </c>
      <c r="L2648" s="20">
        <f t="shared" si="583"/>
        <v>0</v>
      </c>
      <c r="M2648" s="20">
        <f t="shared" si="584"/>
        <v>0</v>
      </c>
      <c r="N2648" s="21">
        <f t="shared" si="585"/>
        <v>0</v>
      </c>
      <c r="O2648" s="21">
        <f t="shared" si="586"/>
        <v>0</v>
      </c>
      <c r="P2648" s="21">
        <f t="shared" si="587"/>
        <v>0</v>
      </c>
      <c r="Q2648" s="10"/>
      <c r="R2648" s="12"/>
      <c r="S2648" s="7"/>
    </row>
    <row r="2649" spans="2:19" x14ac:dyDescent="0.3">
      <c r="B2649">
        <v>0.52580000000000005</v>
      </c>
      <c r="C2649">
        <f t="shared" si="574"/>
        <v>0.30018955160933236</v>
      </c>
      <c r="D2649">
        <f t="shared" si="575"/>
        <v>0.49988622015873563</v>
      </c>
      <c r="E2649">
        <f t="shared" si="576"/>
        <v>1.1954907624056197</v>
      </c>
      <c r="F2649">
        <f t="shared" si="577"/>
        <v>0.48522666118191665</v>
      </c>
      <c r="G2649">
        <f t="shared" si="578"/>
        <v>-0.54079864662391952</v>
      </c>
      <c r="H2649" s="3">
        <f t="shared" si="579"/>
        <v>1.6444206494267435</v>
      </c>
      <c r="I2649" s="3">
        <f t="shared" si="580"/>
        <v>-3.0260040498713548E-2</v>
      </c>
      <c r="J2649" s="19">
        <f t="shared" si="581"/>
        <v>0</v>
      </c>
      <c r="K2649" s="7">
        <f t="shared" si="582"/>
        <v>0.89542121971879407</v>
      </c>
      <c r="L2649" s="20">
        <f t="shared" si="583"/>
        <v>0</v>
      </c>
      <c r="M2649" s="20">
        <f t="shared" si="584"/>
        <v>0</v>
      </c>
      <c r="N2649" s="21">
        <f t="shared" si="585"/>
        <v>0</v>
      </c>
      <c r="O2649" s="21">
        <f t="shared" si="586"/>
        <v>0</v>
      </c>
      <c r="P2649" s="21">
        <f t="shared" si="587"/>
        <v>0</v>
      </c>
      <c r="Q2649" s="10"/>
      <c r="R2649" s="12"/>
      <c r="S2649" s="7"/>
    </row>
    <row r="2650" spans="2:19" x14ac:dyDescent="0.3">
      <c r="B2650">
        <v>0.52600000000000002</v>
      </c>
      <c r="C2650">
        <f t="shared" si="574"/>
        <v>0.30018955160933236</v>
      </c>
      <c r="D2650">
        <f t="shared" si="575"/>
        <v>0.49988622015873563</v>
      </c>
      <c r="E2650">
        <f t="shared" si="576"/>
        <v>1.1958196465355051</v>
      </c>
      <c r="F2650">
        <f t="shared" si="577"/>
        <v>0.48522060917381693</v>
      </c>
      <c r="G2650">
        <f t="shared" si="578"/>
        <v>-0.54079864662391952</v>
      </c>
      <c r="H2650" s="3">
        <f t="shared" si="579"/>
        <v>1.6444206494267435</v>
      </c>
      <c r="I2650" s="3">
        <f t="shared" si="580"/>
        <v>-3.0260040498713548E-2</v>
      </c>
      <c r="J2650" s="19">
        <f t="shared" si="581"/>
        <v>0</v>
      </c>
      <c r="K2650" s="7">
        <f t="shared" si="582"/>
        <v>0.89575015885180065</v>
      </c>
      <c r="L2650" s="20">
        <f t="shared" si="583"/>
        <v>0</v>
      </c>
      <c r="M2650" s="20">
        <f t="shared" si="584"/>
        <v>0</v>
      </c>
      <c r="N2650" s="21">
        <f t="shared" si="585"/>
        <v>0</v>
      </c>
      <c r="O2650" s="21">
        <f t="shared" si="586"/>
        <v>0</v>
      </c>
      <c r="P2650" s="21">
        <f t="shared" si="587"/>
        <v>0</v>
      </c>
      <c r="Q2650" s="10"/>
      <c r="R2650" s="12"/>
      <c r="S2650" s="7"/>
    </row>
    <row r="2651" spans="2:19" x14ac:dyDescent="0.3">
      <c r="B2651">
        <v>0.5262</v>
      </c>
      <c r="C2651">
        <f t="shared" si="574"/>
        <v>0.30018955160933236</v>
      </c>
      <c r="D2651">
        <f t="shared" si="575"/>
        <v>0.49988622015873563</v>
      </c>
      <c r="E2651">
        <f t="shared" si="576"/>
        <v>1.1961485306653905</v>
      </c>
      <c r="F2651">
        <f t="shared" si="577"/>
        <v>0.48521455716571721</v>
      </c>
      <c r="G2651">
        <f t="shared" si="578"/>
        <v>-0.54079864662391952</v>
      </c>
      <c r="H2651" s="3">
        <f t="shared" si="579"/>
        <v>1.6444206494267435</v>
      </c>
      <c r="I2651" s="3">
        <f t="shared" si="580"/>
        <v>-3.0260040498713548E-2</v>
      </c>
      <c r="J2651" s="19">
        <f t="shared" si="581"/>
        <v>0</v>
      </c>
      <c r="K2651" s="7">
        <f t="shared" si="582"/>
        <v>0.89607909798530316</v>
      </c>
      <c r="L2651" s="20">
        <f t="shared" si="583"/>
        <v>0</v>
      </c>
      <c r="M2651" s="20">
        <f t="shared" si="584"/>
        <v>0</v>
      </c>
      <c r="N2651" s="21">
        <f t="shared" si="585"/>
        <v>0</v>
      </c>
      <c r="O2651" s="21">
        <f t="shared" si="586"/>
        <v>0</v>
      </c>
      <c r="P2651" s="21">
        <f t="shared" si="587"/>
        <v>0</v>
      </c>
      <c r="Q2651" s="10"/>
      <c r="R2651" s="12"/>
      <c r="S2651" s="7"/>
    </row>
    <row r="2652" spans="2:19" x14ac:dyDescent="0.3">
      <c r="B2652">
        <v>0.52639999999999998</v>
      </c>
      <c r="C2652">
        <f t="shared" si="574"/>
        <v>0.30018955160933236</v>
      </c>
      <c r="D2652">
        <f t="shared" si="575"/>
        <v>0.49988622015873563</v>
      </c>
      <c r="E2652">
        <f t="shared" si="576"/>
        <v>1.1964774147952759</v>
      </c>
      <c r="F2652">
        <f t="shared" si="577"/>
        <v>0.48520850515761749</v>
      </c>
      <c r="G2652">
        <f t="shared" si="578"/>
        <v>-0.54079864662391952</v>
      </c>
      <c r="H2652" s="3">
        <f t="shared" si="579"/>
        <v>1.6444206494267435</v>
      </c>
      <c r="I2652" s="3">
        <f t="shared" si="580"/>
        <v>-3.0260040498713548E-2</v>
      </c>
      <c r="J2652" s="19">
        <f t="shared" si="581"/>
        <v>0</v>
      </c>
      <c r="K2652" s="7">
        <f t="shared" si="582"/>
        <v>0.89640803711930128</v>
      </c>
      <c r="L2652" s="20">
        <f t="shared" si="583"/>
        <v>0</v>
      </c>
      <c r="M2652" s="20">
        <f t="shared" si="584"/>
        <v>0</v>
      </c>
      <c r="N2652" s="21">
        <f t="shared" si="585"/>
        <v>0</v>
      </c>
      <c r="O2652" s="21">
        <f t="shared" si="586"/>
        <v>0</v>
      </c>
      <c r="P2652" s="21">
        <f t="shared" si="587"/>
        <v>0</v>
      </c>
      <c r="Q2652" s="10"/>
      <c r="R2652" s="12"/>
      <c r="S2652" s="7"/>
    </row>
    <row r="2653" spans="2:19" x14ac:dyDescent="0.3">
      <c r="B2653">
        <v>0.52660000000000007</v>
      </c>
      <c r="C2653">
        <f t="shared" si="574"/>
        <v>0.30018955160933236</v>
      </c>
      <c r="D2653">
        <f t="shared" si="575"/>
        <v>0.49988622015873563</v>
      </c>
      <c r="E2653">
        <f t="shared" si="576"/>
        <v>1.1968062989251613</v>
      </c>
      <c r="F2653">
        <f t="shared" si="577"/>
        <v>0.48520245314951777</v>
      </c>
      <c r="G2653">
        <f t="shared" si="578"/>
        <v>-0.54079864662391952</v>
      </c>
      <c r="H2653" s="3">
        <f t="shared" si="579"/>
        <v>1.6444206494267435</v>
      </c>
      <c r="I2653" s="3">
        <f t="shared" si="580"/>
        <v>-3.0260040498713548E-2</v>
      </c>
      <c r="J2653" s="19">
        <f t="shared" si="581"/>
        <v>0</v>
      </c>
      <c r="K2653" s="7">
        <f t="shared" si="582"/>
        <v>0.89673697625379434</v>
      </c>
      <c r="L2653" s="20">
        <f t="shared" si="583"/>
        <v>0</v>
      </c>
      <c r="M2653" s="20">
        <f t="shared" si="584"/>
        <v>0</v>
      </c>
      <c r="N2653" s="21">
        <f t="shared" si="585"/>
        <v>0</v>
      </c>
      <c r="O2653" s="21">
        <f t="shared" si="586"/>
        <v>0</v>
      </c>
      <c r="P2653" s="21">
        <f t="shared" si="587"/>
        <v>0</v>
      </c>
      <c r="Q2653" s="10"/>
      <c r="R2653" s="12"/>
      <c r="S2653" s="7"/>
    </row>
    <row r="2654" spans="2:19" x14ac:dyDescent="0.3">
      <c r="B2654">
        <v>0.52680000000000005</v>
      </c>
      <c r="C2654">
        <f t="shared" si="574"/>
        <v>0.30018955160933236</v>
      </c>
      <c r="D2654">
        <f t="shared" si="575"/>
        <v>0.49988622015873563</v>
      </c>
      <c r="E2654">
        <f t="shared" si="576"/>
        <v>1.1971351830550467</v>
      </c>
      <c r="F2654">
        <f t="shared" si="577"/>
        <v>0.48519640114141804</v>
      </c>
      <c r="G2654">
        <f t="shared" si="578"/>
        <v>-0.54079864662391952</v>
      </c>
      <c r="H2654" s="3">
        <f t="shared" si="579"/>
        <v>1.6444206494267435</v>
      </c>
      <c r="I2654" s="3">
        <f t="shared" si="580"/>
        <v>-3.0260040498713548E-2</v>
      </c>
      <c r="J2654" s="19">
        <f t="shared" si="581"/>
        <v>0</v>
      </c>
      <c r="K2654" s="7">
        <f t="shared" si="582"/>
        <v>0.89706591538878167</v>
      </c>
      <c r="L2654" s="20">
        <f t="shared" si="583"/>
        <v>0</v>
      </c>
      <c r="M2654" s="20">
        <f t="shared" si="584"/>
        <v>0</v>
      </c>
      <c r="N2654" s="21">
        <f t="shared" si="585"/>
        <v>0</v>
      </c>
      <c r="O2654" s="21">
        <f t="shared" si="586"/>
        <v>0</v>
      </c>
      <c r="P2654" s="21">
        <f t="shared" si="587"/>
        <v>0</v>
      </c>
      <c r="Q2654" s="10"/>
      <c r="R2654" s="12"/>
      <c r="S2654" s="7"/>
    </row>
    <row r="2655" spans="2:19" x14ac:dyDescent="0.3">
      <c r="B2655">
        <v>0.52700000000000002</v>
      </c>
      <c r="C2655">
        <f t="shared" si="574"/>
        <v>0.30018955160933236</v>
      </c>
      <c r="D2655">
        <f t="shared" si="575"/>
        <v>0.49988622015873563</v>
      </c>
      <c r="E2655">
        <f t="shared" si="576"/>
        <v>1.1974640671849321</v>
      </c>
      <c r="F2655">
        <f t="shared" si="577"/>
        <v>0.48519034913331832</v>
      </c>
      <c r="G2655">
        <f t="shared" si="578"/>
        <v>-0.54079864662391952</v>
      </c>
      <c r="H2655" s="3">
        <f t="shared" si="579"/>
        <v>1.6444206494267435</v>
      </c>
      <c r="I2655" s="3">
        <f t="shared" si="580"/>
        <v>-3.0260040498713548E-2</v>
      </c>
      <c r="J2655" s="19">
        <f t="shared" si="581"/>
        <v>0</v>
      </c>
      <c r="K2655" s="7">
        <f t="shared" si="582"/>
        <v>0.89739485452426282</v>
      </c>
      <c r="L2655" s="20">
        <f t="shared" si="583"/>
        <v>0</v>
      </c>
      <c r="M2655" s="20">
        <f t="shared" si="584"/>
        <v>0</v>
      </c>
      <c r="N2655" s="21">
        <f t="shared" si="585"/>
        <v>0</v>
      </c>
      <c r="O2655" s="21">
        <f t="shared" si="586"/>
        <v>0</v>
      </c>
      <c r="P2655" s="21">
        <f t="shared" si="587"/>
        <v>0</v>
      </c>
      <c r="Q2655" s="10"/>
      <c r="R2655" s="12"/>
      <c r="S2655" s="7"/>
    </row>
    <row r="2656" spans="2:19" x14ac:dyDescent="0.3">
      <c r="B2656">
        <v>0.5272</v>
      </c>
      <c r="C2656">
        <f t="shared" si="574"/>
        <v>0.30018955160933236</v>
      </c>
      <c r="D2656">
        <f t="shared" si="575"/>
        <v>0.49988622015873563</v>
      </c>
      <c r="E2656">
        <f t="shared" si="576"/>
        <v>1.1977929513148176</v>
      </c>
      <c r="F2656">
        <f t="shared" si="577"/>
        <v>0.4851842971252186</v>
      </c>
      <c r="G2656">
        <f t="shared" si="578"/>
        <v>-0.54079864662391952</v>
      </c>
      <c r="H2656" s="3">
        <f t="shared" si="579"/>
        <v>1.6444206494267435</v>
      </c>
      <c r="I2656" s="3">
        <f t="shared" si="580"/>
        <v>-3.0260040498713548E-2</v>
      </c>
      <c r="J2656" s="19">
        <f t="shared" si="581"/>
        <v>0</v>
      </c>
      <c r="K2656" s="7">
        <f t="shared" si="582"/>
        <v>0.89772379366023736</v>
      </c>
      <c r="L2656" s="20">
        <f t="shared" si="583"/>
        <v>0</v>
      </c>
      <c r="M2656" s="20">
        <f t="shared" si="584"/>
        <v>0</v>
      </c>
      <c r="N2656" s="21">
        <f t="shared" si="585"/>
        <v>0</v>
      </c>
      <c r="O2656" s="21">
        <f t="shared" si="586"/>
        <v>0</v>
      </c>
      <c r="P2656" s="21">
        <f t="shared" si="587"/>
        <v>0</v>
      </c>
      <c r="Q2656" s="10"/>
      <c r="R2656" s="12"/>
      <c r="S2656" s="7"/>
    </row>
    <row r="2657" spans="2:19" x14ac:dyDescent="0.3">
      <c r="B2657">
        <v>0.52739999999999998</v>
      </c>
      <c r="C2657">
        <f t="shared" si="574"/>
        <v>0.30018955160933236</v>
      </c>
      <c r="D2657">
        <f t="shared" si="575"/>
        <v>0.49988622015873563</v>
      </c>
      <c r="E2657">
        <f t="shared" si="576"/>
        <v>1.198121835444703</v>
      </c>
      <c r="F2657">
        <f t="shared" si="577"/>
        <v>0.48517824511711888</v>
      </c>
      <c r="G2657">
        <f t="shared" si="578"/>
        <v>-0.54079864662391952</v>
      </c>
      <c r="H2657" s="3">
        <f t="shared" si="579"/>
        <v>1.6444206494267435</v>
      </c>
      <c r="I2657" s="3">
        <f t="shared" si="580"/>
        <v>-3.0260040498713548E-2</v>
      </c>
      <c r="J2657" s="19">
        <f t="shared" si="581"/>
        <v>0</v>
      </c>
      <c r="K2657" s="7">
        <f t="shared" si="582"/>
        <v>0.89805273279670461</v>
      </c>
      <c r="L2657" s="20">
        <f t="shared" si="583"/>
        <v>0</v>
      </c>
      <c r="M2657" s="20">
        <f t="shared" si="584"/>
        <v>0</v>
      </c>
      <c r="N2657" s="21">
        <f t="shared" si="585"/>
        <v>0</v>
      </c>
      <c r="O2657" s="21">
        <f t="shared" si="586"/>
        <v>0</v>
      </c>
      <c r="P2657" s="21">
        <f t="shared" si="587"/>
        <v>0</v>
      </c>
      <c r="Q2657" s="10"/>
      <c r="R2657" s="12"/>
      <c r="S2657" s="7"/>
    </row>
    <row r="2658" spans="2:19" x14ac:dyDescent="0.3">
      <c r="B2658">
        <v>0.52760000000000007</v>
      </c>
      <c r="C2658">
        <f t="shared" si="574"/>
        <v>0.30018955160933236</v>
      </c>
      <c r="D2658">
        <f t="shared" si="575"/>
        <v>0.49988622015873563</v>
      </c>
      <c r="E2658">
        <f t="shared" si="576"/>
        <v>1.1984507195745884</v>
      </c>
      <c r="F2658">
        <f t="shared" si="577"/>
        <v>0.48517219310901916</v>
      </c>
      <c r="G2658">
        <f t="shared" si="578"/>
        <v>-0.54079864662391952</v>
      </c>
      <c r="H2658" s="3">
        <f t="shared" si="579"/>
        <v>1.6444206494267435</v>
      </c>
      <c r="I2658" s="3">
        <f t="shared" si="580"/>
        <v>-3.0260040498713548E-2</v>
      </c>
      <c r="J2658" s="19">
        <f t="shared" si="581"/>
        <v>0</v>
      </c>
      <c r="K2658" s="7">
        <f t="shared" si="582"/>
        <v>0.89838167193366414</v>
      </c>
      <c r="L2658" s="20">
        <f t="shared" si="583"/>
        <v>0</v>
      </c>
      <c r="M2658" s="20">
        <f t="shared" si="584"/>
        <v>0</v>
      </c>
      <c r="N2658" s="21">
        <f t="shared" si="585"/>
        <v>0</v>
      </c>
      <c r="O2658" s="21">
        <f t="shared" si="586"/>
        <v>0</v>
      </c>
      <c r="P2658" s="21">
        <f t="shared" si="587"/>
        <v>0</v>
      </c>
      <c r="Q2658" s="10"/>
      <c r="R2658" s="12"/>
      <c r="S2658" s="7"/>
    </row>
    <row r="2659" spans="2:19" x14ac:dyDescent="0.3">
      <c r="B2659">
        <v>0.52780000000000005</v>
      </c>
      <c r="C2659">
        <f t="shared" si="574"/>
        <v>0.30018955160933236</v>
      </c>
      <c r="D2659">
        <f t="shared" si="575"/>
        <v>0.49988622015873563</v>
      </c>
      <c r="E2659">
        <f t="shared" si="576"/>
        <v>1.1987796037044738</v>
      </c>
      <c r="F2659">
        <f t="shared" si="577"/>
        <v>0.48516614110091943</v>
      </c>
      <c r="G2659">
        <f t="shared" si="578"/>
        <v>-0.54079864662391952</v>
      </c>
      <c r="H2659" s="3">
        <f t="shared" si="579"/>
        <v>1.6444206494267435</v>
      </c>
      <c r="I2659" s="3">
        <f t="shared" si="580"/>
        <v>-3.0260040498713548E-2</v>
      </c>
      <c r="J2659" s="19">
        <f t="shared" si="581"/>
        <v>0</v>
      </c>
      <c r="K2659" s="7">
        <f t="shared" si="582"/>
        <v>0.89871061107111527</v>
      </c>
      <c r="L2659" s="20">
        <f t="shared" si="583"/>
        <v>0</v>
      </c>
      <c r="M2659" s="20">
        <f t="shared" si="584"/>
        <v>0</v>
      </c>
      <c r="N2659" s="21">
        <f t="shared" si="585"/>
        <v>0</v>
      </c>
      <c r="O2659" s="21">
        <f t="shared" si="586"/>
        <v>0</v>
      </c>
      <c r="P2659" s="21">
        <f t="shared" si="587"/>
        <v>0</v>
      </c>
      <c r="Q2659" s="10"/>
      <c r="R2659" s="12"/>
      <c r="S2659" s="7"/>
    </row>
    <row r="2660" spans="2:19" x14ac:dyDescent="0.3">
      <c r="B2660">
        <v>0.52800000000000002</v>
      </c>
      <c r="C2660">
        <f t="shared" si="574"/>
        <v>0.30018955160933236</v>
      </c>
      <c r="D2660">
        <f t="shared" si="575"/>
        <v>0.49988622015873563</v>
      </c>
      <c r="E2660">
        <f t="shared" si="576"/>
        <v>1.1991084878343592</v>
      </c>
      <c r="F2660">
        <f t="shared" si="577"/>
        <v>0.48516008909281971</v>
      </c>
      <c r="G2660">
        <f t="shared" si="578"/>
        <v>-0.54079864662391952</v>
      </c>
      <c r="H2660" s="3">
        <f t="shared" si="579"/>
        <v>1.6444206494267435</v>
      </c>
      <c r="I2660" s="3">
        <f t="shared" si="580"/>
        <v>-3.0260040498713548E-2</v>
      </c>
      <c r="J2660" s="19">
        <f t="shared" si="581"/>
        <v>0</v>
      </c>
      <c r="K2660" s="7">
        <f t="shared" si="582"/>
        <v>0.89903955020905746</v>
      </c>
      <c r="L2660" s="20">
        <f t="shared" si="583"/>
        <v>0</v>
      </c>
      <c r="M2660" s="20">
        <f t="shared" si="584"/>
        <v>0</v>
      </c>
      <c r="N2660" s="21">
        <f t="shared" si="585"/>
        <v>0</v>
      </c>
      <c r="O2660" s="21">
        <f t="shared" si="586"/>
        <v>0</v>
      </c>
      <c r="P2660" s="21">
        <f t="shared" si="587"/>
        <v>0</v>
      </c>
      <c r="Q2660" s="10"/>
      <c r="R2660" s="12"/>
      <c r="S2660" s="7"/>
    </row>
    <row r="2661" spans="2:19" x14ac:dyDescent="0.3">
      <c r="B2661">
        <v>0.5282</v>
      </c>
      <c r="C2661">
        <f t="shared" si="574"/>
        <v>0.30018955160933236</v>
      </c>
      <c r="D2661">
        <f t="shared" si="575"/>
        <v>0.49988622015873563</v>
      </c>
      <c r="E2661">
        <f t="shared" si="576"/>
        <v>1.1994373719642446</v>
      </c>
      <c r="F2661">
        <f t="shared" si="577"/>
        <v>0.48515403708471999</v>
      </c>
      <c r="G2661">
        <f t="shared" si="578"/>
        <v>-0.54079864662391952</v>
      </c>
      <c r="H2661" s="3">
        <f t="shared" si="579"/>
        <v>1.6444206494267435</v>
      </c>
      <c r="I2661" s="3">
        <f t="shared" si="580"/>
        <v>-3.0260040498713548E-2</v>
      </c>
      <c r="J2661" s="19">
        <f t="shared" si="581"/>
        <v>0</v>
      </c>
      <c r="K2661" s="7">
        <f t="shared" si="582"/>
        <v>0.89936848934749025</v>
      </c>
      <c r="L2661" s="20">
        <f t="shared" si="583"/>
        <v>0</v>
      </c>
      <c r="M2661" s="20">
        <f t="shared" si="584"/>
        <v>0</v>
      </c>
      <c r="N2661" s="21">
        <f t="shared" si="585"/>
        <v>0</v>
      </c>
      <c r="O2661" s="21">
        <f t="shared" si="586"/>
        <v>0</v>
      </c>
      <c r="P2661" s="21">
        <f t="shared" si="587"/>
        <v>0</v>
      </c>
      <c r="Q2661" s="10"/>
      <c r="R2661" s="12"/>
      <c r="S2661" s="7"/>
    </row>
    <row r="2662" spans="2:19" x14ac:dyDescent="0.3">
      <c r="B2662">
        <v>0.52839999999999998</v>
      </c>
      <c r="C2662">
        <f t="shared" si="574"/>
        <v>0.30018955160933236</v>
      </c>
      <c r="D2662">
        <f t="shared" si="575"/>
        <v>0.49988622015873563</v>
      </c>
      <c r="E2662">
        <f t="shared" si="576"/>
        <v>1.19976625609413</v>
      </c>
      <c r="F2662">
        <f t="shared" si="577"/>
        <v>0.48514798507662027</v>
      </c>
      <c r="G2662">
        <f t="shared" si="578"/>
        <v>-0.54079864662391952</v>
      </c>
      <c r="H2662" s="3">
        <f t="shared" si="579"/>
        <v>1.6444206494267435</v>
      </c>
      <c r="I2662" s="3">
        <f t="shared" si="580"/>
        <v>-3.0260040498713548E-2</v>
      </c>
      <c r="J2662" s="19">
        <f t="shared" si="581"/>
        <v>0</v>
      </c>
      <c r="K2662" s="7">
        <f t="shared" si="582"/>
        <v>0.89969742848641321</v>
      </c>
      <c r="L2662" s="20">
        <f t="shared" si="583"/>
        <v>0</v>
      </c>
      <c r="M2662" s="20">
        <f t="shared" si="584"/>
        <v>0</v>
      </c>
      <c r="N2662" s="21">
        <f t="shared" si="585"/>
        <v>0</v>
      </c>
      <c r="O2662" s="21">
        <f t="shared" si="586"/>
        <v>0</v>
      </c>
      <c r="P2662" s="21">
        <f t="shared" si="587"/>
        <v>0</v>
      </c>
      <c r="Q2662" s="10"/>
      <c r="R2662" s="12"/>
      <c r="S2662" s="7"/>
    </row>
    <row r="2663" spans="2:19" x14ac:dyDescent="0.3">
      <c r="B2663">
        <v>0.52860000000000007</v>
      </c>
      <c r="C2663">
        <f t="shared" si="574"/>
        <v>0.30018955160933236</v>
      </c>
      <c r="D2663">
        <f t="shared" si="575"/>
        <v>0.49988622015873563</v>
      </c>
      <c r="E2663">
        <f t="shared" si="576"/>
        <v>1.2000951402240154</v>
      </c>
      <c r="F2663">
        <f t="shared" si="577"/>
        <v>0.48514193306852055</v>
      </c>
      <c r="G2663">
        <f t="shared" si="578"/>
        <v>-0.54079864662391952</v>
      </c>
      <c r="H2663" s="3">
        <f t="shared" si="579"/>
        <v>1.6444206494267435</v>
      </c>
      <c r="I2663" s="3">
        <f t="shared" si="580"/>
        <v>-3.0260040498713548E-2</v>
      </c>
      <c r="J2663" s="19">
        <f t="shared" si="581"/>
        <v>0</v>
      </c>
      <c r="K2663" s="7">
        <f t="shared" si="582"/>
        <v>0.90002636762582566</v>
      </c>
      <c r="L2663" s="20">
        <f t="shared" si="583"/>
        <v>0</v>
      </c>
      <c r="M2663" s="20">
        <f t="shared" si="584"/>
        <v>0</v>
      </c>
      <c r="N2663" s="21">
        <f t="shared" si="585"/>
        <v>0</v>
      </c>
      <c r="O2663" s="21">
        <f t="shared" si="586"/>
        <v>0</v>
      </c>
      <c r="P2663" s="21">
        <f t="shared" si="587"/>
        <v>0</v>
      </c>
      <c r="Q2663" s="10"/>
      <c r="R2663" s="12"/>
      <c r="S2663" s="7"/>
    </row>
    <row r="2664" spans="2:19" x14ac:dyDescent="0.3">
      <c r="B2664">
        <v>0.52880000000000005</v>
      </c>
      <c r="C2664">
        <f t="shared" si="574"/>
        <v>0.30018955160933236</v>
      </c>
      <c r="D2664">
        <f t="shared" si="575"/>
        <v>0.49988622015873563</v>
      </c>
      <c r="E2664">
        <f t="shared" si="576"/>
        <v>1.2004240243539008</v>
      </c>
      <c r="F2664">
        <f t="shared" si="577"/>
        <v>0.48513588106042083</v>
      </c>
      <c r="G2664">
        <f t="shared" si="578"/>
        <v>-0.54079864662391952</v>
      </c>
      <c r="H2664" s="3">
        <f t="shared" si="579"/>
        <v>1.6444206494267435</v>
      </c>
      <c r="I2664" s="3">
        <f t="shared" si="580"/>
        <v>-3.0260040498713548E-2</v>
      </c>
      <c r="J2664" s="19">
        <f t="shared" si="581"/>
        <v>0</v>
      </c>
      <c r="K2664" s="7">
        <f t="shared" si="582"/>
        <v>0.90035530676572706</v>
      </c>
      <c r="L2664" s="20">
        <f t="shared" si="583"/>
        <v>0</v>
      </c>
      <c r="M2664" s="20">
        <f t="shared" si="584"/>
        <v>0</v>
      </c>
      <c r="N2664" s="21">
        <f t="shared" si="585"/>
        <v>0</v>
      </c>
      <c r="O2664" s="21">
        <f t="shared" si="586"/>
        <v>0</v>
      </c>
      <c r="P2664" s="21">
        <f t="shared" si="587"/>
        <v>0</v>
      </c>
      <c r="Q2664" s="10"/>
      <c r="R2664" s="12"/>
      <c r="S2664" s="7"/>
    </row>
    <row r="2665" spans="2:19" x14ac:dyDescent="0.3">
      <c r="B2665">
        <v>0.52900000000000003</v>
      </c>
      <c r="C2665">
        <f t="shared" si="574"/>
        <v>0.30018955160933236</v>
      </c>
      <c r="D2665">
        <f t="shared" si="575"/>
        <v>0.49988622015873563</v>
      </c>
      <c r="E2665">
        <f t="shared" si="576"/>
        <v>1.2007529084837862</v>
      </c>
      <c r="F2665">
        <f t="shared" si="577"/>
        <v>0.4851298290523211</v>
      </c>
      <c r="G2665">
        <f t="shared" si="578"/>
        <v>-0.54079864662391952</v>
      </c>
      <c r="H2665" s="3">
        <f t="shared" si="579"/>
        <v>1.6444206494267435</v>
      </c>
      <c r="I2665" s="3">
        <f t="shared" si="580"/>
        <v>-3.0260040498713548E-2</v>
      </c>
      <c r="J2665" s="19">
        <f t="shared" si="581"/>
        <v>0</v>
      </c>
      <c r="K2665" s="7">
        <f t="shared" si="582"/>
        <v>0.90068424590611684</v>
      </c>
      <c r="L2665" s="20">
        <f t="shared" si="583"/>
        <v>0</v>
      </c>
      <c r="M2665" s="20">
        <f t="shared" si="584"/>
        <v>0</v>
      </c>
      <c r="N2665" s="21">
        <f t="shared" si="585"/>
        <v>0</v>
      </c>
      <c r="O2665" s="21">
        <f t="shared" si="586"/>
        <v>0</v>
      </c>
      <c r="P2665" s="21">
        <f t="shared" si="587"/>
        <v>0</v>
      </c>
      <c r="Q2665" s="10"/>
      <c r="R2665" s="12"/>
      <c r="S2665" s="7"/>
    </row>
    <row r="2666" spans="2:19" x14ac:dyDescent="0.3">
      <c r="B2666">
        <v>0.5292</v>
      </c>
      <c r="C2666">
        <f t="shared" si="574"/>
        <v>0.30018955160933236</v>
      </c>
      <c r="D2666">
        <f t="shared" si="575"/>
        <v>0.49988622015873563</v>
      </c>
      <c r="E2666">
        <f t="shared" si="576"/>
        <v>1.2010817926136717</v>
      </c>
      <c r="F2666">
        <f t="shared" si="577"/>
        <v>0.48512377704422138</v>
      </c>
      <c r="G2666">
        <f t="shared" si="578"/>
        <v>-0.54079864662391952</v>
      </c>
      <c r="H2666" s="3">
        <f t="shared" si="579"/>
        <v>1.6444206494267435</v>
      </c>
      <c r="I2666" s="3">
        <f t="shared" si="580"/>
        <v>-3.0260040498713548E-2</v>
      </c>
      <c r="J2666" s="19">
        <f t="shared" si="581"/>
        <v>0</v>
      </c>
      <c r="K2666" s="7">
        <f t="shared" si="582"/>
        <v>0.90101318504699468</v>
      </c>
      <c r="L2666" s="20">
        <f t="shared" si="583"/>
        <v>0</v>
      </c>
      <c r="M2666" s="20">
        <f t="shared" si="584"/>
        <v>0</v>
      </c>
      <c r="N2666" s="21">
        <f t="shared" si="585"/>
        <v>0</v>
      </c>
      <c r="O2666" s="21">
        <f t="shared" si="586"/>
        <v>0</v>
      </c>
      <c r="P2666" s="21">
        <f t="shared" si="587"/>
        <v>0</v>
      </c>
      <c r="Q2666" s="10"/>
      <c r="R2666" s="12"/>
      <c r="S2666" s="7"/>
    </row>
    <row r="2667" spans="2:19" x14ac:dyDescent="0.3">
      <c r="B2667">
        <v>0.52939999999999998</v>
      </c>
      <c r="C2667">
        <f t="shared" si="574"/>
        <v>0.30018955160933236</v>
      </c>
      <c r="D2667">
        <f t="shared" si="575"/>
        <v>0.49988622015873563</v>
      </c>
      <c r="E2667">
        <f t="shared" si="576"/>
        <v>1.2014106767435571</v>
      </c>
      <c r="F2667">
        <f t="shared" si="577"/>
        <v>0.48511772503612166</v>
      </c>
      <c r="G2667">
        <f t="shared" si="578"/>
        <v>-0.54079864662391952</v>
      </c>
      <c r="H2667" s="3">
        <f t="shared" si="579"/>
        <v>1.6444206494267435</v>
      </c>
      <c r="I2667" s="3">
        <f t="shared" si="580"/>
        <v>-3.0260040498713548E-2</v>
      </c>
      <c r="J2667" s="19">
        <f t="shared" si="581"/>
        <v>0</v>
      </c>
      <c r="K2667" s="7">
        <f t="shared" si="582"/>
        <v>0.90134212418835979</v>
      </c>
      <c r="L2667" s="20">
        <f t="shared" si="583"/>
        <v>0</v>
      </c>
      <c r="M2667" s="20">
        <f t="shared" si="584"/>
        <v>0</v>
      </c>
      <c r="N2667" s="21">
        <f t="shared" si="585"/>
        <v>0</v>
      </c>
      <c r="O2667" s="21">
        <f t="shared" si="586"/>
        <v>0</v>
      </c>
      <c r="P2667" s="21">
        <f t="shared" si="587"/>
        <v>0</v>
      </c>
      <c r="Q2667" s="10"/>
      <c r="R2667" s="12"/>
      <c r="S2667" s="7"/>
    </row>
    <row r="2668" spans="2:19" x14ac:dyDescent="0.3">
      <c r="B2668">
        <v>0.52960000000000007</v>
      </c>
      <c r="C2668">
        <f t="shared" si="574"/>
        <v>0.30018955160933236</v>
      </c>
      <c r="D2668">
        <f t="shared" si="575"/>
        <v>0.49988622015873563</v>
      </c>
      <c r="E2668">
        <f t="shared" si="576"/>
        <v>1.2017395608734425</v>
      </c>
      <c r="F2668">
        <f t="shared" si="577"/>
        <v>0.48511167302802194</v>
      </c>
      <c r="G2668">
        <f t="shared" si="578"/>
        <v>-0.54079864662391952</v>
      </c>
      <c r="H2668" s="3">
        <f t="shared" si="579"/>
        <v>1.6444206494267435</v>
      </c>
      <c r="I2668" s="3">
        <f t="shared" si="580"/>
        <v>-3.0260040498713548E-2</v>
      </c>
      <c r="J2668" s="19">
        <f t="shared" si="581"/>
        <v>0</v>
      </c>
      <c r="K2668" s="7">
        <f t="shared" si="582"/>
        <v>0.90167106333021174</v>
      </c>
      <c r="L2668" s="20">
        <f t="shared" si="583"/>
        <v>0</v>
      </c>
      <c r="M2668" s="20">
        <f t="shared" si="584"/>
        <v>0</v>
      </c>
      <c r="N2668" s="21">
        <f t="shared" si="585"/>
        <v>0</v>
      </c>
      <c r="O2668" s="21">
        <f t="shared" si="586"/>
        <v>0</v>
      </c>
      <c r="P2668" s="21">
        <f t="shared" si="587"/>
        <v>0</v>
      </c>
      <c r="Q2668" s="10"/>
      <c r="R2668" s="12"/>
      <c r="S2668" s="7"/>
    </row>
    <row r="2669" spans="2:19" x14ac:dyDescent="0.3">
      <c r="B2669">
        <v>0.52980000000000005</v>
      </c>
      <c r="C2669">
        <f t="shared" si="574"/>
        <v>0.30018955160933236</v>
      </c>
      <c r="D2669">
        <f t="shared" si="575"/>
        <v>0.49988622015873563</v>
      </c>
      <c r="E2669">
        <f t="shared" si="576"/>
        <v>1.2020684450033279</v>
      </c>
      <c r="F2669">
        <f t="shared" si="577"/>
        <v>0.48510562101992222</v>
      </c>
      <c r="G2669">
        <f t="shared" si="578"/>
        <v>-0.54079864662391952</v>
      </c>
      <c r="H2669" s="3">
        <f t="shared" si="579"/>
        <v>1.6444206494267435</v>
      </c>
      <c r="I2669" s="3">
        <f t="shared" si="580"/>
        <v>-3.0260040498713548E-2</v>
      </c>
      <c r="J2669" s="19">
        <f t="shared" si="581"/>
        <v>0</v>
      </c>
      <c r="K2669" s="7">
        <f t="shared" si="582"/>
        <v>0.90200000247254997</v>
      </c>
      <c r="L2669" s="20">
        <f t="shared" si="583"/>
        <v>0</v>
      </c>
      <c r="M2669" s="20">
        <f t="shared" si="584"/>
        <v>0</v>
      </c>
      <c r="N2669" s="21">
        <f t="shared" si="585"/>
        <v>0</v>
      </c>
      <c r="O2669" s="21">
        <f t="shared" si="586"/>
        <v>0</v>
      </c>
      <c r="P2669" s="21">
        <f t="shared" si="587"/>
        <v>0</v>
      </c>
      <c r="Q2669" s="10"/>
      <c r="R2669" s="12"/>
      <c r="S2669" s="7"/>
    </row>
    <row r="2670" spans="2:19" x14ac:dyDescent="0.3">
      <c r="B2670">
        <v>0.53</v>
      </c>
      <c r="C2670">
        <f t="shared" si="574"/>
        <v>0.30018955160933236</v>
      </c>
      <c r="D2670">
        <f t="shared" si="575"/>
        <v>0.49988622015873563</v>
      </c>
      <c r="E2670">
        <f t="shared" si="576"/>
        <v>1.2023973291332133</v>
      </c>
      <c r="F2670">
        <f t="shared" si="577"/>
        <v>0.4850995690118225</v>
      </c>
      <c r="G2670">
        <f t="shared" si="578"/>
        <v>-0.54079864662391952</v>
      </c>
      <c r="H2670" s="3">
        <f t="shared" si="579"/>
        <v>1.6444206494267435</v>
      </c>
      <c r="I2670" s="3">
        <f t="shared" si="580"/>
        <v>-3.0260040498713548E-2</v>
      </c>
      <c r="J2670" s="19">
        <f t="shared" si="581"/>
        <v>0</v>
      </c>
      <c r="K2670" s="7">
        <f t="shared" si="582"/>
        <v>0.90232894161537414</v>
      </c>
      <c r="L2670" s="20">
        <f t="shared" si="583"/>
        <v>0</v>
      </c>
      <c r="M2670" s="20">
        <f t="shared" si="584"/>
        <v>0</v>
      </c>
      <c r="N2670" s="21">
        <f t="shared" si="585"/>
        <v>0</v>
      </c>
      <c r="O2670" s="21">
        <f t="shared" si="586"/>
        <v>0</v>
      </c>
      <c r="P2670" s="21">
        <f t="shared" si="587"/>
        <v>0</v>
      </c>
      <c r="Q2670" s="10"/>
      <c r="R2670" s="12"/>
      <c r="S2670" s="7"/>
    </row>
    <row r="2671" spans="2:19" x14ac:dyDescent="0.3">
      <c r="B2671">
        <v>0.5302</v>
      </c>
      <c r="C2671">
        <f t="shared" si="574"/>
        <v>0.30018955160933236</v>
      </c>
      <c r="D2671">
        <f t="shared" si="575"/>
        <v>0.49988622015873563</v>
      </c>
      <c r="E2671">
        <f t="shared" si="576"/>
        <v>1.2027262132630987</v>
      </c>
      <c r="F2671">
        <f t="shared" si="577"/>
        <v>0.48509351700372277</v>
      </c>
      <c r="G2671">
        <f t="shared" si="578"/>
        <v>-0.54079864662391952</v>
      </c>
      <c r="H2671" s="3">
        <f t="shared" si="579"/>
        <v>1.6444206494267435</v>
      </c>
      <c r="I2671" s="3">
        <f t="shared" si="580"/>
        <v>-3.0260040498713548E-2</v>
      </c>
      <c r="J2671" s="19">
        <f t="shared" si="581"/>
        <v>0</v>
      </c>
      <c r="K2671" s="7">
        <f t="shared" si="582"/>
        <v>0.90265788075868336</v>
      </c>
      <c r="L2671" s="20">
        <f t="shared" si="583"/>
        <v>0</v>
      </c>
      <c r="M2671" s="20">
        <f t="shared" si="584"/>
        <v>0</v>
      </c>
      <c r="N2671" s="21">
        <f t="shared" si="585"/>
        <v>0</v>
      </c>
      <c r="O2671" s="21">
        <f t="shared" si="586"/>
        <v>0</v>
      </c>
      <c r="P2671" s="21">
        <f t="shared" si="587"/>
        <v>0</v>
      </c>
      <c r="Q2671" s="10"/>
      <c r="R2671" s="12"/>
      <c r="S2671" s="7"/>
    </row>
    <row r="2672" spans="2:19" x14ac:dyDescent="0.3">
      <c r="B2672">
        <v>0.53039999999999998</v>
      </c>
      <c r="C2672">
        <f t="shared" si="574"/>
        <v>0.30018955160933236</v>
      </c>
      <c r="D2672">
        <f t="shared" si="575"/>
        <v>0.49988622015873563</v>
      </c>
      <c r="E2672">
        <f t="shared" si="576"/>
        <v>1.2030550973929841</v>
      </c>
      <c r="F2672">
        <f t="shared" si="577"/>
        <v>0.48508746499562305</v>
      </c>
      <c r="G2672">
        <f t="shared" si="578"/>
        <v>-0.54079864662391952</v>
      </c>
      <c r="H2672" s="3">
        <f t="shared" si="579"/>
        <v>1.6444206494267435</v>
      </c>
      <c r="I2672" s="3">
        <f t="shared" si="580"/>
        <v>-3.0260040498713548E-2</v>
      </c>
      <c r="J2672" s="19">
        <f t="shared" si="581"/>
        <v>0</v>
      </c>
      <c r="K2672" s="7">
        <f t="shared" si="582"/>
        <v>0.90298681990247731</v>
      </c>
      <c r="L2672" s="20">
        <f t="shared" si="583"/>
        <v>0</v>
      </c>
      <c r="M2672" s="20">
        <f t="shared" si="584"/>
        <v>0</v>
      </c>
      <c r="N2672" s="21">
        <f t="shared" si="585"/>
        <v>0</v>
      </c>
      <c r="O2672" s="21">
        <f t="shared" si="586"/>
        <v>0</v>
      </c>
      <c r="P2672" s="21">
        <f t="shared" si="587"/>
        <v>0</v>
      </c>
      <c r="Q2672" s="10"/>
      <c r="R2672" s="12"/>
      <c r="S2672" s="7"/>
    </row>
    <row r="2673" spans="2:19" x14ac:dyDescent="0.3">
      <c r="B2673">
        <v>0.53060000000000007</v>
      </c>
      <c r="C2673">
        <f t="shared" si="574"/>
        <v>0.30018955160933236</v>
      </c>
      <c r="D2673">
        <f t="shared" si="575"/>
        <v>0.49988622015873563</v>
      </c>
      <c r="E2673">
        <f t="shared" si="576"/>
        <v>1.2033839815228695</v>
      </c>
      <c r="F2673">
        <f t="shared" si="577"/>
        <v>0.48508141298752333</v>
      </c>
      <c r="G2673">
        <f t="shared" si="578"/>
        <v>-0.54079864662391952</v>
      </c>
      <c r="H2673" s="3">
        <f t="shared" si="579"/>
        <v>1.6444206494267435</v>
      </c>
      <c r="I2673" s="3">
        <f t="shared" si="580"/>
        <v>-3.0260040498713548E-2</v>
      </c>
      <c r="J2673" s="19">
        <f t="shared" si="581"/>
        <v>0</v>
      </c>
      <c r="K2673" s="7">
        <f t="shared" si="582"/>
        <v>0.90331575904675554</v>
      </c>
      <c r="L2673" s="20">
        <f t="shared" si="583"/>
        <v>0</v>
      </c>
      <c r="M2673" s="20">
        <f t="shared" si="584"/>
        <v>0</v>
      </c>
      <c r="N2673" s="21">
        <f t="shared" si="585"/>
        <v>0</v>
      </c>
      <c r="O2673" s="21">
        <f t="shared" si="586"/>
        <v>0</v>
      </c>
      <c r="P2673" s="21">
        <f t="shared" si="587"/>
        <v>0</v>
      </c>
      <c r="Q2673" s="10"/>
      <c r="R2673" s="12"/>
      <c r="S2673" s="7"/>
    </row>
    <row r="2674" spans="2:19" x14ac:dyDescent="0.3">
      <c r="B2674">
        <v>0.53080000000000005</v>
      </c>
      <c r="C2674">
        <f t="shared" si="574"/>
        <v>0.30018955160933236</v>
      </c>
      <c r="D2674">
        <f t="shared" si="575"/>
        <v>0.49988622015873563</v>
      </c>
      <c r="E2674">
        <f t="shared" si="576"/>
        <v>1.2037128656527549</v>
      </c>
      <c r="F2674">
        <f t="shared" si="577"/>
        <v>0.48507536097942361</v>
      </c>
      <c r="G2674">
        <f t="shared" si="578"/>
        <v>-0.54079864662391952</v>
      </c>
      <c r="H2674" s="3">
        <f t="shared" si="579"/>
        <v>1.6444206494267435</v>
      </c>
      <c r="I2674" s="3">
        <f t="shared" si="580"/>
        <v>-3.0260040498713548E-2</v>
      </c>
      <c r="J2674" s="19">
        <f t="shared" si="581"/>
        <v>0</v>
      </c>
      <c r="K2674" s="7">
        <f t="shared" si="582"/>
        <v>0.90364469819151738</v>
      </c>
      <c r="L2674" s="20">
        <f t="shared" si="583"/>
        <v>0</v>
      </c>
      <c r="M2674" s="20">
        <f t="shared" si="584"/>
        <v>0</v>
      </c>
      <c r="N2674" s="21">
        <f t="shared" si="585"/>
        <v>0</v>
      </c>
      <c r="O2674" s="21">
        <f t="shared" si="586"/>
        <v>0</v>
      </c>
      <c r="P2674" s="21">
        <f t="shared" si="587"/>
        <v>0</v>
      </c>
      <c r="Q2674" s="10"/>
      <c r="R2674" s="12"/>
      <c r="S2674" s="7"/>
    </row>
    <row r="2675" spans="2:19" x14ac:dyDescent="0.3">
      <c r="B2675">
        <v>0.53100000000000003</v>
      </c>
      <c r="C2675">
        <f t="shared" si="574"/>
        <v>0.30018955160933236</v>
      </c>
      <c r="D2675">
        <f t="shared" si="575"/>
        <v>0.49988622015873563</v>
      </c>
      <c r="E2675">
        <f t="shared" si="576"/>
        <v>1.2040417497826403</v>
      </c>
      <c r="F2675">
        <f t="shared" si="577"/>
        <v>0.48506930897132389</v>
      </c>
      <c r="G2675">
        <f t="shared" si="578"/>
        <v>-0.54079864662391952</v>
      </c>
      <c r="H2675" s="3">
        <f t="shared" si="579"/>
        <v>1.6444206494267435</v>
      </c>
      <c r="I2675" s="3">
        <f t="shared" si="580"/>
        <v>-3.0260040498713548E-2</v>
      </c>
      <c r="J2675" s="19">
        <f t="shared" si="581"/>
        <v>0</v>
      </c>
      <c r="K2675" s="7">
        <f t="shared" si="582"/>
        <v>0.90397363733676239</v>
      </c>
      <c r="L2675" s="20">
        <f t="shared" si="583"/>
        <v>0</v>
      </c>
      <c r="M2675" s="20">
        <f t="shared" si="584"/>
        <v>0</v>
      </c>
      <c r="N2675" s="21">
        <f t="shared" si="585"/>
        <v>0</v>
      </c>
      <c r="O2675" s="21">
        <f t="shared" si="586"/>
        <v>0</v>
      </c>
      <c r="P2675" s="21">
        <f t="shared" si="587"/>
        <v>0</v>
      </c>
      <c r="Q2675" s="10"/>
      <c r="R2675" s="12"/>
      <c r="S2675" s="7"/>
    </row>
    <row r="2676" spans="2:19" x14ac:dyDescent="0.3">
      <c r="B2676">
        <v>0.53120000000000001</v>
      </c>
      <c r="C2676">
        <f t="shared" si="574"/>
        <v>0.30018955160933236</v>
      </c>
      <c r="D2676">
        <f t="shared" si="575"/>
        <v>0.49988622015873563</v>
      </c>
      <c r="E2676">
        <f t="shared" si="576"/>
        <v>1.2043706339125257</v>
      </c>
      <c r="F2676">
        <f t="shared" si="577"/>
        <v>0.48506325696322417</v>
      </c>
      <c r="G2676">
        <f t="shared" si="578"/>
        <v>-0.54079864662391952</v>
      </c>
      <c r="H2676" s="3">
        <f t="shared" si="579"/>
        <v>1.6444206494267435</v>
      </c>
      <c r="I2676" s="3">
        <f t="shared" si="580"/>
        <v>-3.0260040498713548E-2</v>
      </c>
      <c r="J2676" s="19">
        <f t="shared" si="581"/>
        <v>0</v>
      </c>
      <c r="K2676" s="7">
        <f t="shared" si="582"/>
        <v>0.90430257648249002</v>
      </c>
      <c r="L2676" s="20">
        <f t="shared" si="583"/>
        <v>0</v>
      </c>
      <c r="M2676" s="20">
        <f t="shared" si="584"/>
        <v>0</v>
      </c>
      <c r="N2676" s="21">
        <f t="shared" si="585"/>
        <v>0</v>
      </c>
      <c r="O2676" s="21">
        <f t="shared" si="586"/>
        <v>0</v>
      </c>
      <c r="P2676" s="21">
        <f t="shared" si="587"/>
        <v>0</v>
      </c>
      <c r="Q2676" s="10"/>
      <c r="R2676" s="12"/>
      <c r="S2676" s="7"/>
    </row>
    <row r="2677" spans="2:19" x14ac:dyDescent="0.3">
      <c r="B2677">
        <v>0.53139999999999998</v>
      </c>
      <c r="C2677">
        <f t="shared" si="574"/>
        <v>0.30018955160933236</v>
      </c>
      <c r="D2677">
        <f t="shared" si="575"/>
        <v>0.49988622015873563</v>
      </c>
      <c r="E2677">
        <f t="shared" si="576"/>
        <v>1.2046995180424112</v>
      </c>
      <c r="F2677">
        <f t="shared" si="577"/>
        <v>0.48505720495512444</v>
      </c>
      <c r="G2677">
        <f t="shared" si="578"/>
        <v>-0.54079864662391952</v>
      </c>
      <c r="H2677" s="3">
        <f t="shared" si="579"/>
        <v>1.6444206494267435</v>
      </c>
      <c r="I2677" s="3">
        <f t="shared" si="580"/>
        <v>-3.0260040498713548E-2</v>
      </c>
      <c r="J2677" s="19">
        <f t="shared" si="581"/>
        <v>0</v>
      </c>
      <c r="K2677" s="7">
        <f t="shared" si="582"/>
        <v>0.90463151562869959</v>
      </c>
      <c r="L2677" s="20">
        <f t="shared" si="583"/>
        <v>0</v>
      </c>
      <c r="M2677" s="20">
        <f t="shared" si="584"/>
        <v>0</v>
      </c>
      <c r="N2677" s="21">
        <f t="shared" si="585"/>
        <v>0</v>
      </c>
      <c r="O2677" s="21">
        <f t="shared" si="586"/>
        <v>0</v>
      </c>
      <c r="P2677" s="21">
        <f t="shared" si="587"/>
        <v>0</v>
      </c>
      <c r="Q2677" s="10"/>
      <c r="R2677" s="12"/>
      <c r="S2677" s="7"/>
    </row>
    <row r="2678" spans="2:19" x14ac:dyDescent="0.3">
      <c r="B2678">
        <v>0.53160000000000007</v>
      </c>
      <c r="C2678">
        <f t="shared" si="574"/>
        <v>0.30018955160933236</v>
      </c>
      <c r="D2678">
        <f t="shared" si="575"/>
        <v>0.49988622015873563</v>
      </c>
      <c r="E2678">
        <f t="shared" si="576"/>
        <v>1.2050284021722966</v>
      </c>
      <c r="F2678">
        <f t="shared" si="577"/>
        <v>0.48505115294702472</v>
      </c>
      <c r="G2678">
        <f t="shared" si="578"/>
        <v>-0.54079864662391952</v>
      </c>
      <c r="H2678" s="3">
        <f t="shared" si="579"/>
        <v>1.6444206494267435</v>
      </c>
      <c r="I2678" s="3">
        <f t="shared" si="580"/>
        <v>-3.0260040498713548E-2</v>
      </c>
      <c r="J2678" s="19">
        <f t="shared" si="581"/>
        <v>0</v>
      </c>
      <c r="K2678" s="7">
        <f t="shared" si="582"/>
        <v>0.90496045477539089</v>
      </c>
      <c r="L2678" s="20">
        <f t="shared" si="583"/>
        <v>0</v>
      </c>
      <c r="M2678" s="20">
        <f t="shared" si="584"/>
        <v>0</v>
      </c>
      <c r="N2678" s="21">
        <f t="shared" si="585"/>
        <v>0</v>
      </c>
      <c r="O2678" s="21">
        <f t="shared" si="586"/>
        <v>0</v>
      </c>
      <c r="P2678" s="21">
        <f t="shared" si="587"/>
        <v>0</v>
      </c>
      <c r="Q2678" s="10"/>
      <c r="R2678" s="12"/>
      <c r="S2678" s="7"/>
    </row>
    <row r="2679" spans="2:19" x14ac:dyDescent="0.3">
      <c r="B2679">
        <v>0.53180000000000005</v>
      </c>
      <c r="C2679">
        <f t="shared" si="574"/>
        <v>0.30018955160933236</v>
      </c>
      <c r="D2679">
        <f t="shared" si="575"/>
        <v>0.49988622015873563</v>
      </c>
      <c r="E2679">
        <f t="shared" si="576"/>
        <v>1.205357286302182</v>
      </c>
      <c r="F2679">
        <f t="shared" si="577"/>
        <v>0.485045100938925</v>
      </c>
      <c r="G2679">
        <f t="shared" si="578"/>
        <v>-0.54079864662391952</v>
      </c>
      <c r="H2679" s="3">
        <f t="shared" si="579"/>
        <v>1.6444206494267435</v>
      </c>
      <c r="I2679" s="3">
        <f t="shared" si="580"/>
        <v>-3.0260040498713548E-2</v>
      </c>
      <c r="J2679" s="19">
        <f t="shared" si="581"/>
        <v>0</v>
      </c>
      <c r="K2679" s="7">
        <f t="shared" si="582"/>
        <v>0.90528939392256313</v>
      </c>
      <c r="L2679" s="20">
        <f t="shared" si="583"/>
        <v>0</v>
      </c>
      <c r="M2679" s="20">
        <f t="shared" si="584"/>
        <v>0</v>
      </c>
      <c r="N2679" s="21">
        <f t="shared" si="585"/>
        <v>0</v>
      </c>
      <c r="O2679" s="21">
        <f t="shared" si="586"/>
        <v>0</v>
      </c>
      <c r="P2679" s="21">
        <f t="shared" si="587"/>
        <v>0</v>
      </c>
      <c r="Q2679" s="10"/>
      <c r="R2679" s="12"/>
      <c r="S2679" s="7"/>
    </row>
    <row r="2680" spans="2:19" x14ac:dyDescent="0.3">
      <c r="B2680">
        <v>0.53200000000000003</v>
      </c>
      <c r="C2680">
        <f t="shared" si="574"/>
        <v>0.30018955160933236</v>
      </c>
      <c r="D2680">
        <f t="shared" si="575"/>
        <v>0.49988622015873563</v>
      </c>
      <c r="E2680">
        <f t="shared" si="576"/>
        <v>1.2056861704320674</v>
      </c>
      <c r="F2680">
        <f t="shared" si="577"/>
        <v>0.48503904893082528</v>
      </c>
      <c r="G2680">
        <f t="shared" si="578"/>
        <v>-0.54079864662391952</v>
      </c>
      <c r="H2680" s="3">
        <f t="shared" si="579"/>
        <v>1.6444206494267435</v>
      </c>
      <c r="I2680" s="3">
        <f t="shared" si="580"/>
        <v>-3.0260040498713548E-2</v>
      </c>
      <c r="J2680" s="19">
        <f t="shared" si="581"/>
        <v>0</v>
      </c>
      <c r="K2680" s="7">
        <f t="shared" si="582"/>
        <v>0.90561833307021578</v>
      </c>
      <c r="L2680" s="20">
        <f t="shared" si="583"/>
        <v>0</v>
      </c>
      <c r="M2680" s="20">
        <f t="shared" si="584"/>
        <v>0</v>
      </c>
      <c r="N2680" s="21">
        <f t="shared" si="585"/>
        <v>0</v>
      </c>
      <c r="O2680" s="21">
        <f t="shared" si="586"/>
        <v>0</v>
      </c>
      <c r="P2680" s="21">
        <f t="shared" si="587"/>
        <v>0</v>
      </c>
      <c r="Q2680" s="10"/>
      <c r="R2680" s="12"/>
      <c r="S2680" s="7"/>
    </row>
    <row r="2681" spans="2:19" x14ac:dyDescent="0.3">
      <c r="B2681">
        <v>0.53220000000000001</v>
      </c>
      <c r="C2681">
        <f t="shared" si="574"/>
        <v>0.30018955160933236</v>
      </c>
      <c r="D2681">
        <f t="shared" si="575"/>
        <v>0.49988622015873563</v>
      </c>
      <c r="E2681">
        <f t="shared" si="576"/>
        <v>1.2060150545619528</v>
      </c>
      <c r="F2681">
        <f t="shared" si="577"/>
        <v>0.48503299692272556</v>
      </c>
      <c r="G2681">
        <f t="shared" si="578"/>
        <v>-0.54079864662391952</v>
      </c>
      <c r="H2681" s="3">
        <f t="shared" si="579"/>
        <v>1.6444206494267435</v>
      </c>
      <c r="I2681" s="3">
        <f t="shared" si="580"/>
        <v>-3.0260040498713548E-2</v>
      </c>
      <c r="J2681" s="19">
        <f t="shared" si="581"/>
        <v>0</v>
      </c>
      <c r="K2681" s="7">
        <f t="shared" si="582"/>
        <v>0.90594727221834859</v>
      </c>
      <c r="L2681" s="20">
        <f t="shared" si="583"/>
        <v>0</v>
      </c>
      <c r="M2681" s="20">
        <f t="shared" si="584"/>
        <v>0</v>
      </c>
      <c r="N2681" s="21">
        <f t="shared" si="585"/>
        <v>0</v>
      </c>
      <c r="O2681" s="21">
        <f t="shared" si="586"/>
        <v>0</v>
      </c>
      <c r="P2681" s="21">
        <f t="shared" si="587"/>
        <v>0</v>
      </c>
      <c r="Q2681" s="10"/>
      <c r="R2681" s="12"/>
      <c r="S2681" s="7"/>
    </row>
    <row r="2682" spans="2:19" x14ac:dyDescent="0.3">
      <c r="B2682">
        <v>0.53239999999999998</v>
      </c>
      <c r="C2682">
        <f t="shared" si="574"/>
        <v>0.30018955160933236</v>
      </c>
      <c r="D2682">
        <f t="shared" si="575"/>
        <v>0.49988622015873563</v>
      </c>
      <c r="E2682">
        <f t="shared" si="576"/>
        <v>1.2063439386918382</v>
      </c>
      <c r="F2682">
        <f t="shared" si="577"/>
        <v>0.48502694491462583</v>
      </c>
      <c r="G2682">
        <f t="shared" si="578"/>
        <v>-0.54079864662391952</v>
      </c>
      <c r="H2682" s="3">
        <f t="shared" si="579"/>
        <v>1.6444206494267435</v>
      </c>
      <c r="I2682" s="3">
        <f t="shared" si="580"/>
        <v>-3.0260040498713548E-2</v>
      </c>
      <c r="J2682" s="19">
        <f t="shared" si="581"/>
        <v>0</v>
      </c>
      <c r="K2682" s="7">
        <f t="shared" si="582"/>
        <v>0.90627621136696079</v>
      </c>
      <c r="L2682" s="20">
        <f t="shared" si="583"/>
        <v>0</v>
      </c>
      <c r="M2682" s="20">
        <f t="shared" si="584"/>
        <v>0</v>
      </c>
      <c r="N2682" s="21">
        <f t="shared" si="585"/>
        <v>0</v>
      </c>
      <c r="O2682" s="21">
        <f t="shared" si="586"/>
        <v>0</v>
      </c>
      <c r="P2682" s="21">
        <f t="shared" si="587"/>
        <v>0</v>
      </c>
      <c r="Q2682" s="10"/>
      <c r="R2682" s="12"/>
      <c r="S2682" s="7"/>
    </row>
    <row r="2683" spans="2:19" x14ac:dyDescent="0.3">
      <c r="B2683">
        <v>0.53260000000000007</v>
      </c>
      <c r="C2683">
        <f t="shared" si="574"/>
        <v>0.30018955160933236</v>
      </c>
      <c r="D2683">
        <f t="shared" si="575"/>
        <v>0.49988622015873563</v>
      </c>
      <c r="E2683">
        <f t="shared" si="576"/>
        <v>1.2066728228217236</v>
      </c>
      <c r="F2683">
        <f t="shared" si="577"/>
        <v>0.48502089290652611</v>
      </c>
      <c r="G2683">
        <f t="shared" si="578"/>
        <v>-0.54079864662391952</v>
      </c>
      <c r="H2683" s="3">
        <f t="shared" si="579"/>
        <v>1.6444206494267435</v>
      </c>
      <c r="I2683" s="3">
        <f t="shared" si="580"/>
        <v>-3.0260040498713548E-2</v>
      </c>
      <c r="J2683" s="19">
        <f t="shared" si="581"/>
        <v>0</v>
      </c>
      <c r="K2683" s="7">
        <f t="shared" si="582"/>
        <v>0.90660515051605184</v>
      </c>
      <c r="L2683" s="20">
        <f t="shared" si="583"/>
        <v>0</v>
      </c>
      <c r="M2683" s="20">
        <f t="shared" si="584"/>
        <v>0</v>
      </c>
      <c r="N2683" s="21">
        <f t="shared" si="585"/>
        <v>0</v>
      </c>
      <c r="O2683" s="21">
        <f t="shared" si="586"/>
        <v>0</v>
      </c>
      <c r="P2683" s="21">
        <f t="shared" si="587"/>
        <v>0</v>
      </c>
      <c r="Q2683" s="10"/>
      <c r="R2683" s="12"/>
      <c r="S2683" s="7"/>
    </row>
    <row r="2684" spans="2:19" x14ac:dyDescent="0.3">
      <c r="B2684">
        <v>0.53280000000000005</v>
      </c>
      <c r="C2684">
        <f t="shared" si="574"/>
        <v>0.30018955160933236</v>
      </c>
      <c r="D2684">
        <f t="shared" si="575"/>
        <v>0.49988622015873563</v>
      </c>
      <c r="E2684">
        <f t="shared" si="576"/>
        <v>1.207001706951609</v>
      </c>
      <c r="F2684">
        <f t="shared" si="577"/>
        <v>0.48501484089842639</v>
      </c>
      <c r="G2684">
        <f t="shared" si="578"/>
        <v>-0.54079864662391952</v>
      </c>
      <c r="H2684" s="3">
        <f t="shared" si="579"/>
        <v>1.6444206494267435</v>
      </c>
      <c r="I2684" s="3">
        <f t="shared" si="580"/>
        <v>-3.0260040498713548E-2</v>
      </c>
      <c r="J2684" s="19">
        <f t="shared" si="581"/>
        <v>0</v>
      </c>
      <c r="K2684" s="7">
        <f t="shared" si="582"/>
        <v>0.90693408966562139</v>
      </c>
      <c r="L2684" s="20">
        <f t="shared" si="583"/>
        <v>0</v>
      </c>
      <c r="M2684" s="20">
        <f t="shared" si="584"/>
        <v>0</v>
      </c>
      <c r="N2684" s="21">
        <f t="shared" si="585"/>
        <v>0</v>
      </c>
      <c r="O2684" s="21">
        <f t="shared" si="586"/>
        <v>0</v>
      </c>
      <c r="P2684" s="21">
        <f t="shared" si="587"/>
        <v>0</v>
      </c>
      <c r="Q2684" s="10"/>
      <c r="R2684" s="12"/>
      <c r="S2684" s="7"/>
    </row>
    <row r="2685" spans="2:19" x14ac:dyDescent="0.3">
      <c r="B2685">
        <v>0.53300000000000003</v>
      </c>
      <c r="C2685">
        <f t="shared" si="574"/>
        <v>0.30018955160933236</v>
      </c>
      <c r="D2685">
        <f t="shared" si="575"/>
        <v>0.49988622015873563</v>
      </c>
      <c r="E2685">
        <f t="shared" si="576"/>
        <v>1.2073305910814944</v>
      </c>
      <c r="F2685">
        <f t="shared" si="577"/>
        <v>0.48500878889032667</v>
      </c>
      <c r="G2685">
        <f t="shared" si="578"/>
        <v>-0.54079864662391952</v>
      </c>
      <c r="H2685" s="3">
        <f t="shared" si="579"/>
        <v>1.6444206494267435</v>
      </c>
      <c r="I2685" s="3">
        <f t="shared" si="580"/>
        <v>-3.0260040498713548E-2</v>
      </c>
      <c r="J2685" s="19">
        <f t="shared" si="581"/>
        <v>0</v>
      </c>
      <c r="K2685" s="7">
        <f t="shared" si="582"/>
        <v>0.90726302881566867</v>
      </c>
      <c r="L2685" s="20">
        <f t="shared" si="583"/>
        <v>0</v>
      </c>
      <c r="M2685" s="20">
        <f t="shared" si="584"/>
        <v>0</v>
      </c>
      <c r="N2685" s="21">
        <f t="shared" si="585"/>
        <v>0</v>
      </c>
      <c r="O2685" s="21">
        <f t="shared" si="586"/>
        <v>0</v>
      </c>
      <c r="P2685" s="21">
        <f t="shared" si="587"/>
        <v>0</v>
      </c>
      <c r="Q2685" s="10"/>
      <c r="R2685" s="12"/>
      <c r="S2685" s="7"/>
    </row>
    <row r="2686" spans="2:19" x14ac:dyDescent="0.3">
      <c r="B2686">
        <v>0.53320000000000001</v>
      </c>
      <c r="C2686">
        <f t="shared" si="574"/>
        <v>0.30018955160933236</v>
      </c>
      <c r="D2686">
        <f t="shared" si="575"/>
        <v>0.49988622015873563</v>
      </c>
      <c r="E2686">
        <f t="shared" si="576"/>
        <v>1.2076594752113798</v>
      </c>
      <c r="F2686">
        <f t="shared" si="577"/>
        <v>0.48500273688222695</v>
      </c>
      <c r="G2686">
        <f t="shared" si="578"/>
        <v>-0.54079864662391952</v>
      </c>
      <c r="H2686" s="3">
        <f t="shared" si="579"/>
        <v>1.6444206494267435</v>
      </c>
      <c r="I2686" s="3">
        <f t="shared" si="580"/>
        <v>-3.0260040498713548E-2</v>
      </c>
      <c r="J2686" s="19">
        <f t="shared" si="581"/>
        <v>0</v>
      </c>
      <c r="K2686" s="7">
        <f t="shared" si="582"/>
        <v>0.90759196796619357</v>
      </c>
      <c r="L2686" s="20">
        <f t="shared" si="583"/>
        <v>0</v>
      </c>
      <c r="M2686" s="20">
        <f t="shared" si="584"/>
        <v>0</v>
      </c>
      <c r="N2686" s="21">
        <f t="shared" si="585"/>
        <v>0</v>
      </c>
      <c r="O2686" s="21">
        <f t="shared" si="586"/>
        <v>0</v>
      </c>
      <c r="P2686" s="21">
        <f t="shared" si="587"/>
        <v>0</v>
      </c>
      <c r="Q2686" s="10"/>
      <c r="R2686" s="12"/>
      <c r="S2686" s="7"/>
    </row>
    <row r="2687" spans="2:19" x14ac:dyDescent="0.3">
      <c r="B2687">
        <v>0.53339999999999999</v>
      </c>
      <c r="C2687">
        <f t="shared" si="574"/>
        <v>0.30018955160933236</v>
      </c>
      <c r="D2687">
        <f t="shared" si="575"/>
        <v>0.49988622015873563</v>
      </c>
      <c r="E2687">
        <f t="shared" si="576"/>
        <v>1.2079883593412652</v>
      </c>
      <c r="F2687">
        <f t="shared" si="577"/>
        <v>0.48499668487412723</v>
      </c>
      <c r="G2687">
        <f t="shared" si="578"/>
        <v>-0.54079864662391952</v>
      </c>
      <c r="H2687" s="3">
        <f t="shared" si="579"/>
        <v>1.6444206494267435</v>
      </c>
      <c r="I2687" s="3">
        <f t="shared" si="580"/>
        <v>-3.0260040498713548E-2</v>
      </c>
      <c r="J2687" s="19">
        <f t="shared" si="581"/>
        <v>0</v>
      </c>
      <c r="K2687" s="7">
        <f t="shared" si="582"/>
        <v>0.90792090711719509</v>
      </c>
      <c r="L2687" s="20">
        <f t="shared" si="583"/>
        <v>0</v>
      </c>
      <c r="M2687" s="20">
        <f t="shared" si="584"/>
        <v>0</v>
      </c>
      <c r="N2687" s="21">
        <f t="shared" si="585"/>
        <v>0</v>
      </c>
      <c r="O2687" s="21">
        <f t="shared" si="586"/>
        <v>0</v>
      </c>
      <c r="P2687" s="21">
        <f t="shared" si="587"/>
        <v>0</v>
      </c>
      <c r="Q2687" s="10"/>
      <c r="R2687" s="12"/>
      <c r="S2687" s="7"/>
    </row>
    <row r="2688" spans="2:19" x14ac:dyDescent="0.3">
      <c r="B2688">
        <v>0.53360000000000007</v>
      </c>
      <c r="C2688">
        <f t="shared" si="574"/>
        <v>0.30018955160933236</v>
      </c>
      <c r="D2688">
        <f t="shared" si="575"/>
        <v>0.49988622015873563</v>
      </c>
      <c r="E2688">
        <f t="shared" si="576"/>
        <v>1.2083172434711507</v>
      </c>
      <c r="F2688">
        <f t="shared" si="577"/>
        <v>0.4849906328660275</v>
      </c>
      <c r="G2688">
        <f t="shared" si="578"/>
        <v>-0.54079864662391952</v>
      </c>
      <c r="H2688" s="3">
        <f t="shared" si="579"/>
        <v>1.6444206494267435</v>
      </c>
      <c r="I2688" s="3">
        <f t="shared" si="580"/>
        <v>-3.0260040498713548E-2</v>
      </c>
      <c r="J2688" s="19">
        <f t="shared" si="581"/>
        <v>0</v>
      </c>
      <c r="K2688" s="7">
        <f t="shared" si="582"/>
        <v>0.90824984626867311</v>
      </c>
      <c r="L2688" s="20">
        <f t="shared" si="583"/>
        <v>0</v>
      </c>
      <c r="M2688" s="20">
        <f t="shared" si="584"/>
        <v>0</v>
      </c>
      <c r="N2688" s="21">
        <f t="shared" si="585"/>
        <v>0</v>
      </c>
      <c r="O2688" s="21">
        <f t="shared" si="586"/>
        <v>0</v>
      </c>
      <c r="P2688" s="21">
        <f t="shared" si="587"/>
        <v>0</v>
      </c>
      <c r="Q2688" s="10"/>
      <c r="R2688" s="12"/>
      <c r="S2688" s="7"/>
    </row>
    <row r="2689" spans="2:19" x14ac:dyDescent="0.3">
      <c r="B2689">
        <v>0.53380000000000005</v>
      </c>
      <c r="C2689">
        <f t="shared" si="574"/>
        <v>0.30018955160933236</v>
      </c>
      <c r="D2689">
        <f t="shared" si="575"/>
        <v>0.49988622015873563</v>
      </c>
      <c r="E2689">
        <f t="shared" si="576"/>
        <v>1.2086461276010361</v>
      </c>
      <c r="F2689">
        <f t="shared" si="577"/>
        <v>0.48498458085792778</v>
      </c>
      <c r="G2689">
        <f t="shared" si="578"/>
        <v>-0.54079864662391952</v>
      </c>
      <c r="H2689" s="3">
        <f t="shared" si="579"/>
        <v>1.6444206494267435</v>
      </c>
      <c r="I2689" s="3">
        <f t="shared" si="580"/>
        <v>-3.0260040498713548E-2</v>
      </c>
      <c r="J2689" s="19">
        <f t="shared" si="581"/>
        <v>0</v>
      </c>
      <c r="K2689" s="7">
        <f t="shared" si="582"/>
        <v>0.90857878542062687</v>
      </c>
      <c r="L2689" s="20">
        <f t="shared" si="583"/>
        <v>0</v>
      </c>
      <c r="M2689" s="20">
        <f t="shared" si="584"/>
        <v>0</v>
      </c>
      <c r="N2689" s="21">
        <f t="shared" si="585"/>
        <v>0</v>
      </c>
      <c r="O2689" s="21">
        <f t="shared" si="586"/>
        <v>0</v>
      </c>
      <c r="P2689" s="21">
        <f t="shared" si="587"/>
        <v>0</v>
      </c>
      <c r="Q2689" s="10"/>
      <c r="R2689" s="12"/>
      <c r="S2689" s="7"/>
    </row>
    <row r="2690" spans="2:19" x14ac:dyDescent="0.3">
      <c r="B2690">
        <v>0.53400000000000003</v>
      </c>
      <c r="C2690">
        <f t="shared" si="574"/>
        <v>0.30018955160933236</v>
      </c>
      <c r="D2690">
        <f t="shared" si="575"/>
        <v>0.49988622015873563</v>
      </c>
      <c r="E2690">
        <f t="shared" si="576"/>
        <v>1.2089750117309215</v>
      </c>
      <c r="F2690">
        <f t="shared" si="577"/>
        <v>0.48497852884982806</v>
      </c>
      <c r="G2690">
        <f t="shared" si="578"/>
        <v>-0.54079864662391952</v>
      </c>
      <c r="H2690" s="3">
        <f t="shared" si="579"/>
        <v>1.6444206494267435</v>
      </c>
      <c r="I2690" s="3">
        <f t="shared" si="580"/>
        <v>-3.0260040498713548E-2</v>
      </c>
      <c r="J2690" s="19">
        <f t="shared" si="581"/>
        <v>0</v>
      </c>
      <c r="K2690" s="7">
        <f t="shared" si="582"/>
        <v>0.90890772457305591</v>
      </c>
      <c r="L2690" s="20">
        <f t="shared" si="583"/>
        <v>0</v>
      </c>
      <c r="M2690" s="20">
        <f t="shared" si="584"/>
        <v>0</v>
      </c>
      <c r="N2690" s="21">
        <f t="shared" si="585"/>
        <v>0</v>
      </c>
      <c r="O2690" s="21">
        <f t="shared" si="586"/>
        <v>0</v>
      </c>
      <c r="P2690" s="21">
        <f t="shared" si="587"/>
        <v>0</v>
      </c>
      <c r="Q2690" s="10"/>
      <c r="R2690" s="12"/>
      <c r="S2690" s="7"/>
    </row>
    <row r="2691" spans="2:19" x14ac:dyDescent="0.3">
      <c r="B2691">
        <v>0.53420000000000001</v>
      </c>
      <c r="C2691">
        <f t="shared" si="574"/>
        <v>0.30018955160933236</v>
      </c>
      <c r="D2691">
        <f t="shared" si="575"/>
        <v>0.49988622015873563</v>
      </c>
      <c r="E2691">
        <f t="shared" si="576"/>
        <v>1.2093038958608069</v>
      </c>
      <c r="F2691">
        <f t="shared" si="577"/>
        <v>0.48497247684172834</v>
      </c>
      <c r="G2691">
        <f t="shared" si="578"/>
        <v>-0.54079864662391952</v>
      </c>
      <c r="H2691" s="3">
        <f t="shared" si="579"/>
        <v>1.6444206494267435</v>
      </c>
      <c r="I2691" s="3">
        <f t="shared" si="580"/>
        <v>-3.0260040498713548E-2</v>
      </c>
      <c r="J2691" s="19">
        <f t="shared" si="581"/>
        <v>0</v>
      </c>
      <c r="K2691" s="7">
        <f t="shared" si="582"/>
        <v>0.90923666372595979</v>
      </c>
      <c r="L2691" s="20">
        <f t="shared" si="583"/>
        <v>0</v>
      </c>
      <c r="M2691" s="20">
        <f t="shared" si="584"/>
        <v>0</v>
      </c>
      <c r="N2691" s="21">
        <f t="shared" si="585"/>
        <v>0</v>
      </c>
      <c r="O2691" s="21">
        <f t="shared" si="586"/>
        <v>0</v>
      </c>
      <c r="P2691" s="21">
        <f t="shared" si="587"/>
        <v>0</v>
      </c>
      <c r="Q2691" s="10"/>
      <c r="R2691" s="12"/>
      <c r="S2691" s="7"/>
    </row>
    <row r="2692" spans="2:19" x14ac:dyDescent="0.3">
      <c r="B2692">
        <v>0.53439999999999999</v>
      </c>
      <c r="C2692">
        <f t="shared" si="574"/>
        <v>0.30018955160933236</v>
      </c>
      <c r="D2692">
        <f t="shared" si="575"/>
        <v>0.49988622015873563</v>
      </c>
      <c r="E2692">
        <f t="shared" si="576"/>
        <v>1.2096327799906923</v>
      </c>
      <c r="F2692">
        <f t="shared" si="577"/>
        <v>0.48496642483362862</v>
      </c>
      <c r="G2692">
        <f t="shared" si="578"/>
        <v>-0.54079864662391952</v>
      </c>
      <c r="H2692" s="3">
        <f t="shared" si="579"/>
        <v>1.6444206494267435</v>
      </c>
      <c r="I2692" s="3">
        <f t="shared" si="580"/>
        <v>-3.0260040498713548E-2</v>
      </c>
      <c r="J2692" s="19">
        <f t="shared" si="581"/>
        <v>0</v>
      </c>
      <c r="K2692" s="7">
        <f t="shared" si="582"/>
        <v>0.90956560287933796</v>
      </c>
      <c r="L2692" s="20">
        <f t="shared" si="583"/>
        <v>0</v>
      </c>
      <c r="M2692" s="20">
        <f t="shared" si="584"/>
        <v>0</v>
      </c>
      <c r="N2692" s="21">
        <f t="shared" si="585"/>
        <v>0</v>
      </c>
      <c r="O2692" s="21">
        <f t="shared" si="586"/>
        <v>0</v>
      </c>
      <c r="P2692" s="21">
        <f t="shared" si="587"/>
        <v>0</v>
      </c>
      <c r="Q2692" s="10"/>
      <c r="R2692" s="12"/>
      <c r="S2692" s="7"/>
    </row>
    <row r="2693" spans="2:19" x14ac:dyDescent="0.3">
      <c r="B2693">
        <v>0.53460000000000008</v>
      </c>
      <c r="C2693">
        <f t="shared" si="574"/>
        <v>0.30018955160933236</v>
      </c>
      <c r="D2693">
        <f t="shared" si="575"/>
        <v>0.49988622015873563</v>
      </c>
      <c r="E2693">
        <f t="shared" si="576"/>
        <v>1.2099616641205777</v>
      </c>
      <c r="F2693">
        <f t="shared" si="577"/>
        <v>0.4849603728255289</v>
      </c>
      <c r="G2693">
        <f t="shared" si="578"/>
        <v>-0.54079864662391952</v>
      </c>
      <c r="H2693" s="3">
        <f t="shared" si="579"/>
        <v>1.6444206494267435</v>
      </c>
      <c r="I2693" s="3">
        <f t="shared" si="580"/>
        <v>-3.0260040498713548E-2</v>
      </c>
      <c r="J2693" s="19">
        <f t="shared" si="581"/>
        <v>0</v>
      </c>
      <c r="K2693" s="7">
        <f t="shared" si="582"/>
        <v>0.90989454203318976</v>
      </c>
      <c r="L2693" s="20">
        <f t="shared" si="583"/>
        <v>0</v>
      </c>
      <c r="M2693" s="20">
        <f t="shared" si="584"/>
        <v>0</v>
      </c>
      <c r="N2693" s="21">
        <f t="shared" si="585"/>
        <v>0</v>
      </c>
      <c r="O2693" s="21">
        <f t="shared" si="586"/>
        <v>0</v>
      </c>
      <c r="P2693" s="21">
        <f t="shared" si="587"/>
        <v>0</v>
      </c>
      <c r="Q2693" s="10"/>
      <c r="R2693" s="12"/>
      <c r="S2693" s="7"/>
    </row>
    <row r="2694" spans="2:19" x14ac:dyDescent="0.3">
      <c r="B2694">
        <v>0.53480000000000005</v>
      </c>
      <c r="C2694">
        <f t="shared" si="574"/>
        <v>0.30018955160933236</v>
      </c>
      <c r="D2694">
        <f t="shared" si="575"/>
        <v>0.49988622015873563</v>
      </c>
      <c r="E2694">
        <f t="shared" si="576"/>
        <v>1.2102905482504631</v>
      </c>
      <c r="F2694">
        <f t="shared" si="577"/>
        <v>0.48495432081742917</v>
      </c>
      <c r="G2694">
        <f t="shared" si="578"/>
        <v>-0.54079864662391952</v>
      </c>
      <c r="H2694" s="3">
        <f t="shared" si="579"/>
        <v>1.6444206494267435</v>
      </c>
      <c r="I2694" s="3">
        <f t="shared" si="580"/>
        <v>-3.0260040498713548E-2</v>
      </c>
      <c r="J2694" s="19">
        <f t="shared" si="581"/>
        <v>0</v>
      </c>
      <c r="K2694" s="7">
        <f t="shared" si="582"/>
        <v>0.91022348118751495</v>
      </c>
      <c r="L2694" s="20">
        <f t="shared" si="583"/>
        <v>0</v>
      </c>
      <c r="M2694" s="20">
        <f t="shared" si="584"/>
        <v>0</v>
      </c>
      <c r="N2694" s="21">
        <f t="shared" si="585"/>
        <v>0</v>
      </c>
      <c r="O2694" s="21">
        <f t="shared" si="586"/>
        <v>0</v>
      </c>
      <c r="P2694" s="21">
        <f t="shared" si="587"/>
        <v>0</v>
      </c>
      <c r="Q2694" s="10"/>
      <c r="R2694" s="12"/>
      <c r="S2694" s="7"/>
    </row>
    <row r="2695" spans="2:19" x14ac:dyDescent="0.3">
      <c r="B2695">
        <v>0.53500000000000003</v>
      </c>
      <c r="C2695">
        <f t="shared" si="574"/>
        <v>0.30018955160933236</v>
      </c>
      <c r="D2695">
        <f t="shared" si="575"/>
        <v>0.49988622015873563</v>
      </c>
      <c r="E2695">
        <f t="shared" si="576"/>
        <v>1.2106194323803485</v>
      </c>
      <c r="F2695">
        <f t="shared" si="577"/>
        <v>0.48494826880932945</v>
      </c>
      <c r="G2695">
        <f t="shared" si="578"/>
        <v>-0.54079864662391952</v>
      </c>
      <c r="H2695" s="3">
        <f t="shared" si="579"/>
        <v>1.6444206494267435</v>
      </c>
      <c r="I2695" s="3">
        <f t="shared" si="580"/>
        <v>-3.0260040498713548E-2</v>
      </c>
      <c r="J2695" s="19">
        <f t="shared" si="581"/>
        <v>0</v>
      </c>
      <c r="K2695" s="7">
        <f t="shared" si="582"/>
        <v>0.91055242034231276</v>
      </c>
      <c r="L2695" s="20">
        <f t="shared" si="583"/>
        <v>0</v>
      </c>
      <c r="M2695" s="20">
        <f t="shared" si="584"/>
        <v>0</v>
      </c>
      <c r="N2695" s="21">
        <f t="shared" si="585"/>
        <v>0</v>
      </c>
      <c r="O2695" s="21">
        <f t="shared" si="586"/>
        <v>0</v>
      </c>
      <c r="P2695" s="21">
        <f t="shared" si="587"/>
        <v>0</v>
      </c>
      <c r="Q2695" s="10"/>
      <c r="R2695" s="12"/>
      <c r="S2695" s="7"/>
    </row>
    <row r="2696" spans="2:19" x14ac:dyDescent="0.3">
      <c r="B2696">
        <v>0.53520000000000001</v>
      </c>
      <c r="C2696">
        <f t="shared" si="574"/>
        <v>0.30018955160933236</v>
      </c>
      <c r="D2696">
        <f t="shared" si="575"/>
        <v>0.49988622015873563</v>
      </c>
      <c r="E2696">
        <f t="shared" si="576"/>
        <v>1.2109483165102339</v>
      </c>
      <c r="F2696">
        <f t="shared" si="577"/>
        <v>0.48494221680122973</v>
      </c>
      <c r="G2696">
        <f t="shared" si="578"/>
        <v>-0.54079864662391952</v>
      </c>
      <c r="H2696" s="3">
        <f t="shared" si="579"/>
        <v>1.6444206494267435</v>
      </c>
      <c r="I2696" s="3">
        <f t="shared" si="580"/>
        <v>-3.0260040498713548E-2</v>
      </c>
      <c r="J2696" s="19">
        <f t="shared" si="581"/>
        <v>0</v>
      </c>
      <c r="K2696" s="7">
        <f t="shared" si="582"/>
        <v>0.91088135949758287</v>
      </c>
      <c r="L2696" s="20">
        <f t="shared" si="583"/>
        <v>0</v>
      </c>
      <c r="M2696" s="20">
        <f t="shared" si="584"/>
        <v>0</v>
      </c>
      <c r="N2696" s="21">
        <f t="shared" si="585"/>
        <v>0</v>
      </c>
      <c r="O2696" s="21">
        <f t="shared" si="586"/>
        <v>0</v>
      </c>
      <c r="P2696" s="21">
        <f t="shared" si="587"/>
        <v>0</v>
      </c>
      <c r="Q2696" s="10"/>
      <c r="R2696" s="12"/>
      <c r="S2696" s="7"/>
    </row>
    <row r="2697" spans="2:19" x14ac:dyDescent="0.3">
      <c r="B2697">
        <v>0.53539999999999999</v>
      </c>
      <c r="C2697">
        <f t="shared" si="574"/>
        <v>0.30018955160933236</v>
      </c>
      <c r="D2697">
        <f t="shared" si="575"/>
        <v>0.49988622015873563</v>
      </c>
      <c r="E2697">
        <f t="shared" si="576"/>
        <v>1.2112772006401193</v>
      </c>
      <c r="F2697">
        <f t="shared" si="577"/>
        <v>0.48493616479313001</v>
      </c>
      <c r="G2697">
        <f t="shared" si="578"/>
        <v>-0.54079864662391952</v>
      </c>
      <c r="H2697" s="3">
        <f t="shared" si="579"/>
        <v>1.6444206494267435</v>
      </c>
      <c r="I2697" s="3">
        <f t="shared" si="580"/>
        <v>-3.0260040498713548E-2</v>
      </c>
      <c r="J2697" s="19">
        <f t="shared" si="581"/>
        <v>0</v>
      </c>
      <c r="K2697" s="7">
        <f t="shared" si="582"/>
        <v>0.9112102986533247</v>
      </c>
      <c r="L2697" s="20">
        <f t="shared" si="583"/>
        <v>0</v>
      </c>
      <c r="M2697" s="20">
        <f t="shared" si="584"/>
        <v>0</v>
      </c>
      <c r="N2697" s="21">
        <f t="shared" si="585"/>
        <v>0</v>
      </c>
      <c r="O2697" s="21">
        <f t="shared" si="586"/>
        <v>0</v>
      </c>
      <c r="P2697" s="21">
        <f t="shared" si="587"/>
        <v>0</v>
      </c>
      <c r="Q2697" s="10"/>
      <c r="R2697" s="12"/>
      <c r="S2697" s="7"/>
    </row>
    <row r="2698" spans="2:19" x14ac:dyDescent="0.3">
      <c r="B2698">
        <v>0.53560000000000008</v>
      </c>
      <c r="C2698">
        <f t="shared" si="574"/>
        <v>0.30018955160933236</v>
      </c>
      <c r="D2698">
        <f t="shared" si="575"/>
        <v>0.49988622015873563</v>
      </c>
      <c r="E2698">
        <f t="shared" si="576"/>
        <v>1.2116060847700048</v>
      </c>
      <c r="F2698">
        <f t="shared" si="577"/>
        <v>0.48493011278503029</v>
      </c>
      <c r="G2698">
        <f t="shared" si="578"/>
        <v>-0.54079864662391952</v>
      </c>
      <c r="H2698" s="3">
        <f t="shared" si="579"/>
        <v>1.6444206494267435</v>
      </c>
      <c r="I2698" s="3">
        <f t="shared" si="580"/>
        <v>-3.0260040498713548E-2</v>
      </c>
      <c r="J2698" s="19">
        <f t="shared" si="581"/>
        <v>0</v>
      </c>
      <c r="K2698" s="7">
        <f t="shared" si="582"/>
        <v>0.91153923780953761</v>
      </c>
      <c r="L2698" s="20">
        <f t="shared" si="583"/>
        <v>0</v>
      </c>
      <c r="M2698" s="20">
        <f t="shared" si="584"/>
        <v>0</v>
      </c>
      <c r="N2698" s="21">
        <f t="shared" si="585"/>
        <v>0</v>
      </c>
      <c r="O2698" s="21">
        <f t="shared" si="586"/>
        <v>0</v>
      </c>
      <c r="P2698" s="21">
        <f t="shared" si="587"/>
        <v>0</v>
      </c>
      <c r="Q2698" s="10"/>
      <c r="R2698" s="12"/>
      <c r="S2698" s="7"/>
    </row>
    <row r="2699" spans="2:19" x14ac:dyDescent="0.3">
      <c r="B2699">
        <v>0.53580000000000005</v>
      </c>
      <c r="C2699">
        <f t="shared" si="574"/>
        <v>0.30018955160933236</v>
      </c>
      <c r="D2699">
        <f t="shared" si="575"/>
        <v>0.49988622015873563</v>
      </c>
      <c r="E2699">
        <f t="shared" si="576"/>
        <v>1.2119349688998902</v>
      </c>
      <c r="F2699">
        <f t="shared" si="577"/>
        <v>0.48492406077693057</v>
      </c>
      <c r="G2699">
        <f t="shared" si="578"/>
        <v>-0.54079864662391952</v>
      </c>
      <c r="H2699" s="3">
        <f t="shared" si="579"/>
        <v>1.6444206494267435</v>
      </c>
      <c r="I2699" s="3">
        <f t="shared" si="580"/>
        <v>-3.0260040498713548E-2</v>
      </c>
      <c r="J2699" s="19">
        <f t="shared" si="581"/>
        <v>0</v>
      </c>
      <c r="K2699" s="7">
        <f t="shared" si="582"/>
        <v>0.91186817696622136</v>
      </c>
      <c r="L2699" s="20">
        <f t="shared" si="583"/>
        <v>0</v>
      </c>
      <c r="M2699" s="20">
        <f t="shared" si="584"/>
        <v>0</v>
      </c>
      <c r="N2699" s="21">
        <f t="shared" si="585"/>
        <v>0</v>
      </c>
      <c r="O2699" s="21">
        <f t="shared" si="586"/>
        <v>0</v>
      </c>
      <c r="P2699" s="21">
        <f t="shared" si="587"/>
        <v>0</v>
      </c>
      <c r="Q2699" s="10"/>
      <c r="R2699" s="12"/>
      <c r="S2699" s="7"/>
    </row>
    <row r="2700" spans="2:19" x14ac:dyDescent="0.3">
      <c r="B2700">
        <v>0.53600000000000003</v>
      </c>
      <c r="C2700">
        <f t="shared" si="574"/>
        <v>0.30018955160933236</v>
      </c>
      <c r="D2700">
        <f t="shared" si="575"/>
        <v>0.49988622015873563</v>
      </c>
      <c r="E2700">
        <f t="shared" si="576"/>
        <v>1.2122638530297756</v>
      </c>
      <c r="F2700">
        <f t="shared" si="577"/>
        <v>0.48491800876883084</v>
      </c>
      <c r="G2700">
        <f t="shared" si="578"/>
        <v>-0.54079864662391952</v>
      </c>
      <c r="H2700" s="3">
        <f t="shared" si="579"/>
        <v>1.6444206494267435</v>
      </c>
      <c r="I2700" s="3">
        <f t="shared" si="580"/>
        <v>-3.0260040498713548E-2</v>
      </c>
      <c r="J2700" s="19">
        <f t="shared" si="581"/>
        <v>0</v>
      </c>
      <c r="K2700" s="7">
        <f t="shared" si="582"/>
        <v>0.91219711612337517</v>
      </c>
      <c r="L2700" s="20">
        <f t="shared" si="583"/>
        <v>0</v>
      </c>
      <c r="M2700" s="20">
        <f t="shared" si="584"/>
        <v>0</v>
      </c>
      <c r="N2700" s="21">
        <f t="shared" si="585"/>
        <v>0</v>
      </c>
      <c r="O2700" s="21">
        <f t="shared" si="586"/>
        <v>0</v>
      </c>
      <c r="P2700" s="21">
        <f t="shared" si="587"/>
        <v>0</v>
      </c>
      <c r="Q2700" s="10"/>
      <c r="R2700" s="12"/>
      <c r="S2700" s="7"/>
    </row>
    <row r="2701" spans="2:19" x14ac:dyDescent="0.3">
      <c r="B2701">
        <v>0.53620000000000001</v>
      </c>
      <c r="C2701">
        <f t="shared" si="574"/>
        <v>0.30018955160933236</v>
      </c>
      <c r="D2701">
        <f t="shared" si="575"/>
        <v>0.49988622015873563</v>
      </c>
      <c r="E2701">
        <f t="shared" si="576"/>
        <v>1.212592737159661</v>
      </c>
      <c r="F2701">
        <f t="shared" si="577"/>
        <v>0.48491195676073112</v>
      </c>
      <c r="G2701">
        <f t="shared" si="578"/>
        <v>-0.54079864662391952</v>
      </c>
      <c r="H2701" s="3">
        <f t="shared" si="579"/>
        <v>1.6444206494267435</v>
      </c>
      <c r="I2701" s="3">
        <f t="shared" si="580"/>
        <v>-3.0260040498713548E-2</v>
      </c>
      <c r="J2701" s="19">
        <f t="shared" si="581"/>
        <v>0</v>
      </c>
      <c r="K2701" s="7">
        <f t="shared" si="582"/>
        <v>0.91252605528099862</v>
      </c>
      <c r="L2701" s="20">
        <f t="shared" si="583"/>
        <v>0</v>
      </c>
      <c r="M2701" s="20">
        <f t="shared" si="584"/>
        <v>0</v>
      </c>
      <c r="N2701" s="21">
        <f t="shared" si="585"/>
        <v>0</v>
      </c>
      <c r="O2701" s="21">
        <f t="shared" si="586"/>
        <v>0</v>
      </c>
      <c r="P2701" s="21">
        <f t="shared" si="587"/>
        <v>0</v>
      </c>
      <c r="Q2701" s="10"/>
      <c r="R2701" s="12"/>
      <c r="S2701" s="7"/>
    </row>
    <row r="2702" spans="2:19" x14ac:dyDescent="0.3">
      <c r="B2702">
        <v>0.53639999999999999</v>
      </c>
      <c r="C2702">
        <f t="shared" si="574"/>
        <v>0.30018955160933236</v>
      </c>
      <c r="D2702">
        <f t="shared" si="575"/>
        <v>0.49988622015873563</v>
      </c>
      <c r="E2702">
        <f t="shared" si="576"/>
        <v>1.2129216212895464</v>
      </c>
      <c r="F2702">
        <f t="shared" si="577"/>
        <v>0.4849059047526314</v>
      </c>
      <c r="G2702">
        <f t="shared" si="578"/>
        <v>-0.54079864662391952</v>
      </c>
      <c r="H2702" s="3">
        <f t="shared" si="579"/>
        <v>1.6444206494267435</v>
      </c>
      <c r="I2702" s="3">
        <f t="shared" si="580"/>
        <v>-3.0260040498713548E-2</v>
      </c>
      <c r="J2702" s="19">
        <f t="shared" si="581"/>
        <v>0</v>
      </c>
      <c r="K2702" s="7">
        <f t="shared" si="582"/>
        <v>0.91285499443909135</v>
      </c>
      <c r="L2702" s="20">
        <f t="shared" si="583"/>
        <v>0</v>
      </c>
      <c r="M2702" s="20">
        <f t="shared" si="584"/>
        <v>0</v>
      </c>
      <c r="N2702" s="21">
        <f t="shared" si="585"/>
        <v>0</v>
      </c>
      <c r="O2702" s="21">
        <f t="shared" si="586"/>
        <v>0</v>
      </c>
      <c r="P2702" s="21">
        <f t="shared" si="587"/>
        <v>0</v>
      </c>
      <c r="Q2702" s="10"/>
      <c r="R2702" s="12"/>
      <c r="S2702" s="7"/>
    </row>
    <row r="2703" spans="2:19" x14ac:dyDescent="0.3">
      <c r="B2703">
        <v>0.53660000000000008</v>
      </c>
      <c r="C2703">
        <f t="shared" si="574"/>
        <v>0.30018955160933236</v>
      </c>
      <c r="D2703">
        <f t="shared" si="575"/>
        <v>0.49988622015873563</v>
      </c>
      <c r="E2703">
        <f t="shared" si="576"/>
        <v>1.2132505054194318</v>
      </c>
      <c r="F2703">
        <f t="shared" si="577"/>
        <v>0.48489985274453168</v>
      </c>
      <c r="G2703">
        <f t="shared" si="578"/>
        <v>-0.54079864662391952</v>
      </c>
      <c r="H2703" s="3">
        <f t="shared" si="579"/>
        <v>1.6444206494267435</v>
      </c>
      <c r="I2703" s="3">
        <f t="shared" si="580"/>
        <v>-3.0260040498713548E-2</v>
      </c>
      <c r="J2703" s="19">
        <f t="shared" si="581"/>
        <v>0</v>
      </c>
      <c r="K2703" s="7">
        <f t="shared" si="582"/>
        <v>0.9131839335976526</v>
      </c>
      <c r="L2703" s="20">
        <f t="shared" si="583"/>
        <v>0</v>
      </c>
      <c r="M2703" s="20">
        <f t="shared" si="584"/>
        <v>0</v>
      </c>
      <c r="N2703" s="21">
        <f t="shared" si="585"/>
        <v>0</v>
      </c>
      <c r="O2703" s="21">
        <f t="shared" si="586"/>
        <v>0</v>
      </c>
      <c r="P2703" s="21">
        <f t="shared" si="587"/>
        <v>0</v>
      </c>
      <c r="Q2703" s="10"/>
      <c r="R2703" s="12"/>
      <c r="S2703" s="7"/>
    </row>
    <row r="2704" spans="2:19" x14ac:dyDescent="0.3">
      <c r="B2704">
        <v>0.53680000000000005</v>
      </c>
      <c r="C2704">
        <f t="shared" si="574"/>
        <v>0.30018955160933236</v>
      </c>
      <c r="D2704">
        <f t="shared" si="575"/>
        <v>0.49988622015873563</v>
      </c>
      <c r="E2704">
        <f t="shared" si="576"/>
        <v>1.2135793895493172</v>
      </c>
      <c r="F2704">
        <f t="shared" si="577"/>
        <v>0.48489380073643196</v>
      </c>
      <c r="G2704">
        <f t="shared" si="578"/>
        <v>-0.54079864662391952</v>
      </c>
      <c r="H2704" s="3">
        <f t="shared" si="579"/>
        <v>1.6444206494267435</v>
      </c>
      <c r="I2704" s="3">
        <f t="shared" si="580"/>
        <v>-3.0260040498713548E-2</v>
      </c>
      <c r="J2704" s="19">
        <f t="shared" si="581"/>
        <v>0</v>
      </c>
      <c r="K2704" s="7">
        <f t="shared" si="582"/>
        <v>0.91351287275668214</v>
      </c>
      <c r="L2704" s="20">
        <f t="shared" si="583"/>
        <v>0</v>
      </c>
      <c r="M2704" s="20">
        <f t="shared" si="584"/>
        <v>0</v>
      </c>
      <c r="N2704" s="21">
        <f t="shared" si="585"/>
        <v>0</v>
      </c>
      <c r="O2704" s="21">
        <f t="shared" si="586"/>
        <v>0</v>
      </c>
      <c r="P2704" s="21">
        <f t="shared" si="587"/>
        <v>0</v>
      </c>
      <c r="Q2704" s="10"/>
      <c r="R2704" s="12"/>
      <c r="S2704" s="7"/>
    </row>
    <row r="2705" spans="2:19" x14ac:dyDescent="0.3">
      <c r="B2705">
        <v>0.53700000000000003</v>
      </c>
      <c r="C2705">
        <f t="shared" si="574"/>
        <v>0.30018955160933236</v>
      </c>
      <c r="D2705">
        <f t="shared" si="575"/>
        <v>0.49988622015873563</v>
      </c>
      <c r="E2705">
        <f t="shared" si="576"/>
        <v>1.2139082736792026</v>
      </c>
      <c r="F2705">
        <f t="shared" si="577"/>
        <v>0.48488774872833224</v>
      </c>
      <c r="G2705">
        <f t="shared" si="578"/>
        <v>-0.54079864662391952</v>
      </c>
      <c r="H2705" s="3">
        <f t="shared" si="579"/>
        <v>1.6444206494267435</v>
      </c>
      <c r="I2705" s="3">
        <f t="shared" si="580"/>
        <v>-3.0260040498713548E-2</v>
      </c>
      <c r="J2705" s="19">
        <f t="shared" si="581"/>
        <v>0</v>
      </c>
      <c r="K2705" s="7">
        <f t="shared" si="582"/>
        <v>0.91384181191617919</v>
      </c>
      <c r="L2705" s="20">
        <f t="shared" si="583"/>
        <v>0</v>
      </c>
      <c r="M2705" s="20">
        <f t="shared" si="584"/>
        <v>0</v>
      </c>
      <c r="N2705" s="21">
        <f t="shared" si="585"/>
        <v>0</v>
      </c>
      <c r="O2705" s="21">
        <f t="shared" si="586"/>
        <v>0</v>
      </c>
      <c r="P2705" s="21">
        <f t="shared" si="587"/>
        <v>0</v>
      </c>
      <c r="Q2705" s="10"/>
      <c r="R2705" s="12"/>
      <c r="S2705" s="7"/>
    </row>
    <row r="2706" spans="2:19" x14ac:dyDescent="0.3">
      <c r="B2706">
        <v>0.53720000000000001</v>
      </c>
      <c r="C2706">
        <f t="shared" si="574"/>
        <v>0.30018955160933236</v>
      </c>
      <c r="D2706">
        <f t="shared" si="575"/>
        <v>0.49988622015873563</v>
      </c>
      <c r="E2706">
        <f t="shared" si="576"/>
        <v>1.214237157809088</v>
      </c>
      <c r="F2706">
        <f t="shared" si="577"/>
        <v>0.48488169672023251</v>
      </c>
      <c r="G2706">
        <f t="shared" si="578"/>
        <v>-0.54079864662391952</v>
      </c>
      <c r="H2706" s="3">
        <f t="shared" si="579"/>
        <v>1.6444206494267435</v>
      </c>
      <c r="I2706" s="3">
        <f t="shared" si="580"/>
        <v>-3.0260040498713548E-2</v>
      </c>
      <c r="J2706" s="19">
        <f t="shared" si="581"/>
        <v>0</v>
      </c>
      <c r="K2706" s="7">
        <f t="shared" si="582"/>
        <v>0.91417075107614343</v>
      </c>
      <c r="L2706" s="20">
        <f t="shared" si="583"/>
        <v>0</v>
      </c>
      <c r="M2706" s="20">
        <f t="shared" si="584"/>
        <v>0</v>
      </c>
      <c r="N2706" s="21">
        <f t="shared" si="585"/>
        <v>0</v>
      </c>
      <c r="O2706" s="21">
        <f t="shared" si="586"/>
        <v>0</v>
      </c>
      <c r="P2706" s="21">
        <f t="shared" si="587"/>
        <v>0</v>
      </c>
      <c r="Q2706" s="10"/>
      <c r="R2706" s="12"/>
      <c r="S2706" s="7"/>
    </row>
    <row r="2707" spans="2:19" x14ac:dyDescent="0.3">
      <c r="B2707">
        <v>0.53739999999999999</v>
      </c>
      <c r="C2707">
        <f t="shared" si="574"/>
        <v>0.30018955160933236</v>
      </c>
      <c r="D2707">
        <f t="shared" si="575"/>
        <v>0.49988622015873563</v>
      </c>
      <c r="E2707">
        <f t="shared" si="576"/>
        <v>1.2145660419389734</v>
      </c>
      <c r="F2707">
        <f t="shared" si="577"/>
        <v>0.48487564471213279</v>
      </c>
      <c r="G2707">
        <f t="shared" si="578"/>
        <v>-0.54079864662391952</v>
      </c>
      <c r="H2707" s="3">
        <f t="shared" si="579"/>
        <v>1.6444206494267435</v>
      </c>
      <c r="I2707" s="3">
        <f t="shared" si="580"/>
        <v>-3.0260040498713548E-2</v>
      </c>
      <c r="J2707" s="19">
        <f t="shared" si="581"/>
        <v>0</v>
      </c>
      <c r="K2707" s="7">
        <f t="shared" si="582"/>
        <v>0.91449969023657429</v>
      </c>
      <c r="L2707" s="20">
        <f t="shared" si="583"/>
        <v>0</v>
      </c>
      <c r="M2707" s="20">
        <f t="shared" si="584"/>
        <v>0</v>
      </c>
      <c r="N2707" s="21">
        <f t="shared" si="585"/>
        <v>0</v>
      </c>
      <c r="O2707" s="21">
        <f t="shared" si="586"/>
        <v>0</v>
      </c>
      <c r="P2707" s="21">
        <f t="shared" si="587"/>
        <v>0</v>
      </c>
      <c r="Q2707" s="10"/>
      <c r="R2707" s="12"/>
      <c r="S2707" s="7"/>
    </row>
    <row r="2708" spans="2:19" x14ac:dyDescent="0.3">
      <c r="B2708">
        <v>0.53760000000000008</v>
      </c>
      <c r="C2708">
        <f t="shared" si="574"/>
        <v>0.30018955160933236</v>
      </c>
      <c r="D2708">
        <f t="shared" si="575"/>
        <v>0.49988622015873563</v>
      </c>
      <c r="E2708">
        <f t="shared" si="576"/>
        <v>1.2148949260688588</v>
      </c>
      <c r="F2708">
        <f t="shared" si="577"/>
        <v>0.48486959270403307</v>
      </c>
      <c r="G2708">
        <f t="shared" si="578"/>
        <v>-0.54079864662391952</v>
      </c>
      <c r="H2708" s="3">
        <f t="shared" si="579"/>
        <v>1.6444206494267435</v>
      </c>
      <c r="I2708" s="3">
        <f t="shared" si="580"/>
        <v>-3.0260040498713548E-2</v>
      </c>
      <c r="J2708" s="19">
        <f t="shared" si="581"/>
        <v>0</v>
      </c>
      <c r="K2708" s="7">
        <f t="shared" si="582"/>
        <v>0.91482862939747134</v>
      </c>
      <c r="L2708" s="20">
        <f t="shared" si="583"/>
        <v>0</v>
      </c>
      <c r="M2708" s="20">
        <f t="shared" si="584"/>
        <v>0</v>
      </c>
      <c r="N2708" s="21">
        <f t="shared" si="585"/>
        <v>0</v>
      </c>
      <c r="O2708" s="21">
        <f t="shared" si="586"/>
        <v>0</v>
      </c>
      <c r="P2708" s="21">
        <f t="shared" si="587"/>
        <v>0</v>
      </c>
      <c r="Q2708" s="10"/>
      <c r="R2708" s="12"/>
      <c r="S2708" s="7"/>
    </row>
    <row r="2709" spans="2:19" x14ac:dyDescent="0.3">
      <c r="B2709">
        <v>0.53780000000000006</v>
      </c>
      <c r="C2709">
        <f t="shared" si="574"/>
        <v>0.30018955160933236</v>
      </c>
      <c r="D2709">
        <f t="shared" si="575"/>
        <v>0.49988622015873563</v>
      </c>
      <c r="E2709">
        <f t="shared" si="576"/>
        <v>1.2152238101987443</v>
      </c>
      <c r="F2709">
        <f t="shared" si="577"/>
        <v>0.48486354069593335</v>
      </c>
      <c r="G2709">
        <f t="shared" si="578"/>
        <v>-0.54079864662391952</v>
      </c>
      <c r="H2709" s="3">
        <f t="shared" si="579"/>
        <v>1.6444206494267435</v>
      </c>
      <c r="I2709" s="3">
        <f t="shared" si="580"/>
        <v>-3.0260040498713548E-2</v>
      </c>
      <c r="J2709" s="19">
        <f t="shared" si="581"/>
        <v>0</v>
      </c>
      <c r="K2709" s="7">
        <f t="shared" si="582"/>
        <v>0.9151575685588339</v>
      </c>
      <c r="L2709" s="20">
        <f t="shared" si="583"/>
        <v>0</v>
      </c>
      <c r="M2709" s="20">
        <f t="shared" si="584"/>
        <v>0</v>
      </c>
      <c r="N2709" s="21">
        <f t="shared" si="585"/>
        <v>0</v>
      </c>
      <c r="O2709" s="21">
        <f t="shared" si="586"/>
        <v>0</v>
      </c>
      <c r="P2709" s="21">
        <f t="shared" si="587"/>
        <v>0</v>
      </c>
      <c r="Q2709" s="10"/>
      <c r="R2709" s="12"/>
      <c r="S2709" s="7"/>
    </row>
    <row r="2710" spans="2:19" x14ac:dyDescent="0.3">
      <c r="B2710">
        <v>0.53800000000000003</v>
      </c>
      <c r="C2710">
        <f t="shared" ref="C2710:C2773" si="588">-$C$8*SIN(G2710)</f>
        <v>0.30018955160933236</v>
      </c>
      <c r="D2710">
        <f t="shared" ref="D2710:D2773" si="589">$C$8*COS(G2710)</f>
        <v>0.49988622015873563</v>
      </c>
      <c r="E2710">
        <f t="shared" ref="E2710:E2773" si="590">E2709+H2710*(B2710-B2709)</f>
        <v>1.2155526943286297</v>
      </c>
      <c r="F2710">
        <f t="shared" ref="F2710:F2773" si="591">F2709+I2710*(B2710-B2709)</f>
        <v>0.48485748868783363</v>
      </c>
      <c r="G2710">
        <f t="shared" ref="G2710:G2773" si="592">G2709+J2710*(B2710-B2709)</f>
        <v>-0.54079864662391952</v>
      </c>
      <c r="H2710" s="3">
        <f t="shared" ref="H2710:H2773" si="593">H2709+(-N2709/$C$1)*($B2710-$B2709)</f>
        <v>1.6444206494267435</v>
      </c>
      <c r="I2710" s="3">
        <f t="shared" ref="I2710:I2773" si="594">I2709+(-O2709/$C$1)*($B2710-$B2709)</f>
        <v>-3.0260040498713548E-2</v>
      </c>
      <c r="J2710" s="19">
        <f t="shared" ref="J2710:J2773" si="595">IF(G2709 &lt; -$C$9, 0, J2709+P2709/$G$9*(B2710-B2709))</f>
        <v>0</v>
      </c>
      <c r="K2710" s="7">
        <f t="shared" ref="K2710:K2773" si="596">((E2710-C2710)^2+(F2710-D2710)^2)^0.5</f>
        <v>0.91548650772066165</v>
      </c>
      <c r="L2710" s="20">
        <f t="shared" ref="L2710:L2773" si="597">IF(K2710&lt;$C$6, 1, 0)</f>
        <v>0</v>
      </c>
      <c r="M2710" s="20">
        <f t="shared" ref="M2710:M2773" si="598">$C$4*($C$6-K2710)*L2710</f>
        <v>0</v>
      </c>
      <c r="N2710" s="21">
        <f t="shared" ref="N2710:N2773" si="599">M2710*(C2710-E2710)/K2710</f>
        <v>0</v>
      </c>
      <c r="O2710" s="21">
        <f t="shared" ref="O2710:O2773" si="600">M2710*(D2710-F2710)/K2710</f>
        <v>0</v>
      </c>
      <c r="P2710" s="21">
        <f t="shared" ref="P2710:P2773" si="601">(C2710*O2710-D2710*N2710)+IF(G2710&gt;-$C$9, 0.5*($C$8*$C$3*$C$2)*SIN(G2710))</f>
        <v>0</v>
      </c>
      <c r="Q2710" s="10"/>
      <c r="R2710" s="12"/>
      <c r="S2710" s="7"/>
    </row>
    <row r="2711" spans="2:19" x14ac:dyDescent="0.3">
      <c r="B2711">
        <v>0.53820000000000001</v>
      </c>
      <c r="C2711">
        <f t="shared" si="588"/>
        <v>0.30018955160933236</v>
      </c>
      <c r="D2711">
        <f t="shared" si="589"/>
        <v>0.49988622015873563</v>
      </c>
      <c r="E2711">
        <f t="shared" si="590"/>
        <v>1.2158815784585151</v>
      </c>
      <c r="F2711">
        <f t="shared" si="591"/>
        <v>0.4848514366797339</v>
      </c>
      <c r="G2711">
        <f t="shared" si="592"/>
        <v>-0.54079864662391952</v>
      </c>
      <c r="H2711" s="3">
        <f t="shared" si="593"/>
        <v>1.6444206494267435</v>
      </c>
      <c r="I2711" s="3">
        <f t="shared" si="594"/>
        <v>-3.0260040498713548E-2</v>
      </c>
      <c r="J2711" s="19">
        <f t="shared" si="595"/>
        <v>0</v>
      </c>
      <c r="K2711" s="7">
        <f t="shared" si="596"/>
        <v>0.91581544688295402</v>
      </c>
      <c r="L2711" s="20">
        <f t="shared" si="597"/>
        <v>0</v>
      </c>
      <c r="M2711" s="20">
        <f t="shared" si="598"/>
        <v>0</v>
      </c>
      <c r="N2711" s="21">
        <f t="shared" si="599"/>
        <v>0</v>
      </c>
      <c r="O2711" s="21">
        <f t="shared" si="600"/>
        <v>0</v>
      </c>
      <c r="P2711" s="21">
        <f t="shared" si="601"/>
        <v>0</v>
      </c>
      <c r="Q2711" s="10"/>
      <c r="R2711" s="12"/>
      <c r="S2711" s="7"/>
    </row>
    <row r="2712" spans="2:19" x14ac:dyDescent="0.3">
      <c r="B2712">
        <v>0.53839999999999999</v>
      </c>
      <c r="C2712">
        <f t="shared" si="588"/>
        <v>0.30018955160933236</v>
      </c>
      <c r="D2712">
        <f t="shared" si="589"/>
        <v>0.49988622015873563</v>
      </c>
      <c r="E2712">
        <f t="shared" si="590"/>
        <v>1.2162104625884005</v>
      </c>
      <c r="F2712">
        <f t="shared" si="591"/>
        <v>0.48484538467163418</v>
      </c>
      <c r="G2712">
        <f t="shared" si="592"/>
        <v>-0.54079864662391952</v>
      </c>
      <c r="H2712" s="3">
        <f t="shared" si="593"/>
        <v>1.6444206494267435</v>
      </c>
      <c r="I2712" s="3">
        <f t="shared" si="594"/>
        <v>-3.0260040498713548E-2</v>
      </c>
      <c r="J2712" s="19">
        <f t="shared" si="595"/>
        <v>0</v>
      </c>
      <c r="K2712" s="7">
        <f t="shared" si="596"/>
        <v>0.91614438604571058</v>
      </c>
      <c r="L2712" s="20">
        <f t="shared" si="597"/>
        <v>0</v>
      </c>
      <c r="M2712" s="20">
        <f t="shared" si="598"/>
        <v>0</v>
      </c>
      <c r="N2712" s="21">
        <f t="shared" si="599"/>
        <v>0</v>
      </c>
      <c r="O2712" s="21">
        <f t="shared" si="600"/>
        <v>0</v>
      </c>
      <c r="P2712" s="21">
        <f t="shared" si="601"/>
        <v>0</v>
      </c>
      <c r="Q2712" s="10"/>
      <c r="R2712" s="12"/>
      <c r="S2712" s="7"/>
    </row>
    <row r="2713" spans="2:19" x14ac:dyDescent="0.3">
      <c r="B2713">
        <v>0.53860000000000008</v>
      </c>
      <c r="C2713">
        <f t="shared" si="588"/>
        <v>0.30018955160933236</v>
      </c>
      <c r="D2713">
        <f t="shared" si="589"/>
        <v>0.49988622015873563</v>
      </c>
      <c r="E2713">
        <f t="shared" si="590"/>
        <v>1.2165393467182859</v>
      </c>
      <c r="F2713">
        <f t="shared" si="591"/>
        <v>0.48483933266353446</v>
      </c>
      <c r="G2713">
        <f t="shared" si="592"/>
        <v>-0.54079864662391952</v>
      </c>
      <c r="H2713" s="3">
        <f t="shared" si="593"/>
        <v>1.6444206494267435</v>
      </c>
      <c r="I2713" s="3">
        <f t="shared" si="594"/>
        <v>-3.0260040498713548E-2</v>
      </c>
      <c r="J2713" s="19">
        <f t="shared" si="595"/>
        <v>0</v>
      </c>
      <c r="K2713" s="7">
        <f t="shared" si="596"/>
        <v>0.91647332520893066</v>
      </c>
      <c r="L2713" s="20">
        <f t="shared" si="597"/>
        <v>0</v>
      </c>
      <c r="M2713" s="20">
        <f t="shared" si="598"/>
        <v>0</v>
      </c>
      <c r="N2713" s="21">
        <f t="shared" si="599"/>
        <v>0</v>
      </c>
      <c r="O2713" s="21">
        <f t="shared" si="600"/>
        <v>0</v>
      </c>
      <c r="P2713" s="21">
        <f t="shared" si="601"/>
        <v>0</v>
      </c>
      <c r="Q2713" s="10"/>
      <c r="R2713" s="12"/>
      <c r="S2713" s="7"/>
    </row>
    <row r="2714" spans="2:19" x14ac:dyDescent="0.3">
      <c r="B2714">
        <v>0.53880000000000006</v>
      </c>
      <c r="C2714">
        <f t="shared" si="588"/>
        <v>0.30018955160933236</v>
      </c>
      <c r="D2714">
        <f t="shared" si="589"/>
        <v>0.49988622015873563</v>
      </c>
      <c r="E2714">
        <f t="shared" si="590"/>
        <v>1.2168682308481713</v>
      </c>
      <c r="F2714">
        <f t="shared" si="591"/>
        <v>0.48483328065543474</v>
      </c>
      <c r="G2714">
        <f t="shared" si="592"/>
        <v>-0.54079864662391952</v>
      </c>
      <c r="H2714" s="3">
        <f t="shared" si="593"/>
        <v>1.6444206494267435</v>
      </c>
      <c r="I2714" s="3">
        <f t="shared" si="594"/>
        <v>-3.0260040498713548E-2</v>
      </c>
      <c r="J2714" s="19">
        <f t="shared" si="595"/>
        <v>0</v>
      </c>
      <c r="K2714" s="7">
        <f t="shared" si="596"/>
        <v>0.91680226437261392</v>
      </c>
      <c r="L2714" s="20">
        <f t="shared" si="597"/>
        <v>0</v>
      </c>
      <c r="M2714" s="20">
        <f t="shared" si="598"/>
        <v>0</v>
      </c>
      <c r="N2714" s="21">
        <f t="shared" si="599"/>
        <v>0</v>
      </c>
      <c r="O2714" s="21">
        <f t="shared" si="600"/>
        <v>0</v>
      </c>
      <c r="P2714" s="21">
        <f t="shared" si="601"/>
        <v>0</v>
      </c>
      <c r="Q2714" s="10"/>
      <c r="R2714" s="12"/>
      <c r="S2714" s="7"/>
    </row>
    <row r="2715" spans="2:19" x14ac:dyDescent="0.3">
      <c r="B2715">
        <v>0.53900000000000003</v>
      </c>
      <c r="C2715">
        <f t="shared" si="588"/>
        <v>0.30018955160933236</v>
      </c>
      <c r="D2715">
        <f t="shared" si="589"/>
        <v>0.49988622015873563</v>
      </c>
      <c r="E2715">
        <f t="shared" si="590"/>
        <v>1.2171971149780567</v>
      </c>
      <c r="F2715">
        <f t="shared" si="591"/>
        <v>0.48482722864733502</v>
      </c>
      <c r="G2715">
        <f t="shared" si="592"/>
        <v>-0.54079864662391952</v>
      </c>
      <c r="H2715" s="3">
        <f t="shared" si="593"/>
        <v>1.6444206494267435</v>
      </c>
      <c r="I2715" s="3">
        <f t="shared" si="594"/>
        <v>-3.0260040498713548E-2</v>
      </c>
      <c r="J2715" s="19">
        <f t="shared" si="595"/>
        <v>0</v>
      </c>
      <c r="K2715" s="7">
        <f t="shared" si="596"/>
        <v>0.91713120353675981</v>
      </c>
      <c r="L2715" s="20">
        <f t="shared" si="597"/>
        <v>0</v>
      </c>
      <c r="M2715" s="20">
        <f t="shared" si="598"/>
        <v>0</v>
      </c>
      <c r="N2715" s="21">
        <f t="shared" si="599"/>
        <v>0</v>
      </c>
      <c r="O2715" s="21">
        <f t="shared" si="600"/>
        <v>0</v>
      </c>
      <c r="P2715" s="21">
        <f t="shared" si="601"/>
        <v>0</v>
      </c>
      <c r="Q2715" s="10"/>
      <c r="R2715" s="12"/>
      <c r="S2715" s="7"/>
    </row>
    <row r="2716" spans="2:19" x14ac:dyDescent="0.3">
      <c r="B2716">
        <v>0.53920000000000001</v>
      </c>
      <c r="C2716">
        <f t="shared" si="588"/>
        <v>0.30018955160933236</v>
      </c>
      <c r="D2716">
        <f t="shared" si="589"/>
        <v>0.49988622015873563</v>
      </c>
      <c r="E2716">
        <f t="shared" si="590"/>
        <v>1.2175259991079421</v>
      </c>
      <c r="F2716">
        <f t="shared" si="591"/>
        <v>0.4848211766392353</v>
      </c>
      <c r="G2716">
        <f t="shared" si="592"/>
        <v>-0.54079864662391952</v>
      </c>
      <c r="H2716" s="3">
        <f t="shared" si="593"/>
        <v>1.6444206494267435</v>
      </c>
      <c r="I2716" s="3">
        <f t="shared" si="594"/>
        <v>-3.0260040498713548E-2</v>
      </c>
      <c r="J2716" s="19">
        <f t="shared" si="595"/>
        <v>0</v>
      </c>
      <c r="K2716" s="7">
        <f t="shared" si="596"/>
        <v>0.91746014270136778</v>
      </c>
      <c r="L2716" s="20">
        <f t="shared" si="597"/>
        <v>0</v>
      </c>
      <c r="M2716" s="20">
        <f t="shared" si="598"/>
        <v>0</v>
      </c>
      <c r="N2716" s="21">
        <f t="shared" si="599"/>
        <v>0</v>
      </c>
      <c r="O2716" s="21">
        <f t="shared" si="600"/>
        <v>0</v>
      </c>
      <c r="P2716" s="21">
        <f t="shared" si="601"/>
        <v>0</v>
      </c>
      <c r="Q2716" s="10"/>
      <c r="R2716" s="12"/>
      <c r="S2716" s="7"/>
    </row>
    <row r="2717" spans="2:19" x14ac:dyDescent="0.3">
      <c r="B2717">
        <v>0.53939999999999999</v>
      </c>
      <c r="C2717">
        <f t="shared" si="588"/>
        <v>0.30018955160933236</v>
      </c>
      <c r="D2717">
        <f t="shared" si="589"/>
        <v>0.49988622015873563</v>
      </c>
      <c r="E2717">
        <f t="shared" si="590"/>
        <v>1.2178548832378275</v>
      </c>
      <c r="F2717">
        <f t="shared" si="591"/>
        <v>0.48481512463113557</v>
      </c>
      <c r="G2717">
        <f t="shared" si="592"/>
        <v>-0.54079864662391952</v>
      </c>
      <c r="H2717" s="3">
        <f t="shared" si="593"/>
        <v>1.6444206494267435</v>
      </c>
      <c r="I2717" s="3">
        <f t="shared" si="594"/>
        <v>-3.0260040498713548E-2</v>
      </c>
      <c r="J2717" s="19">
        <f t="shared" si="595"/>
        <v>0</v>
      </c>
      <c r="K2717" s="7">
        <f t="shared" si="596"/>
        <v>0.91778908186643737</v>
      </c>
      <c r="L2717" s="20">
        <f t="shared" si="597"/>
        <v>0</v>
      </c>
      <c r="M2717" s="20">
        <f t="shared" si="598"/>
        <v>0</v>
      </c>
      <c r="N2717" s="21">
        <f t="shared" si="599"/>
        <v>0</v>
      </c>
      <c r="O2717" s="21">
        <f t="shared" si="600"/>
        <v>0</v>
      </c>
      <c r="P2717" s="21">
        <f t="shared" si="601"/>
        <v>0</v>
      </c>
      <c r="Q2717" s="10"/>
      <c r="R2717" s="12"/>
      <c r="S2717" s="7"/>
    </row>
    <row r="2718" spans="2:19" x14ac:dyDescent="0.3">
      <c r="B2718">
        <v>0.53960000000000008</v>
      </c>
      <c r="C2718">
        <f t="shared" si="588"/>
        <v>0.30018955160933236</v>
      </c>
      <c r="D2718">
        <f t="shared" si="589"/>
        <v>0.49988622015873563</v>
      </c>
      <c r="E2718">
        <f t="shared" si="590"/>
        <v>1.2181837673677129</v>
      </c>
      <c r="F2718">
        <f t="shared" si="591"/>
        <v>0.48480907262303585</v>
      </c>
      <c r="G2718">
        <f t="shared" si="592"/>
        <v>-0.54079864662391952</v>
      </c>
      <c r="H2718" s="3">
        <f t="shared" si="593"/>
        <v>1.6444206494267435</v>
      </c>
      <c r="I2718" s="3">
        <f t="shared" si="594"/>
        <v>-3.0260040498713548E-2</v>
      </c>
      <c r="J2718" s="19">
        <f t="shared" si="595"/>
        <v>0</v>
      </c>
      <c r="K2718" s="7">
        <f t="shared" si="596"/>
        <v>0.91811802103196816</v>
      </c>
      <c r="L2718" s="20">
        <f t="shared" si="597"/>
        <v>0</v>
      </c>
      <c r="M2718" s="20">
        <f t="shared" si="598"/>
        <v>0</v>
      </c>
      <c r="N2718" s="21">
        <f t="shared" si="599"/>
        <v>0</v>
      </c>
      <c r="O2718" s="21">
        <f t="shared" si="600"/>
        <v>0</v>
      </c>
      <c r="P2718" s="21">
        <f t="shared" si="601"/>
        <v>0</v>
      </c>
      <c r="Q2718" s="10"/>
      <c r="R2718" s="12"/>
      <c r="S2718" s="7"/>
    </row>
    <row r="2719" spans="2:19" x14ac:dyDescent="0.3">
      <c r="B2719">
        <v>0.53980000000000006</v>
      </c>
      <c r="C2719">
        <f t="shared" si="588"/>
        <v>0.30018955160933236</v>
      </c>
      <c r="D2719">
        <f t="shared" si="589"/>
        <v>0.49988622015873563</v>
      </c>
      <c r="E2719">
        <f t="shared" si="590"/>
        <v>1.2185126514975984</v>
      </c>
      <c r="F2719">
        <f t="shared" si="591"/>
        <v>0.48480302061493613</v>
      </c>
      <c r="G2719">
        <f t="shared" si="592"/>
        <v>-0.54079864662391952</v>
      </c>
      <c r="H2719" s="3">
        <f t="shared" si="593"/>
        <v>1.6444206494267435</v>
      </c>
      <c r="I2719" s="3">
        <f t="shared" si="594"/>
        <v>-3.0260040498713548E-2</v>
      </c>
      <c r="J2719" s="19">
        <f t="shared" si="595"/>
        <v>0</v>
      </c>
      <c r="K2719" s="7">
        <f t="shared" si="596"/>
        <v>0.91844696019795957</v>
      </c>
      <c r="L2719" s="20">
        <f t="shared" si="597"/>
        <v>0</v>
      </c>
      <c r="M2719" s="20">
        <f t="shared" si="598"/>
        <v>0</v>
      </c>
      <c r="N2719" s="21">
        <f t="shared" si="599"/>
        <v>0</v>
      </c>
      <c r="O2719" s="21">
        <f t="shared" si="600"/>
        <v>0</v>
      </c>
      <c r="P2719" s="21">
        <f t="shared" si="601"/>
        <v>0</v>
      </c>
      <c r="Q2719" s="10"/>
      <c r="R2719" s="12"/>
      <c r="S2719" s="7"/>
    </row>
    <row r="2720" spans="2:19" x14ac:dyDescent="0.3">
      <c r="B2720">
        <v>0.54</v>
      </c>
      <c r="C2720">
        <f t="shared" si="588"/>
        <v>0.30018955160933236</v>
      </c>
      <c r="D2720">
        <f t="shared" si="589"/>
        <v>0.49988622015873563</v>
      </c>
      <c r="E2720">
        <f t="shared" si="590"/>
        <v>1.2188415356274838</v>
      </c>
      <c r="F2720">
        <f t="shared" si="591"/>
        <v>0.48479696860683641</v>
      </c>
      <c r="G2720">
        <f t="shared" si="592"/>
        <v>-0.54079864662391952</v>
      </c>
      <c r="H2720" s="3">
        <f t="shared" si="593"/>
        <v>1.6444206494267435</v>
      </c>
      <c r="I2720" s="3">
        <f t="shared" si="594"/>
        <v>-3.0260040498713548E-2</v>
      </c>
      <c r="J2720" s="19">
        <f t="shared" si="595"/>
        <v>0</v>
      </c>
      <c r="K2720" s="7">
        <f t="shared" si="596"/>
        <v>0.91877589936441106</v>
      </c>
      <c r="L2720" s="20">
        <f t="shared" si="597"/>
        <v>0</v>
      </c>
      <c r="M2720" s="20">
        <f t="shared" si="598"/>
        <v>0</v>
      </c>
      <c r="N2720" s="21">
        <f t="shared" si="599"/>
        <v>0</v>
      </c>
      <c r="O2720" s="21">
        <f t="shared" si="600"/>
        <v>0</v>
      </c>
      <c r="P2720" s="21">
        <f t="shared" si="601"/>
        <v>0</v>
      </c>
      <c r="Q2720" s="10"/>
      <c r="R2720" s="12"/>
      <c r="S2720" s="7"/>
    </row>
    <row r="2721" spans="2:19" x14ac:dyDescent="0.3">
      <c r="B2721">
        <v>0.54020000000000001</v>
      </c>
      <c r="C2721">
        <f t="shared" si="588"/>
        <v>0.30018955160933236</v>
      </c>
      <c r="D2721">
        <f t="shared" si="589"/>
        <v>0.49988622015873563</v>
      </c>
      <c r="E2721">
        <f t="shared" si="590"/>
        <v>1.2191704197573692</v>
      </c>
      <c r="F2721">
        <f t="shared" si="591"/>
        <v>0.48479091659873669</v>
      </c>
      <c r="G2721">
        <f t="shared" si="592"/>
        <v>-0.54079864662391952</v>
      </c>
      <c r="H2721" s="3">
        <f t="shared" si="593"/>
        <v>1.6444206494267435</v>
      </c>
      <c r="I2721" s="3">
        <f t="shared" si="594"/>
        <v>-3.0260040498713548E-2</v>
      </c>
      <c r="J2721" s="19">
        <f t="shared" si="595"/>
        <v>0</v>
      </c>
      <c r="K2721" s="7">
        <f t="shared" si="596"/>
        <v>0.9191048385313223</v>
      </c>
      <c r="L2721" s="20">
        <f t="shared" si="597"/>
        <v>0</v>
      </c>
      <c r="M2721" s="20">
        <f t="shared" si="598"/>
        <v>0</v>
      </c>
      <c r="N2721" s="21">
        <f t="shared" si="599"/>
        <v>0</v>
      </c>
      <c r="O2721" s="21">
        <f t="shared" si="600"/>
        <v>0</v>
      </c>
      <c r="P2721" s="21">
        <f t="shared" si="601"/>
        <v>0</v>
      </c>
      <c r="Q2721" s="10"/>
      <c r="R2721" s="12"/>
      <c r="S2721" s="7"/>
    </row>
    <row r="2722" spans="2:19" x14ac:dyDescent="0.3">
      <c r="B2722">
        <v>0.54039999999999999</v>
      </c>
      <c r="C2722">
        <f t="shared" si="588"/>
        <v>0.30018955160933236</v>
      </c>
      <c r="D2722">
        <f t="shared" si="589"/>
        <v>0.49988622015873563</v>
      </c>
      <c r="E2722">
        <f t="shared" si="590"/>
        <v>1.2194993038872546</v>
      </c>
      <c r="F2722">
        <f t="shared" si="591"/>
        <v>0.48478486459063697</v>
      </c>
      <c r="G2722">
        <f t="shared" si="592"/>
        <v>-0.54079864662391952</v>
      </c>
      <c r="H2722" s="3">
        <f t="shared" si="593"/>
        <v>1.6444206494267435</v>
      </c>
      <c r="I2722" s="3">
        <f t="shared" si="594"/>
        <v>-3.0260040498713548E-2</v>
      </c>
      <c r="J2722" s="19">
        <f t="shared" si="595"/>
        <v>0</v>
      </c>
      <c r="K2722" s="7">
        <f t="shared" si="596"/>
        <v>0.91943377769869261</v>
      </c>
      <c r="L2722" s="20">
        <f t="shared" si="597"/>
        <v>0</v>
      </c>
      <c r="M2722" s="20">
        <f t="shared" si="598"/>
        <v>0</v>
      </c>
      <c r="N2722" s="21">
        <f t="shared" si="599"/>
        <v>0</v>
      </c>
      <c r="O2722" s="21">
        <f t="shared" si="600"/>
        <v>0</v>
      </c>
      <c r="P2722" s="21">
        <f t="shared" si="601"/>
        <v>0</v>
      </c>
      <c r="Q2722" s="10"/>
      <c r="R2722" s="12"/>
      <c r="S2722" s="7"/>
    </row>
    <row r="2723" spans="2:19" x14ac:dyDescent="0.3">
      <c r="B2723">
        <v>0.54060000000000008</v>
      </c>
      <c r="C2723">
        <f t="shared" si="588"/>
        <v>0.30018955160933236</v>
      </c>
      <c r="D2723">
        <f t="shared" si="589"/>
        <v>0.49988622015873563</v>
      </c>
      <c r="E2723">
        <f t="shared" si="590"/>
        <v>1.21982818801714</v>
      </c>
      <c r="F2723">
        <f t="shared" si="591"/>
        <v>0.48477881258253724</v>
      </c>
      <c r="G2723">
        <f t="shared" si="592"/>
        <v>-0.54079864662391952</v>
      </c>
      <c r="H2723" s="3">
        <f t="shared" si="593"/>
        <v>1.6444206494267435</v>
      </c>
      <c r="I2723" s="3">
        <f t="shared" si="594"/>
        <v>-3.0260040498713548E-2</v>
      </c>
      <c r="J2723" s="19">
        <f t="shared" si="595"/>
        <v>0</v>
      </c>
      <c r="K2723" s="7">
        <f t="shared" si="596"/>
        <v>0.91976271686652167</v>
      </c>
      <c r="L2723" s="20">
        <f t="shared" si="597"/>
        <v>0</v>
      </c>
      <c r="M2723" s="20">
        <f t="shared" si="598"/>
        <v>0</v>
      </c>
      <c r="N2723" s="21">
        <f t="shared" si="599"/>
        <v>0</v>
      </c>
      <c r="O2723" s="21">
        <f t="shared" si="600"/>
        <v>0</v>
      </c>
      <c r="P2723" s="21">
        <f t="shared" si="601"/>
        <v>0</v>
      </c>
      <c r="Q2723" s="10"/>
      <c r="R2723" s="12"/>
      <c r="S2723" s="7"/>
    </row>
    <row r="2724" spans="2:19" x14ac:dyDescent="0.3">
      <c r="B2724">
        <v>0.54080000000000006</v>
      </c>
      <c r="C2724">
        <f t="shared" si="588"/>
        <v>0.30018955160933236</v>
      </c>
      <c r="D2724">
        <f t="shared" si="589"/>
        <v>0.49988622015873563</v>
      </c>
      <c r="E2724">
        <f t="shared" si="590"/>
        <v>1.2201570721470254</v>
      </c>
      <c r="F2724">
        <f t="shared" si="591"/>
        <v>0.48477276057443752</v>
      </c>
      <c r="G2724">
        <f t="shared" si="592"/>
        <v>-0.54079864662391952</v>
      </c>
      <c r="H2724" s="3">
        <f t="shared" si="593"/>
        <v>1.6444206494267435</v>
      </c>
      <c r="I2724" s="3">
        <f t="shared" si="594"/>
        <v>-3.0260040498713548E-2</v>
      </c>
      <c r="J2724" s="19">
        <f t="shared" si="595"/>
        <v>0</v>
      </c>
      <c r="K2724" s="7">
        <f t="shared" si="596"/>
        <v>0.9200916560348088</v>
      </c>
      <c r="L2724" s="20">
        <f t="shared" si="597"/>
        <v>0</v>
      </c>
      <c r="M2724" s="20">
        <f t="shared" si="598"/>
        <v>0</v>
      </c>
      <c r="N2724" s="21">
        <f t="shared" si="599"/>
        <v>0</v>
      </c>
      <c r="O2724" s="21">
        <f t="shared" si="600"/>
        <v>0</v>
      </c>
      <c r="P2724" s="21">
        <f t="shared" si="601"/>
        <v>0</v>
      </c>
      <c r="Q2724" s="10"/>
      <c r="R2724" s="12"/>
      <c r="S2724" s="7"/>
    </row>
    <row r="2725" spans="2:19" x14ac:dyDescent="0.3">
      <c r="B2725">
        <v>0.54100000000000004</v>
      </c>
      <c r="C2725">
        <f t="shared" si="588"/>
        <v>0.30018955160933236</v>
      </c>
      <c r="D2725">
        <f t="shared" si="589"/>
        <v>0.49988622015873563</v>
      </c>
      <c r="E2725">
        <f t="shared" si="590"/>
        <v>1.2204859562769108</v>
      </c>
      <c r="F2725">
        <f t="shared" si="591"/>
        <v>0.4847667085663378</v>
      </c>
      <c r="G2725">
        <f t="shared" si="592"/>
        <v>-0.54079864662391952</v>
      </c>
      <c r="H2725" s="3">
        <f t="shared" si="593"/>
        <v>1.6444206494267435</v>
      </c>
      <c r="I2725" s="3">
        <f t="shared" si="594"/>
        <v>-3.0260040498713548E-2</v>
      </c>
      <c r="J2725" s="19">
        <f t="shared" si="595"/>
        <v>0</v>
      </c>
      <c r="K2725" s="7">
        <f t="shared" si="596"/>
        <v>0.92042059520355368</v>
      </c>
      <c r="L2725" s="20">
        <f t="shared" si="597"/>
        <v>0</v>
      </c>
      <c r="M2725" s="20">
        <f t="shared" si="598"/>
        <v>0</v>
      </c>
      <c r="N2725" s="21">
        <f t="shared" si="599"/>
        <v>0</v>
      </c>
      <c r="O2725" s="21">
        <f t="shared" si="600"/>
        <v>0</v>
      </c>
      <c r="P2725" s="21">
        <f t="shared" si="601"/>
        <v>0</v>
      </c>
      <c r="Q2725" s="10"/>
      <c r="R2725" s="12"/>
      <c r="S2725" s="7"/>
    </row>
    <row r="2726" spans="2:19" x14ac:dyDescent="0.3">
      <c r="B2726">
        <v>0.54120000000000001</v>
      </c>
      <c r="C2726">
        <f t="shared" si="588"/>
        <v>0.30018955160933236</v>
      </c>
      <c r="D2726">
        <f t="shared" si="589"/>
        <v>0.49988622015873563</v>
      </c>
      <c r="E2726">
        <f t="shared" si="590"/>
        <v>1.2208148404067962</v>
      </c>
      <c r="F2726">
        <f t="shared" si="591"/>
        <v>0.48476065655823808</v>
      </c>
      <c r="G2726">
        <f t="shared" si="592"/>
        <v>-0.54079864662391952</v>
      </c>
      <c r="H2726" s="3">
        <f t="shared" si="593"/>
        <v>1.6444206494267435</v>
      </c>
      <c r="I2726" s="3">
        <f t="shared" si="594"/>
        <v>-3.0260040498713548E-2</v>
      </c>
      <c r="J2726" s="19">
        <f t="shared" si="595"/>
        <v>0</v>
      </c>
      <c r="K2726" s="7">
        <f t="shared" si="596"/>
        <v>0.92074953437275575</v>
      </c>
      <c r="L2726" s="20">
        <f t="shared" si="597"/>
        <v>0</v>
      </c>
      <c r="M2726" s="20">
        <f t="shared" si="598"/>
        <v>0</v>
      </c>
      <c r="N2726" s="21">
        <f t="shared" si="599"/>
        <v>0</v>
      </c>
      <c r="O2726" s="21">
        <f t="shared" si="600"/>
        <v>0</v>
      </c>
      <c r="P2726" s="21">
        <f t="shared" si="601"/>
        <v>0</v>
      </c>
      <c r="Q2726" s="10"/>
      <c r="R2726" s="12"/>
      <c r="S2726" s="7"/>
    </row>
    <row r="2727" spans="2:19" x14ac:dyDescent="0.3">
      <c r="B2727">
        <v>0.54139999999999999</v>
      </c>
      <c r="C2727">
        <f t="shared" si="588"/>
        <v>0.30018955160933236</v>
      </c>
      <c r="D2727">
        <f t="shared" si="589"/>
        <v>0.49988622015873563</v>
      </c>
      <c r="E2727">
        <f t="shared" si="590"/>
        <v>1.2211437245366816</v>
      </c>
      <c r="F2727">
        <f t="shared" si="591"/>
        <v>0.48475460455013836</v>
      </c>
      <c r="G2727">
        <f t="shared" si="592"/>
        <v>-0.54079864662391952</v>
      </c>
      <c r="H2727" s="3">
        <f t="shared" si="593"/>
        <v>1.6444206494267435</v>
      </c>
      <c r="I2727" s="3">
        <f t="shared" si="594"/>
        <v>-3.0260040498713548E-2</v>
      </c>
      <c r="J2727" s="19">
        <f t="shared" si="595"/>
        <v>0</v>
      </c>
      <c r="K2727" s="7">
        <f t="shared" si="596"/>
        <v>0.92107847354241446</v>
      </c>
      <c r="L2727" s="20">
        <f t="shared" si="597"/>
        <v>0</v>
      </c>
      <c r="M2727" s="20">
        <f t="shared" si="598"/>
        <v>0</v>
      </c>
      <c r="N2727" s="21">
        <f t="shared" si="599"/>
        <v>0</v>
      </c>
      <c r="O2727" s="21">
        <f t="shared" si="600"/>
        <v>0</v>
      </c>
      <c r="P2727" s="21">
        <f t="shared" si="601"/>
        <v>0</v>
      </c>
      <c r="Q2727" s="10"/>
      <c r="R2727" s="12"/>
      <c r="S2727" s="7"/>
    </row>
    <row r="2728" spans="2:19" x14ac:dyDescent="0.3">
      <c r="B2728">
        <v>0.54160000000000008</v>
      </c>
      <c r="C2728">
        <f t="shared" si="588"/>
        <v>0.30018955160933236</v>
      </c>
      <c r="D2728">
        <f t="shared" si="589"/>
        <v>0.49988622015873563</v>
      </c>
      <c r="E2728">
        <f t="shared" si="590"/>
        <v>1.221472608666567</v>
      </c>
      <c r="F2728">
        <f t="shared" si="591"/>
        <v>0.48474855254203864</v>
      </c>
      <c r="G2728">
        <f t="shared" si="592"/>
        <v>-0.54079864662391952</v>
      </c>
      <c r="H2728" s="3">
        <f t="shared" si="593"/>
        <v>1.6444206494267435</v>
      </c>
      <c r="I2728" s="3">
        <f t="shared" si="594"/>
        <v>-3.0260040498713548E-2</v>
      </c>
      <c r="J2728" s="19">
        <f t="shared" si="595"/>
        <v>0</v>
      </c>
      <c r="K2728" s="7">
        <f t="shared" si="596"/>
        <v>0.92140741271252935</v>
      </c>
      <c r="L2728" s="20">
        <f t="shared" si="597"/>
        <v>0</v>
      </c>
      <c r="M2728" s="20">
        <f t="shared" si="598"/>
        <v>0</v>
      </c>
      <c r="N2728" s="21">
        <f t="shared" si="599"/>
        <v>0</v>
      </c>
      <c r="O2728" s="21">
        <f t="shared" si="600"/>
        <v>0</v>
      </c>
      <c r="P2728" s="21">
        <f t="shared" si="601"/>
        <v>0</v>
      </c>
      <c r="Q2728" s="10"/>
      <c r="R2728" s="12"/>
      <c r="S2728" s="7"/>
    </row>
    <row r="2729" spans="2:19" x14ac:dyDescent="0.3">
      <c r="B2729">
        <v>0.54180000000000006</v>
      </c>
      <c r="C2729">
        <f t="shared" si="588"/>
        <v>0.30018955160933236</v>
      </c>
      <c r="D2729">
        <f t="shared" si="589"/>
        <v>0.49988622015873563</v>
      </c>
      <c r="E2729">
        <f t="shared" si="590"/>
        <v>1.2218014927964524</v>
      </c>
      <c r="F2729">
        <f t="shared" si="591"/>
        <v>0.48474250053393891</v>
      </c>
      <c r="G2729">
        <f t="shared" si="592"/>
        <v>-0.54079864662391952</v>
      </c>
      <c r="H2729" s="3">
        <f t="shared" si="593"/>
        <v>1.6444206494267435</v>
      </c>
      <c r="I2729" s="3">
        <f t="shared" si="594"/>
        <v>-3.0260040498713548E-2</v>
      </c>
      <c r="J2729" s="19">
        <f t="shared" si="595"/>
        <v>0</v>
      </c>
      <c r="K2729" s="7">
        <f t="shared" si="596"/>
        <v>0.9217363518831001</v>
      </c>
      <c r="L2729" s="20">
        <f t="shared" si="597"/>
        <v>0</v>
      </c>
      <c r="M2729" s="20">
        <f t="shared" si="598"/>
        <v>0</v>
      </c>
      <c r="N2729" s="21">
        <f t="shared" si="599"/>
        <v>0</v>
      </c>
      <c r="O2729" s="21">
        <f t="shared" si="600"/>
        <v>0</v>
      </c>
      <c r="P2729" s="21">
        <f t="shared" si="601"/>
        <v>0</v>
      </c>
      <c r="Q2729" s="10"/>
      <c r="R2729" s="12"/>
      <c r="S2729" s="7"/>
    </row>
    <row r="2730" spans="2:19" x14ac:dyDescent="0.3">
      <c r="B2730">
        <v>0.54200000000000004</v>
      </c>
      <c r="C2730">
        <f t="shared" si="588"/>
        <v>0.30018955160933236</v>
      </c>
      <c r="D2730">
        <f t="shared" si="589"/>
        <v>0.49988622015873563</v>
      </c>
      <c r="E2730">
        <f t="shared" si="590"/>
        <v>1.2221303769263379</v>
      </c>
      <c r="F2730">
        <f t="shared" si="591"/>
        <v>0.48473644852583919</v>
      </c>
      <c r="G2730">
        <f t="shared" si="592"/>
        <v>-0.54079864662391952</v>
      </c>
      <c r="H2730" s="3">
        <f t="shared" si="593"/>
        <v>1.6444206494267435</v>
      </c>
      <c r="I2730" s="3">
        <f t="shared" si="594"/>
        <v>-3.0260040498713548E-2</v>
      </c>
      <c r="J2730" s="19">
        <f t="shared" si="595"/>
        <v>0</v>
      </c>
      <c r="K2730" s="7">
        <f t="shared" si="596"/>
        <v>0.92206529105412605</v>
      </c>
      <c r="L2730" s="20">
        <f t="shared" si="597"/>
        <v>0</v>
      </c>
      <c r="M2730" s="20">
        <f t="shared" si="598"/>
        <v>0</v>
      </c>
      <c r="N2730" s="21">
        <f t="shared" si="599"/>
        <v>0</v>
      </c>
      <c r="O2730" s="21">
        <f t="shared" si="600"/>
        <v>0</v>
      </c>
      <c r="P2730" s="21">
        <f t="shared" si="601"/>
        <v>0</v>
      </c>
      <c r="Q2730" s="10"/>
      <c r="R2730" s="12"/>
      <c r="S2730" s="7"/>
    </row>
    <row r="2731" spans="2:19" x14ac:dyDescent="0.3">
      <c r="B2731">
        <v>0.54220000000000002</v>
      </c>
      <c r="C2731">
        <f t="shared" si="588"/>
        <v>0.30018955160933236</v>
      </c>
      <c r="D2731">
        <f t="shared" si="589"/>
        <v>0.49988622015873563</v>
      </c>
      <c r="E2731">
        <f t="shared" si="590"/>
        <v>1.2224592610562233</v>
      </c>
      <c r="F2731">
        <f t="shared" si="591"/>
        <v>0.48473039651773947</v>
      </c>
      <c r="G2731">
        <f t="shared" si="592"/>
        <v>-0.54079864662391952</v>
      </c>
      <c r="H2731" s="3">
        <f t="shared" si="593"/>
        <v>1.6444206494267435</v>
      </c>
      <c r="I2731" s="3">
        <f t="shared" si="594"/>
        <v>-3.0260040498713548E-2</v>
      </c>
      <c r="J2731" s="19">
        <f t="shared" si="595"/>
        <v>0</v>
      </c>
      <c r="K2731" s="7">
        <f t="shared" si="596"/>
        <v>0.92239423022560674</v>
      </c>
      <c r="L2731" s="20">
        <f t="shared" si="597"/>
        <v>0</v>
      </c>
      <c r="M2731" s="20">
        <f t="shared" si="598"/>
        <v>0</v>
      </c>
      <c r="N2731" s="21">
        <f t="shared" si="599"/>
        <v>0</v>
      </c>
      <c r="O2731" s="21">
        <f t="shared" si="600"/>
        <v>0</v>
      </c>
      <c r="P2731" s="21">
        <f t="shared" si="601"/>
        <v>0</v>
      </c>
      <c r="Q2731" s="10"/>
      <c r="R2731" s="12"/>
      <c r="S2731" s="7"/>
    </row>
    <row r="2732" spans="2:19" x14ac:dyDescent="0.3">
      <c r="B2732">
        <v>0.54239999999999999</v>
      </c>
      <c r="C2732">
        <f t="shared" si="588"/>
        <v>0.30018955160933236</v>
      </c>
      <c r="D2732">
        <f t="shared" si="589"/>
        <v>0.49988622015873563</v>
      </c>
      <c r="E2732">
        <f t="shared" si="590"/>
        <v>1.2227881451861087</v>
      </c>
      <c r="F2732">
        <f t="shared" si="591"/>
        <v>0.48472434450963975</v>
      </c>
      <c r="G2732">
        <f t="shared" si="592"/>
        <v>-0.54079864662391952</v>
      </c>
      <c r="H2732" s="3">
        <f t="shared" si="593"/>
        <v>1.6444206494267435</v>
      </c>
      <c r="I2732" s="3">
        <f t="shared" si="594"/>
        <v>-3.0260040498713548E-2</v>
      </c>
      <c r="J2732" s="19">
        <f t="shared" si="595"/>
        <v>0</v>
      </c>
      <c r="K2732" s="7">
        <f t="shared" si="596"/>
        <v>0.92272316939754162</v>
      </c>
      <c r="L2732" s="20">
        <f t="shared" si="597"/>
        <v>0</v>
      </c>
      <c r="M2732" s="20">
        <f t="shared" si="598"/>
        <v>0</v>
      </c>
      <c r="N2732" s="21">
        <f t="shared" si="599"/>
        <v>0</v>
      </c>
      <c r="O2732" s="21">
        <f t="shared" si="600"/>
        <v>0</v>
      </c>
      <c r="P2732" s="21">
        <f t="shared" si="601"/>
        <v>0</v>
      </c>
      <c r="Q2732" s="10"/>
      <c r="R2732" s="12"/>
      <c r="S2732" s="7"/>
    </row>
    <row r="2733" spans="2:19" x14ac:dyDescent="0.3">
      <c r="B2733">
        <v>0.54259999999999997</v>
      </c>
      <c r="C2733">
        <f t="shared" si="588"/>
        <v>0.30018955160933236</v>
      </c>
      <c r="D2733">
        <f t="shared" si="589"/>
        <v>0.49988622015873563</v>
      </c>
      <c r="E2733">
        <f t="shared" si="590"/>
        <v>1.2231170293159941</v>
      </c>
      <c r="F2733">
        <f t="shared" si="591"/>
        <v>0.48471829250154003</v>
      </c>
      <c r="G2733">
        <f t="shared" si="592"/>
        <v>-0.54079864662391952</v>
      </c>
      <c r="H2733" s="3">
        <f t="shared" si="593"/>
        <v>1.6444206494267435</v>
      </c>
      <c r="I2733" s="3">
        <f t="shared" si="594"/>
        <v>-3.0260040498713548E-2</v>
      </c>
      <c r="J2733" s="19">
        <f t="shared" si="595"/>
        <v>0</v>
      </c>
      <c r="K2733" s="7">
        <f t="shared" si="596"/>
        <v>0.92305210856993036</v>
      </c>
      <c r="L2733" s="20">
        <f t="shared" si="597"/>
        <v>0</v>
      </c>
      <c r="M2733" s="20">
        <f t="shared" si="598"/>
        <v>0</v>
      </c>
      <c r="N2733" s="21">
        <f t="shared" si="599"/>
        <v>0</v>
      </c>
      <c r="O2733" s="21">
        <f t="shared" si="600"/>
        <v>0</v>
      </c>
      <c r="P2733" s="21">
        <f t="shared" si="601"/>
        <v>0</v>
      </c>
      <c r="Q2733" s="10"/>
      <c r="R2733" s="12"/>
      <c r="S2733" s="7"/>
    </row>
    <row r="2734" spans="2:19" x14ac:dyDescent="0.3">
      <c r="B2734">
        <v>0.54280000000000006</v>
      </c>
      <c r="C2734">
        <f t="shared" si="588"/>
        <v>0.30018955160933236</v>
      </c>
      <c r="D2734">
        <f t="shared" si="589"/>
        <v>0.49988622015873563</v>
      </c>
      <c r="E2734">
        <f t="shared" si="590"/>
        <v>1.2234459134458795</v>
      </c>
      <c r="F2734">
        <f t="shared" si="591"/>
        <v>0.48471224049344031</v>
      </c>
      <c r="G2734">
        <f t="shared" si="592"/>
        <v>-0.54079864662391952</v>
      </c>
      <c r="H2734" s="3">
        <f t="shared" si="593"/>
        <v>1.6444206494267435</v>
      </c>
      <c r="I2734" s="3">
        <f t="shared" si="594"/>
        <v>-3.0260040498713548E-2</v>
      </c>
      <c r="J2734" s="19">
        <f t="shared" si="595"/>
        <v>0</v>
      </c>
      <c r="K2734" s="7">
        <f t="shared" si="596"/>
        <v>0.9233810477427723</v>
      </c>
      <c r="L2734" s="20">
        <f t="shared" si="597"/>
        <v>0</v>
      </c>
      <c r="M2734" s="20">
        <f t="shared" si="598"/>
        <v>0</v>
      </c>
      <c r="N2734" s="21">
        <f t="shared" si="599"/>
        <v>0</v>
      </c>
      <c r="O2734" s="21">
        <f t="shared" si="600"/>
        <v>0</v>
      </c>
      <c r="P2734" s="21">
        <f t="shared" si="601"/>
        <v>0</v>
      </c>
      <c r="Q2734" s="10"/>
      <c r="R2734" s="12"/>
      <c r="S2734" s="7"/>
    </row>
    <row r="2735" spans="2:19" x14ac:dyDescent="0.3">
      <c r="B2735">
        <v>0.54300000000000004</v>
      </c>
      <c r="C2735">
        <f t="shared" si="588"/>
        <v>0.30018955160933236</v>
      </c>
      <c r="D2735">
        <f t="shared" si="589"/>
        <v>0.49988622015873563</v>
      </c>
      <c r="E2735">
        <f t="shared" si="590"/>
        <v>1.2237747975757649</v>
      </c>
      <c r="F2735">
        <f t="shared" si="591"/>
        <v>0.48470618848534058</v>
      </c>
      <c r="G2735">
        <f t="shared" si="592"/>
        <v>-0.54079864662391952</v>
      </c>
      <c r="H2735" s="3">
        <f t="shared" si="593"/>
        <v>1.6444206494267435</v>
      </c>
      <c r="I2735" s="3">
        <f t="shared" si="594"/>
        <v>-3.0260040498713548E-2</v>
      </c>
      <c r="J2735" s="19">
        <f t="shared" si="595"/>
        <v>0</v>
      </c>
      <c r="K2735" s="7">
        <f t="shared" si="596"/>
        <v>0.9237099869160672</v>
      </c>
      <c r="L2735" s="20">
        <f t="shared" si="597"/>
        <v>0</v>
      </c>
      <c r="M2735" s="20">
        <f t="shared" si="598"/>
        <v>0</v>
      </c>
      <c r="N2735" s="21">
        <f t="shared" si="599"/>
        <v>0</v>
      </c>
      <c r="O2735" s="21">
        <f t="shared" si="600"/>
        <v>0</v>
      </c>
      <c r="P2735" s="21">
        <f t="shared" si="601"/>
        <v>0</v>
      </c>
      <c r="Q2735" s="10"/>
      <c r="R2735" s="12"/>
      <c r="S2735" s="7"/>
    </row>
    <row r="2736" spans="2:19" x14ac:dyDescent="0.3">
      <c r="B2736">
        <v>0.54320000000000002</v>
      </c>
      <c r="C2736">
        <f t="shared" si="588"/>
        <v>0.30018955160933236</v>
      </c>
      <c r="D2736">
        <f t="shared" si="589"/>
        <v>0.49988622015873563</v>
      </c>
      <c r="E2736">
        <f t="shared" si="590"/>
        <v>1.2241036817056503</v>
      </c>
      <c r="F2736">
        <f t="shared" si="591"/>
        <v>0.48470013647724086</v>
      </c>
      <c r="G2736">
        <f t="shared" si="592"/>
        <v>-0.54079864662391952</v>
      </c>
      <c r="H2736" s="3">
        <f t="shared" si="593"/>
        <v>1.6444206494267435</v>
      </c>
      <c r="I2736" s="3">
        <f t="shared" si="594"/>
        <v>-3.0260040498713548E-2</v>
      </c>
      <c r="J2736" s="19">
        <f t="shared" si="595"/>
        <v>0</v>
      </c>
      <c r="K2736" s="7">
        <f t="shared" si="596"/>
        <v>0.92403892608981431</v>
      </c>
      <c r="L2736" s="20">
        <f t="shared" si="597"/>
        <v>0</v>
      </c>
      <c r="M2736" s="20">
        <f t="shared" si="598"/>
        <v>0</v>
      </c>
      <c r="N2736" s="21">
        <f t="shared" si="599"/>
        <v>0</v>
      </c>
      <c r="O2736" s="21">
        <f t="shared" si="600"/>
        <v>0</v>
      </c>
      <c r="P2736" s="21">
        <f t="shared" si="601"/>
        <v>0</v>
      </c>
      <c r="Q2736" s="10"/>
      <c r="R2736" s="12"/>
      <c r="S2736" s="7"/>
    </row>
    <row r="2737" spans="2:19" x14ac:dyDescent="0.3">
      <c r="B2737">
        <v>0.54339999999999999</v>
      </c>
      <c r="C2737">
        <f t="shared" si="588"/>
        <v>0.30018955160933236</v>
      </c>
      <c r="D2737">
        <f t="shared" si="589"/>
        <v>0.49988622015873563</v>
      </c>
      <c r="E2737">
        <f t="shared" si="590"/>
        <v>1.2244325658355357</v>
      </c>
      <c r="F2737">
        <f t="shared" si="591"/>
        <v>0.48469408446914114</v>
      </c>
      <c r="G2737">
        <f t="shared" si="592"/>
        <v>-0.54079864662391952</v>
      </c>
      <c r="H2737" s="3">
        <f t="shared" si="593"/>
        <v>1.6444206494267435</v>
      </c>
      <c r="I2737" s="3">
        <f t="shared" si="594"/>
        <v>-3.0260040498713548E-2</v>
      </c>
      <c r="J2737" s="19">
        <f t="shared" si="595"/>
        <v>0</v>
      </c>
      <c r="K2737" s="7">
        <f t="shared" si="596"/>
        <v>0.92436786526401327</v>
      </c>
      <c r="L2737" s="20">
        <f t="shared" si="597"/>
        <v>0</v>
      </c>
      <c r="M2737" s="20">
        <f t="shared" si="598"/>
        <v>0</v>
      </c>
      <c r="N2737" s="21">
        <f t="shared" si="599"/>
        <v>0</v>
      </c>
      <c r="O2737" s="21">
        <f t="shared" si="600"/>
        <v>0</v>
      </c>
      <c r="P2737" s="21">
        <f t="shared" si="601"/>
        <v>0</v>
      </c>
      <c r="Q2737" s="10"/>
      <c r="R2737" s="12"/>
      <c r="S2737" s="7"/>
    </row>
    <row r="2738" spans="2:19" x14ac:dyDescent="0.3">
      <c r="B2738">
        <v>0.54359999999999997</v>
      </c>
      <c r="C2738">
        <f t="shared" si="588"/>
        <v>0.30018955160933236</v>
      </c>
      <c r="D2738">
        <f t="shared" si="589"/>
        <v>0.49988622015873563</v>
      </c>
      <c r="E2738">
        <f t="shared" si="590"/>
        <v>1.2247614499654211</v>
      </c>
      <c r="F2738">
        <f t="shared" si="591"/>
        <v>0.48468803246104142</v>
      </c>
      <c r="G2738">
        <f t="shared" si="592"/>
        <v>-0.54079864662391952</v>
      </c>
      <c r="H2738" s="3">
        <f t="shared" si="593"/>
        <v>1.6444206494267435</v>
      </c>
      <c r="I2738" s="3">
        <f t="shared" si="594"/>
        <v>-3.0260040498713548E-2</v>
      </c>
      <c r="J2738" s="19">
        <f t="shared" si="595"/>
        <v>0</v>
      </c>
      <c r="K2738" s="7">
        <f t="shared" si="596"/>
        <v>0.92469680443866353</v>
      </c>
      <c r="L2738" s="20">
        <f t="shared" si="597"/>
        <v>0</v>
      </c>
      <c r="M2738" s="20">
        <f t="shared" si="598"/>
        <v>0</v>
      </c>
      <c r="N2738" s="21">
        <f t="shared" si="599"/>
        <v>0</v>
      </c>
      <c r="O2738" s="21">
        <f t="shared" si="600"/>
        <v>0</v>
      </c>
      <c r="P2738" s="21">
        <f t="shared" si="601"/>
        <v>0</v>
      </c>
      <c r="Q2738" s="10"/>
      <c r="R2738" s="12"/>
      <c r="S2738" s="7"/>
    </row>
    <row r="2739" spans="2:19" x14ac:dyDescent="0.3">
      <c r="B2739">
        <v>0.54380000000000006</v>
      </c>
      <c r="C2739">
        <f t="shared" si="588"/>
        <v>0.30018955160933236</v>
      </c>
      <c r="D2739">
        <f t="shared" si="589"/>
        <v>0.49988622015873563</v>
      </c>
      <c r="E2739">
        <f t="shared" si="590"/>
        <v>1.2250903340953065</v>
      </c>
      <c r="F2739">
        <f t="shared" si="591"/>
        <v>0.4846819804529417</v>
      </c>
      <c r="G2739">
        <f t="shared" si="592"/>
        <v>-0.54079864662391952</v>
      </c>
      <c r="H2739" s="3">
        <f t="shared" si="593"/>
        <v>1.6444206494267435</v>
      </c>
      <c r="I2739" s="3">
        <f t="shared" si="594"/>
        <v>-3.0260040498713548E-2</v>
      </c>
      <c r="J2739" s="19">
        <f t="shared" si="595"/>
        <v>0</v>
      </c>
      <c r="K2739" s="7">
        <f t="shared" si="596"/>
        <v>0.92502574361376488</v>
      </c>
      <c r="L2739" s="20">
        <f t="shared" si="597"/>
        <v>0</v>
      </c>
      <c r="M2739" s="20">
        <f t="shared" si="598"/>
        <v>0</v>
      </c>
      <c r="N2739" s="21">
        <f t="shared" si="599"/>
        <v>0</v>
      </c>
      <c r="O2739" s="21">
        <f t="shared" si="600"/>
        <v>0</v>
      </c>
      <c r="P2739" s="21">
        <f t="shared" si="601"/>
        <v>0</v>
      </c>
      <c r="Q2739" s="10"/>
      <c r="R2739" s="12"/>
      <c r="S2739" s="7"/>
    </row>
    <row r="2740" spans="2:19" x14ac:dyDescent="0.3">
      <c r="B2740">
        <v>0.54400000000000004</v>
      </c>
      <c r="C2740">
        <f t="shared" si="588"/>
        <v>0.30018955160933236</v>
      </c>
      <c r="D2740">
        <f t="shared" si="589"/>
        <v>0.49988622015873563</v>
      </c>
      <c r="E2740">
        <f t="shared" si="590"/>
        <v>1.225419218225192</v>
      </c>
      <c r="F2740">
        <f t="shared" si="591"/>
        <v>0.48467592844484197</v>
      </c>
      <c r="G2740">
        <f t="shared" si="592"/>
        <v>-0.54079864662391952</v>
      </c>
      <c r="H2740" s="3">
        <f t="shared" si="593"/>
        <v>1.6444206494267435</v>
      </c>
      <c r="I2740" s="3">
        <f t="shared" si="594"/>
        <v>-3.0260040498713548E-2</v>
      </c>
      <c r="J2740" s="19">
        <f t="shared" si="595"/>
        <v>0</v>
      </c>
      <c r="K2740" s="7">
        <f t="shared" si="596"/>
        <v>0.92535468278931643</v>
      </c>
      <c r="L2740" s="20">
        <f t="shared" si="597"/>
        <v>0</v>
      </c>
      <c r="M2740" s="20">
        <f t="shared" si="598"/>
        <v>0</v>
      </c>
      <c r="N2740" s="21">
        <f t="shared" si="599"/>
        <v>0</v>
      </c>
      <c r="O2740" s="21">
        <f t="shared" si="600"/>
        <v>0</v>
      </c>
      <c r="P2740" s="21">
        <f t="shared" si="601"/>
        <v>0</v>
      </c>
      <c r="Q2740" s="10"/>
      <c r="R2740" s="12"/>
      <c r="S2740" s="7"/>
    </row>
    <row r="2741" spans="2:19" x14ac:dyDescent="0.3">
      <c r="B2741">
        <v>0.54420000000000002</v>
      </c>
      <c r="C2741">
        <f t="shared" si="588"/>
        <v>0.30018955160933236</v>
      </c>
      <c r="D2741">
        <f t="shared" si="589"/>
        <v>0.49988622015873563</v>
      </c>
      <c r="E2741">
        <f t="shared" si="590"/>
        <v>1.2257481023550774</v>
      </c>
      <c r="F2741">
        <f t="shared" si="591"/>
        <v>0.48466987643674225</v>
      </c>
      <c r="G2741">
        <f t="shared" si="592"/>
        <v>-0.54079864662391952</v>
      </c>
      <c r="H2741" s="3">
        <f t="shared" si="593"/>
        <v>1.6444206494267435</v>
      </c>
      <c r="I2741" s="3">
        <f t="shared" si="594"/>
        <v>-3.0260040498713548E-2</v>
      </c>
      <c r="J2741" s="19">
        <f t="shared" si="595"/>
        <v>0</v>
      </c>
      <c r="K2741" s="7">
        <f t="shared" si="596"/>
        <v>0.92568362196531795</v>
      </c>
      <c r="L2741" s="20">
        <f t="shared" si="597"/>
        <v>0</v>
      </c>
      <c r="M2741" s="20">
        <f t="shared" si="598"/>
        <v>0</v>
      </c>
      <c r="N2741" s="21">
        <f t="shared" si="599"/>
        <v>0</v>
      </c>
      <c r="O2741" s="21">
        <f t="shared" si="600"/>
        <v>0</v>
      </c>
      <c r="P2741" s="21">
        <f t="shared" si="601"/>
        <v>0</v>
      </c>
      <c r="Q2741" s="10"/>
      <c r="R2741" s="12"/>
      <c r="S2741" s="7"/>
    </row>
    <row r="2742" spans="2:19" x14ac:dyDescent="0.3">
      <c r="B2742">
        <v>0.5444</v>
      </c>
      <c r="C2742">
        <f t="shared" si="588"/>
        <v>0.30018955160933236</v>
      </c>
      <c r="D2742">
        <f t="shared" si="589"/>
        <v>0.49988622015873563</v>
      </c>
      <c r="E2742">
        <f t="shared" si="590"/>
        <v>1.2260769864849628</v>
      </c>
      <c r="F2742">
        <f t="shared" si="591"/>
        <v>0.48466382442864253</v>
      </c>
      <c r="G2742">
        <f t="shared" si="592"/>
        <v>-0.54079864662391952</v>
      </c>
      <c r="H2742" s="3">
        <f t="shared" si="593"/>
        <v>1.6444206494267435</v>
      </c>
      <c r="I2742" s="3">
        <f t="shared" si="594"/>
        <v>-3.0260040498713548E-2</v>
      </c>
      <c r="J2742" s="19">
        <f t="shared" si="595"/>
        <v>0</v>
      </c>
      <c r="K2742" s="7">
        <f t="shared" si="596"/>
        <v>0.92601256114176889</v>
      </c>
      <c r="L2742" s="20">
        <f t="shared" si="597"/>
        <v>0</v>
      </c>
      <c r="M2742" s="20">
        <f t="shared" si="598"/>
        <v>0</v>
      </c>
      <c r="N2742" s="21">
        <f t="shared" si="599"/>
        <v>0</v>
      </c>
      <c r="O2742" s="21">
        <f t="shared" si="600"/>
        <v>0</v>
      </c>
      <c r="P2742" s="21">
        <f t="shared" si="601"/>
        <v>0</v>
      </c>
      <c r="Q2742" s="10"/>
      <c r="R2742" s="12"/>
      <c r="S2742" s="7"/>
    </row>
    <row r="2743" spans="2:19" x14ac:dyDescent="0.3">
      <c r="B2743">
        <v>0.54459999999999997</v>
      </c>
      <c r="C2743">
        <f t="shared" si="588"/>
        <v>0.30018955160933236</v>
      </c>
      <c r="D2743">
        <f t="shared" si="589"/>
        <v>0.49988622015873563</v>
      </c>
      <c r="E2743">
        <f t="shared" si="590"/>
        <v>1.2264058706148482</v>
      </c>
      <c r="F2743">
        <f t="shared" si="591"/>
        <v>0.48465777242054281</v>
      </c>
      <c r="G2743">
        <f t="shared" si="592"/>
        <v>-0.54079864662391952</v>
      </c>
      <c r="H2743" s="3">
        <f t="shared" si="593"/>
        <v>1.6444206494267435</v>
      </c>
      <c r="I2743" s="3">
        <f t="shared" si="594"/>
        <v>-3.0260040498713548E-2</v>
      </c>
      <c r="J2743" s="19">
        <f t="shared" si="595"/>
        <v>0</v>
      </c>
      <c r="K2743" s="7">
        <f t="shared" si="596"/>
        <v>0.92634150031866891</v>
      </c>
      <c r="L2743" s="20">
        <f t="shared" si="597"/>
        <v>0</v>
      </c>
      <c r="M2743" s="20">
        <f t="shared" si="598"/>
        <v>0</v>
      </c>
      <c r="N2743" s="21">
        <f t="shared" si="599"/>
        <v>0</v>
      </c>
      <c r="O2743" s="21">
        <f t="shared" si="600"/>
        <v>0</v>
      </c>
      <c r="P2743" s="21">
        <f t="shared" si="601"/>
        <v>0</v>
      </c>
      <c r="Q2743" s="10"/>
      <c r="R2743" s="12"/>
      <c r="S2743" s="7"/>
    </row>
    <row r="2744" spans="2:19" x14ac:dyDescent="0.3">
      <c r="B2744">
        <v>0.54480000000000006</v>
      </c>
      <c r="C2744">
        <f t="shared" si="588"/>
        <v>0.30018955160933236</v>
      </c>
      <c r="D2744">
        <f t="shared" si="589"/>
        <v>0.49988622015873563</v>
      </c>
      <c r="E2744">
        <f t="shared" si="590"/>
        <v>1.2267347547447336</v>
      </c>
      <c r="F2744">
        <f t="shared" si="591"/>
        <v>0.48465172041244309</v>
      </c>
      <c r="G2744">
        <f t="shared" si="592"/>
        <v>-0.54079864662391952</v>
      </c>
      <c r="H2744" s="3">
        <f t="shared" si="593"/>
        <v>1.6444206494267435</v>
      </c>
      <c r="I2744" s="3">
        <f t="shared" si="594"/>
        <v>-3.0260040498713548E-2</v>
      </c>
      <c r="J2744" s="19">
        <f t="shared" si="595"/>
        <v>0</v>
      </c>
      <c r="K2744" s="7">
        <f t="shared" si="596"/>
        <v>0.92667043949601724</v>
      </c>
      <c r="L2744" s="20">
        <f t="shared" si="597"/>
        <v>0</v>
      </c>
      <c r="M2744" s="20">
        <f t="shared" si="598"/>
        <v>0</v>
      </c>
      <c r="N2744" s="21">
        <f t="shared" si="599"/>
        <v>0</v>
      </c>
      <c r="O2744" s="21">
        <f t="shared" si="600"/>
        <v>0</v>
      </c>
      <c r="P2744" s="21">
        <f t="shared" si="601"/>
        <v>0</v>
      </c>
      <c r="Q2744" s="10"/>
      <c r="R2744" s="12"/>
      <c r="S2744" s="7"/>
    </row>
    <row r="2745" spans="2:19" x14ac:dyDescent="0.3">
      <c r="B2745">
        <v>0.54500000000000004</v>
      </c>
      <c r="C2745">
        <f t="shared" si="588"/>
        <v>0.30018955160933236</v>
      </c>
      <c r="D2745">
        <f t="shared" si="589"/>
        <v>0.49988622015873563</v>
      </c>
      <c r="E2745">
        <f t="shared" si="590"/>
        <v>1.227063638874619</v>
      </c>
      <c r="F2745">
        <f t="shared" si="591"/>
        <v>0.48464566840434337</v>
      </c>
      <c r="G2745">
        <f t="shared" si="592"/>
        <v>-0.54079864662391952</v>
      </c>
      <c r="H2745" s="3">
        <f t="shared" si="593"/>
        <v>1.6444206494267435</v>
      </c>
      <c r="I2745" s="3">
        <f t="shared" si="594"/>
        <v>-3.0260040498713548E-2</v>
      </c>
      <c r="J2745" s="19">
        <f t="shared" si="595"/>
        <v>0</v>
      </c>
      <c r="K2745" s="7">
        <f t="shared" si="596"/>
        <v>0.92699937867381366</v>
      </c>
      <c r="L2745" s="20">
        <f t="shared" si="597"/>
        <v>0</v>
      </c>
      <c r="M2745" s="20">
        <f t="shared" si="598"/>
        <v>0</v>
      </c>
      <c r="N2745" s="21">
        <f t="shared" si="599"/>
        <v>0</v>
      </c>
      <c r="O2745" s="21">
        <f t="shared" si="600"/>
        <v>0</v>
      </c>
      <c r="P2745" s="21">
        <f t="shared" si="601"/>
        <v>0</v>
      </c>
      <c r="Q2745" s="10"/>
      <c r="R2745" s="12"/>
      <c r="S2745" s="7"/>
    </row>
    <row r="2746" spans="2:19" x14ac:dyDescent="0.3">
      <c r="B2746">
        <v>0.54520000000000002</v>
      </c>
      <c r="C2746">
        <f t="shared" si="588"/>
        <v>0.30018955160933236</v>
      </c>
      <c r="D2746">
        <f t="shared" si="589"/>
        <v>0.49988622015873563</v>
      </c>
      <c r="E2746">
        <f t="shared" si="590"/>
        <v>1.2273925230045044</v>
      </c>
      <c r="F2746">
        <f t="shared" si="591"/>
        <v>0.48463961639624364</v>
      </c>
      <c r="G2746">
        <f t="shared" si="592"/>
        <v>-0.54079864662391952</v>
      </c>
      <c r="H2746" s="3">
        <f t="shared" si="593"/>
        <v>1.6444206494267435</v>
      </c>
      <c r="I2746" s="3">
        <f t="shared" si="594"/>
        <v>-3.0260040498713548E-2</v>
      </c>
      <c r="J2746" s="19">
        <f t="shared" si="595"/>
        <v>0</v>
      </c>
      <c r="K2746" s="7">
        <f t="shared" si="596"/>
        <v>0.9273283178520576</v>
      </c>
      <c r="L2746" s="20">
        <f t="shared" si="597"/>
        <v>0</v>
      </c>
      <c r="M2746" s="20">
        <f t="shared" si="598"/>
        <v>0</v>
      </c>
      <c r="N2746" s="21">
        <f t="shared" si="599"/>
        <v>0</v>
      </c>
      <c r="O2746" s="21">
        <f t="shared" si="600"/>
        <v>0</v>
      </c>
      <c r="P2746" s="21">
        <f t="shared" si="601"/>
        <v>0</v>
      </c>
      <c r="Q2746" s="10"/>
      <c r="R2746" s="12"/>
      <c r="S2746" s="7"/>
    </row>
    <row r="2747" spans="2:19" x14ac:dyDescent="0.3">
      <c r="B2747">
        <v>0.5454</v>
      </c>
      <c r="C2747">
        <f t="shared" si="588"/>
        <v>0.30018955160933236</v>
      </c>
      <c r="D2747">
        <f t="shared" si="589"/>
        <v>0.49988622015873563</v>
      </c>
      <c r="E2747">
        <f t="shared" si="590"/>
        <v>1.2277214071343898</v>
      </c>
      <c r="F2747">
        <f t="shared" si="591"/>
        <v>0.48463356438814392</v>
      </c>
      <c r="G2747">
        <f t="shared" si="592"/>
        <v>-0.54079864662391952</v>
      </c>
      <c r="H2747" s="3">
        <f t="shared" si="593"/>
        <v>1.6444206494267435</v>
      </c>
      <c r="I2747" s="3">
        <f t="shared" si="594"/>
        <v>-3.0260040498713548E-2</v>
      </c>
      <c r="J2747" s="19">
        <f t="shared" si="595"/>
        <v>0</v>
      </c>
      <c r="K2747" s="7">
        <f t="shared" si="596"/>
        <v>0.92765725703074853</v>
      </c>
      <c r="L2747" s="20">
        <f t="shared" si="597"/>
        <v>0</v>
      </c>
      <c r="M2747" s="20">
        <f t="shared" si="598"/>
        <v>0</v>
      </c>
      <c r="N2747" s="21">
        <f t="shared" si="599"/>
        <v>0</v>
      </c>
      <c r="O2747" s="21">
        <f t="shared" si="600"/>
        <v>0</v>
      </c>
      <c r="P2747" s="21">
        <f t="shared" si="601"/>
        <v>0</v>
      </c>
      <c r="Q2747" s="10"/>
      <c r="R2747" s="12"/>
      <c r="S2747" s="7"/>
    </row>
    <row r="2748" spans="2:19" x14ac:dyDescent="0.3">
      <c r="B2748">
        <v>0.54559999999999997</v>
      </c>
      <c r="C2748">
        <f t="shared" si="588"/>
        <v>0.30018955160933236</v>
      </c>
      <c r="D2748">
        <f t="shared" si="589"/>
        <v>0.49988622015873563</v>
      </c>
      <c r="E2748">
        <f t="shared" si="590"/>
        <v>1.2280502912642752</v>
      </c>
      <c r="F2748">
        <f t="shared" si="591"/>
        <v>0.4846275123800442</v>
      </c>
      <c r="G2748">
        <f t="shared" si="592"/>
        <v>-0.54079864662391952</v>
      </c>
      <c r="H2748" s="3">
        <f t="shared" si="593"/>
        <v>1.6444206494267435</v>
      </c>
      <c r="I2748" s="3">
        <f t="shared" si="594"/>
        <v>-3.0260040498713548E-2</v>
      </c>
      <c r="J2748" s="19">
        <f t="shared" si="595"/>
        <v>0</v>
      </c>
      <c r="K2748" s="7">
        <f t="shared" si="596"/>
        <v>0.92798619620988609</v>
      </c>
      <c r="L2748" s="20">
        <f t="shared" si="597"/>
        <v>0</v>
      </c>
      <c r="M2748" s="20">
        <f t="shared" si="598"/>
        <v>0</v>
      </c>
      <c r="N2748" s="21">
        <f t="shared" si="599"/>
        <v>0</v>
      </c>
      <c r="O2748" s="21">
        <f t="shared" si="600"/>
        <v>0</v>
      </c>
      <c r="P2748" s="21">
        <f t="shared" si="601"/>
        <v>0</v>
      </c>
      <c r="Q2748" s="10"/>
      <c r="R2748" s="12"/>
      <c r="S2748" s="7"/>
    </row>
    <row r="2749" spans="2:19" x14ac:dyDescent="0.3">
      <c r="B2749">
        <v>0.54580000000000006</v>
      </c>
      <c r="C2749">
        <f t="shared" si="588"/>
        <v>0.30018955160933236</v>
      </c>
      <c r="D2749">
        <f t="shared" si="589"/>
        <v>0.49988622015873563</v>
      </c>
      <c r="E2749">
        <f t="shared" si="590"/>
        <v>1.2283791753941606</v>
      </c>
      <c r="F2749">
        <f t="shared" si="591"/>
        <v>0.48462146037194448</v>
      </c>
      <c r="G2749">
        <f t="shared" si="592"/>
        <v>-0.54079864662391952</v>
      </c>
      <c r="H2749" s="3">
        <f t="shared" si="593"/>
        <v>1.6444206494267435</v>
      </c>
      <c r="I2749" s="3">
        <f t="shared" si="594"/>
        <v>-3.0260040498713548E-2</v>
      </c>
      <c r="J2749" s="19">
        <f t="shared" si="595"/>
        <v>0</v>
      </c>
      <c r="K2749" s="7">
        <f t="shared" si="596"/>
        <v>0.92831513538946975</v>
      </c>
      <c r="L2749" s="20">
        <f t="shared" si="597"/>
        <v>0</v>
      </c>
      <c r="M2749" s="20">
        <f t="shared" si="598"/>
        <v>0</v>
      </c>
      <c r="N2749" s="21">
        <f t="shared" si="599"/>
        <v>0</v>
      </c>
      <c r="O2749" s="21">
        <f t="shared" si="600"/>
        <v>0</v>
      </c>
      <c r="P2749" s="21">
        <f t="shared" si="601"/>
        <v>0</v>
      </c>
      <c r="Q2749" s="10"/>
      <c r="R2749" s="12"/>
      <c r="S2749" s="7"/>
    </row>
    <row r="2750" spans="2:19" x14ac:dyDescent="0.3">
      <c r="B2750">
        <v>0.54600000000000004</v>
      </c>
      <c r="C2750">
        <f t="shared" si="588"/>
        <v>0.30018955160933236</v>
      </c>
      <c r="D2750">
        <f t="shared" si="589"/>
        <v>0.49988622015873563</v>
      </c>
      <c r="E2750">
        <f t="shared" si="590"/>
        <v>1.228708059524046</v>
      </c>
      <c r="F2750">
        <f t="shared" si="591"/>
        <v>0.48461540836384476</v>
      </c>
      <c r="G2750">
        <f t="shared" si="592"/>
        <v>-0.54079864662391952</v>
      </c>
      <c r="H2750" s="3">
        <f t="shared" si="593"/>
        <v>1.6444206494267435</v>
      </c>
      <c r="I2750" s="3">
        <f t="shared" si="594"/>
        <v>-3.0260040498713548E-2</v>
      </c>
      <c r="J2750" s="19">
        <f t="shared" si="595"/>
        <v>0</v>
      </c>
      <c r="K2750" s="7">
        <f t="shared" si="596"/>
        <v>0.92864407456949905</v>
      </c>
      <c r="L2750" s="20">
        <f t="shared" si="597"/>
        <v>0</v>
      </c>
      <c r="M2750" s="20">
        <f t="shared" si="598"/>
        <v>0</v>
      </c>
      <c r="N2750" s="21">
        <f t="shared" si="599"/>
        <v>0</v>
      </c>
      <c r="O2750" s="21">
        <f t="shared" si="600"/>
        <v>0</v>
      </c>
      <c r="P2750" s="21">
        <f t="shared" si="601"/>
        <v>0</v>
      </c>
      <c r="Q2750" s="10"/>
      <c r="R2750" s="12"/>
      <c r="S2750" s="7"/>
    </row>
    <row r="2751" spans="2:19" x14ac:dyDescent="0.3">
      <c r="B2751">
        <v>0.54620000000000002</v>
      </c>
      <c r="C2751">
        <f t="shared" si="588"/>
        <v>0.30018955160933236</v>
      </c>
      <c r="D2751">
        <f t="shared" si="589"/>
        <v>0.49988622015873563</v>
      </c>
      <c r="E2751">
        <f t="shared" si="590"/>
        <v>1.2290369436539315</v>
      </c>
      <c r="F2751">
        <f t="shared" si="591"/>
        <v>0.48460935635574504</v>
      </c>
      <c r="G2751">
        <f t="shared" si="592"/>
        <v>-0.54079864662391952</v>
      </c>
      <c r="H2751" s="3">
        <f t="shared" si="593"/>
        <v>1.6444206494267435</v>
      </c>
      <c r="I2751" s="3">
        <f t="shared" si="594"/>
        <v>-3.0260040498713548E-2</v>
      </c>
      <c r="J2751" s="19">
        <f t="shared" si="595"/>
        <v>0</v>
      </c>
      <c r="K2751" s="7">
        <f t="shared" si="596"/>
        <v>0.92897301374997343</v>
      </c>
      <c r="L2751" s="20">
        <f t="shared" si="597"/>
        <v>0</v>
      </c>
      <c r="M2751" s="20">
        <f t="shared" si="598"/>
        <v>0</v>
      </c>
      <c r="N2751" s="21">
        <f t="shared" si="599"/>
        <v>0</v>
      </c>
      <c r="O2751" s="21">
        <f t="shared" si="600"/>
        <v>0</v>
      </c>
      <c r="P2751" s="21">
        <f t="shared" si="601"/>
        <v>0</v>
      </c>
      <c r="Q2751" s="10"/>
      <c r="R2751" s="12"/>
      <c r="S2751" s="7"/>
    </row>
    <row r="2752" spans="2:19" x14ac:dyDescent="0.3">
      <c r="B2752">
        <v>0.5464</v>
      </c>
      <c r="C2752">
        <f t="shared" si="588"/>
        <v>0.30018955160933236</v>
      </c>
      <c r="D2752">
        <f t="shared" si="589"/>
        <v>0.49988622015873563</v>
      </c>
      <c r="E2752">
        <f t="shared" si="590"/>
        <v>1.2293658277838169</v>
      </c>
      <c r="F2752">
        <f t="shared" si="591"/>
        <v>0.48460330434764531</v>
      </c>
      <c r="G2752">
        <f t="shared" si="592"/>
        <v>-0.54079864662391952</v>
      </c>
      <c r="H2752" s="3">
        <f t="shared" si="593"/>
        <v>1.6444206494267435</v>
      </c>
      <c r="I2752" s="3">
        <f t="shared" si="594"/>
        <v>-3.0260040498713548E-2</v>
      </c>
      <c r="J2752" s="19">
        <f t="shared" si="595"/>
        <v>0</v>
      </c>
      <c r="K2752" s="7">
        <f t="shared" si="596"/>
        <v>0.92930195293089257</v>
      </c>
      <c r="L2752" s="20">
        <f t="shared" si="597"/>
        <v>0</v>
      </c>
      <c r="M2752" s="20">
        <f t="shared" si="598"/>
        <v>0</v>
      </c>
      <c r="N2752" s="21">
        <f t="shared" si="599"/>
        <v>0</v>
      </c>
      <c r="O2752" s="21">
        <f t="shared" si="600"/>
        <v>0</v>
      </c>
      <c r="P2752" s="21">
        <f t="shared" si="601"/>
        <v>0</v>
      </c>
      <c r="Q2752" s="10"/>
      <c r="R2752" s="12"/>
      <c r="S2752" s="7"/>
    </row>
    <row r="2753" spans="2:19" x14ac:dyDescent="0.3">
      <c r="B2753">
        <v>0.54659999999999997</v>
      </c>
      <c r="C2753">
        <f t="shared" si="588"/>
        <v>0.30018955160933236</v>
      </c>
      <c r="D2753">
        <f t="shared" si="589"/>
        <v>0.49988622015873563</v>
      </c>
      <c r="E2753">
        <f t="shared" si="590"/>
        <v>1.2296947119137023</v>
      </c>
      <c r="F2753">
        <f t="shared" si="591"/>
        <v>0.48459725233954559</v>
      </c>
      <c r="G2753">
        <f t="shared" si="592"/>
        <v>-0.54079864662391952</v>
      </c>
      <c r="H2753" s="3">
        <f t="shared" si="593"/>
        <v>1.6444206494267435</v>
      </c>
      <c r="I2753" s="3">
        <f t="shared" si="594"/>
        <v>-3.0260040498713548E-2</v>
      </c>
      <c r="J2753" s="19">
        <f t="shared" si="595"/>
        <v>0</v>
      </c>
      <c r="K2753" s="7">
        <f t="shared" si="596"/>
        <v>0.9296308921122558</v>
      </c>
      <c r="L2753" s="20">
        <f t="shared" si="597"/>
        <v>0</v>
      </c>
      <c r="M2753" s="20">
        <f t="shared" si="598"/>
        <v>0</v>
      </c>
      <c r="N2753" s="21">
        <f t="shared" si="599"/>
        <v>0</v>
      </c>
      <c r="O2753" s="21">
        <f t="shared" si="600"/>
        <v>0</v>
      </c>
      <c r="P2753" s="21">
        <f t="shared" si="601"/>
        <v>0</v>
      </c>
      <c r="Q2753" s="10"/>
      <c r="R2753" s="12"/>
      <c r="S2753" s="7"/>
    </row>
    <row r="2754" spans="2:19" x14ac:dyDescent="0.3">
      <c r="B2754">
        <v>0.54680000000000006</v>
      </c>
      <c r="C2754">
        <f t="shared" si="588"/>
        <v>0.30018955160933236</v>
      </c>
      <c r="D2754">
        <f t="shared" si="589"/>
        <v>0.49988622015873563</v>
      </c>
      <c r="E2754">
        <f t="shared" si="590"/>
        <v>1.2300235960435877</v>
      </c>
      <c r="F2754">
        <f t="shared" si="591"/>
        <v>0.48459120033144587</v>
      </c>
      <c r="G2754">
        <f t="shared" si="592"/>
        <v>-0.54079864662391952</v>
      </c>
      <c r="H2754" s="3">
        <f t="shared" si="593"/>
        <v>1.6444206494267435</v>
      </c>
      <c r="I2754" s="3">
        <f t="shared" si="594"/>
        <v>-3.0260040498713548E-2</v>
      </c>
      <c r="J2754" s="19">
        <f t="shared" si="595"/>
        <v>0</v>
      </c>
      <c r="K2754" s="7">
        <f t="shared" si="596"/>
        <v>0.9299598312940629</v>
      </c>
      <c r="L2754" s="20">
        <f t="shared" si="597"/>
        <v>0</v>
      </c>
      <c r="M2754" s="20">
        <f t="shared" si="598"/>
        <v>0</v>
      </c>
      <c r="N2754" s="21">
        <f t="shared" si="599"/>
        <v>0</v>
      </c>
      <c r="O2754" s="21">
        <f t="shared" si="600"/>
        <v>0</v>
      </c>
      <c r="P2754" s="21">
        <f t="shared" si="601"/>
        <v>0</v>
      </c>
      <c r="Q2754" s="10"/>
      <c r="R2754" s="12"/>
      <c r="S2754" s="7"/>
    </row>
    <row r="2755" spans="2:19" x14ac:dyDescent="0.3">
      <c r="B2755">
        <v>0.54700000000000004</v>
      </c>
      <c r="C2755">
        <f t="shared" si="588"/>
        <v>0.30018955160933236</v>
      </c>
      <c r="D2755">
        <f t="shared" si="589"/>
        <v>0.49988622015873563</v>
      </c>
      <c r="E2755">
        <f t="shared" si="590"/>
        <v>1.2303524801734731</v>
      </c>
      <c r="F2755">
        <f t="shared" si="591"/>
        <v>0.48458514832334615</v>
      </c>
      <c r="G2755">
        <f t="shared" si="592"/>
        <v>-0.54079864662391952</v>
      </c>
      <c r="H2755" s="3">
        <f t="shared" si="593"/>
        <v>1.6444206494267435</v>
      </c>
      <c r="I2755" s="3">
        <f t="shared" si="594"/>
        <v>-3.0260040498713548E-2</v>
      </c>
      <c r="J2755" s="19">
        <f t="shared" si="595"/>
        <v>0</v>
      </c>
      <c r="K2755" s="7">
        <f t="shared" si="596"/>
        <v>0.9302887704763132</v>
      </c>
      <c r="L2755" s="20">
        <f t="shared" si="597"/>
        <v>0</v>
      </c>
      <c r="M2755" s="20">
        <f t="shared" si="598"/>
        <v>0</v>
      </c>
      <c r="N2755" s="21">
        <f t="shared" si="599"/>
        <v>0</v>
      </c>
      <c r="O2755" s="21">
        <f t="shared" si="600"/>
        <v>0</v>
      </c>
      <c r="P2755" s="21">
        <f t="shared" si="601"/>
        <v>0</v>
      </c>
      <c r="Q2755" s="10"/>
      <c r="R2755" s="12"/>
      <c r="S2755" s="7"/>
    </row>
    <row r="2756" spans="2:19" x14ac:dyDescent="0.3">
      <c r="B2756">
        <v>0.54720000000000002</v>
      </c>
      <c r="C2756">
        <f t="shared" si="588"/>
        <v>0.30018955160933236</v>
      </c>
      <c r="D2756">
        <f t="shared" si="589"/>
        <v>0.49988622015873563</v>
      </c>
      <c r="E2756">
        <f t="shared" si="590"/>
        <v>1.2306813643033585</v>
      </c>
      <c r="F2756">
        <f t="shared" si="591"/>
        <v>0.48457909631524643</v>
      </c>
      <c r="G2756">
        <f t="shared" si="592"/>
        <v>-0.54079864662391952</v>
      </c>
      <c r="H2756" s="3">
        <f t="shared" si="593"/>
        <v>1.6444206494267435</v>
      </c>
      <c r="I2756" s="3">
        <f t="shared" si="594"/>
        <v>-3.0260040498713548E-2</v>
      </c>
      <c r="J2756" s="19">
        <f t="shared" si="595"/>
        <v>0</v>
      </c>
      <c r="K2756" s="7">
        <f t="shared" si="596"/>
        <v>0.93061770965900636</v>
      </c>
      <c r="L2756" s="20">
        <f t="shared" si="597"/>
        <v>0</v>
      </c>
      <c r="M2756" s="20">
        <f t="shared" si="598"/>
        <v>0</v>
      </c>
      <c r="N2756" s="21">
        <f t="shared" si="599"/>
        <v>0</v>
      </c>
      <c r="O2756" s="21">
        <f t="shared" si="600"/>
        <v>0</v>
      </c>
      <c r="P2756" s="21">
        <f t="shared" si="601"/>
        <v>0</v>
      </c>
      <c r="Q2756" s="10"/>
      <c r="R2756" s="12"/>
      <c r="S2756" s="7"/>
    </row>
    <row r="2757" spans="2:19" x14ac:dyDescent="0.3">
      <c r="B2757">
        <v>0.5474</v>
      </c>
      <c r="C2757">
        <f t="shared" si="588"/>
        <v>0.30018955160933236</v>
      </c>
      <c r="D2757">
        <f t="shared" si="589"/>
        <v>0.49988622015873563</v>
      </c>
      <c r="E2757">
        <f t="shared" si="590"/>
        <v>1.2310102484332439</v>
      </c>
      <c r="F2757">
        <f t="shared" si="591"/>
        <v>0.48457304430714671</v>
      </c>
      <c r="G2757">
        <f t="shared" si="592"/>
        <v>-0.54079864662391952</v>
      </c>
      <c r="H2757" s="3">
        <f t="shared" si="593"/>
        <v>1.6444206494267435</v>
      </c>
      <c r="I2757" s="3">
        <f t="shared" si="594"/>
        <v>-3.0260040498713548E-2</v>
      </c>
      <c r="J2757" s="19">
        <f t="shared" si="595"/>
        <v>0</v>
      </c>
      <c r="K2757" s="7">
        <f t="shared" si="596"/>
        <v>0.93094664884214173</v>
      </c>
      <c r="L2757" s="20">
        <f t="shared" si="597"/>
        <v>0</v>
      </c>
      <c r="M2757" s="20">
        <f t="shared" si="598"/>
        <v>0</v>
      </c>
      <c r="N2757" s="21">
        <f t="shared" si="599"/>
        <v>0</v>
      </c>
      <c r="O2757" s="21">
        <f t="shared" si="600"/>
        <v>0</v>
      </c>
      <c r="P2757" s="21">
        <f t="shared" si="601"/>
        <v>0</v>
      </c>
      <c r="Q2757" s="10"/>
      <c r="R2757" s="12"/>
      <c r="S2757" s="7"/>
    </row>
    <row r="2758" spans="2:19" x14ac:dyDescent="0.3">
      <c r="B2758">
        <v>0.54759999999999998</v>
      </c>
      <c r="C2758">
        <f t="shared" si="588"/>
        <v>0.30018955160933236</v>
      </c>
      <c r="D2758">
        <f t="shared" si="589"/>
        <v>0.49988622015873563</v>
      </c>
      <c r="E2758">
        <f t="shared" si="590"/>
        <v>1.2313391325631293</v>
      </c>
      <c r="F2758">
        <f t="shared" si="591"/>
        <v>0.48456699229904698</v>
      </c>
      <c r="G2758">
        <f t="shared" si="592"/>
        <v>-0.54079864662391952</v>
      </c>
      <c r="H2758" s="3">
        <f t="shared" si="593"/>
        <v>1.6444206494267435</v>
      </c>
      <c r="I2758" s="3">
        <f t="shared" si="594"/>
        <v>-3.0260040498713548E-2</v>
      </c>
      <c r="J2758" s="19">
        <f t="shared" si="595"/>
        <v>0</v>
      </c>
      <c r="K2758" s="7">
        <f t="shared" si="596"/>
        <v>0.93127558802571897</v>
      </c>
      <c r="L2758" s="20">
        <f t="shared" si="597"/>
        <v>0</v>
      </c>
      <c r="M2758" s="20">
        <f t="shared" si="598"/>
        <v>0</v>
      </c>
      <c r="N2758" s="21">
        <f t="shared" si="599"/>
        <v>0</v>
      </c>
      <c r="O2758" s="21">
        <f t="shared" si="600"/>
        <v>0</v>
      </c>
      <c r="P2758" s="21">
        <f t="shared" si="601"/>
        <v>0</v>
      </c>
      <c r="Q2758" s="10"/>
      <c r="R2758" s="12"/>
      <c r="S2758" s="7"/>
    </row>
    <row r="2759" spans="2:19" x14ac:dyDescent="0.3">
      <c r="B2759">
        <v>0.54780000000000006</v>
      </c>
      <c r="C2759">
        <f t="shared" si="588"/>
        <v>0.30018955160933236</v>
      </c>
      <c r="D2759">
        <f t="shared" si="589"/>
        <v>0.49988622015873563</v>
      </c>
      <c r="E2759">
        <f t="shared" si="590"/>
        <v>1.2316680166930147</v>
      </c>
      <c r="F2759">
        <f t="shared" si="591"/>
        <v>0.48456094029094726</v>
      </c>
      <c r="G2759">
        <f t="shared" si="592"/>
        <v>-0.54079864662391952</v>
      </c>
      <c r="H2759" s="3">
        <f t="shared" si="593"/>
        <v>1.6444206494267435</v>
      </c>
      <c r="I2759" s="3">
        <f t="shared" si="594"/>
        <v>-3.0260040498713548E-2</v>
      </c>
      <c r="J2759" s="19">
        <f t="shared" si="595"/>
        <v>0</v>
      </c>
      <c r="K2759" s="7">
        <f t="shared" si="596"/>
        <v>0.93160452720973763</v>
      </c>
      <c r="L2759" s="20">
        <f t="shared" si="597"/>
        <v>0</v>
      </c>
      <c r="M2759" s="20">
        <f t="shared" si="598"/>
        <v>0</v>
      </c>
      <c r="N2759" s="21">
        <f t="shared" si="599"/>
        <v>0</v>
      </c>
      <c r="O2759" s="21">
        <f t="shared" si="600"/>
        <v>0</v>
      </c>
      <c r="P2759" s="21">
        <f t="shared" si="601"/>
        <v>0</v>
      </c>
      <c r="Q2759" s="10"/>
      <c r="R2759" s="12"/>
      <c r="S2759" s="7"/>
    </row>
    <row r="2760" spans="2:19" x14ac:dyDescent="0.3">
      <c r="B2760">
        <v>0.54800000000000004</v>
      </c>
      <c r="C2760">
        <f t="shared" si="588"/>
        <v>0.30018955160933236</v>
      </c>
      <c r="D2760">
        <f t="shared" si="589"/>
        <v>0.49988622015873563</v>
      </c>
      <c r="E2760">
        <f t="shared" si="590"/>
        <v>1.2319969008229001</v>
      </c>
      <c r="F2760">
        <f t="shared" si="591"/>
        <v>0.48455488828284754</v>
      </c>
      <c r="G2760">
        <f t="shared" si="592"/>
        <v>-0.54079864662391952</v>
      </c>
      <c r="H2760" s="3">
        <f t="shared" si="593"/>
        <v>1.6444206494267435</v>
      </c>
      <c r="I2760" s="3">
        <f t="shared" si="594"/>
        <v>-3.0260040498713548E-2</v>
      </c>
      <c r="J2760" s="19">
        <f t="shared" si="595"/>
        <v>0</v>
      </c>
      <c r="K2760" s="7">
        <f t="shared" si="596"/>
        <v>0.93193346639419727</v>
      </c>
      <c r="L2760" s="20">
        <f t="shared" si="597"/>
        <v>0</v>
      </c>
      <c r="M2760" s="20">
        <f t="shared" si="598"/>
        <v>0</v>
      </c>
      <c r="N2760" s="21">
        <f t="shared" si="599"/>
        <v>0</v>
      </c>
      <c r="O2760" s="21">
        <f t="shared" si="600"/>
        <v>0</v>
      </c>
      <c r="P2760" s="21">
        <f t="shared" si="601"/>
        <v>0</v>
      </c>
      <c r="Q2760" s="10"/>
      <c r="R2760" s="12"/>
      <c r="S2760" s="7"/>
    </row>
    <row r="2761" spans="2:19" x14ac:dyDescent="0.3">
      <c r="B2761">
        <v>0.54820000000000002</v>
      </c>
      <c r="C2761">
        <f t="shared" si="588"/>
        <v>0.30018955160933236</v>
      </c>
      <c r="D2761">
        <f t="shared" si="589"/>
        <v>0.49988622015873563</v>
      </c>
      <c r="E2761">
        <f t="shared" si="590"/>
        <v>1.2323257849527856</v>
      </c>
      <c r="F2761">
        <f t="shared" si="591"/>
        <v>0.48454883627474782</v>
      </c>
      <c r="G2761">
        <f t="shared" si="592"/>
        <v>-0.54079864662391952</v>
      </c>
      <c r="H2761" s="3">
        <f t="shared" si="593"/>
        <v>1.6444206494267435</v>
      </c>
      <c r="I2761" s="3">
        <f t="shared" si="594"/>
        <v>-3.0260040498713548E-2</v>
      </c>
      <c r="J2761" s="19">
        <f t="shared" si="595"/>
        <v>0</v>
      </c>
      <c r="K2761" s="7">
        <f t="shared" si="596"/>
        <v>0.93226240557909734</v>
      </c>
      <c r="L2761" s="20">
        <f t="shared" si="597"/>
        <v>0</v>
      </c>
      <c r="M2761" s="20">
        <f t="shared" si="598"/>
        <v>0</v>
      </c>
      <c r="N2761" s="21">
        <f t="shared" si="599"/>
        <v>0</v>
      </c>
      <c r="O2761" s="21">
        <f t="shared" si="600"/>
        <v>0</v>
      </c>
      <c r="P2761" s="21">
        <f t="shared" si="601"/>
        <v>0</v>
      </c>
      <c r="Q2761" s="10"/>
      <c r="R2761" s="12"/>
      <c r="S2761" s="7"/>
    </row>
    <row r="2762" spans="2:19" x14ac:dyDescent="0.3">
      <c r="B2762">
        <v>0.5484</v>
      </c>
      <c r="C2762">
        <f t="shared" si="588"/>
        <v>0.30018955160933236</v>
      </c>
      <c r="D2762">
        <f t="shared" si="589"/>
        <v>0.49988622015873563</v>
      </c>
      <c r="E2762">
        <f t="shared" si="590"/>
        <v>1.232654669082671</v>
      </c>
      <c r="F2762">
        <f t="shared" si="591"/>
        <v>0.4845427842666481</v>
      </c>
      <c r="G2762">
        <f t="shared" si="592"/>
        <v>-0.54079864662391952</v>
      </c>
      <c r="H2762" s="3">
        <f t="shared" si="593"/>
        <v>1.6444206494267435</v>
      </c>
      <c r="I2762" s="3">
        <f t="shared" si="594"/>
        <v>-3.0260040498713548E-2</v>
      </c>
      <c r="J2762" s="19">
        <f t="shared" si="595"/>
        <v>0</v>
      </c>
      <c r="K2762" s="7">
        <f t="shared" si="596"/>
        <v>0.9325913447644375</v>
      </c>
      <c r="L2762" s="20">
        <f t="shared" si="597"/>
        <v>0</v>
      </c>
      <c r="M2762" s="20">
        <f t="shared" si="598"/>
        <v>0</v>
      </c>
      <c r="N2762" s="21">
        <f t="shared" si="599"/>
        <v>0</v>
      </c>
      <c r="O2762" s="21">
        <f t="shared" si="600"/>
        <v>0</v>
      </c>
      <c r="P2762" s="21">
        <f t="shared" si="601"/>
        <v>0</v>
      </c>
      <c r="Q2762" s="10"/>
      <c r="R2762" s="12"/>
      <c r="S2762" s="7"/>
    </row>
    <row r="2763" spans="2:19" x14ac:dyDescent="0.3">
      <c r="B2763">
        <v>0.54859999999999998</v>
      </c>
      <c r="C2763">
        <f t="shared" si="588"/>
        <v>0.30018955160933236</v>
      </c>
      <c r="D2763">
        <f t="shared" si="589"/>
        <v>0.49988622015873563</v>
      </c>
      <c r="E2763">
        <f t="shared" si="590"/>
        <v>1.2329835532125564</v>
      </c>
      <c r="F2763">
        <f t="shared" si="591"/>
        <v>0.48453673225854837</v>
      </c>
      <c r="G2763">
        <f t="shared" si="592"/>
        <v>-0.54079864662391952</v>
      </c>
      <c r="H2763" s="3">
        <f t="shared" si="593"/>
        <v>1.6444206494267435</v>
      </c>
      <c r="I2763" s="3">
        <f t="shared" si="594"/>
        <v>-3.0260040498713548E-2</v>
      </c>
      <c r="J2763" s="19">
        <f t="shared" si="595"/>
        <v>0</v>
      </c>
      <c r="K2763" s="7">
        <f t="shared" si="596"/>
        <v>0.93292028395021698</v>
      </c>
      <c r="L2763" s="20">
        <f t="shared" si="597"/>
        <v>0</v>
      </c>
      <c r="M2763" s="20">
        <f t="shared" si="598"/>
        <v>0</v>
      </c>
      <c r="N2763" s="21">
        <f t="shared" si="599"/>
        <v>0</v>
      </c>
      <c r="O2763" s="21">
        <f t="shared" si="600"/>
        <v>0</v>
      </c>
      <c r="P2763" s="21">
        <f t="shared" si="601"/>
        <v>0</v>
      </c>
      <c r="Q2763" s="10"/>
      <c r="R2763" s="12"/>
      <c r="S2763" s="7"/>
    </row>
    <row r="2764" spans="2:19" x14ac:dyDescent="0.3">
      <c r="B2764">
        <v>0.54880000000000007</v>
      </c>
      <c r="C2764">
        <f t="shared" si="588"/>
        <v>0.30018955160933236</v>
      </c>
      <c r="D2764">
        <f t="shared" si="589"/>
        <v>0.49988622015873563</v>
      </c>
      <c r="E2764">
        <f t="shared" si="590"/>
        <v>1.2333124373424418</v>
      </c>
      <c r="F2764">
        <f t="shared" si="591"/>
        <v>0.48453068025044865</v>
      </c>
      <c r="G2764">
        <f t="shared" si="592"/>
        <v>-0.54079864662391952</v>
      </c>
      <c r="H2764" s="3">
        <f t="shared" si="593"/>
        <v>1.6444206494267435</v>
      </c>
      <c r="I2764" s="3">
        <f t="shared" si="594"/>
        <v>-3.0260040498713548E-2</v>
      </c>
      <c r="J2764" s="19">
        <f t="shared" si="595"/>
        <v>0</v>
      </c>
      <c r="K2764" s="7">
        <f t="shared" si="596"/>
        <v>0.93324922313643566</v>
      </c>
      <c r="L2764" s="20">
        <f t="shared" si="597"/>
        <v>0</v>
      </c>
      <c r="M2764" s="20">
        <f t="shared" si="598"/>
        <v>0</v>
      </c>
      <c r="N2764" s="21">
        <f t="shared" si="599"/>
        <v>0</v>
      </c>
      <c r="O2764" s="21">
        <f t="shared" si="600"/>
        <v>0</v>
      </c>
      <c r="P2764" s="21">
        <f t="shared" si="601"/>
        <v>0</v>
      </c>
      <c r="Q2764" s="10"/>
      <c r="R2764" s="12"/>
      <c r="S2764" s="7"/>
    </row>
    <row r="2765" spans="2:19" x14ac:dyDescent="0.3">
      <c r="B2765">
        <v>0.54900000000000004</v>
      </c>
      <c r="C2765">
        <f t="shared" si="588"/>
        <v>0.30018955160933236</v>
      </c>
      <c r="D2765">
        <f t="shared" si="589"/>
        <v>0.49988622015873563</v>
      </c>
      <c r="E2765">
        <f t="shared" si="590"/>
        <v>1.2336413214723272</v>
      </c>
      <c r="F2765">
        <f t="shared" si="591"/>
        <v>0.48452462824234893</v>
      </c>
      <c r="G2765">
        <f t="shared" si="592"/>
        <v>-0.54079864662391952</v>
      </c>
      <c r="H2765" s="3">
        <f t="shared" si="593"/>
        <v>1.6444206494267435</v>
      </c>
      <c r="I2765" s="3">
        <f t="shared" si="594"/>
        <v>-3.0260040498713548E-2</v>
      </c>
      <c r="J2765" s="19">
        <f t="shared" si="595"/>
        <v>0</v>
      </c>
      <c r="K2765" s="7">
        <f t="shared" si="596"/>
        <v>0.93357816232309287</v>
      </c>
      <c r="L2765" s="20">
        <f t="shared" si="597"/>
        <v>0</v>
      </c>
      <c r="M2765" s="20">
        <f t="shared" si="598"/>
        <v>0</v>
      </c>
      <c r="N2765" s="21">
        <f t="shared" si="599"/>
        <v>0</v>
      </c>
      <c r="O2765" s="21">
        <f t="shared" si="600"/>
        <v>0</v>
      </c>
      <c r="P2765" s="21">
        <f t="shared" si="601"/>
        <v>0</v>
      </c>
      <c r="Q2765" s="10"/>
      <c r="R2765" s="12"/>
      <c r="S2765" s="7"/>
    </row>
    <row r="2766" spans="2:19" x14ac:dyDescent="0.3">
      <c r="B2766">
        <v>0.54920000000000002</v>
      </c>
      <c r="C2766">
        <f t="shared" si="588"/>
        <v>0.30018955160933236</v>
      </c>
      <c r="D2766">
        <f t="shared" si="589"/>
        <v>0.49988622015873563</v>
      </c>
      <c r="E2766">
        <f t="shared" si="590"/>
        <v>1.2339702056022126</v>
      </c>
      <c r="F2766">
        <f t="shared" si="591"/>
        <v>0.48451857623424921</v>
      </c>
      <c r="G2766">
        <f t="shared" si="592"/>
        <v>-0.54079864662391952</v>
      </c>
      <c r="H2766" s="3">
        <f t="shared" si="593"/>
        <v>1.6444206494267435</v>
      </c>
      <c r="I2766" s="3">
        <f t="shared" si="594"/>
        <v>-3.0260040498713548E-2</v>
      </c>
      <c r="J2766" s="19">
        <f t="shared" si="595"/>
        <v>0</v>
      </c>
      <c r="K2766" s="7">
        <f t="shared" si="596"/>
        <v>0.93390710151018819</v>
      </c>
      <c r="L2766" s="20">
        <f t="shared" si="597"/>
        <v>0</v>
      </c>
      <c r="M2766" s="20">
        <f t="shared" si="598"/>
        <v>0</v>
      </c>
      <c r="N2766" s="21">
        <f t="shared" si="599"/>
        <v>0</v>
      </c>
      <c r="O2766" s="21">
        <f t="shared" si="600"/>
        <v>0</v>
      </c>
      <c r="P2766" s="21">
        <f t="shared" si="601"/>
        <v>0</v>
      </c>
      <c r="Q2766" s="10"/>
      <c r="R2766" s="12"/>
      <c r="S2766" s="7"/>
    </row>
    <row r="2767" spans="2:19" x14ac:dyDescent="0.3">
      <c r="B2767">
        <v>0.5494</v>
      </c>
      <c r="C2767">
        <f t="shared" si="588"/>
        <v>0.30018955160933236</v>
      </c>
      <c r="D2767">
        <f t="shared" si="589"/>
        <v>0.49988622015873563</v>
      </c>
      <c r="E2767">
        <f t="shared" si="590"/>
        <v>1.234299089732098</v>
      </c>
      <c r="F2767">
        <f t="shared" si="591"/>
        <v>0.48451252422614949</v>
      </c>
      <c r="G2767">
        <f t="shared" si="592"/>
        <v>-0.54079864662391952</v>
      </c>
      <c r="H2767" s="3">
        <f t="shared" si="593"/>
        <v>1.6444206494267435</v>
      </c>
      <c r="I2767" s="3">
        <f t="shared" si="594"/>
        <v>-3.0260040498713548E-2</v>
      </c>
      <c r="J2767" s="19">
        <f t="shared" si="595"/>
        <v>0</v>
      </c>
      <c r="K2767" s="7">
        <f t="shared" si="596"/>
        <v>0.93423604069772126</v>
      </c>
      <c r="L2767" s="20">
        <f t="shared" si="597"/>
        <v>0</v>
      </c>
      <c r="M2767" s="20">
        <f t="shared" si="598"/>
        <v>0</v>
      </c>
      <c r="N2767" s="21">
        <f t="shared" si="599"/>
        <v>0</v>
      </c>
      <c r="O2767" s="21">
        <f t="shared" si="600"/>
        <v>0</v>
      </c>
      <c r="P2767" s="21">
        <f t="shared" si="601"/>
        <v>0</v>
      </c>
      <c r="Q2767" s="10"/>
      <c r="R2767" s="12"/>
      <c r="S2767" s="7"/>
    </row>
    <row r="2768" spans="2:19" x14ac:dyDescent="0.3">
      <c r="B2768">
        <v>0.54959999999999998</v>
      </c>
      <c r="C2768">
        <f t="shared" si="588"/>
        <v>0.30018955160933236</v>
      </c>
      <c r="D2768">
        <f t="shared" si="589"/>
        <v>0.49988622015873563</v>
      </c>
      <c r="E2768">
        <f t="shared" si="590"/>
        <v>1.2346279738619834</v>
      </c>
      <c r="F2768">
        <f t="shared" si="591"/>
        <v>0.48450647221804977</v>
      </c>
      <c r="G2768">
        <f t="shared" si="592"/>
        <v>-0.54079864662391952</v>
      </c>
      <c r="H2768" s="3">
        <f t="shared" si="593"/>
        <v>1.6444206494267435</v>
      </c>
      <c r="I2768" s="3">
        <f t="shared" si="594"/>
        <v>-3.0260040498713548E-2</v>
      </c>
      <c r="J2768" s="19">
        <f t="shared" si="595"/>
        <v>0</v>
      </c>
      <c r="K2768" s="7">
        <f t="shared" si="596"/>
        <v>0.93456497988569143</v>
      </c>
      <c r="L2768" s="20">
        <f t="shared" si="597"/>
        <v>0</v>
      </c>
      <c r="M2768" s="20">
        <f t="shared" si="598"/>
        <v>0</v>
      </c>
      <c r="N2768" s="21">
        <f t="shared" si="599"/>
        <v>0</v>
      </c>
      <c r="O2768" s="21">
        <f t="shared" si="600"/>
        <v>0</v>
      </c>
      <c r="P2768" s="21">
        <f t="shared" si="601"/>
        <v>0</v>
      </c>
      <c r="Q2768" s="10"/>
      <c r="R2768" s="12"/>
      <c r="S2768" s="7"/>
    </row>
    <row r="2769" spans="2:19" x14ac:dyDescent="0.3">
      <c r="B2769">
        <v>0.54980000000000007</v>
      </c>
      <c r="C2769">
        <f t="shared" si="588"/>
        <v>0.30018955160933236</v>
      </c>
      <c r="D2769">
        <f t="shared" si="589"/>
        <v>0.49988622015873563</v>
      </c>
      <c r="E2769">
        <f t="shared" si="590"/>
        <v>1.2349568579918688</v>
      </c>
      <c r="F2769">
        <f t="shared" si="591"/>
        <v>0.48450042020995004</v>
      </c>
      <c r="G2769">
        <f t="shared" si="592"/>
        <v>-0.54079864662391952</v>
      </c>
      <c r="H2769" s="3">
        <f t="shared" si="593"/>
        <v>1.6444206494267435</v>
      </c>
      <c r="I2769" s="3">
        <f t="shared" si="594"/>
        <v>-3.0260040498713548E-2</v>
      </c>
      <c r="J2769" s="19">
        <f t="shared" si="595"/>
        <v>0</v>
      </c>
      <c r="K2769" s="7">
        <f t="shared" si="596"/>
        <v>0.93489391907409836</v>
      </c>
      <c r="L2769" s="20">
        <f t="shared" si="597"/>
        <v>0</v>
      </c>
      <c r="M2769" s="20">
        <f t="shared" si="598"/>
        <v>0</v>
      </c>
      <c r="N2769" s="21">
        <f t="shared" si="599"/>
        <v>0</v>
      </c>
      <c r="O2769" s="21">
        <f t="shared" si="600"/>
        <v>0</v>
      </c>
      <c r="P2769" s="21">
        <f t="shared" si="601"/>
        <v>0</v>
      </c>
      <c r="Q2769" s="10"/>
      <c r="R2769" s="12"/>
      <c r="S2769" s="7"/>
    </row>
    <row r="2770" spans="2:19" x14ac:dyDescent="0.3">
      <c r="B2770">
        <v>0.55000000000000004</v>
      </c>
      <c r="C2770">
        <f t="shared" si="588"/>
        <v>0.30018955160933236</v>
      </c>
      <c r="D2770">
        <f t="shared" si="589"/>
        <v>0.49988622015873563</v>
      </c>
      <c r="E2770">
        <f t="shared" si="590"/>
        <v>1.2352857421217542</v>
      </c>
      <c r="F2770">
        <f t="shared" si="591"/>
        <v>0.48449436820185032</v>
      </c>
      <c r="G2770">
        <f t="shared" si="592"/>
        <v>-0.54079864662391952</v>
      </c>
      <c r="H2770" s="3">
        <f t="shared" si="593"/>
        <v>1.6444206494267435</v>
      </c>
      <c r="I2770" s="3">
        <f t="shared" si="594"/>
        <v>-3.0260040498713548E-2</v>
      </c>
      <c r="J2770" s="19">
        <f t="shared" si="595"/>
        <v>0</v>
      </c>
      <c r="K2770" s="7">
        <f t="shared" si="596"/>
        <v>0.9352228582629416</v>
      </c>
      <c r="L2770" s="20">
        <f t="shared" si="597"/>
        <v>0</v>
      </c>
      <c r="M2770" s="20">
        <f t="shared" si="598"/>
        <v>0</v>
      </c>
      <c r="N2770" s="21">
        <f t="shared" si="599"/>
        <v>0</v>
      </c>
      <c r="O2770" s="21">
        <f t="shared" si="600"/>
        <v>0</v>
      </c>
      <c r="P2770" s="21">
        <f t="shared" si="601"/>
        <v>0</v>
      </c>
      <c r="Q2770" s="10"/>
      <c r="R2770" s="12"/>
      <c r="S2770" s="7"/>
    </row>
    <row r="2771" spans="2:19" x14ac:dyDescent="0.3">
      <c r="B2771">
        <v>0.55020000000000002</v>
      </c>
      <c r="C2771">
        <f t="shared" si="588"/>
        <v>0.30018955160933236</v>
      </c>
      <c r="D2771">
        <f t="shared" si="589"/>
        <v>0.49988622015873563</v>
      </c>
      <c r="E2771">
        <f t="shared" si="590"/>
        <v>1.2356146262516396</v>
      </c>
      <c r="F2771">
        <f t="shared" si="591"/>
        <v>0.4844883161937506</v>
      </c>
      <c r="G2771">
        <f t="shared" si="592"/>
        <v>-0.54079864662391952</v>
      </c>
      <c r="H2771" s="3">
        <f t="shared" si="593"/>
        <v>1.6444206494267435</v>
      </c>
      <c r="I2771" s="3">
        <f t="shared" si="594"/>
        <v>-3.0260040498713548E-2</v>
      </c>
      <c r="J2771" s="19">
        <f t="shared" si="595"/>
        <v>0</v>
      </c>
      <c r="K2771" s="7">
        <f t="shared" si="596"/>
        <v>0.93555179745222083</v>
      </c>
      <c r="L2771" s="20">
        <f t="shared" si="597"/>
        <v>0</v>
      </c>
      <c r="M2771" s="20">
        <f t="shared" si="598"/>
        <v>0</v>
      </c>
      <c r="N2771" s="21">
        <f t="shared" si="599"/>
        <v>0</v>
      </c>
      <c r="O2771" s="21">
        <f t="shared" si="600"/>
        <v>0</v>
      </c>
      <c r="P2771" s="21">
        <f t="shared" si="601"/>
        <v>0</v>
      </c>
      <c r="Q2771" s="10"/>
      <c r="R2771" s="12"/>
      <c r="S2771" s="7"/>
    </row>
    <row r="2772" spans="2:19" x14ac:dyDescent="0.3">
      <c r="B2772">
        <v>0.5504</v>
      </c>
      <c r="C2772">
        <f t="shared" si="588"/>
        <v>0.30018955160933236</v>
      </c>
      <c r="D2772">
        <f t="shared" si="589"/>
        <v>0.49988622015873563</v>
      </c>
      <c r="E2772">
        <f t="shared" si="590"/>
        <v>1.2359435103815251</v>
      </c>
      <c r="F2772">
        <f t="shared" si="591"/>
        <v>0.48448226418565088</v>
      </c>
      <c r="G2772">
        <f t="shared" si="592"/>
        <v>-0.54079864662391952</v>
      </c>
      <c r="H2772" s="3">
        <f t="shared" si="593"/>
        <v>1.6444206494267435</v>
      </c>
      <c r="I2772" s="3">
        <f t="shared" si="594"/>
        <v>-3.0260040498713548E-2</v>
      </c>
      <c r="J2772" s="19">
        <f t="shared" si="595"/>
        <v>0</v>
      </c>
      <c r="K2772" s="7">
        <f t="shared" si="596"/>
        <v>0.93588073664193516</v>
      </c>
      <c r="L2772" s="20">
        <f t="shared" si="597"/>
        <v>0</v>
      </c>
      <c r="M2772" s="20">
        <f t="shared" si="598"/>
        <v>0</v>
      </c>
      <c r="N2772" s="21">
        <f t="shared" si="599"/>
        <v>0</v>
      </c>
      <c r="O2772" s="21">
        <f t="shared" si="600"/>
        <v>0</v>
      </c>
      <c r="P2772" s="21">
        <f t="shared" si="601"/>
        <v>0</v>
      </c>
      <c r="Q2772" s="10"/>
      <c r="R2772" s="12"/>
      <c r="S2772" s="7"/>
    </row>
    <row r="2773" spans="2:19" x14ac:dyDescent="0.3">
      <c r="B2773">
        <v>0.55059999999999998</v>
      </c>
      <c r="C2773">
        <f t="shared" si="588"/>
        <v>0.30018955160933236</v>
      </c>
      <c r="D2773">
        <f t="shared" si="589"/>
        <v>0.49988622015873563</v>
      </c>
      <c r="E2773">
        <f t="shared" si="590"/>
        <v>1.2362723945114105</v>
      </c>
      <c r="F2773">
        <f t="shared" si="591"/>
        <v>0.48447621217755116</v>
      </c>
      <c r="G2773">
        <f t="shared" si="592"/>
        <v>-0.54079864662391952</v>
      </c>
      <c r="H2773" s="3">
        <f t="shared" si="593"/>
        <v>1.6444206494267435</v>
      </c>
      <c r="I2773" s="3">
        <f t="shared" si="594"/>
        <v>-3.0260040498713548E-2</v>
      </c>
      <c r="J2773" s="19">
        <f t="shared" si="595"/>
        <v>0</v>
      </c>
      <c r="K2773" s="7">
        <f t="shared" si="596"/>
        <v>0.93620967583208448</v>
      </c>
      <c r="L2773" s="20">
        <f t="shared" si="597"/>
        <v>0</v>
      </c>
      <c r="M2773" s="20">
        <f t="shared" si="598"/>
        <v>0</v>
      </c>
      <c r="N2773" s="21">
        <f t="shared" si="599"/>
        <v>0</v>
      </c>
      <c r="O2773" s="21">
        <f t="shared" si="600"/>
        <v>0</v>
      </c>
      <c r="P2773" s="21">
        <f t="shared" si="601"/>
        <v>0</v>
      </c>
      <c r="Q2773" s="10"/>
      <c r="R2773" s="12"/>
      <c r="S2773" s="7"/>
    </row>
    <row r="2774" spans="2:19" x14ac:dyDescent="0.3">
      <c r="B2774">
        <v>0.55080000000000007</v>
      </c>
      <c r="C2774">
        <f t="shared" ref="C2774:C2837" si="602">-$C$8*SIN(G2774)</f>
        <v>0.30018955160933236</v>
      </c>
      <c r="D2774">
        <f t="shared" ref="D2774:D2837" si="603">$C$8*COS(G2774)</f>
        <v>0.49988622015873563</v>
      </c>
      <c r="E2774">
        <f t="shared" ref="E2774:E2837" si="604">E2773+H2774*(B2774-B2773)</f>
        <v>1.2366012786412959</v>
      </c>
      <c r="F2774">
        <f t="shared" ref="F2774:F2837" si="605">F2773+I2774*(B2774-B2773)</f>
        <v>0.48447016016945144</v>
      </c>
      <c r="G2774">
        <f t="shared" ref="G2774:G2837" si="606">G2773+J2774*(B2774-B2773)</f>
        <v>-0.54079864662391952</v>
      </c>
      <c r="H2774" s="3">
        <f t="shared" ref="H2774:H2837" si="607">H2773+(-N2773/$C$1)*($B2774-$B2773)</f>
        <v>1.6444206494267435</v>
      </c>
      <c r="I2774" s="3">
        <f t="shared" ref="I2774:I2837" si="608">I2773+(-O2773/$C$1)*($B2774-$B2773)</f>
        <v>-3.0260040498713548E-2</v>
      </c>
      <c r="J2774" s="19">
        <f t="shared" ref="J2774:J2837" si="609">IF(G2773 &lt; -$C$9, 0, J2773+P2773/$G$9*(B2774-B2773))</f>
        <v>0</v>
      </c>
      <c r="K2774" s="7">
        <f t="shared" ref="K2774:K2837" si="610">((E2774-C2774)^2+(F2774-D2774)^2)^0.5</f>
        <v>0.93653861502266833</v>
      </c>
      <c r="L2774" s="20">
        <f t="shared" ref="L2774:L2837" si="611">IF(K2774&lt;$C$6, 1, 0)</f>
        <v>0</v>
      </c>
      <c r="M2774" s="20">
        <f t="shared" ref="M2774:M2837" si="612">$C$4*($C$6-K2774)*L2774</f>
        <v>0</v>
      </c>
      <c r="N2774" s="21">
        <f t="shared" ref="N2774:N2837" si="613">M2774*(C2774-E2774)/K2774</f>
        <v>0</v>
      </c>
      <c r="O2774" s="21">
        <f t="shared" ref="O2774:O2837" si="614">M2774*(D2774-F2774)/K2774</f>
        <v>0</v>
      </c>
      <c r="P2774" s="21">
        <f t="shared" ref="P2774:P2837" si="615">(C2774*O2774-D2774*N2774)+IF(G2774&gt;-$C$9, 0.5*($C$8*$C$3*$C$2)*SIN(G2774))</f>
        <v>0</v>
      </c>
      <c r="Q2774" s="10"/>
      <c r="R2774" s="12"/>
      <c r="S2774" s="7"/>
    </row>
    <row r="2775" spans="2:19" x14ac:dyDescent="0.3">
      <c r="B2775">
        <v>0.55100000000000005</v>
      </c>
      <c r="C2775">
        <f t="shared" si="602"/>
        <v>0.30018955160933236</v>
      </c>
      <c r="D2775">
        <f t="shared" si="603"/>
        <v>0.49988622015873563</v>
      </c>
      <c r="E2775">
        <f t="shared" si="604"/>
        <v>1.2369301627711813</v>
      </c>
      <c r="F2775">
        <f t="shared" si="605"/>
        <v>0.48446410816135171</v>
      </c>
      <c r="G2775">
        <f t="shared" si="606"/>
        <v>-0.54079864662391952</v>
      </c>
      <c r="H2775" s="3">
        <f t="shared" si="607"/>
        <v>1.6444206494267435</v>
      </c>
      <c r="I2775" s="3">
        <f t="shared" si="608"/>
        <v>-3.0260040498713548E-2</v>
      </c>
      <c r="J2775" s="19">
        <f t="shared" si="609"/>
        <v>0</v>
      </c>
      <c r="K2775" s="7">
        <f t="shared" si="610"/>
        <v>0.93686755421368617</v>
      </c>
      <c r="L2775" s="20">
        <f t="shared" si="611"/>
        <v>0</v>
      </c>
      <c r="M2775" s="20">
        <f t="shared" si="612"/>
        <v>0</v>
      </c>
      <c r="N2775" s="21">
        <f t="shared" si="613"/>
        <v>0</v>
      </c>
      <c r="O2775" s="21">
        <f t="shared" si="614"/>
        <v>0</v>
      </c>
      <c r="P2775" s="21">
        <f t="shared" si="615"/>
        <v>0</v>
      </c>
      <c r="Q2775" s="10"/>
      <c r="R2775" s="12"/>
      <c r="S2775" s="7"/>
    </row>
    <row r="2776" spans="2:19" x14ac:dyDescent="0.3">
      <c r="B2776">
        <v>0.55120000000000002</v>
      </c>
      <c r="C2776">
        <f t="shared" si="602"/>
        <v>0.30018955160933236</v>
      </c>
      <c r="D2776">
        <f t="shared" si="603"/>
        <v>0.49988622015873563</v>
      </c>
      <c r="E2776">
        <f t="shared" si="604"/>
        <v>1.2372590469010667</v>
      </c>
      <c r="F2776">
        <f t="shared" si="605"/>
        <v>0.48445805615325199</v>
      </c>
      <c r="G2776">
        <f t="shared" si="606"/>
        <v>-0.54079864662391952</v>
      </c>
      <c r="H2776" s="3">
        <f t="shared" si="607"/>
        <v>1.6444206494267435</v>
      </c>
      <c r="I2776" s="3">
        <f t="shared" si="608"/>
        <v>-3.0260040498713548E-2</v>
      </c>
      <c r="J2776" s="19">
        <f t="shared" si="609"/>
        <v>0</v>
      </c>
      <c r="K2776" s="7">
        <f t="shared" si="610"/>
        <v>0.93719649340513744</v>
      </c>
      <c r="L2776" s="20">
        <f t="shared" si="611"/>
        <v>0</v>
      </c>
      <c r="M2776" s="20">
        <f t="shared" si="612"/>
        <v>0</v>
      </c>
      <c r="N2776" s="21">
        <f t="shared" si="613"/>
        <v>0</v>
      </c>
      <c r="O2776" s="21">
        <f t="shared" si="614"/>
        <v>0</v>
      </c>
      <c r="P2776" s="21">
        <f t="shared" si="615"/>
        <v>0</v>
      </c>
      <c r="Q2776" s="10"/>
      <c r="R2776" s="12"/>
      <c r="S2776" s="7"/>
    </row>
    <row r="2777" spans="2:19" x14ac:dyDescent="0.3">
      <c r="B2777">
        <v>0.5514</v>
      </c>
      <c r="C2777">
        <f t="shared" si="602"/>
        <v>0.30018955160933236</v>
      </c>
      <c r="D2777">
        <f t="shared" si="603"/>
        <v>0.49988622015873563</v>
      </c>
      <c r="E2777">
        <f t="shared" si="604"/>
        <v>1.2375879310309521</v>
      </c>
      <c r="F2777">
        <f t="shared" si="605"/>
        <v>0.48445200414515227</v>
      </c>
      <c r="G2777">
        <f t="shared" si="606"/>
        <v>-0.54079864662391952</v>
      </c>
      <c r="H2777" s="3">
        <f t="shared" si="607"/>
        <v>1.6444206494267435</v>
      </c>
      <c r="I2777" s="3">
        <f t="shared" si="608"/>
        <v>-3.0260040498713548E-2</v>
      </c>
      <c r="J2777" s="19">
        <f t="shared" si="609"/>
        <v>0</v>
      </c>
      <c r="K2777" s="7">
        <f t="shared" si="610"/>
        <v>0.93752543259702181</v>
      </c>
      <c r="L2777" s="20">
        <f t="shared" si="611"/>
        <v>0</v>
      </c>
      <c r="M2777" s="20">
        <f t="shared" si="612"/>
        <v>0</v>
      </c>
      <c r="N2777" s="21">
        <f t="shared" si="613"/>
        <v>0</v>
      </c>
      <c r="O2777" s="21">
        <f t="shared" si="614"/>
        <v>0</v>
      </c>
      <c r="P2777" s="21">
        <f t="shared" si="615"/>
        <v>0</v>
      </c>
      <c r="Q2777" s="10"/>
      <c r="R2777" s="12"/>
      <c r="S2777" s="7"/>
    </row>
    <row r="2778" spans="2:19" x14ac:dyDescent="0.3">
      <c r="B2778">
        <v>0.55159999999999998</v>
      </c>
      <c r="C2778">
        <f t="shared" si="602"/>
        <v>0.30018955160933236</v>
      </c>
      <c r="D2778">
        <f t="shared" si="603"/>
        <v>0.49988622015873563</v>
      </c>
      <c r="E2778">
        <f t="shared" si="604"/>
        <v>1.2379168151608375</v>
      </c>
      <c r="F2778">
        <f t="shared" si="605"/>
        <v>0.48444595213705255</v>
      </c>
      <c r="G2778">
        <f t="shared" si="606"/>
        <v>-0.54079864662391952</v>
      </c>
      <c r="H2778" s="3">
        <f t="shared" si="607"/>
        <v>1.6444206494267435</v>
      </c>
      <c r="I2778" s="3">
        <f t="shared" si="608"/>
        <v>-3.0260040498713548E-2</v>
      </c>
      <c r="J2778" s="19">
        <f t="shared" si="609"/>
        <v>0</v>
      </c>
      <c r="K2778" s="7">
        <f t="shared" si="610"/>
        <v>0.93785437178933884</v>
      </c>
      <c r="L2778" s="20">
        <f t="shared" si="611"/>
        <v>0</v>
      </c>
      <c r="M2778" s="20">
        <f t="shared" si="612"/>
        <v>0</v>
      </c>
      <c r="N2778" s="21">
        <f t="shared" si="613"/>
        <v>0</v>
      </c>
      <c r="O2778" s="21">
        <f t="shared" si="614"/>
        <v>0</v>
      </c>
      <c r="P2778" s="21">
        <f t="shared" si="615"/>
        <v>0</v>
      </c>
      <c r="Q2778" s="10"/>
      <c r="R2778" s="12"/>
      <c r="S2778" s="7"/>
    </row>
    <row r="2779" spans="2:19" x14ac:dyDescent="0.3">
      <c r="B2779">
        <v>0.55180000000000007</v>
      </c>
      <c r="C2779">
        <f t="shared" si="602"/>
        <v>0.30018955160933236</v>
      </c>
      <c r="D2779">
        <f t="shared" si="603"/>
        <v>0.49988622015873563</v>
      </c>
      <c r="E2779">
        <f t="shared" si="604"/>
        <v>1.2382456992907229</v>
      </c>
      <c r="F2779">
        <f t="shared" si="605"/>
        <v>0.48443990012895283</v>
      </c>
      <c r="G2779">
        <f t="shared" si="606"/>
        <v>-0.54079864662391952</v>
      </c>
      <c r="H2779" s="3">
        <f t="shared" si="607"/>
        <v>1.6444206494267435</v>
      </c>
      <c r="I2779" s="3">
        <f t="shared" si="608"/>
        <v>-3.0260040498713548E-2</v>
      </c>
      <c r="J2779" s="19">
        <f t="shared" si="609"/>
        <v>0</v>
      </c>
      <c r="K2779" s="7">
        <f t="shared" si="610"/>
        <v>0.93818331098208807</v>
      </c>
      <c r="L2779" s="20">
        <f t="shared" si="611"/>
        <v>0</v>
      </c>
      <c r="M2779" s="20">
        <f t="shared" si="612"/>
        <v>0</v>
      </c>
      <c r="N2779" s="21">
        <f t="shared" si="613"/>
        <v>0</v>
      </c>
      <c r="O2779" s="21">
        <f t="shared" si="614"/>
        <v>0</v>
      </c>
      <c r="P2779" s="21">
        <f t="shared" si="615"/>
        <v>0</v>
      </c>
      <c r="Q2779" s="10"/>
      <c r="R2779" s="12"/>
      <c r="S2779" s="7"/>
    </row>
    <row r="2780" spans="2:19" x14ac:dyDescent="0.3">
      <c r="B2780">
        <v>0.55200000000000005</v>
      </c>
      <c r="C2780">
        <f t="shared" si="602"/>
        <v>0.30018955160933236</v>
      </c>
      <c r="D2780">
        <f t="shared" si="603"/>
        <v>0.49988622015873563</v>
      </c>
      <c r="E2780">
        <f t="shared" si="604"/>
        <v>1.2385745834206083</v>
      </c>
      <c r="F2780">
        <f t="shared" si="605"/>
        <v>0.48443384812085311</v>
      </c>
      <c r="G2780">
        <f t="shared" si="606"/>
        <v>-0.54079864662391952</v>
      </c>
      <c r="H2780" s="3">
        <f t="shared" si="607"/>
        <v>1.6444206494267435</v>
      </c>
      <c r="I2780" s="3">
        <f t="shared" si="608"/>
        <v>-3.0260040498713548E-2</v>
      </c>
      <c r="J2780" s="19">
        <f t="shared" si="609"/>
        <v>0</v>
      </c>
      <c r="K2780" s="7">
        <f t="shared" si="610"/>
        <v>0.93851225017526896</v>
      </c>
      <c r="L2780" s="20">
        <f t="shared" si="611"/>
        <v>0</v>
      </c>
      <c r="M2780" s="20">
        <f t="shared" si="612"/>
        <v>0</v>
      </c>
      <c r="N2780" s="21">
        <f t="shared" si="613"/>
        <v>0</v>
      </c>
      <c r="O2780" s="21">
        <f t="shared" si="614"/>
        <v>0</v>
      </c>
      <c r="P2780" s="21">
        <f t="shared" si="615"/>
        <v>0</v>
      </c>
      <c r="Q2780" s="10"/>
      <c r="R2780" s="12"/>
      <c r="S2780" s="7"/>
    </row>
    <row r="2781" spans="2:19" x14ac:dyDescent="0.3">
      <c r="B2781">
        <v>0.55220000000000002</v>
      </c>
      <c r="C2781">
        <f t="shared" si="602"/>
        <v>0.30018955160933236</v>
      </c>
      <c r="D2781">
        <f t="shared" si="603"/>
        <v>0.49988622015873563</v>
      </c>
      <c r="E2781">
        <f t="shared" si="604"/>
        <v>1.2389034675504937</v>
      </c>
      <c r="F2781">
        <f t="shared" si="605"/>
        <v>0.48442779611275338</v>
      </c>
      <c r="G2781">
        <f t="shared" si="606"/>
        <v>-0.54079864662391952</v>
      </c>
      <c r="H2781" s="3">
        <f t="shared" si="607"/>
        <v>1.6444206494267435</v>
      </c>
      <c r="I2781" s="3">
        <f t="shared" si="608"/>
        <v>-3.0260040498713548E-2</v>
      </c>
      <c r="J2781" s="19">
        <f t="shared" si="609"/>
        <v>0</v>
      </c>
      <c r="K2781" s="7">
        <f t="shared" si="610"/>
        <v>0.93884118936888106</v>
      </c>
      <c r="L2781" s="20">
        <f t="shared" si="611"/>
        <v>0</v>
      </c>
      <c r="M2781" s="20">
        <f t="shared" si="612"/>
        <v>0</v>
      </c>
      <c r="N2781" s="21">
        <f t="shared" si="613"/>
        <v>0</v>
      </c>
      <c r="O2781" s="21">
        <f t="shared" si="614"/>
        <v>0</v>
      </c>
      <c r="P2781" s="21">
        <f t="shared" si="615"/>
        <v>0</v>
      </c>
      <c r="Q2781" s="10"/>
      <c r="R2781" s="12"/>
      <c r="S2781" s="7"/>
    </row>
    <row r="2782" spans="2:19" x14ac:dyDescent="0.3">
      <c r="B2782">
        <v>0.5524</v>
      </c>
      <c r="C2782">
        <f t="shared" si="602"/>
        <v>0.30018955160933236</v>
      </c>
      <c r="D2782">
        <f t="shared" si="603"/>
        <v>0.49988622015873563</v>
      </c>
      <c r="E2782">
        <f t="shared" si="604"/>
        <v>1.2392323516803792</v>
      </c>
      <c r="F2782">
        <f t="shared" si="605"/>
        <v>0.48442174410465366</v>
      </c>
      <c r="G2782">
        <f t="shared" si="606"/>
        <v>-0.54079864662391952</v>
      </c>
      <c r="H2782" s="3">
        <f t="shared" si="607"/>
        <v>1.6444206494267435</v>
      </c>
      <c r="I2782" s="3">
        <f t="shared" si="608"/>
        <v>-3.0260040498713548E-2</v>
      </c>
      <c r="J2782" s="19">
        <f t="shared" si="609"/>
        <v>0</v>
      </c>
      <c r="K2782" s="7">
        <f t="shared" si="610"/>
        <v>0.93917012856292403</v>
      </c>
      <c r="L2782" s="20">
        <f t="shared" si="611"/>
        <v>0</v>
      </c>
      <c r="M2782" s="20">
        <f t="shared" si="612"/>
        <v>0</v>
      </c>
      <c r="N2782" s="21">
        <f t="shared" si="613"/>
        <v>0</v>
      </c>
      <c r="O2782" s="21">
        <f t="shared" si="614"/>
        <v>0</v>
      </c>
      <c r="P2782" s="21">
        <f t="shared" si="615"/>
        <v>0</v>
      </c>
      <c r="Q2782" s="10"/>
      <c r="R2782" s="12"/>
      <c r="S2782" s="7"/>
    </row>
    <row r="2783" spans="2:19" x14ac:dyDescent="0.3">
      <c r="B2783">
        <v>0.55259999999999998</v>
      </c>
      <c r="C2783">
        <f t="shared" si="602"/>
        <v>0.30018955160933236</v>
      </c>
      <c r="D2783">
        <f t="shared" si="603"/>
        <v>0.49988622015873563</v>
      </c>
      <c r="E2783">
        <f t="shared" si="604"/>
        <v>1.2395612358102646</v>
      </c>
      <c r="F2783">
        <f t="shared" si="605"/>
        <v>0.48441569209655394</v>
      </c>
      <c r="G2783">
        <f t="shared" si="606"/>
        <v>-0.54079864662391952</v>
      </c>
      <c r="H2783" s="3">
        <f t="shared" si="607"/>
        <v>1.6444206494267435</v>
      </c>
      <c r="I2783" s="3">
        <f t="shared" si="608"/>
        <v>-3.0260040498713548E-2</v>
      </c>
      <c r="J2783" s="19">
        <f t="shared" si="609"/>
        <v>0</v>
      </c>
      <c r="K2783" s="7">
        <f t="shared" si="610"/>
        <v>0.93949906775739733</v>
      </c>
      <c r="L2783" s="20">
        <f t="shared" si="611"/>
        <v>0</v>
      </c>
      <c r="M2783" s="20">
        <f t="shared" si="612"/>
        <v>0</v>
      </c>
      <c r="N2783" s="21">
        <f t="shared" si="613"/>
        <v>0</v>
      </c>
      <c r="O2783" s="21">
        <f t="shared" si="614"/>
        <v>0</v>
      </c>
      <c r="P2783" s="21">
        <f t="shared" si="615"/>
        <v>0</v>
      </c>
      <c r="Q2783" s="10"/>
      <c r="R2783" s="12"/>
      <c r="S2783" s="7"/>
    </row>
    <row r="2784" spans="2:19" x14ac:dyDescent="0.3">
      <c r="B2784">
        <v>0.55280000000000007</v>
      </c>
      <c r="C2784">
        <f t="shared" si="602"/>
        <v>0.30018955160933236</v>
      </c>
      <c r="D2784">
        <f t="shared" si="603"/>
        <v>0.49988622015873563</v>
      </c>
      <c r="E2784">
        <f t="shared" si="604"/>
        <v>1.23989011994015</v>
      </c>
      <c r="F2784">
        <f t="shared" si="605"/>
        <v>0.48440964008845422</v>
      </c>
      <c r="G2784">
        <f t="shared" si="606"/>
        <v>-0.54079864662391952</v>
      </c>
      <c r="H2784" s="3">
        <f t="shared" si="607"/>
        <v>1.6444206494267435</v>
      </c>
      <c r="I2784" s="3">
        <f t="shared" si="608"/>
        <v>-3.0260040498713548E-2</v>
      </c>
      <c r="J2784" s="19">
        <f t="shared" si="609"/>
        <v>0</v>
      </c>
      <c r="K2784" s="7">
        <f t="shared" si="610"/>
        <v>0.93982800695230051</v>
      </c>
      <c r="L2784" s="20">
        <f t="shared" si="611"/>
        <v>0</v>
      </c>
      <c r="M2784" s="20">
        <f t="shared" si="612"/>
        <v>0</v>
      </c>
      <c r="N2784" s="21">
        <f t="shared" si="613"/>
        <v>0</v>
      </c>
      <c r="O2784" s="21">
        <f t="shared" si="614"/>
        <v>0</v>
      </c>
      <c r="P2784" s="21">
        <f t="shared" si="615"/>
        <v>0</v>
      </c>
      <c r="Q2784" s="10"/>
      <c r="R2784" s="12"/>
      <c r="S2784" s="7"/>
    </row>
    <row r="2785" spans="2:19" x14ac:dyDescent="0.3">
      <c r="B2785">
        <v>0.55300000000000005</v>
      </c>
      <c r="C2785">
        <f t="shared" si="602"/>
        <v>0.30018955160933236</v>
      </c>
      <c r="D2785">
        <f t="shared" si="603"/>
        <v>0.49988622015873563</v>
      </c>
      <c r="E2785">
        <f t="shared" si="604"/>
        <v>1.2402190040700354</v>
      </c>
      <c r="F2785">
        <f t="shared" si="605"/>
        <v>0.4844035880803545</v>
      </c>
      <c r="G2785">
        <f t="shared" si="606"/>
        <v>-0.54079864662391952</v>
      </c>
      <c r="H2785" s="3">
        <f t="shared" si="607"/>
        <v>1.6444206494267435</v>
      </c>
      <c r="I2785" s="3">
        <f t="shared" si="608"/>
        <v>-3.0260040498713548E-2</v>
      </c>
      <c r="J2785" s="19">
        <f t="shared" si="609"/>
        <v>0</v>
      </c>
      <c r="K2785" s="7">
        <f t="shared" si="610"/>
        <v>0.94015694614763312</v>
      </c>
      <c r="L2785" s="20">
        <f t="shared" si="611"/>
        <v>0</v>
      </c>
      <c r="M2785" s="20">
        <f t="shared" si="612"/>
        <v>0</v>
      </c>
      <c r="N2785" s="21">
        <f t="shared" si="613"/>
        <v>0</v>
      </c>
      <c r="O2785" s="21">
        <f t="shared" si="614"/>
        <v>0</v>
      </c>
      <c r="P2785" s="21">
        <f t="shared" si="615"/>
        <v>0</v>
      </c>
      <c r="Q2785" s="10"/>
      <c r="R2785" s="12"/>
      <c r="S2785" s="7"/>
    </row>
    <row r="2786" spans="2:19" x14ac:dyDescent="0.3">
      <c r="B2786">
        <v>0.55320000000000003</v>
      </c>
      <c r="C2786">
        <f t="shared" si="602"/>
        <v>0.30018955160933236</v>
      </c>
      <c r="D2786">
        <f t="shared" si="603"/>
        <v>0.49988622015873563</v>
      </c>
      <c r="E2786">
        <f t="shared" si="604"/>
        <v>1.2405478881999208</v>
      </c>
      <c r="F2786">
        <f t="shared" si="605"/>
        <v>0.48439753607225478</v>
      </c>
      <c r="G2786">
        <f t="shared" si="606"/>
        <v>-0.54079864662391952</v>
      </c>
      <c r="H2786" s="3">
        <f t="shared" si="607"/>
        <v>1.6444206494267435</v>
      </c>
      <c r="I2786" s="3">
        <f t="shared" si="608"/>
        <v>-3.0260040498713548E-2</v>
      </c>
      <c r="J2786" s="19">
        <f t="shared" si="609"/>
        <v>0</v>
      </c>
      <c r="K2786" s="7">
        <f t="shared" si="610"/>
        <v>0.94048588534339483</v>
      </c>
      <c r="L2786" s="20">
        <f t="shared" si="611"/>
        <v>0</v>
      </c>
      <c r="M2786" s="20">
        <f t="shared" si="612"/>
        <v>0</v>
      </c>
      <c r="N2786" s="21">
        <f t="shared" si="613"/>
        <v>0</v>
      </c>
      <c r="O2786" s="21">
        <f t="shared" si="614"/>
        <v>0</v>
      </c>
      <c r="P2786" s="21">
        <f t="shared" si="615"/>
        <v>0</v>
      </c>
      <c r="Q2786" s="10"/>
      <c r="R2786" s="12"/>
      <c r="S2786" s="7"/>
    </row>
    <row r="2787" spans="2:19" x14ac:dyDescent="0.3">
      <c r="B2787">
        <v>0.5534</v>
      </c>
      <c r="C2787">
        <f t="shared" si="602"/>
        <v>0.30018955160933236</v>
      </c>
      <c r="D2787">
        <f t="shared" si="603"/>
        <v>0.49988622015873563</v>
      </c>
      <c r="E2787">
        <f t="shared" si="604"/>
        <v>1.2408767723298062</v>
      </c>
      <c r="F2787">
        <f t="shared" si="605"/>
        <v>0.48439148406415505</v>
      </c>
      <c r="G2787">
        <f t="shared" si="606"/>
        <v>-0.54079864662391952</v>
      </c>
      <c r="H2787" s="3">
        <f t="shared" si="607"/>
        <v>1.6444206494267435</v>
      </c>
      <c r="I2787" s="3">
        <f t="shared" si="608"/>
        <v>-3.0260040498713548E-2</v>
      </c>
      <c r="J2787" s="19">
        <f t="shared" si="609"/>
        <v>0</v>
      </c>
      <c r="K2787" s="7">
        <f t="shared" si="610"/>
        <v>0.94081482453958498</v>
      </c>
      <c r="L2787" s="20">
        <f t="shared" si="611"/>
        <v>0</v>
      </c>
      <c r="M2787" s="20">
        <f t="shared" si="612"/>
        <v>0</v>
      </c>
      <c r="N2787" s="21">
        <f t="shared" si="613"/>
        <v>0</v>
      </c>
      <c r="O2787" s="21">
        <f t="shared" si="614"/>
        <v>0</v>
      </c>
      <c r="P2787" s="21">
        <f t="shared" si="615"/>
        <v>0</v>
      </c>
      <c r="Q2787" s="10"/>
      <c r="R2787" s="12"/>
      <c r="S2787" s="7"/>
    </row>
    <row r="2788" spans="2:19" x14ac:dyDescent="0.3">
      <c r="B2788">
        <v>0.55359999999999998</v>
      </c>
      <c r="C2788">
        <f t="shared" si="602"/>
        <v>0.30018955160933236</v>
      </c>
      <c r="D2788">
        <f t="shared" si="603"/>
        <v>0.49988622015873563</v>
      </c>
      <c r="E2788">
        <f t="shared" si="604"/>
        <v>1.2412056564596916</v>
      </c>
      <c r="F2788">
        <f t="shared" si="605"/>
        <v>0.48438543205605533</v>
      </c>
      <c r="G2788">
        <f t="shared" si="606"/>
        <v>-0.54079864662391952</v>
      </c>
      <c r="H2788" s="3">
        <f t="shared" si="607"/>
        <v>1.6444206494267435</v>
      </c>
      <c r="I2788" s="3">
        <f t="shared" si="608"/>
        <v>-3.0260040498713548E-2</v>
      </c>
      <c r="J2788" s="19">
        <f t="shared" si="609"/>
        <v>0</v>
      </c>
      <c r="K2788" s="7">
        <f t="shared" si="610"/>
        <v>0.94114376373620334</v>
      </c>
      <c r="L2788" s="20">
        <f t="shared" si="611"/>
        <v>0</v>
      </c>
      <c r="M2788" s="20">
        <f t="shared" si="612"/>
        <v>0</v>
      </c>
      <c r="N2788" s="21">
        <f t="shared" si="613"/>
        <v>0</v>
      </c>
      <c r="O2788" s="21">
        <f t="shared" si="614"/>
        <v>0</v>
      </c>
      <c r="P2788" s="21">
        <f t="shared" si="615"/>
        <v>0</v>
      </c>
      <c r="Q2788" s="10"/>
      <c r="R2788" s="12"/>
      <c r="S2788" s="7"/>
    </row>
    <row r="2789" spans="2:19" x14ac:dyDescent="0.3">
      <c r="B2789">
        <v>0.55380000000000007</v>
      </c>
      <c r="C2789">
        <f t="shared" si="602"/>
        <v>0.30018955160933236</v>
      </c>
      <c r="D2789">
        <f t="shared" si="603"/>
        <v>0.49988622015873563</v>
      </c>
      <c r="E2789">
        <f t="shared" si="604"/>
        <v>1.241534540589577</v>
      </c>
      <c r="F2789">
        <f t="shared" si="605"/>
        <v>0.48437938004795561</v>
      </c>
      <c r="G2789">
        <f t="shared" si="606"/>
        <v>-0.54079864662391952</v>
      </c>
      <c r="H2789" s="3">
        <f t="shared" si="607"/>
        <v>1.6444206494267435</v>
      </c>
      <c r="I2789" s="3">
        <f t="shared" si="608"/>
        <v>-3.0260040498713548E-2</v>
      </c>
      <c r="J2789" s="19">
        <f t="shared" si="609"/>
        <v>0</v>
      </c>
      <c r="K2789" s="7">
        <f t="shared" si="610"/>
        <v>0.94147270293324925</v>
      </c>
      <c r="L2789" s="20">
        <f t="shared" si="611"/>
        <v>0</v>
      </c>
      <c r="M2789" s="20">
        <f t="shared" si="612"/>
        <v>0</v>
      </c>
      <c r="N2789" s="21">
        <f t="shared" si="613"/>
        <v>0</v>
      </c>
      <c r="O2789" s="21">
        <f t="shared" si="614"/>
        <v>0</v>
      </c>
      <c r="P2789" s="21">
        <f t="shared" si="615"/>
        <v>0</v>
      </c>
      <c r="Q2789" s="10"/>
      <c r="R2789" s="12"/>
      <c r="S2789" s="7"/>
    </row>
    <row r="2790" spans="2:19" x14ac:dyDescent="0.3">
      <c r="B2790">
        <v>0.55400000000000005</v>
      </c>
      <c r="C2790">
        <f t="shared" si="602"/>
        <v>0.30018955160933236</v>
      </c>
      <c r="D2790">
        <f t="shared" si="603"/>
        <v>0.49988622015873563</v>
      </c>
      <c r="E2790">
        <f t="shared" si="604"/>
        <v>1.2418634247194624</v>
      </c>
      <c r="F2790">
        <f t="shared" si="605"/>
        <v>0.48437332803985589</v>
      </c>
      <c r="G2790">
        <f t="shared" si="606"/>
        <v>-0.54079864662391952</v>
      </c>
      <c r="H2790" s="3">
        <f t="shared" si="607"/>
        <v>1.6444206494267435</v>
      </c>
      <c r="I2790" s="3">
        <f t="shared" si="608"/>
        <v>-3.0260040498713548E-2</v>
      </c>
      <c r="J2790" s="19">
        <f t="shared" si="609"/>
        <v>0</v>
      </c>
      <c r="K2790" s="7">
        <f t="shared" si="610"/>
        <v>0.94180164213072237</v>
      </c>
      <c r="L2790" s="20">
        <f t="shared" si="611"/>
        <v>0</v>
      </c>
      <c r="M2790" s="20">
        <f t="shared" si="612"/>
        <v>0</v>
      </c>
      <c r="N2790" s="21">
        <f t="shared" si="613"/>
        <v>0</v>
      </c>
      <c r="O2790" s="21">
        <f t="shared" si="614"/>
        <v>0</v>
      </c>
      <c r="P2790" s="21">
        <f t="shared" si="615"/>
        <v>0</v>
      </c>
      <c r="Q2790" s="10"/>
      <c r="R2790" s="12"/>
      <c r="S2790" s="7"/>
    </row>
    <row r="2791" spans="2:19" x14ac:dyDescent="0.3">
      <c r="B2791">
        <v>0.55420000000000003</v>
      </c>
      <c r="C2791">
        <f t="shared" si="602"/>
        <v>0.30018955160933236</v>
      </c>
      <c r="D2791">
        <f t="shared" si="603"/>
        <v>0.49988622015873563</v>
      </c>
      <c r="E2791">
        <f t="shared" si="604"/>
        <v>1.2421923088493478</v>
      </c>
      <c r="F2791">
        <f t="shared" si="605"/>
        <v>0.48436727603175617</v>
      </c>
      <c r="G2791">
        <f t="shared" si="606"/>
        <v>-0.54079864662391952</v>
      </c>
      <c r="H2791" s="3">
        <f t="shared" si="607"/>
        <v>1.6444206494267435</v>
      </c>
      <c r="I2791" s="3">
        <f t="shared" si="608"/>
        <v>-3.0260040498713548E-2</v>
      </c>
      <c r="J2791" s="19">
        <f t="shared" si="609"/>
        <v>0</v>
      </c>
      <c r="K2791" s="7">
        <f t="shared" si="610"/>
        <v>0.94213058132862226</v>
      </c>
      <c r="L2791" s="20">
        <f t="shared" si="611"/>
        <v>0</v>
      </c>
      <c r="M2791" s="20">
        <f t="shared" si="612"/>
        <v>0</v>
      </c>
      <c r="N2791" s="21">
        <f t="shared" si="613"/>
        <v>0</v>
      </c>
      <c r="O2791" s="21">
        <f t="shared" si="614"/>
        <v>0</v>
      </c>
      <c r="P2791" s="21">
        <f t="shared" si="615"/>
        <v>0</v>
      </c>
      <c r="Q2791" s="10"/>
      <c r="R2791" s="12"/>
      <c r="S2791" s="7"/>
    </row>
    <row r="2792" spans="2:19" x14ac:dyDescent="0.3">
      <c r="B2792">
        <v>0.5544</v>
      </c>
      <c r="C2792">
        <f t="shared" si="602"/>
        <v>0.30018955160933236</v>
      </c>
      <c r="D2792">
        <f t="shared" si="603"/>
        <v>0.49988622015873563</v>
      </c>
      <c r="E2792">
        <f t="shared" si="604"/>
        <v>1.2425211929792332</v>
      </c>
      <c r="F2792">
        <f t="shared" si="605"/>
        <v>0.48436122402365644</v>
      </c>
      <c r="G2792">
        <f t="shared" si="606"/>
        <v>-0.54079864662391952</v>
      </c>
      <c r="H2792" s="3">
        <f t="shared" si="607"/>
        <v>1.6444206494267435</v>
      </c>
      <c r="I2792" s="3">
        <f t="shared" si="608"/>
        <v>-3.0260040498713548E-2</v>
      </c>
      <c r="J2792" s="19">
        <f t="shared" si="609"/>
        <v>0</v>
      </c>
      <c r="K2792" s="7">
        <f t="shared" si="610"/>
        <v>0.94245952052694859</v>
      </c>
      <c r="L2792" s="20">
        <f t="shared" si="611"/>
        <v>0</v>
      </c>
      <c r="M2792" s="20">
        <f t="shared" si="612"/>
        <v>0</v>
      </c>
      <c r="N2792" s="21">
        <f t="shared" si="613"/>
        <v>0</v>
      </c>
      <c r="O2792" s="21">
        <f t="shared" si="614"/>
        <v>0</v>
      </c>
      <c r="P2792" s="21">
        <f t="shared" si="615"/>
        <v>0</v>
      </c>
      <c r="Q2792" s="10"/>
      <c r="R2792" s="12"/>
      <c r="S2792" s="7"/>
    </row>
    <row r="2793" spans="2:19" x14ac:dyDescent="0.3">
      <c r="B2793">
        <v>0.55459999999999998</v>
      </c>
      <c r="C2793">
        <f t="shared" si="602"/>
        <v>0.30018955160933236</v>
      </c>
      <c r="D2793">
        <f t="shared" si="603"/>
        <v>0.49988622015873563</v>
      </c>
      <c r="E2793">
        <f t="shared" si="604"/>
        <v>1.2428500771091187</v>
      </c>
      <c r="F2793">
        <f t="shared" si="605"/>
        <v>0.48435517201555672</v>
      </c>
      <c r="G2793">
        <f t="shared" si="606"/>
        <v>-0.54079864662391952</v>
      </c>
      <c r="H2793" s="3">
        <f t="shared" si="607"/>
        <v>1.6444206494267435</v>
      </c>
      <c r="I2793" s="3">
        <f t="shared" si="608"/>
        <v>-3.0260040498713548E-2</v>
      </c>
      <c r="J2793" s="19">
        <f t="shared" si="609"/>
        <v>0</v>
      </c>
      <c r="K2793" s="7">
        <f t="shared" si="610"/>
        <v>0.94278845972570058</v>
      </c>
      <c r="L2793" s="20">
        <f t="shared" si="611"/>
        <v>0</v>
      </c>
      <c r="M2793" s="20">
        <f t="shared" si="612"/>
        <v>0</v>
      </c>
      <c r="N2793" s="21">
        <f t="shared" si="613"/>
        <v>0</v>
      </c>
      <c r="O2793" s="21">
        <f t="shared" si="614"/>
        <v>0</v>
      </c>
      <c r="P2793" s="21">
        <f t="shared" si="615"/>
        <v>0</v>
      </c>
      <c r="Q2793" s="10"/>
      <c r="R2793" s="12"/>
      <c r="S2793" s="7"/>
    </row>
    <row r="2794" spans="2:19" x14ac:dyDescent="0.3">
      <c r="B2794">
        <v>0.55480000000000007</v>
      </c>
      <c r="C2794">
        <f t="shared" si="602"/>
        <v>0.30018955160933236</v>
      </c>
      <c r="D2794">
        <f t="shared" si="603"/>
        <v>0.49988622015873563</v>
      </c>
      <c r="E2794">
        <f t="shared" si="604"/>
        <v>1.2431789612390041</v>
      </c>
      <c r="F2794">
        <f t="shared" si="605"/>
        <v>0.484349120007457</v>
      </c>
      <c r="G2794">
        <f t="shared" si="606"/>
        <v>-0.54079864662391952</v>
      </c>
      <c r="H2794" s="3">
        <f t="shared" si="607"/>
        <v>1.6444206494267435</v>
      </c>
      <c r="I2794" s="3">
        <f t="shared" si="608"/>
        <v>-3.0260040498713548E-2</v>
      </c>
      <c r="J2794" s="19">
        <f t="shared" si="609"/>
        <v>0</v>
      </c>
      <c r="K2794" s="7">
        <f t="shared" si="610"/>
        <v>0.943117398924878</v>
      </c>
      <c r="L2794" s="20">
        <f t="shared" si="611"/>
        <v>0</v>
      </c>
      <c r="M2794" s="20">
        <f t="shared" si="612"/>
        <v>0</v>
      </c>
      <c r="N2794" s="21">
        <f t="shared" si="613"/>
        <v>0</v>
      </c>
      <c r="O2794" s="21">
        <f t="shared" si="614"/>
        <v>0</v>
      </c>
      <c r="P2794" s="21">
        <f t="shared" si="615"/>
        <v>0</v>
      </c>
      <c r="Q2794" s="10"/>
      <c r="R2794" s="12"/>
      <c r="S2794" s="7"/>
    </row>
    <row r="2795" spans="2:19" x14ac:dyDescent="0.3">
      <c r="B2795">
        <v>0.55500000000000005</v>
      </c>
      <c r="C2795">
        <f t="shared" si="602"/>
        <v>0.30018955160933236</v>
      </c>
      <c r="D2795">
        <f t="shared" si="603"/>
        <v>0.49988622015873563</v>
      </c>
      <c r="E2795">
        <f t="shared" si="604"/>
        <v>1.2435078453688895</v>
      </c>
      <c r="F2795">
        <f t="shared" si="605"/>
        <v>0.48434306799935728</v>
      </c>
      <c r="G2795">
        <f t="shared" si="606"/>
        <v>-0.54079864662391952</v>
      </c>
      <c r="H2795" s="3">
        <f t="shared" si="607"/>
        <v>1.6444206494267435</v>
      </c>
      <c r="I2795" s="3">
        <f t="shared" si="608"/>
        <v>-3.0260040498713548E-2</v>
      </c>
      <c r="J2795" s="19">
        <f t="shared" si="609"/>
        <v>0</v>
      </c>
      <c r="K2795" s="7">
        <f t="shared" si="610"/>
        <v>0.94344633812448064</v>
      </c>
      <c r="L2795" s="20">
        <f t="shared" si="611"/>
        <v>0</v>
      </c>
      <c r="M2795" s="20">
        <f t="shared" si="612"/>
        <v>0</v>
      </c>
      <c r="N2795" s="21">
        <f t="shared" si="613"/>
        <v>0</v>
      </c>
      <c r="O2795" s="21">
        <f t="shared" si="614"/>
        <v>0</v>
      </c>
      <c r="P2795" s="21">
        <f t="shared" si="615"/>
        <v>0</v>
      </c>
      <c r="Q2795" s="10"/>
      <c r="R2795" s="12"/>
      <c r="S2795" s="7"/>
    </row>
    <row r="2796" spans="2:19" x14ac:dyDescent="0.3">
      <c r="B2796">
        <v>0.55520000000000003</v>
      </c>
      <c r="C2796">
        <f t="shared" si="602"/>
        <v>0.30018955160933236</v>
      </c>
      <c r="D2796">
        <f t="shared" si="603"/>
        <v>0.49988622015873563</v>
      </c>
      <c r="E2796">
        <f t="shared" si="604"/>
        <v>1.2438367294987749</v>
      </c>
      <c r="F2796">
        <f t="shared" si="605"/>
        <v>0.48433701599125756</v>
      </c>
      <c r="G2796">
        <f t="shared" si="606"/>
        <v>-0.54079864662391952</v>
      </c>
      <c r="H2796" s="3">
        <f t="shared" si="607"/>
        <v>1.6444206494267435</v>
      </c>
      <c r="I2796" s="3">
        <f t="shared" si="608"/>
        <v>-3.0260040498713548E-2</v>
      </c>
      <c r="J2796" s="19">
        <f t="shared" si="609"/>
        <v>0</v>
      </c>
      <c r="K2796" s="7">
        <f t="shared" si="610"/>
        <v>0.9437752773245075</v>
      </c>
      <c r="L2796" s="20">
        <f t="shared" si="611"/>
        <v>0</v>
      </c>
      <c r="M2796" s="20">
        <f t="shared" si="612"/>
        <v>0</v>
      </c>
      <c r="N2796" s="21">
        <f t="shared" si="613"/>
        <v>0</v>
      </c>
      <c r="O2796" s="21">
        <f t="shared" si="614"/>
        <v>0</v>
      </c>
      <c r="P2796" s="21">
        <f t="shared" si="615"/>
        <v>0</v>
      </c>
      <c r="Q2796" s="10"/>
      <c r="R2796" s="12"/>
      <c r="S2796" s="7"/>
    </row>
    <row r="2797" spans="2:19" x14ac:dyDescent="0.3">
      <c r="B2797">
        <v>0.5554</v>
      </c>
      <c r="C2797">
        <f t="shared" si="602"/>
        <v>0.30018955160933236</v>
      </c>
      <c r="D2797">
        <f t="shared" si="603"/>
        <v>0.49988622015873563</v>
      </c>
      <c r="E2797">
        <f t="shared" si="604"/>
        <v>1.2441656136286603</v>
      </c>
      <c r="F2797">
        <f t="shared" si="605"/>
        <v>0.48433096398315784</v>
      </c>
      <c r="G2797">
        <f t="shared" si="606"/>
        <v>-0.54079864662391952</v>
      </c>
      <c r="H2797" s="3">
        <f t="shared" si="607"/>
        <v>1.6444206494267435</v>
      </c>
      <c r="I2797" s="3">
        <f t="shared" si="608"/>
        <v>-3.0260040498713548E-2</v>
      </c>
      <c r="J2797" s="19">
        <f t="shared" si="609"/>
        <v>0</v>
      </c>
      <c r="K2797" s="7">
        <f t="shared" si="610"/>
        <v>0.94410421652495857</v>
      </c>
      <c r="L2797" s="20">
        <f t="shared" si="611"/>
        <v>0</v>
      </c>
      <c r="M2797" s="20">
        <f t="shared" si="612"/>
        <v>0</v>
      </c>
      <c r="N2797" s="21">
        <f t="shared" si="613"/>
        <v>0</v>
      </c>
      <c r="O2797" s="21">
        <f t="shared" si="614"/>
        <v>0</v>
      </c>
      <c r="P2797" s="21">
        <f t="shared" si="615"/>
        <v>0</v>
      </c>
      <c r="Q2797" s="10"/>
      <c r="R2797" s="12"/>
      <c r="S2797" s="7"/>
    </row>
    <row r="2798" spans="2:19" x14ac:dyDescent="0.3">
      <c r="B2798">
        <v>0.55559999999999998</v>
      </c>
      <c r="C2798">
        <f t="shared" si="602"/>
        <v>0.30018955160933236</v>
      </c>
      <c r="D2798">
        <f t="shared" si="603"/>
        <v>0.49988622015873563</v>
      </c>
      <c r="E2798">
        <f t="shared" si="604"/>
        <v>1.2444944977585457</v>
      </c>
      <c r="F2798">
        <f t="shared" si="605"/>
        <v>0.48432491197505811</v>
      </c>
      <c r="G2798">
        <f t="shared" si="606"/>
        <v>-0.54079864662391952</v>
      </c>
      <c r="H2798" s="3">
        <f t="shared" si="607"/>
        <v>1.6444206494267435</v>
      </c>
      <c r="I2798" s="3">
        <f t="shared" si="608"/>
        <v>-3.0260040498713548E-2</v>
      </c>
      <c r="J2798" s="19">
        <f t="shared" si="609"/>
        <v>0</v>
      </c>
      <c r="K2798" s="7">
        <f t="shared" si="610"/>
        <v>0.94443315572583331</v>
      </c>
      <c r="L2798" s="20">
        <f t="shared" si="611"/>
        <v>0</v>
      </c>
      <c r="M2798" s="20">
        <f t="shared" si="612"/>
        <v>0</v>
      </c>
      <c r="N2798" s="21">
        <f t="shared" si="613"/>
        <v>0</v>
      </c>
      <c r="O2798" s="21">
        <f t="shared" si="614"/>
        <v>0</v>
      </c>
      <c r="P2798" s="21">
        <f t="shared" si="615"/>
        <v>0</v>
      </c>
      <c r="Q2798" s="10"/>
      <c r="R2798" s="12"/>
      <c r="S2798" s="7"/>
    </row>
    <row r="2799" spans="2:19" x14ac:dyDescent="0.3">
      <c r="B2799">
        <v>0.55580000000000007</v>
      </c>
      <c r="C2799">
        <f t="shared" si="602"/>
        <v>0.30018955160933236</v>
      </c>
      <c r="D2799">
        <f t="shared" si="603"/>
        <v>0.49988622015873563</v>
      </c>
      <c r="E2799">
        <f t="shared" si="604"/>
        <v>1.2448233818884311</v>
      </c>
      <c r="F2799">
        <f t="shared" si="605"/>
        <v>0.48431885996695839</v>
      </c>
      <c r="G2799">
        <f t="shared" si="606"/>
        <v>-0.54079864662391952</v>
      </c>
      <c r="H2799" s="3">
        <f t="shared" si="607"/>
        <v>1.6444206494267435</v>
      </c>
      <c r="I2799" s="3">
        <f t="shared" si="608"/>
        <v>-3.0260040498713548E-2</v>
      </c>
      <c r="J2799" s="19">
        <f t="shared" si="609"/>
        <v>0</v>
      </c>
      <c r="K2799" s="7">
        <f t="shared" si="610"/>
        <v>0.94476209492713126</v>
      </c>
      <c r="L2799" s="20">
        <f t="shared" si="611"/>
        <v>0</v>
      </c>
      <c r="M2799" s="20">
        <f t="shared" si="612"/>
        <v>0</v>
      </c>
      <c r="N2799" s="21">
        <f t="shared" si="613"/>
        <v>0</v>
      </c>
      <c r="O2799" s="21">
        <f t="shared" si="614"/>
        <v>0</v>
      </c>
      <c r="P2799" s="21">
        <f t="shared" si="615"/>
        <v>0</v>
      </c>
      <c r="Q2799" s="10"/>
      <c r="R2799" s="12"/>
      <c r="S2799" s="7"/>
    </row>
    <row r="2800" spans="2:19" x14ac:dyDescent="0.3">
      <c r="B2800">
        <v>0.55600000000000005</v>
      </c>
      <c r="C2800">
        <f t="shared" si="602"/>
        <v>0.30018955160933236</v>
      </c>
      <c r="D2800">
        <f t="shared" si="603"/>
        <v>0.49988622015873563</v>
      </c>
      <c r="E2800">
        <f t="shared" si="604"/>
        <v>1.2451522660183165</v>
      </c>
      <c r="F2800">
        <f t="shared" si="605"/>
        <v>0.48431280795885867</v>
      </c>
      <c r="G2800">
        <f t="shared" si="606"/>
        <v>-0.54079864662391952</v>
      </c>
      <c r="H2800" s="3">
        <f t="shared" si="607"/>
        <v>1.6444206494267435</v>
      </c>
      <c r="I2800" s="3">
        <f t="shared" si="608"/>
        <v>-3.0260040498713548E-2</v>
      </c>
      <c r="J2800" s="19">
        <f t="shared" si="609"/>
        <v>0</v>
      </c>
      <c r="K2800" s="7">
        <f t="shared" si="610"/>
        <v>0.94509103412885187</v>
      </c>
      <c r="L2800" s="20">
        <f t="shared" si="611"/>
        <v>0</v>
      </c>
      <c r="M2800" s="20">
        <f t="shared" si="612"/>
        <v>0</v>
      </c>
      <c r="N2800" s="21">
        <f t="shared" si="613"/>
        <v>0</v>
      </c>
      <c r="O2800" s="21">
        <f t="shared" si="614"/>
        <v>0</v>
      </c>
      <c r="P2800" s="21">
        <f t="shared" si="615"/>
        <v>0</v>
      </c>
      <c r="Q2800" s="10"/>
      <c r="R2800" s="12"/>
      <c r="S2800" s="7"/>
    </row>
    <row r="2801" spans="2:19" x14ac:dyDescent="0.3">
      <c r="B2801">
        <v>0.55620000000000003</v>
      </c>
      <c r="C2801">
        <f t="shared" si="602"/>
        <v>0.30018955160933236</v>
      </c>
      <c r="D2801">
        <f t="shared" si="603"/>
        <v>0.49988622015873563</v>
      </c>
      <c r="E2801">
        <f t="shared" si="604"/>
        <v>1.2454811501482019</v>
      </c>
      <c r="F2801">
        <f t="shared" si="605"/>
        <v>0.48430675595075895</v>
      </c>
      <c r="G2801">
        <f t="shared" si="606"/>
        <v>-0.54079864662391952</v>
      </c>
      <c r="H2801" s="3">
        <f t="shared" si="607"/>
        <v>1.6444206494267435</v>
      </c>
      <c r="I2801" s="3">
        <f t="shared" si="608"/>
        <v>-3.0260040498713548E-2</v>
      </c>
      <c r="J2801" s="19">
        <f t="shared" si="609"/>
        <v>0</v>
      </c>
      <c r="K2801" s="7">
        <f t="shared" si="610"/>
        <v>0.94541997333099481</v>
      </c>
      <c r="L2801" s="20">
        <f t="shared" si="611"/>
        <v>0</v>
      </c>
      <c r="M2801" s="20">
        <f t="shared" si="612"/>
        <v>0</v>
      </c>
      <c r="N2801" s="21">
        <f t="shared" si="613"/>
        <v>0</v>
      </c>
      <c r="O2801" s="21">
        <f t="shared" si="614"/>
        <v>0</v>
      </c>
      <c r="P2801" s="21">
        <f t="shared" si="615"/>
        <v>0</v>
      </c>
      <c r="Q2801" s="10"/>
      <c r="R2801" s="12"/>
      <c r="S2801" s="7"/>
    </row>
    <row r="2802" spans="2:19" x14ac:dyDescent="0.3">
      <c r="B2802">
        <v>0.55640000000000001</v>
      </c>
      <c r="C2802">
        <f t="shared" si="602"/>
        <v>0.30018955160933236</v>
      </c>
      <c r="D2802">
        <f t="shared" si="603"/>
        <v>0.49988622015873563</v>
      </c>
      <c r="E2802">
        <f t="shared" si="604"/>
        <v>1.2458100342780873</v>
      </c>
      <c r="F2802">
        <f t="shared" si="605"/>
        <v>0.48430070394265923</v>
      </c>
      <c r="G2802">
        <f t="shared" si="606"/>
        <v>-0.54079864662391952</v>
      </c>
      <c r="H2802" s="3">
        <f t="shared" si="607"/>
        <v>1.6444206494267435</v>
      </c>
      <c r="I2802" s="3">
        <f t="shared" si="608"/>
        <v>-3.0260040498713548E-2</v>
      </c>
      <c r="J2802" s="19">
        <f t="shared" si="609"/>
        <v>0</v>
      </c>
      <c r="K2802" s="7">
        <f t="shared" si="610"/>
        <v>0.94574891253355975</v>
      </c>
      <c r="L2802" s="20">
        <f t="shared" si="611"/>
        <v>0</v>
      </c>
      <c r="M2802" s="20">
        <f t="shared" si="612"/>
        <v>0</v>
      </c>
      <c r="N2802" s="21">
        <f t="shared" si="613"/>
        <v>0</v>
      </c>
      <c r="O2802" s="21">
        <f t="shared" si="614"/>
        <v>0</v>
      </c>
      <c r="P2802" s="21">
        <f t="shared" si="615"/>
        <v>0</v>
      </c>
      <c r="Q2802" s="10"/>
      <c r="R2802" s="12"/>
      <c r="S2802" s="7"/>
    </row>
    <row r="2803" spans="2:19" x14ac:dyDescent="0.3">
      <c r="B2803">
        <v>0.55659999999999998</v>
      </c>
      <c r="C2803">
        <f t="shared" si="602"/>
        <v>0.30018955160933236</v>
      </c>
      <c r="D2803">
        <f t="shared" si="603"/>
        <v>0.49988622015873563</v>
      </c>
      <c r="E2803">
        <f t="shared" si="604"/>
        <v>1.2461389184079728</v>
      </c>
      <c r="F2803">
        <f t="shared" si="605"/>
        <v>0.48429465193455951</v>
      </c>
      <c r="G2803">
        <f t="shared" si="606"/>
        <v>-0.54079864662391952</v>
      </c>
      <c r="H2803" s="3">
        <f t="shared" si="607"/>
        <v>1.6444206494267435</v>
      </c>
      <c r="I2803" s="3">
        <f t="shared" si="608"/>
        <v>-3.0260040498713548E-2</v>
      </c>
      <c r="J2803" s="19">
        <f t="shared" si="609"/>
        <v>0</v>
      </c>
      <c r="K2803" s="7">
        <f t="shared" si="610"/>
        <v>0.94607785173654602</v>
      </c>
      <c r="L2803" s="20">
        <f t="shared" si="611"/>
        <v>0</v>
      </c>
      <c r="M2803" s="20">
        <f t="shared" si="612"/>
        <v>0</v>
      </c>
      <c r="N2803" s="21">
        <f t="shared" si="613"/>
        <v>0</v>
      </c>
      <c r="O2803" s="21">
        <f t="shared" si="614"/>
        <v>0</v>
      </c>
      <c r="P2803" s="21">
        <f t="shared" si="615"/>
        <v>0</v>
      </c>
      <c r="Q2803" s="10"/>
      <c r="R2803" s="12"/>
      <c r="S2803" s="7"/>
    </row>
    <row r="2804" spans="2:19" x14ac:dyDescent="0.3">
      <c r="B2804">
        <v>0.55680000000000007</v>
      </c>
      <c r="C2804">
        <f t="shared" si="602"/>
        <v>0.30018955160933236</v>
      </c>
      <c r="D2804">
        <f t="shared" si="603"/>
        <v>0.49988622015873563</v>
      </c>
      <c r="E2804">
        <f t="shared" si="604"/>
        <v>1.2464678025378582</v>
      </c>
      <c r="F2804">
        <f t="shared" si="605"/>
        <v>0.48428859992645978</v>
      </c>
      <c r="G2804">
        <f t="shared" si="606"/>
        <v>-0.54079864662391952</v>
      </c>
      <c r="H2804" s="3">
        <f t="shared" si="607"/>
        <v>1.6444206494267435</v>
      </c>
      <c r="I2804" s="3">
        <f t="shared" si="608"/>
        <v>-3.0260040498713548E-2</v>
      </c>
      <c r="J2804" s="19">
        <f t="shared" si="609"/>
        <v>0</v>
      </c>
      <c r="K2804" s="7">
        <f t="shared" si="610"/>
        <v>0.94640679093995328</v>
      </c>
      <c r="L2804" s="20">
        <f t="shared" si="611"/>
        <v>0</v>
      </c>
      <c r="M2804" s="20">
        <f t="shared" si="612"/>
        <v>0</v>
      </c>
      <c r="N2804" s="21">
        <f t="shared" si="613"/>
        <v>0</v>
      </c>
      <c r="O2804" s="21">
        <f t="shared" si="614"/>
        <v>0</v>
      </c>
      <c r="P2804" s="21">
        <f t="shared" si="615"/>
        <v>0</v>
      </c>
      <c r="Q2804" s="10"/>
      <c r="R2804" s="12"/>
      <c r="S2804" s="7"/>
    </row>
    <row r="2805" spans="2:19" x14ac:dyDescent="0.3">
      <c r="B2805">
        <v>0.55700000000000005</v>
      </c>
      <c r="C2805">
        <f t="shared" si="602"/>
        <v>0.30018955160933236</v>
      </c>
      <c r="D2805">
        <f t="shared" si="603"/>
        <v>0.49988622015873563</v>
      </c>
      <c r="E2805">
        <f t="shared" si="604"/>
        <v>1.2467966866677436</v>
      </c>
      <c r="F2805">
        <f t="shared" si="605"/>
        <v>0.48428254791836006</v>
      </c>
      <c r="G2805">
        <f t="shared" si="606"/>
        <v>-0.54079864662391952</v>
      </c>
      <c r="H2805" s="3">
        <f t="shared" si="607"/>
        <v>1.6444206494267435</v>
      </c>
      <c r="I2805" s="3">
        <f t="shared" si="608"/>
        <v>-3.0260040498713548E-2</v>
      </c>
      <c r="J2805" s="19">
        <f t="shared" si="609"/>
        <v>0</v>
      </c>
      <c r="K2805" s="7">
        <f t="shared" si="610"/>
        <v>0.9467357301437811</v>
      </c>
      <c r="L2805" s="20">
        <f t="shared" si="611"/>
        <v>0</v>
      </c>
      <c r="M2805" s="20">
        <f t="shared" si="612"/>
        <v>0</v>
      </c>
      <c r="N2805" s="21">
        <f t="shared" si="613"/>
        <v>0</v>
      </c>
      <c r="O2805" s="21">
        <f t="shared" si="614"/>
        <v>0</v>
      </c>
      <c r="P2805" s="21">
        <f t="shared" si="615"/>
        <v>0</v>
      </c>
      <c r="Q2805" s="10"/>
      <c r="R2805" s="12"/>
      <c r="S2805" s="7"/>
    </row>
    <row r="2806" spans="2:19" x14ac:dyDescent="0.3">
      <c r="B2806">
        <v>0.55720000000000003</v>
      </c>
      <c r="C2806">
        <f t="shared" si="602"/>
        <v>0.30018955160933236</v>
      </c>
      <c r="D2806">
        <f t="shared" si="603"/>
        <v>0.49988622015873563</v>
      </c>
      <c r="E2806">
        <f t="shared" si="604"/>
        <v>1.247125570797629</v>
      </c>
      <c r="F2806">
        <f t="shared" si="605"/>
        <v>0.48427649591026034</v>
      </c>
      <c r="G2806">
        <f t="shared" si="606"/>
        <v>-0.54079864662391952</v>
      </c>
      <c r="H2806" s="3">
        <f t="shared" si="607"/>
        <v>1.6444206494267435</v>
      </c>
      <c r="I2806" s="3">
        <f t="shared" si="608"/>
        <v>-3.0260040498713548E-2</v>
      </c>
      <c r="J2806" s="19">
        <f t="shared" si="609"/>
        <v>0</v>
      </c>
      <c r="K2806" s="7">
        <f t="shared" si="610"/>
        <v>0.94706466934802902</v>
      </c>
      <c r="L2806" s="20">
        <f t="shared" si="611"/>
        <v>0</v>
      </c>
      <c r="M2806" s="20">
        <f t="shared" si="612"/>
        <v>0</v>
      </c>
      <c r="N2806" s="21">
        <f t="shared" si="613"/>
        <v>0</v>
      </c>
      <c r="O2806" s="21">
        <f t="shared" si="614"/>
        <v>0</v>
      </c>
      <c r="P2806" s="21">
        <f t="shared" si="615"/>
        <v>0</v>
      </c>
      <c r="Q2806" s="10"/>
      <c r="R2806" s="12"/>
      <c r="S2806" s="7"/>
    </row>
    <row r="2807" spans="2:19" x14ac:dyDescent="0.3">
      <c r="B2807">
        <v>0.55740000000000001</v>
      </c>
      <c r="C2807">
        <f t="shared" si="602"/>
        <v>0.30018955160933236</v>
      </c>
      <c r="D2807">
        <f t="shared" si="603"/>
        <v>0.49988622015873563</v>
      </c>
      <c r="E2807">
        <f t="shared" si="604"/>
        <v>1.2474544549275144</v>
      </c>
      <c r="F2807">
        <f t="shared" si="605"/>
        <v>0.48427044390216062</v>
      </c>
      <c r="G2807">
        <f t="shared" si="606"/>
        <v>-0.54079864662391952</v>
      </c>
      <c r="H2807" s="3">
        <f t="shared" si="607"/>
        <v>1.6444206494267435</v>
      </c>
      <c r="I2807" s="3">
        <f t="shared" si="608"/>
        <v>-3.0260040498713548E-2</v>
      </c>
      <c r="J2807" s="19">
        <f t="shared" si="609"/>
        <v>0</v>
      </c>
      <c r="K2807" s="7">
        <f t="shared" si="610"/>
        <v>0.94739360855269661</v>
      </c>
      <c r="L2807" s="20">
        <f t="shared" si="611"/>
        <v>0</v>
      </c>
      <c r="M2807" s="20">
        <f t="shared" si="612"/>
        <v>0</v>
      </c>
      <c r="N2807" s="21">
        <f t="shared" si="613"/>
        <v>0</v>
      </c>
      <c r="O2807" s="21">
        <f t="shared" si="614"/>
        <v>0</v>
      </c>
      <c r="P2807" s="21">
        <f t="shared" si="615"/>
        <v>0</v>
      </c>
      <c r="Q2807" s="10"/>
      <c r="R2807" s="12"/>
      <c r="S2807" s="7"/>
    </row>
    <row r="2808" spans="2:19" x14ac:dyDescent="0.3">
      <c r="B2808">
        <v>0.55759999999999998</v>
      </c>
      <c r="C2808">
        <f t="shared" si="602"/>
        <v>0.30018955160933236</v>
      </c>
      <c r="D2808">
        <f t="shared" si="603"/>
        <v>0.49988622015873563</v>
      </c>
      <c r="E2808">
        <f t="shared" si="604"/>
        <v>1.2477833390573998</v>
      </c>
      <c r="F2808">
        <f t="shared" si="605"/>
        <v>0.4842643918940609</v>
      </c>
      <c r="G2808">
        <f t="shared" si="606"/>
        <v>-0.54079864662391952</v>
      </c>
      <c r="H2808" s="3">
        <f t="shared" si="607"/>
        <v>1.6444206494267435</v>
      </c>
      <c r="I2808" s="3">
        <f t="shared" si="608"/>
        <v>-3.0260040498713548E-2</v>
      </c>
      <c r="J2808" s="19">
        <f t="shared" si="609"/>
        <v>0</v>
      </c>
      <c r="K2808" s="7">
        <f t="shared" si="610"/>
        <v>0.94772254775778342</v>
      </c>
      <c r="L2808" s="20">
        <f t="shared" si="611"/>
        <v>0</v>
      </c>
      <c r="M2808" s="20">
        <f t="shared" si="612"/>
        <v>0</v>
      </c>
      <c r="N2808" s="21">
        <f t="shared" si="613"/>
        <v>0</v>
      </c>
      <c r="O2808" s="21">
        <f t="shared" si="614"/>
        <v>0</v>
      </c>
      <c r="P2808" s="21">
        <f t="shared" si="615"/>
        <v>0</v>
      </c>
      <c r="Q2808" s="10"/>
      <c r="R2808" s="12"/>
      <c r="S2808" s="7"/>
    </row>
    <row r="2809" spans="2:19" x14ac:dyDescent="0.3">
      <c r="B2809">
        <v>0.55780000000000007</v>
      </c>
      <c r="C2809">
        <f t="shared" si="602"/>
        <v>0.30018955160933236</v>
      </c>
      <c r="D2809">
        <f t="shared" si="603"/>
        <v>0.49988622015873563</v>
      </c>
      <c r="E2809">
        <f t="shared" si="604"/>
        <v>1.2481122231872852</v>
      </c>
      <c r="F2809">
        <f t="shared" si="605"/>
        <v>0.48425833988596118</v>
      </c>
      <c r="G2809">
        <f t="shared" si="606"/>
        <v>-0.54079864662391952</v>
      </c>
      <c r="H2809" s="3">
        <f t="shared" si="607"/>
        <v>1.6444206494267435</v>
      </c>
      <c r="I2809" s="3">
        <f t="shared" si="608"/>
        <v>-3.0260040498713548E-2</v>
      </c>
      <c r="J2809" s="19">
        <f t="shared" si="609"/>
        <v>0</v>
      </c>
      <c r="K2809" s="7">
        <f t="shared" si="610"/>
        <v>0.94805148696328922</v>
      </c>
      <c r="L2809" s="20">
        <f t="shared" si="611"/>
        <v>0</v>
      </c>
      <c r="M2809" s="20">
        <f t="shared" si="612"/>
        <v>0</v>
      </c>
      <c r="N2809" s="21">
        <f t="shared" si="613"/>
        <v>0</v>
      </c>
      <c r="O2809" s="21">
        <f t="shared" si="614"/>
        <v>0</v>
      </c>
      <c r="P2809" s="21">
        <f t="shared" si="615"/>
        <v>0</v>
      </c>
      <c r="Q2809" s="10"/>
      <c r="R2809" s="12"/>
      <c r="S2809" s="7"/>
    </row>
    <row r="2810" spans="2:19" x14ac:dyDescent="0.3">
      <c r="B2810">
        <v>0.55800000000000005</v>
      </c>
      <c r="C2810">
        <f t="shared" si="602"/>
        <v>0.30018955160933236</v>
      </c>
      <c r="D2810">
        <f t="shared" si="603"/>
        <v>0.49988622015873563</v>
      </c>
      <c r="E2810">
        <f t="shared" si="604"/>
        <v>1.2484411073171706</v>
      </c>
      <c r="F2810">
        <f t="shared" si="605"/>
        <v>0.48425228787786145</v>
      </c>
      <c r="G2810">
        <f t="shared" si="606"/>
        <v>-0.54079864662391952</v>
      </c>
      <c r="H2810" s="3">
        <f t="shared" si="607"/>
        <v>1.6444206494267435</v>
      </c>
      <c r="I2810" s="3">
        <f t="shared" si="608"/>
        <v>-3.0260040498713548E-2</v>
      </c>
      <c r="J2810" s="19">
        <f t="shared" si="609"/>
        <v>0</v>
      </c>
      <c r="K2810" s="7">
        <f t="shared" si="610"/>
        <v>0.94838042616921314</v>
      </c>
      <c r="L2810" s="20">
        <f t="shared" si="611"/>
        <v>0</v>
      </c>
      <c r="M2810" s="20">
        <f t="shared" si="612"/>
        <v>0</v>
      </c>
      <c r="N2810" s="21">
        <f t="shared" si="613"/>
        <v>0</v>
      </c>
      <c r="O2810" s="21">
        <f t="shared" si="614"/>
        <v>0</v>
      </c>
      <c r="P2810" s="21">
        <f t="shared" si="615"/>
        <v>0</v>
      </c>
      <c r="Q2810" s="10"/>
      <c r="R2810" s="12"/>
      <c r="S2810" s="7"/>
    </row>
    <row r="2811" spans="2:19" x14ac:dyDescent="0.3">
      <c r="B2811">
        <v>0.55820000000000003</v>
      </c>
      <c r="C2811">
        <f t="shared" si="602"/>
        <v>0.30018955160933236</v>
      </c>
      <c r="D2811">
        <f t="shared" si="603"/>
        <v>0.49988622015873563</v>
      </c>
      <c r="E2811">
        <f t="shared" si="604"/>
        <v>1.248769991447056</v>
      </c>
      <c r="F2811">
        <f t="shared" si="605"/>
        <v>0.48424623586976173</v>
      </c>
      <c r="G2811">
        <f t="shared" si="606"/>
        <v>-0.54079864662391952</v>
      </c>
      <c r="H2811" s="3">
        <f t="shared" si="607"/>
        <v>1.6444206494267435</v>
      </c>
      <c r="I2811" s="3">
        <f t="shared" si="608"/>
        <v>-3.0260040498713548E-2</v>
      </c>
      <c r="J2811" s="19">
        <f t="shared" si="609"/>
        <v>0</v>
      </c>
      <c r="K2811" s="7">
        <f t="shared" si="610"/>
        <v>0.94870936537555517</v>
      </c>
      <c r="L2811" s="20">
        <f t="shared" si="611"/>
        <v>0</v>
      </c>
      <c r="M2811" s="20">
        <f t="shared" si="612"/>
        <v>0</v>
      </c>
      <c r="N2811" s="21">
        <f t="shared" si="613"/>
        <v>0</v>
      </c>
      <c r="O2811" s="21">
        <f t="shared" si="614"/>
        <v>0</v>
      </c>
      <c r="P2811" s="21">
        <f t="shared" si="615"/>
        <v>0</v>
      </c>
      <c r="Q2811" s="10"/>
      <c r="R2811" s="12"/>
      <c r="S2811" s="7"/>
    </row>
    <row r="2812" spans="2:19" x14ac:dyDescent="0.3">
      <c r="B2812">
        <v>0.55840000000000001</v>
      </c>
      <c r="C2812">
        <f t="shared" si="602"/>
        <v>0.30018955160933236</v>
      </c>
      <c r="D2812">
        <f t="shared" si="603"/>
        <v>0.49988622015873563</v>
      </c>
      <c r="E2812">
        <f t="shared" si="604"/>
        <v>1.2490988755769414</v>
      </c>
      <c r="F2812">
        <f t="shared" si="605"/>
        <v>0.48424018386166201</v>
      </c>
      <c r="G2812">
        <f t="shared" si="606"/>
        <v>-0.54079864662391952</v>
      </c>
      <c r="H2812" s="3">
        <f t="shared" si="607"/>
        <v>1.6444206494267435</v>
      </c>
      <c r="I2812" s="3">
        <f t="shared" si="608"/>
        <v>-3.0260040498713548E-2</v>
      </c>
      <c r="J2812" s="19">
        <f t="shared" si="609"/>
        <v>0</v>
      </c>
      <c r="K2812" s="7">
        <f t="shared" si="610"/>
        <v>0.94903830458231464</v>
      </c>
      <c r="L2812" s="20">
        <f t="shared" si="611"/>
        <v>0</v>
      </c>
      <c r="M2812" s="20">
        <f t="shared" si="612"/>
        <v>0</v>
      </c>
      <c r="N2812" s="21">
        <f t="shared" si="613"/>
        <v>0</v>
      </c>
      <c r="O2812" s="21">
        <f t="shared" si="614"/>
        <v>0</v>
      </c>
      <c r="P2812" s="21">
        <f t="shared" si="615"/>
        <v>0</v>
      </c>
      <c r="Q2812" s="10"/>
      <c r="R2812" s="12"/>
      <c r="S2812" s="7"/>
    </row>
    <row r="2813" spans="2:19" x14ac:dyDescent="0.3">
      <c r="B2813">
        <v>0.55859999999999999</v>
      </c>
      <c r="C2813">
        <f t="shared" si="602"/>
        <v>0.30018955160933236</v>
      </c>
      <c r="D2813">
        <f t="shared" si="603"/>
        <v>0.49988622015873563</v>
      </c>
      <c r="E2813">
        <f t="shared" si="604"/>
        <v>1.2494277597068268</v>
      </c>
      <c r="F2813">
        <f t="shared" si="605"/>
        <v>0.48423413185356229</v>
      </c>
      <c r="G2813">
        <f t="shared" si="606"/>
        <v>-0.54079864662391952</v>
      </c>
      <c r="H2813" s="3">
        <f t="shared" si="607"/>
        <v>1.6444206494267435</v>
      </c>
      <c r="I2813" s="3">
        <f t="shared" si="608"/>
        <v>-3.0260040498713548E-2</v>
      </c>
      <c r="J2813" s="19">
        <f t="shared" si="609"/>
        <v>0</v>
      </c>
      <c r="K2813" s="7">
        <f t="shared" si="610"/>
        <v>0.94936724378949122</v>
      </c>
      <c r="L2813" s="20">
        <f t="shared" si="611"/>
        <v>0</v>
      </c>
      <c r="M2813" s="20">
        <f t="shared" si="612"/>
        <v>0</v>
      </c>
      <c r="N2813" s="21">
        <f t="shared" si="613"/>
        <v>0</v>
      </c>
      <c r="O2813" s="21">
        <f t="shared" si="614"/>
        <v>0</v>
      </c>
      <c r="P2813" s="21">
        <f t="shared" si="615"/>
        <v>0</v>
      </c>
      <c r="Q2813" s="10"/>
      <c r="R2813" s="12"/>
      <c r="S2813" s="7"/>
    </row>
    <row r="2814" spans="2:19" x14ac:dyDescent="0.3">
      <c r="B2814">
        <v>0.55880000000000007</v>
      </c>
      <c r="C2814">
        <f t="shared" si="602"/>
        <v>0.30018955160933236</v>
      </c>
      <c r="D2814">
        <f t="shared" si="603"/>
        <v>0.49988622015873563</v>
      </c>
      <c r="E2814">
        <f t="shared" si="604"/>
        <v>1.2497566438367123</v>
      </c>
      <c r="F2814">
        <f t="shared" si="605"/>
        <v>0.48422807984546257</v>
      </c>
      <c r="G2814">
        <f t="shared" si="606"/>
        <v>-0.54079864662391952</v>
      </c>
      <c r="H2814" s="3">
        <f t="shared" si="607"/>
        <v>1.6444206494267435</v>
      </c>
      <c r="I2814" s="3">
        <f t="shared" si="608"/>
        <v>-3.0260040498713548E-2</v>
      </c>
      <c r="J2814" s="19">
        <f t="shared" si="609"/>
        <v>0</v>
      </c>
      <c r="K2814" s="7">
        <f t="shared" si="610"/>
        <v>0.94969618299708436</v>
      </c>
      <c r="L2814" s="20">
        <f t="shared" si="611"/>
        <v>0</v>
      </c>
      <c r="M2814" s="20">
        <f t="shared" si="612"/>
        <v>0</v>
      </c>
      <c r="N2814" s="21">
        <f t="shared" si="613"/>
        <v>0</v>
      </c>
      <c r="O2814" s="21">
        <f t="shared" si="614"/>
        <v>0</v>
      </c>
      <c r="P2814" s="21">
        <f t="shared" si="615"/>
        <v>0</v>
      </c>
      <c r="Q2814" s="10"/>
      <c r="R2814" s="12"/>
      <c r="S2814" s="7"/>
    </row>
    <row r="2815" spans="2:19" x14ac:dyDescent="0.3">
      <c r="B2815">
        <v>0.55900000000000005</v>
      </c>
      <c r="C2815">
        <f t="shared" si="602"/>
        <v>0.30018955160933236</v>
      </c>
      <c r="D2815">
        <f t="shared" si="603"/>
        <v>0.49988622015873563</v>
      </c>
      <c r="E2815">
        <f t="shared" si="604"/>
        <v>1.2500855279665977</v>
      </c>
      <c r="F2815">
        <f t="shared" si="605"/>
        <v>0.48422202783736285</v>
      </c>
      <c r="G2815">
        <f t="shared" si="606"/>
        <v>-0.54079864662391952</v>
      </c>
      <c r="H2815" s="3">
        <f t="shared" si="607"/>
        <v>1.6444206494267435</v>
      </c>
      <c r="I2815" s="3">
        <f t="shared" si="608"/>
        <v>-3.0260040498713548E-2</v>
      </c>
      <c r="J2815" s="19">
        <f t="shared" si="609"/>
        <v>0</v>
      </c>
      <c r="K2815" s="7">
        <f t="shared" si="610"/>
        <v>0.95002512220509372</v>
      </c>
      <c r="L2815" s="20">
        <f t="shared" si="611"/>
        <v>0</v>
      </c>
      <c r="M2815" s="20">
        <f t="shared" si="612"/>
        <v>0</v>
      </c>
      <c r="N2815" s="21">
        <f t="shared" si="613"/>
        <v>0</v>
      </c>
      <c r="O2815" s="21">
        <f t="shared" si="614"/>
        <v>0</v>
      </c>
      <c r="P2815" s="21">
        <f t="shared" si="615"/>
        <v>0</v>
      </c>
      <c r="Q2815" s="10"/>
      <c r="R2815" s="12"/>
      <c r="S2815" s="7"/>
    </row>
    <row r="2816" spans="2:19" x14ac:dyDescent="0.3">
      <c r="B2816">
        <v>0.55920000000000003</v>
      </c>
      <c r="C2816">
        <f t="shared" si="602"/>
        <v>0.30018955160933236</v>
      </c>
      <c r="D2816">
        <f t="shared" si="603"/>
        <v>0.49988622015873563</v>
      </c>
      <c r="E2816">
        <f t="shared" si="604"/>
        <v>1.2504144120964831</v>
      </c>
      <c r="F2816">
        <f t="shared" si="605"/>
        <v>0.48421597582926312</v>
      </c>
      <c r="G2816">
        <f t="shared" si="606"/>
        <v>-0.54079864662391952</v>
      </c>
      <c r="H2816" s="3">
        <f t="shared" si="607"/>
        <v>1.6444206494267435</v>
      </c>
      <c r="I2816" s="3">
        <f t="shared" si="608"/>
        <v>-3.0260040498713548E-2</v>
      </c>
      <c r="J2816" s="19">
        <f t="shared" si="609"/>
        <v>0</v>
      </c>
      <c r="K2816" s="7">
        <f t="shared" si="610"/>
        <v>0.95035406141351886</v>
      </c>
      <c r="L2816" s="20">
        <f t="shared" si="611"/>
        <v>0</v>
      </c>
      <c r="M2816" s="20">
        <f t="shared" si="612"/>
        <v>0</v>
      </c>
      <c r="N2816" s="21">
        <f t="shared" si="613"/>
        <v>0</v>
      </c>
      <c r="O2816" s="21">
        <f t="shared" si="614"/>
        <v>0</v>
      </c>
      <c r="P2816" s="21">
        <f t="shared" si="615"/>
        <v>0</v>
      </c>
      <c r="Q2816" s="10"/>
      <c r="R2816" s="12"/>
      <c r="S2816" s="7"/>
    </row>
    <row r="2817" spans="2:19" x14ac:dyDescent="0.3">
      <c r="B2817">
        <v>0.55940000000000001</v>
      </c>
      <c r="C2817">
        <f t="shared" si="602"/>
        <v>0.30018955160933236</v>
      </c>
      <c r="D2817">
        <f t="shared" si="603"/>
        <v>0.49988622015873563</v>
      </c>
      <c r="E2817">
        <f t="shared" si="604"/>
        <v>1.2507432962263685</v>
      </c>
      <c r="F2817">
        <f t="shared" si="605"/>
        <v>0.4842099238211634</v>
      </c>
      <c r="G2817">
        <f t="shared" si="606"/>
        <v>-0.54079864662391952</v>
      </c>
      <c r="H2817" s="3">
        <f t="shared" si="607"/>
        <v>1.6444206494267435</v>
      </c>
      <c r="I2817" s="3">
        <f t="shared" si="608"/>
        <v>-3.0260040498713548E-2</v>
      </c>
      <c r="J2817" s="19">
        <f t="shared" si="609"/>
        <v>0</v>
      </c>
      <c r="K2817" s="7">
        <f t="shared" si="610"/>
        <v>0.95068300062235933</v>
      </c>
      <c r="L2817" s="20">
        <f t="shared" si="611"/>
        <v>0</v>
      </c>
      <c r="M2817" s="20">
        <f t="shared" si="612"/>
        <v>0</v>
      </c>
      <c r="N2817" s="21">
        <f t="shared" si="613"/>
        <v>0</v>
      </c>
      <c r="O2817" s="21">
        <f t="shared" si="614"/>
        <v>0</v>
      </c>
      <c r="P2817" s="21">
        <f t="shared" si="615"/>
        <v>0</v>
      </c>
      <c r="Q2817" s="10"/>
      <c r="R2817" s="12"/>
      <c r="S2817" s="7"/>
    </row>
    <row r="2818" spans="2:19" x14ac:dyDescent="0.3">
      <c r="B2818">
        <v>0.55959999999999999</v>
      </c>
      <c r="C2818">
        <f t="shared" si="602"/>
        <v>0.30018955160933236</v>
      </c>
      <c r="D2818">
        <f t="shared" si="603"/>
        <v>0.49988622015873563</v>
      </c>
      <c r="E2818">
        <f t="shared" si="604"/>
        <v>1.2510721803562539</v>
      </c>
      <c r="F2818">
        <f t="shared" si="605"/>
        <v>0.48420387181306368</v>
      </c>
      <c r="G2818">
        <f t="shared" si="606"/>
        <v>-0.54079864662391952</v>
      </c>
      <c r="H2818" s="3">
        <f t="shared" si="607"/>
        <v>1.6444206494267435</v>
      </c>
      <c r="I2818" s="3">
        <f t="shared" si="608"/>
        <v>-3.0260040498713548E-2</v>
      </c>
      <c r="J2818" s="19">
        <f t="shared" si="609"/>
        <v>0</v>
      </c>
      <c r="K2818" s="7">
        <f t="shared" si="610"/>
        <v>0.95101193983161469</v>
      </c>
      <c r="L2818" s="20">
        <f t="shared" si="611"/>
        <v>0</v>
      </c>
      <c r="M2818" s="20">
        <f t="shared" si="612"/>
        <v>0</v>
      </c>
      <c r="N2818" s="21">
        <f t="shared" si="613"/>
        <v>0</v>
      </c>
      <c r="O2818" s="21">
        <f t="shared" si="614"/>
        <v>0</v>
      </c>
      <c r="P2818" s="21">
        <f t="shared" si="615"/>
        <v>0</v>
      </c>
      <c r="Q2818" s="10"/>
      <c r="R2818" s="12"/>
      <c r="S2818" s="7"/>
    </row>
    <row r="2819" spans="2:19" x14ac:dyDescent="0.3">
      <c r="B2819">
        <v>0.55980000000000008</v>
      </c>
      <c r="C2819">
        <f t="shared" si="602"/>
        <v>0.30018955160933236</v>
      </c>
      <c r="D2819">
        <f t="shared" si="603"/>
        <v>0.49988622015873563</v>
      </c>
      <c r="E2819">
        <f t="shared" si="604"/>
        <v>1.2514010644861393</v>
      </c>
      <c r="F2819">
        <f t="shared" si="605"/>
        <v>0.48419781980496396</v>
      </c>
      <c r="G2819">
        <f t="shared" si="606"/>
        <v>-0.54079864662391952</v>
      </c>
      <c r="H2819" s="3">
        <f t="shared" si="607"/>
        <v>1.6444206494267435</v>
      </c>
      <c r="I2819" s="3">
        <f t="shared" si="608"/>
        <v>-3.0260040498713548E-2</v>
      </c>
      <c r="J2819" s="19">
        <f t="shared" si="609"/>
        <v>0</v>
      </c>
      <c r="K2819" s="7">
        <f t="shared" si="610"/>
        <v>0.95134087904128461</v>
      </c>
      <c r="L2819" s="20">
        <f t="shared" si="611"/>
        <v>0</v>
      </c>
      <c r="M2819" s="20">
        <f t="shared" si="612"/>
        <v>0</v>
      </c>
      <c r="N2819" s="21">
        <f t="shared" si="613"/>
        <v>0</v>
      </c>
      <c r="O2819" s="21">
        <f t="shared" si="614"/>
        <v>0</v>
      </c>
      <c r="P2819" s="21">
        <f t="shared" si="615"/>
        <v>0</v>
      </c>
      <c r="Q2819" s="10"/>
      <c r="R2819" s="12"/>
      <c r="S2819" s="7"/>
    </row>
    <row r="2820" spans="2:19" x14ac:dyDescent="0.3">
      <c r="B2820">
        <v>0.56000000000000005</v>
      </c>
      <c r="C2820">
        <f t="shared" si="602"/>
        <v>0.30018955160933236</v>
      </c>
      <c r="D2820">
        <f t="shared" si="603"/>
        <v>0.49988622015873563</v>
      </c>
      <c r="E2820">
        <f t="shared" si="604"/>
        <v>1.2517299486160247</v>
      </c>
      <c r="F2820">
        <f t="shared" si="605"/>
        <v>0.48419176779686424</v>
      </c>
      <c r="G2820">
        <f t="shared" si="606"/>
        <v>-0.54079864662391952</v>
      </c>
      <c r="H2820" s="3">
        <f t="shared" si="607"/>
        <v>1.6444206494267435</v>
      </c>
      <c r="I2820" s="3">
        <f t="shared" si="608"/>
        <v>-3.0260040498713548E-2</v>
      </c>
      <c r="J2820" s="19">
        <f t="shared" si="609"/>
        <v>0</v>
      </c>
      <c r="K2820" s="7">
        <f t="shared" si="610"/>
        <v>0.95166981825136854</v>
      </c>
      <c r="L2820" s="20">
        <f t="shared" si="611"/>
        <v>0</v>
      </c>
      <c r="M2820" s="20">
        <f t="shared" si="612"/>
        <v>0</v>
      </c>
      <c r="N2820" s="21">
        <f t="shared" si="613"/>
        <v>0</v>
      </c>
      <c r="O2820" s="21">
        <f t="shared" si="614"/>
        <v>0</v>
      </c>
      <c r="P2820" s="21">
        <f t="shared" si="615"/>
        <v>0</v>
      </c>
      <c r="Q2820" s="10"/>
      <c r="R2820" s="12"/>
      <c r="S2820" s="7"/>
    </row>
    <row r="2821" spans="2:19" x14ac:dyDescent="0.3">
      <c r="B2821">
        <v>0.56020000000000003</v>
      </c>
      <c r="C2821">
        <f t="shared" si="602"/>
        <v>0.30018955160933236</v>
      </c>
      <c r="D2821">
        <f t="shared" si="603"/>
        <v>0.49988622015873563</v>
      </c>
      <c r="E2821">
        <f t="shared" si="604"/>
        <v>1.2520588327459101</v>
      </c>
      <c r="F2821">
        <f t="shared" si="605"/>
        <v>0.48418571578876451</v>
      </c>
      <c r="G2821">
        <f t="shared" si="606"/>
        <v>-0.54079864662391952</v>
      </c>
      <c r="H2821" s="3">
        <f t="shared" si="607"/>
        <v>1.6444206494267435</v>
      </c>
      <c r="I2821" s="3">
        <f t="shared" si="608"/>
        <v>-3.0260040498713548E-2</v>
      </c>
      <c r="J2821" s="19">
        <f t="shared" si="609"/>
        <v>0</v>
      </c>
      <c r="K2821" s="7">
        <f t="shared" si="610"/>
        <v>0.95199875746186602</v>
      </c>
      <c r="L2821" s="20">
        <f t="shared" si="611"/>
        <v>0</v>
      </c>
      <c r="M2821" s="20">
        <f t="shared" si="612"/>
        <v>0</v>
      </c>
      <c r="N2821" s="21">
        <f t="shared" si="613"/>
        <v>0</v>
      </c>
      <c r="O2821" s="21">
        <f t="shared" si="614"/>
        <v>0</v>
      </c>
      <c r="P2821" s="21">
        <f t="shared" si="615"/>
        <v>0</v>
      </c>
      <c r="Q2821" s="10"/>
      <c r="R2821" s="12"/>
      <c r="S2821" s="7"/>
    </row>
    <row r="2822" spans="2:19" x14ac:dyDescent="0.3">
      <c r="B2822">
        <v>0.56040000000000001</v>
      </c>
      <c r="C2822">
        <f t="shared" si="602"/>
        <v>0.30018955160933236</v>
      </c>
      <c r="D2822">
        <f t="shared" si="603"/>
        <v>0.49988622015873563</v>
      </c>
      <c r="E2822">
        <f t="shared" si="604"/>
        <v>1.2523877168757955</v>
      </c>
      <c r="F2822">
        <f t="shared" si="605"/>
        <v>0.48417966378066479</v>
      </c>
      <c r="G2822">
        <f t="shared" si="606"/>
        <v>-0.54079864662391952</v>
      </c>
      <c r="H2822" s="3">
        <f t="shared" si="607"/>
        <v>1.6444206494267435</v>
      </c>
      <c r="I2822" s="3">
        <f t="shared" si="608"/>
        <v>-3.0260040498713548E-2</v>
      </c>
      <c r="J2822" s="19">
        <f t="shared" si="609"/>
        <v>0</v>
      </c>
      <c r="K2822" s="7">
        <f t="shared" si="610"/>
        <v>0.95232769667277672</v>
      </c>
      <c r="L2822" s="20">
        <f t="shared" si="611"/>
        <v>0</v>
      </c>
      <c r="M2822" s="20">
        <f t="shared" si="612"/>
        <v>0</v>
      </c>
      <c r="N2822" s="21">
        <f t="shared" si="613"/>
        <v>0</v>
      </c>
      <c r="O2822" s="21">
        <f t="shared" si="614"/>
        <v>0</v>
      </c>
      <c r="P2822" s="21">
        <f t="shared" si="615"/>
        <v>0</v>
      </c>
      <c r="Q2822" s="10"/>
      <c r="R2822" s="12"/>
      <c r="S2822" s="7"/>
    </row>
    <row r="2823" spans="2:19" x14ac:dyDescent="0.3">
      <c r="B2823">
        <v>0.56059999999999999</v>
      </c>
      <c r="C2823">
        <f t="shared" si="602"/>
        <v>0.30018955160933236</v>
      </c>
      <c r="D2823">
        <f t="shared" si="603"/>
        <v>0.49988622015873563</v>
      </c>
      <c r="E2823">
        <f t="shared" si="604"/>
        <v>1.2527166010056809</v>
      </c>
      <c r="F2823">
        <f t="shared" si="605"/>
        <v>0.48417361177256507</v>
      </c>
      <c r="G2823">
        <f t="shared" si="606"/>
        <v>-0.54079864662391952</v>
      </c>
      <c r="H2823" s="3">
        <f t="shared" si="607"/>
        <v>1.6444206494267435</v>
      </c>
      <c r="I2823" s="3">
        <f t="shared" si="608"/>
        <v>-3.0260040498713548E-2</v>
      </c>
      <c r="J2823" s="19">
        <f t="shared" si="609"/>
        <v>0</v>
      </c>
      <c r="K2823" s="7">
        <f t="shared" si="610"/>
        <v>0.95265663588410021</v>
      </c>
      <c r="L2823" s="20">
        <f t="shared" si="611"/>
        <v>0</v>
      </c>
      <c r="M2823" s="20">
        <f t="shared" si="612"/>
        <v>0</v>
      </c>
      <c r="N2823" s="21">
        <f t="shared" si="613"/>
        <v>0</v>
      </c>
      <c r="O2823" s="21">
        <f t="shared" si="614"/>
        <v>0</v>
      </c>
      <c r="P2823" s="21">
        <f t="shared" si="615"/>
        <v>0</v>
      </c>
      <c r="Q2823" s="10"/>
      <c r="R2823" s="12"/>
      <c r="S2823" s="7"/>
    </row>
    <row r="2824" spans="2:19" x14ac:dyDescent="0.3">
      <c r="B2824">
        <v>0.56080000000000008</v>
      </c>
      <c r="C2824">
        <f t="shared" si="602"/>
        <v>0.30018955160933236</v>
      </c>
      <c r="D2824">
        <f t="shared" si="603"/>
        <v>0.49988622015873563</v>
      </c>
      <c r="E2824">
        <f t="shared" si="604"/>
        <v>1.2530454851355664</v>
      </c>
      <c r="F2824">
        <f t="shared" si="605"/>
        <v>0.48416755976446535</v>
      </c>
      <c r="G2824">
        <f t="shared" si="606"/>
        <v>-0.54079864662391952</v>
      </c>
      <c r="H2824" s="3">
        <f t="shared" si="607"/>
        <v>1.6444206494267435</v>
      </c>
      <c r="I2824" s="3">
        <f t="shared" si="608"/>
        <v>-3.0260040498713548E-2</v>
      </c>
      <c r="J2824" s="19">
        <f t="shared" si="609"/>
        <v>0</v>
      </c>
      <c r="K2824" s="7">
        <f t="shared" si="610"/>
        <v>0.95298557509583603</v>
      </c>
      <c r="L2824" s="20">
        <f t="shared" si="611"/>
        <v>0</v>
      </c>
      <c r="M2824" s="20">
        <f t="shared" si="612"/>
        <v>0</v>
      </c>
      <c r="N2824" s="21">
        <f t="shared" si="613"/>
        <v>0</v>
      </c>
      <c r="O2824" s="21">
        <f t="shared" si="614"/>
        <v>0</v>
      </c>
      <c r="P2824" s="21">
        <f t="shared" si="615"/>
        <v>0</v>
      </c>
      <c r="Q2824" s="10"/>
      <c r="R2824" s="12"/>
      <c r="S2824" s="7"/>
    </row>
    <row r="2825" spans="2:19" x14ac:dyDescent="0.3">
      <c r="B2825">
        <v>0.56100000000000005</v>
      </c>
      <c r="C2825">
        <f t="shared" si="602"/>
        <v>0.30018955160933236</v>
      </c>
      <c r="D2825">
        <f t="shared" si="603"/>
        <v>0.49988622015873563</v>
      </c>
      <c r="E2825">
        <f t="shared" si="604"/>
        <v>1.2533743692654518</v>
      </c>
      <c r="F2825">
        <f t="shared" si="605"/>
        <v>0.48416150775636563</v>
      </c>
      <c r="G2825">
        <f t="shared" si="606"/>
        <v>-0.54079864662391952</v>
      </c>
      <c r="H2825" s="3">
        <f t="shared" si="607"/>
        <v>1.6444206494267435</v>
      </c>
      <c r="I2825" s="3">
        <f t="shared" si="608"/>
        <v>-3.0260040498713548E-2</v>
      </c>
      <c r="J2825" s="19">
        <f t="shared" si="609"/>
        <v>0</v>
      </c>
      <c r="K2825" s="7">
        <f t="shared" si="610"/>
        <v>0.95331451430798375</v>
      </c>
      <c r="L2825" s="20">
        <f t="shared" si="611"/>
        <v>0</v>
      </c>
      <c r="M2825" s="20">
        <f t="shared" si="612"/>
        <v>0</v>
      </c>
      <c r="N2825" s="21">
        <f t="shared" si="613"/>
        <v>0</v>
      </c>
      <c r="O2825" s="21">
        <f t="shared" si="614"/>
        <v>0</v>
      </c>
      <c r="P2825" s="21">
        <f t="shared" si="615"/>
        <v>0</v>
      </c>
      <c r="Q2825" s="10"/>
      <c r="R2825" s="12"/>
      <c r="S2825" s="7"/>
    </row>
    <row r="2826" spans="2:19" x14ac:dyDescent="0.3">
      <c r="B2826">
        <v>0.56120000000000003</v>
      </c>
      <c r="C2826">
        <f t="shared" si="602"/>
        <v>0.30018955160933236</v>
      </c>
      <c r="D2826">
        <f t="shared" si="603"/>
        <v>0.49988622015873563</v>
      </c>
      <c r="E2826">
        <f t="shared" si="604"/>
        <v>1.2537032533953372</v>
      </c>
      <c r="F2826">
        <f t="shared" si="605"/>
        <v>0.48415545574826591</v>
      </c>
      <c r="G2826">
        <f t="shared" si="606"/>
        <v>-0.54079864662391952</v>
      </c>
      <c r="H2826" s="3">
        <f t="shared" si="607"/>
        <v>1.6444206494267435</v>
      </c>
      <c r="I2826" s="3">
        <f t="shared" si="608"/>
        <v>-3.0260040498713548E-2</v>
      </c>
      <c r="J2826" s="19">
        <f t="shared" si="609"/>
        <v>0</v>
      </c>
      <c r="K2826" s="7">
        <f t="shared" si="610"/>
        <v>0.95364345352054281</v>
      </c>
      <c r="L2826" s="20">
        <f t="shared" si="611"/>
        <v>0</v>
      </c>
      <c r="M2826" s="20">
        <f t="shared" si="612"/>
        <v>0</v>
      </c>
      <c r="N2826" s="21">
        <f t="shared" si="613"/>
        <v>0</v>
      </c>
      <c r="O2826" s="21">
        <f t="shared" si="614"/>
        <v>0</v>
      </c>
      <c r="P2826" s="21">
        <f t="shared" si="615"/>
        <v>0</v>
      </c>
      <c r="Q2826" s="10"/>
      <c r="R2826" s="12"/>
      <c r="S2826" s="7"/>
    </row>
    <row r="2827" spans="2:19" x14ac:dyDescent="0.3">
      <c r="B2827">
        <v>0.56140000000000001</v>
      </c>
      <c r="C2827">
        <f t="shared" si="602"/>
        <v>0.30018955160933236</v>
      </c>
      <c r="D2827">
        <f t="shared" si="603"/>
        <v>0.49988622015873563</v>
      </c>
      <c r="E2827">
        <f t="shared" si="604"/>
        <v>1.2540321375252226</v>
      </c>
      <c r="F2827">
        <f t="shared" si="605"/>
        <v>0.48414940374016618</v>
      </c>
      <c r="G2827">
        <f t="shared" si="606"/>
        <v>-0.54079864662391952</v>
      </c>
      <c r="H2827" s="3">
        <f t="shared" si="607"/>
        <v>1.6444206494267435</v>
      </c>
      <c r="I2827" s="3">
        <f t="shared" si="608"/>
        <v>-3.0260040498713548E-2</v>
      </c>
      <c r="J2827" s="19">
        <f t="shared" si="609"/>
        <v>0</v>
      </c>
      <c r="K2827" s="7">
        <f t="shared" si="610"/>
        <v>0.9539723927335132</v>
      </c>
      <c r="L2827" s="20">
        <f t="shared" si="611"/>
        <v>0</v>
      </c>
      <c r="M2827" s="20">
        <f t="shared" si="612"/>
        <v>0</v>
      </c>
      <c r="N2827" s="21">
        <f t="shared" si="613"/>
        <v>0</v>
      </c>
      <c r="O2827" s="21">
        <f t="shared" si="614"/>
        <v>0</v>
      </c>
      <c r="P2827" s="21">
        <f t="shared" si="615"/>
        <v>0</v>
      </c>
      <c r="Q2827" s="10"/>
      <c r="R2827" s="12"/>
      <c r="S2827" s="7"/>
    </row>
    <row r="2828" spans="2:19" x14ac:dyDescent="0.3">
      <c r="B2828">
        <v>0.56159999999999999</v>
      </c>
      <c r="C2828">
        <f t="shared" si="602"/>
        <v>0.30018955160933236</v>
      </c>
      <c r="D2828">
        <f t="shared" si="603"/>
        <v>0.49988622015873563</v>
      </c>
      <c r="E2828">
        <f t="shared" si="604"/>
        <v>1.254361021655108</v>
      </c>
      <c r="F2828">
        <f t="shared" si="605"/>
        <v>0.48414335173206646</v>
      </c>
      <c r="G2828">
        <f t="shared" si="606"/>
        <v>-0.54079864662391952</v>
      </c>
      <c r="H2828" s="3">
        <f t="shared" si="607"/>
        <v>1.6444206494267435</v>
      </c>
      <c r="I2828" s="3">
        <f t="shared" si="608"/>
        <v>-3.0260040498713548E-2</v>
      </c>
      <c r="J2828" s="19">
        <f t="shared" si="609"/>
        <v>0</v>
      </c>
      <c r="K2828" s="7">
        <f t="shared" si="610"/>
        <v>0.95430133194689404</v>
      </c>
      <c r="L2828" s="20">
        <f t="shared" si="611"/>
        <v>0</v>
      </c>
      <c r="M2828" s="20">
        <f t="shared" si="612"/>
        <v>0</v>
      </c>
      <c r="N2828" s="21">
        <f t="shared" si="613"/>
        <v>0</v>
      </c>
      <c r="O2828" s="21">
        <f t="shared" si="614"/>
        <v>0</v>
      </c>
      <c r="P2828" s="21">
        <f t="shared" si="615"/>
        <v>0</v>
      </c>
      <c r="Q2828" s="10"/>
      <c r="R2828" s="12"/>
      <c r="S2828" s="7"/>
    </row>
    <row r="2829" spans="2:19" x14ac:dyDescent="0.3">
      <c r="B2829">
        <v>0.56180000000000008</v>
      </c>
      <c r="C2829">
        <f t="shared" si="602"/>
        <v>0.30018955160933236</v>
      </c>
      <c r="D2829">
        <f t="shared" si="603"/>
        <v>0.49988622015873563</v>
      </c>
      <c r="E2829">
        <f t="shared" si="604"/>
        <v>1.2546899057849934</v>
      </c>
      <c r="F2829">
        <f t="shared" si="605"/>
        <v>0.48413729972396674</v>
      </c>
      <c r="G2829">
        <f t="shared" si="606"/>
        <v>-0.54079864662391952</v>
      </c>
      <c r="H2829" s="3">
        <f t="shared" si="607"/>
        <v>1.6444206494267435</v>
      </c>
      <c r="I2829" s="3">
        <f t="shared" si="608"/>
        <v>-3.0260040498713548E-2</v>
      </c>
      <c r="J2829" s="19">
        <f t="shared" si="609"/>
        <v>0</v>
      </c>
      <c r="K2829" s="7">
        <f t="shared" si="610"/>
        <v>0.954630271160685</v>
      </c>
      <c r="L2829" s="20">
        <f t="shared" si="611"/>
        <v>0</v>
      </c>
      <c r="M2829" s="20">
        <f t="shared" si="612"/>
        <v>0</v>
      </c>
      <c r="N2829" s="21">
        <f t="shared" si="613"/>
        <v>0</v>
      </c>
      <c r="O2829" s="21">
        <f t="shared" si="614"/>
        <v>0</v>
      </c>
      <c r="P2829" s="21">
        <f t="shared" si="615"/>
        <v>0</v>
      </c>
      <c r="Q2829" s="10"/>
      <c r="R2829" s="12"/>
      <c r="S2829" s="7"/>
    </row>
    <row r="2830" spans="2:19" x14ac:dyDescent="0.3">
      <c r="B2830">
        <v>0.56200000000000006</v>
      </c>
      <c r="C2830">
        <f t="shared" si="602"/>
        <v>0.30018955160933236</v>
      </c>
      <c r="D2830">
        <f t="shared" si="603"/>
        <v>0.49988622015873563</v>
      </c>
      <c r="E2830">
        <f t="shared" si="604"/>
        <v>1.2550187899148788</v>
      </c>
      <c r="F2830">
        <f t="shared" si="605"/>
        <v>0.48413124771586702</v>
      </c>
      <c r="G2830">
        <f t="shared" si="606"/>
        <v>-0.54079864662391952</v>
      </c>
      <c r="H2830" s="3">
        <f t="shared" si="607"/>
        <v>1.6444206494267435</v>
      </c>
      <c r="I2830" s="3">
        <f t="shared" si="608"/>
        <v>-3.0260040498713548E-2</v>
      </c>
      <c r="J2830" s="19">
        <f t="shared" si="609"/>
        <v>0</v>
      </c>
      <c r="K2830" s="7">
        <f t="shared" si="610"/>
        <v>0.95495921037488585</v>
      </c>
      <c r="L2830" s="20">
        <f t="shared" si="611"/>
        <v>0</v>
      </c>
      <c r="M2830" s="20">
        <f t="shared" si="612"/>
        <v>0</v>
      </c>
      <c r="N2830" s="21">
        <f t="shared" si="613"/>
        <v>0</v>
      </c>
      <c r="O2830" s="21">
        <f t="shared" si="614"/>
        <v>0</v>
      </c>
      <c r="P2830" s="21">
        <f t="shared" si="615"/>
        <v>0</v>
      </c>
      <c r="Q2830" s="10"/>
      <c r="R2830" s="12"/>
      <c r="S2830" s="7"/>
    </row>
    <row r="2831" spans="2:19" x14ac:dyDescent="0.3">
      <c r="B2831">
        <v>0.56220000000000003</v>
      </c>
      <c r="C2831">
        <f t="shared" si="602"/>
        <v>0.30018955160933236</v>
      </c>
      <c r="D2831">
        <f t="shared" si="603"/>
        <v>0.49988622015873563</v>
      </c>
      <c r="E2831">
        <f t="shared" si="604"/>
        <v>1.2553476740447642</v>
      </c>
      <c r="F2831">
        <f t="shared" si="605"/>
        <v>0.4841251957077673</v>
      </c>
      <c r="G2831">
        <f t="shared" si="606"/>
        <v>-0.54079864662391952</v>
      </c>
      <c r="H2831" s="3">
        <f t="shared" si="607"/>
        <v>1.6444206494267435</v>
      </c>
      <c r="I2831" s="3">
        <f t="shared" si="608"/>
        <v>-3.0260040498713548E-2</v>
      </c>
      <c r="J2831" s="19">
        <f t="shared" si="609"/>
        <v>0</v>
      </c>
      <c r="K2831" s="7">
        <f t="shared" si="610"/>
        <v>0.95528814958949604</v>
      </c>
      <c r="L2831" s="20">
        <f t="shared" si="611"/>
        <v>0</v>
      </c>
      <c r="M2831" s="20">
        <f t="shared" si="612"/>
        <v>0</v>
      </c>
      <c r="N2831" s="21">
        <f t="shared" si="613"/>
        <v>0</v>
      </c>
      <c r="O2831" s="21">
        <f t="shared" si="614"/>
        <v>0</v>
      </c>
      <c r="P2831" s="21">
        <f t="shared" si="615"/>
        <v>0</v>
      </c>
      <c r="Q2831" s="10"/>
      <c r="R2831" s="12"/>
      <c r="S2831" s="7"/>
    </row>
    <row r="2832" spans="2:19" x14ac:dyDescent="0.3">
      <c r="B2832">
        <v>0.56240000000000001</v>
      </c>
      <c r="C2832">
        <f t="shared" si="602"/>
        <v>0.30018955160933236</v>
      </c>
      <c r="D2832">
        <f t="shared" si="603"/>
        <v>0.49988622015873563</v>
      </c>
      <c r="E2832">
        <f t="shared" si="604"/>
        <v>1.2556765581746496</v>
      </c>
      <c r="F2832">
        <f t="shared" si="605"/>
        <v>0.48411914369966758</v>
      </c>
      <c r="G2832">
        <f t="shared" si="606"/>
        <v>-0.54079864662391952</v>
      </c>
      <c r="H2832" s="3">
        <f t="shared" si="607"/>
        <v>1.6444206494267435</v>
      </c>
      <c r="I2832" s="3">
        <f t="shared" si="608"/>
        <v>-3.0260040498713548E-2</v>
      </c>
      <c r="J2832" s="19">
        <f t="shared" si="609"/>
        <v>0</v>
      </c>
      <c r="K2832" s="7">
        <f t="shared" si="610"/>
        <v>0.95561708880451512</v>
      </c>
      <c r="L2832" s="20">
        <f t="shared" si="611"/>
        <v>0</v>
      </c>
      <c r="M2832" s="20">
        <f t="shared" si="612"/>
        <v>0</v>
      </c>
      <c r="N2832" s="21">
        <f t="shared" si="613"/>
        <v>0</v>
      </c>
      <c r="O2832" s="21">
        <f t="shared" si="614"/>
        <v>0</v>
      </c>
      <c r="P2832" s="21">
        <f t="shared" si="615"/>
        <v>0</v>
      </c>
      <c r="Q2832" s="10"/>
      <c r="R2832" s="12"/>
      <c r="S2832" s="7"/>
    </row>
    <row r="2833" spans="2:19" x14ac:dyDescent="0.3">
      <c r="B2833">
        <v>0.56259999999999999</v>
      </c>
      <c r="C2833">
        <f t="shared" si="602"/>
        <v>0.30018955160933236</v>
      </c>
      <c r="D2833">
        <f t="shared" si="603"/>
        <v>0.49988622015873563</v>
      </c>
      <c r="E2833">
        <f t="shared" si="604"/>
        <v>1.256005442304535</v>
      </c>
      <c r="F2833">
        <f t="shared" si="605"/>
        <v>0.48411309169156785</v>
      </c>
      <c r="G2833">
        <f t="shared" si="606"/>
        <v>-0.54079864662391952</v>
      </c>
      <c r="H2833" s="3">
        <f t="shared" si="607"/>
        <v>1.6444206494267435</v>
      </c>
      <c r="I2833" s="3">
        <f t="shared" si="608"/>
        <v>-3.0260040498713548E-2</v>
      </c>
      <c r="J2833" s="19">
        <f t="shared" si="609"/>
        <v>0</v>
      </c>
      <c r="K2833" s="7">
        <f t="shared" si="610"/>
        <v>0.95594602801994288</v>
      </c>
      <c r="L2833" s="20">
        <f t="shared" si="611"/>
        <v>0</v>
      </c>
      <c r="M2833" s="20">
        <f t="shared" si="612"/>
        <v>0</v>
      </c>
      <c r="N2833" s="21">
        <f t="shared" si="613"/>
        <v>0</v>
      </c>
      <c r="O2833" s="21">
        <f t="shared" si="614"/>
        <v>0</v>
      </c>
      <c r="P2833" s="21">
        <f t="shared" si="615"/>
        <v>0</v>
      </c>
      <c r="Q2833" s="10"/>
      <c r="R2833" s="12"/>
      <c r="S2833" s="7"/>
    </row>
    <row r="2834" spans="2:19" x14ac:dyDescent="0.3">
      <c r="B2834">
        <v>0.56280000000000008</v>
      </c>
      <c r="C2834">
        <f t="shared" si="602"/>
        <v>0.30018955160933236</v>
      </c>
      <c r="D2834">
        <f t="shared" si="603"/>
        <v>0.49988622015873563</v>
      </c>
      <c r="E2834">
        <f t="shared" si="604"/>
        <v>1.2563343264344204</v>
      </c>
      <c r="F2834">
        <f t="shared" si="605"/>
        <v>0.48410703968346813</v>
      </c>
      <c r="G2834">
        <f t="shared" si="606"/>
        <v>-0.54079864662391952</v>
      </c>
      <c r="H2834" s="3">
        <f t="shared" si="607"/>
        <v>1.6444206494267435</v>
      </c>
      <c r="I2834" s="3">
        <f t="shared" si="608"/>
        <v>-3.0260040498713548E-2</v>
      </c>
      <c r="J2834" s="19">
        <f t="shared" si="609"/>
        <v>0</v>
      </c>
      <c r="K2834" s="7">
        <f t="shared" si="610"/>
        <v>0.95627496723577865</v>
      </c>
      <c r="L2834" s="20">
        <f t="shared" si="611"/>
        <v>0</v>
      </c>
      <c r="M2834" s="20">
        <f t="shared" si="612"/>
        <v>0</v>
      </c>
      <c r="N2834" s="21">
        <f t="shared" si="613"/>
        <v>0</v>
      </c>
      <c r="O2834" s="21">
        <f t="shared" si="614"/>
        <v>0</v>
      </c>
      <c r="P2834" s="21">
        <f t="shared" si="615"/>
        <v>0</v>
      </c>
      <c r="Q2834" s="10"/>
      <c r="R2834" s="12"/>
      <c r="S2834" s="7"/>
    </row>
    <row r="2835" spans="2:19" x14ac:dyDescent="0.3">
      <c r="B2835">
        <v>0.56300000000000006</v>
      </c>
      <c r="C2835">
        <f t="shared" si="602"/>
        <v>0.30018955160933236</v>
      </c>
      <c r="D2835">
        <f t="shared" si="603"/>
        <v>0.49988622015873563</v>
      </c>
      <c r="E2835">
        <f t="shared" si="604"/>
        <v>1.2566632105643059</v>
      </c>
      <c r="F2835">
        <f t="shared" si="605"/>
        <v>0.48410098767536841</v>
      </c>
      <c r="G2835">
        <f t="shared" si="606"/>
        <v>-0.54079864662391952</v>
      </c>
      <c r="H2835" s="3">
        <f t="shared" si="607"/>
        <v>1.6444206494267435</v>
      </c>
      <c r="I2835" s="3">
        <f t="shared" si="608"/>
        <v>-3.0260040498713548E-2</v>
      </c>
      <c r="J2835" s="19">
        <f t="shared" si="609"/>
        <v>0</v>
      </c>
      <c r="K2835" s="7">
        <f t="shared" si="610"/>
        <v>0.95660390645202209</v>
      </c>
      <c r="L2835" s="20">
        <f t="shared" si="611"/>
        <v>0</v>
      </c>
      <c r="M2835" s="20">
        <f t="shared" si="612"/>
        <v>0</v>
      </c>
      <c r="N2835" s="21">
        <f t="shared" si="613"/>
        <v>0</v>
      </c>
      <c r="O2835" s="21">
        <f t="shared" si="614"/>
        <v>0</v>
      </c>
      <c r="P2835" s="21">
        <f t="shared" si="615"/>
        <v>0</v>
      </c>
      <c r="Q2835" s="10"/>
      <c r="R2835" s="12"/>
      <c r="S2835" s="7"/>
    </row>
    <row r="2836" spans="2:19" x14ac:dyDescent="0.3">
      <c r="B2836">
        <v>0.56320000000000003</v>
      </c>
      <c r="C2836">
        <f t="shared" si="602"/>
        <v>0.30018955160933236</v>
      </c>
      <c r="D2836">
        <f t="shared" si="603"/>
        <v>0.49988622015873563</v>
      </c>
      <c r="E2836">
        <f t="shared" si="604"/>
        <v>1.2569920946941913</v>
      </c>
      <c r="F2836">
        <f t="shared" si="605"/>
        <v>0.48409493566726869</v>
      </c>
      <c r="G2836">
        <f t="shared" si="606"/>
        <v>-0.54079864662391952</v>
      </c>
      <c r="H2836" s="3">
        <f t="shared" si="607"/>
        <v>1.6444206494267435</v>
      </c>
      <c r="I2836" s="3">
        <f t="shared" si="608"/>
        <v>-3.0260040498713548E-2</v>
      </c>
      <c r="J2836" s="19">
        <f t="shared" si="609"/>
        <v>0</v>
      </c>
      <c r="K2836" s="7">
        <f t="shared" si="610"/>
        <v>0.95693284566867265</v>
      </c>
      <c r="L2836" s="20">
        <f t="shared" si="611"/>
        <v>0</v>
      </c>
      <c r="M2836" s="20">
        <f t="shared" si="612"/>
        <v>0</v>
      </c>
      <c r="N2836" s="21">
        <f t="shared" si="613"/>
        <v>0</v>
      </c>
      <c r="O2836" s="21">
        <f t="shared" si="614"/>
        <v>0</v>
      </c>
      <c r="P2836" s="21">
        <f t="shared" si="615"/>
        <v>0</v>
      </c>
      <c r="Q2836" s="10"/>
      <c r="R2836" s="12"/>
      <c r="S2836" s="7"/>
    </row>
    <row r="2837" spans="2:19" x14ac:dyDescent="0.3">
      <c r="B2837">
        <v>0.56340000000000001</v>
      </c>
      <c r="C2837">
        <f t="shared" si="602"/>
        <v>0.30018955160933236</v>
      </c>
      <c r="D2837">
        <f t="shared" si="603"/>
        <v>0.49988622015873563</v>
      </c>
      <c r="E2837">
        <f t="shared" si="604"/>
        <v>1.2573209788240767</v>
      </c>
      <c r="F2837">
        <f t="shared" si="605"/>
        <v>0.48408888365916897</v>
      </c>
      <c r="G2837">
        <f t="shared" si="606"/>
        <v>-0.54079864662391952</v>
      </c>
      <c r="H2837" s="3">
        <f t="shared" si="607"/>
        <v>1.6444206494267435</v>
      </c>
      <c r="I2837" s="3">
        <f t="shared" si="608"/>
        <v>-3.0260040498713548E-2</v>
      </c>
      <c r="J2837" s="19">
        <f t="shared" si="609"/>
        <v>0</v>
      </c>
      <c r="K2837" s="7">
        <f t="shared" si="610"/>
        <v>0.95726178488573022</v>
      </c>
      <c r="L2837" s="20">
        <f t="shared" si="611"/>
        <v>0</v>
      </c>
      <c r="M2837" s="20">
        <f t="shared" si="612"/>
        <v>0</v>
      </c>
      <c r="N2837" s="21">
        <f t="shared" si="613"/>
        <v>0</v>
      </c>
      <c r="O2837" s="21">
        <f t="shared" si="614"/>
        <v>0</v>
      </c>
      <c r="P2837" s="21">
        <f t="shared" si="615"/>
        <v>0</v>
      </c>
      <c r="Q2837" s="10"/>
      <c r="R2837" s="12"/>
      <c r="S2837" s="7"/>
    </row>
    <row r="2838" spans="2:19" x14ac:dyDescent="0.3">
      <c r="B2838">
        <v>0.56359999999999999</v>
      </c>
      <c r="C2838">
        <f t="shared" ref="C2838:C2901" si="616">-$C$8*SIN(G2838)</f>
        <v>0.30018955160933236</v>
      </c>
      <c r="D2838">
        <f t="shared" ref="D2838:D2901" si="617">$C$8*COS(G2838)</f>
        <v>0.49988622015873563</v>
      </c>
      <c r="E2838">
        <f t="shared" ref="E2838:E2901" si="618">E2837+H2838*(B2838-B2837)</f>
        <v>1.2576498629539621</v>
      </c>
      <c r="F2838">
        <f t="shared" ref="F2838:F2901" si="619">F2837+I2838*(B2838-B2837)</f>
        <v>0.48408283165106925</v>
      </c>
      <c r="G2838">
        <f t="shared" ref="G2838:G2901" si="620">G2837+J2838*(B2838-B2837)</f>
        <v>-0.54079864662391952</v>
      </c>
      <c r="H2838" s="3">
        <f t="shared" ref="H2838:H2901" si="621">H2837+(-N2837/$C$1)*($B2838-$B2837)</f>
        <v>1.6444206494267435</v>
      </c>
      <c r="I2838" s="3">
        <f t="shared" ref="I2838:I2901" si="622">I2837+(-O2837/$C$1)*($B2838-$B2837)</f>
        <v>-3.0260040498713548E-2</v>
      </c>
      <c r="J2838" s="19">
        <f t="shared" ref="J2838:J2901" si="623">IF(G2837 &lt; -$C$9, 0, J2837+P2837/$G$9*(B2838-B2837))</f>
        <v>0</v>
      </c>
      <c r="K2838" s="7">
        <f t="shared" ref="K2838:K2901" si="624">((E2838-C2838)^2+(F2838-D2838)^2)^0.5</f>
        <v>0.95759072410319412</v>
      </c>
      <c r="L2838" s="20">
        <f t="shared" ref="L2838:L2901" si="625">IF(K2838&lt;$C$6, 1, 0)</f>
        <v>0</v>
      </c>
      <c r="M2838" s="20">
        <f t="shared" ref="M2838:M2901" si="626">$C$4*($C$6-K2838)*L2838</f>
        <v>0</v>
      </c>
      <c r="N2838" s="21">
        <f t="shared" ref="N2838:N2901" si="627">M2838*(C2838-E2838)/K2838</f>
        <v>0</v>
      </c>
      <c r="O2838" s="21">
        <f t="shared" ref="O2838:O2901" si="628">M2838*(D2838-F2838)/K2838</f>
        <v>0</v>
      </c>
      <c r="P2838" s="21">
        <f t="shared" ref="P2838:P2901" si="629">(C2838*O2838-D2838*N2838)+IF(G2838&gt;-$C$9, 0.5*($C$8*$C$3*$C$2)*SIN(G2838))</f>
        <v>0</v>
      </c>
      <c r="Q2838" s="10"/>
      <c r="R2838" s="12"/>
      <c r="S2838" s="7"/>
    </row>
    <row r="2839" spans="2:19" x14ac:dyDescent="0.3">
      <c r="B2839">
        <v>0.56380000000000008</v>
      </c>
      <c r="C2839">
        <f t="shared" si="616"/>
        <v>0.30018955160933236</v>
      </c>
      <c r="D2839">
        <f t="shared" si="617"/>
        <v>0.49988622015873563</v>
      </c>
      <c r="E2839">
        <f t="shared" si="618"/>
        <v>1.2579787470838475</v>
      </c>
      <c r="F2839">
        <f t="shared" si="619"/>
        <v>0.48407677964296952</v>
      </c>
      <c r="G2839">
        <f t="shared" si="620"/>
        <v>-0.54079864662391952</v>
      </c>
      <c r="H2839" s="3">
        <f t="shared" si="621"/>
        <v>1.6444206494267435</v>
      </c>
      <c r="I2839" s="3">
        <f t="shared" si="622"/>
        <v>-3.0260040498713548E-2</v>
      </c>
      <c r="J2839" s="19">
        <f t="shared" si="623"/>
        <v>0</v>
      </c>
      <c r="K2839" s="7">
        <f t="shared" si="624"/>
        <v>0.95791966332106393</v>
      </c>
      <c r="L2839" s="20">
        <f t="shared" si="625"/>
        <v>0</v>
      </c>
      <c r="M2839" s="20">
        <f t="shared" si="626"/>
        <v>0</v>
      </c>
      <c r="N2839" s="21">
        <f t="shared" si="627"/>
        <v>0</v>
      </c>
      <c r="O2839" s="21">
        <f t="shared" si="628"/>
        <v>0</v>
      </c>
      <c r="P2839" s="21">
        <f t="shared" si="629"/>
        <v>0</v>
      </c>
      <c r="Q2839" s="10"/>
      <c r="R2839" s="12"/>
      <c r="S2839" s="7"/>
    </row>
    <row r="2840" spans="2:19" x14ac:dyDescent="0.3">
      <c r="B2840">
        <v>0.56400000000000006</v>
      </c>
      <c r="C2840">
        <f t="shared" si="616"/>
        <v>0.30018955160933236</v>
      </c>
      <c r="D2840">
        <f t="shared" si="617"/>
        <v>0.49988622015873563</v>
      </c>
      <c r="E2840">
        <f t="shared" si="618"/>
        <v>1.2583076312137329</v>
      </c>
      <c r="F2840">
        <f t="shared" si="619"/>
        <v>0.4840707276348698</v>
      </c>
      <c r="G2840">
        <f t="shared" si="620"/>
        <v>-0.54079864662391952</v>
      </c>
      <c r="H2840" s="3">
        <f t="shared" si="621"/>
        <v>1.6444206494267435</v>
      </c>
      <c r="I2840" s="3">
        <f t="shared" si="622"/>
        <v>-3.0260040498713548E-2</v>
      </c>
      <c r="J2840" s="19">
        <f t="shared" si="623"/>
        <v>0</v>
      </c>
      <c r="K2840" s="7">
        <f t="shared" si="624"/>
        <v>0.95824860253933941</v>
      </c>
      <c r="L2840" s="20">
        <f t="shared" si="625"/>
        <v>0</v>
      </c>
      <c r="M2840" s="20">
        <f t="shared" si="626"/>
        <v>0</v>
      </c>
      <c r="N2840" s="21">
        <f t="shared" si="627"/>
        <v>0</v>
      </c>
      <c r="O2840" s="21">
        <f t="shared" si="628"/>
        <v>0</v>
      </c>
      <c r="P2840" s="21">
        <f t="shared" si="629"/>
        <v>0</v>
      </c>
      <c r="Q2840" s="10"/>
      <c r="R2840" s="12"/>
      <c r="S2840" s="7"/>
    </row>
    <row r="2841" spans="2:19" x14ac:dyDescent="0.3">
      <c r="B2841">
        <v>0.56420000000000003</v>
      </c>
      <c r="C2841">
        <f t="shared" si="616"/>
        <v>0.30018955160933236</v>
      </c>
      <c r="D2841">
        <f t="shared" si="617"/>
        <v>0.49988622015873563</v>
      </c>
      <c r="E2841">
        <f t="shared" si="618"/>
        <v>1.2586365153436183</v>
      </c>
      <c r="F2841">
        <f t="shared" si="619"/>
        <v>0.48406467562677008</v>
      </c>
      <c r="G2841">
        <f t="shared" si="620"/>
        <v>-0.54079864662391952</v>
      </c>
      <c r="H2841" s="3">
        <f t="shared" si="621"/>
        <v>1.6444206494267435</v>
      </c>
      <c r="I2841" s="3">
        <f t="shared" si="622"/>
        <v>-3.0260040498713548E-2</v>
      </c>
      <c r="J2841" s="19">
        <f t="shared" si="623"/>
        <v>0</v>
      </c>
      <c r="K2841" s="7">
        <f t="shared" si="624"/>
        <v>0.95857754175802001</v>
      </c>
      <c r="L2841" s="20">
        <f t="shared" si="625"/>
        <v>0</v>
      </c>
      <c r="M2841" s="20">
        <f t="shared" si="626"/>
        <v>0</v>
      </c>
      <c r="N2841" s="21">
        <f t="shared" si="627"/>
        <v>0</v>
      </c>
      <c r="O2841" s="21">
        <f t="shared" si="628"/>
        <v>0</v>
      </c>
      <c r="P2841" s="21">
        <f t="shared" si="629"/>
        <v>0</v>
      </c>
      <c r="Q2841" s="10"/>
      <c r="R2841" s="12"/>
      <c r="S2841" s="7"/>
    </row>
    <row r="2842" spans="2:19" x14ac:dyDescent="0.3">
      <c r="B2842">
        <v>0.56440000000000001</v>
      </c>
      <c r="C2842">
        <f t="shared" si="616"/>
        <v>0.30018955160933236</v>
      </c>
      <c r="D2842">
        <f t="shared" si="617"/>
        <v>0.49988622015873563</v>
      </c>
      <c r="E2842">
        <f t="shared" si="618"/>
        <v>1.2589653994735037</v>
      </c>
      <c r="F2842">
        <f t="shared" si="619"/>
        <v>0.48405862361867036</v>
      </c>
      <c r="G2842">
        <f t="shared" si="620"/>
        <v>-0.54079864662391952</v>
      </c>
      <c r="H2842" s="3">
        <f t="shared" si="621"/>
        <v>1.6444206494267435</v>
      </c>
      <c r="I2842" s="3">
        <f t="shared" si="622"/>
        <v>-3.0260040498713548E-2</v>
      </c>
      <c r="J2842" s="19">
        <f t="shared" si="623"/>
        <v>0</v>
      </c>
      <c r="K2842" s="7">
        <f t="shared" si="624"/>
        <v>0.9589064809771054</v>
      </c>
      <c r="L2842" s="20">
        <f t="shared" si="625"/>
        <v>0</v>
      </c>
      <c r="M2842" s="20">
        <f t="shared" si="626"/>
        <v>0</v>
      </c>
      <c r="N2842" s="21">
        <f t="shared" si="627"/>
        <v>0</v>
      </c>
      <c r="O2842" s="21">
        <f t="shared" si="628"/>
        <v>0</v>
      </c>
      <c r="P2842" s="21">
        <f t="shared" si="629"/>
        <v>0</v>
      </c>
      <c r="Q2842" s="10"/>
      <c r="R2842" s="12"/>
      <c r="S2842" s="7"/>
    </row>
    <row r="2843" spans="2:19" x14ac:dyDescent="0.3">
      <c r="B2843">
        <v>0.56459999999999999</v>
      </c>
      <c r="C2843">
        <f t="shared" si="616"/>
        <v>0.30018955160933236</v>
      </c>
      <c r="D2843">
        <f t="shared" si="617"/>
        <v>0.49988622015873563</v>
      </c>
      <c r="E2843">
        <f t="shared" si="618"/>
        <v>1.2592942836033891</v>
      </c>
      <c r="F2843">
        <f t="shared" si="619"/>
        <v>0.48405257161057064</v>
      </c>
      <c r="G2843">
        <f t="shared" si="620"/>
        <v>-0.54079864662391952</v>
      </c>
      <c r="H2843" s="3">
        <f t="shared" si="621"/>
        <v>1.6444206494267435</v>
      </c>
      <c r="I2843" s="3">
        <f t="shared" si="622"/>
        <v>-3.0260040498713548E-2</v>
      </c>
      <c r="J2843" s="19">
        <f t="shared" si="623"/>
        <v>0</v>
      </c>
      <c r="K2843" s="7">
        <f t="shared" si="624"/>
        <v>0.95923542019659502</v>
      </c>
      <c r="L2843" s="20">
        <f t="shared" si="625"/>
        <v>0</v>
      </c>
      <c r="M2843" s="20">
        <f t="shared" si="626"/>
        <v>0</v>
      </c>
      <c r="N2843" s="21">
        <f t="shared" si="627"/>
        <v>0</v>
      </c>
      <c r="O2843" s="21">
        <f t="shared" si="628"/>
        <v>0</v>
      </c>
      <c r="P2843" s="21">
        <f t="shared" si="629"/>
        <v>0</v>
      </c>
      <c r="Q2843" s="10"/>
      <c r="R2843" s="12"/>
      <c r="S2843" s="7"/>
    </row>
    <row r="2844" spans="2:19" x14ac:dyDescent="0.3">
      <c r="B2844">
        <v>0.56480000000000008</v>
      </c>
      <c r="C2844">
        <f t="shared" si="616"/>
        <v>0.30018955160933236</v>
      </c>
      <c r="D2844">
        <f t="shared" si="617"/>
        <v>0.49988622015873563</v>
      </c>
      <c r="E2844">
        <f t="shared" si="618"/>
        <v>1.2596231677332745</v>
      </c>
      <c r="F2844">
        <f t="shared" si="619"/>
        <v>0.48404651960247091</v>
      </c>
      <c r="G2844">
        <f t="shared" si="620"/>
        <v>-0.54079864662391952</v>
      </c>
      <c r="H2844" s="3">
        <f t="shared" si="621"/>
        <v>1.6444206494267435</v>
      </c>
      <c r="I2844" s="3">
        <f t="shared" si="622"/>
        <v>-3.0260040498713548E-2</v>
      </c>
      <c r="J2844" s="19">
        <f t="shared" si="623"/>
        <v>0</v>
      </c>
      <c r="K2844" s="7">
        <f t="shared" si="624"/>
        <v>0.95956435941648865</v>
      </c>
      <c r="L2844" s="20">
        <f t="shared" si="625"/>
        <v>0</v>
      </c>
      <c r="M2844" s="20">
        <f t="shared" si="626"/>
        <v>0</v>
      </c>
      <c r="N2844" s="21">
        <f t="shared" si="627"/>
        <v>0</v>
      </c>
      <c r="O2844" s="21">
        <f t="shared" si="628"/>
        <v>0</v>
      </c>
      <c r="P2844" s="21">
        <f t="shared" si="629"/>
        <v>0</v>
      </c>
      <c r="Q2844" s="10"/>
      <c r="R2844" s="12"/>
      <c r="S2844" s="7"/>
    </row>
    <row r="2845" spans="2:19" x14ac:dyDescent="0.3">
      <c r="B2845">
        <v>0.56500000000000006</v>
      </c>
      <c r="C2845">
        <f t="shared" si="616"/>
        <v>0.30018955160933236</v>
      </c>
      <c r="D2845">
        <f t="shared" si="617"/>
        <v>0.49988622015873563</v>
      </c>
      <c r="E2845">
        <f t="shared" si="618"/>
        <v>1.2599520518631599</v>
      </c>
      <c r="F2845">
        <f t="shared" si="619"/>
        <v>0.48404046759437119</v>
      </c>
      <c r="G2845">
        <f t="shared" si="620"/>
        <v>-0.54079864662391952</v>
      </c>
      <c r="H2845" s="3">
        <f t="shared" si="621"/>
        <v>1.6444206494267435</v>
      </c>
      <c r="I2845" s="3">
        <f t="shared" si="622"/>
        <v>-3.0260040498713548E-2</v>
      </c>
      <c r="J2845" s="19">
        <f t="shared" si="623"/>
        <v>0</v>
      </c>
      <c r="K2845" s="7">
        <f t="shared" si="624"/>
        <v>0.95989329863678574</v>
      </c>
      <c r="L2845" s="20">
        <f t="shared" si="625"/>
        <v>0</v>
      </c>
      <c r="M2845" s="20">
        <f t="shared" si="626"/>
        <v>0</v>
      </c>
      <c r="N2845" s="21">
        <f t="shared" si="627"/>
        <v>0</v>
      </c>
      <c r="O2845" s="21">
        <f t="shared" si="628"/>
        <v>0</v>
      </c>
      <c r="P2845" s="21">
        <f t="shared" si="629"/>
        <v>0</v>
      </c>
      <c r="Q2845" s="10"/>
      <c r="R2845" s="12"/>
      <c r="S2845" s="7"/>
    </row>
    <row r="2846" spans="2:19" x14ac:dyDescent="0.3">
      <c r="B2846">
        <v>0.56520000000000004</v>
      </c>
      <c r="C2846">
        <f t="shared" si="616"/>
        <v>0.30018955160933236</v>
      </c>
      <c r="D2846">
        <f t="shared" si="617"/>
        <v>0.49988622015873563</v>
      </c>
      <c r="E2846">
        <f t="shared" si="618"/>
        <v>1.2602809359930454</v>
      </c>
      <c r="F2846">
        <f t="shared" si="619"/>
        <v>0.48403441558627147</v>
      </c>
      <c r="G2846">
        <f t="shared" si="620"/>
        <v>-0.54079864662391952</v>
      </c>
      <c r="H2846" s="3">
        <f t="shared" si="621"/>
        <v>1.6444206494267435</v>
      </c>
      <c r="I2846" s="3">
        <f t="shared" si="622"/>
        <v>-3.0260040498713548E-2</v>
      </c>
      <c r="J2846" s="19">
        <f t="shared" si="623"/>
        <v>0</v>
      </c>
      <c r="K2846" s="7">
        <f t="shared" si="624"/>
        <v>0.96022223785748584</v>
      </c>
      <c r="L2846" s="20">
        <f t="shared" si="625"/>
        <v>0</v>
      </c>
      <c r="M2846" s="20">
        <f t="shared" si="626"/>
        <v>0</v>
      </c>
      <c r="N2846" s="21">
        <f t="shared" si="627"/>
        <v>0</v>
      </c>
      <c r="O2846" s="21">
        <f t="shared" si="628"/>
        <v>0</v>
      </c>
      <c r="P2846" s="21">
        <f t="shared" si="629"/>
        <v>0</v>
      </c>
      <c r="Q2846" s="10"/>
      <c r="R2846" s="12"/>
      <c r="S2846" s="7"/>
    </row>
    <row r="2847" spans="2:19" x14ac:dyDescent="0.3">
      <c r="B2847">
        <v>0.56540000000000001</v>
      </c>
      <c r="C2847">
        <f t="shared" si="616"/>
        <v>0.30018955160933236</v>
      </c>
      <c r="D2847">
        <f t="shared" si="617"/>
        <v>0.49988622015873563</v>
      </c>
      <c r="E2847">
        <f t="shared" si="618"/>
        <v>1.2606098201229308</v>
      </c>
      <c r="F2847">
        <f t="shared" si="619"/>
        <v>0.48402836357817175</v>
      </c>
      <c r="G2847">
        <f t="shared" si="620"/>
        <v>-0.54079864662391952</v>
      </c>
      <c r="H2847" s="3">
        <f t="shared" si="621"/>
        <v>1.6444206494267435</v>
      </c>
      <c r="I2847" s="3">
        <f t="shared" si="622"/>
        <v>-3.0260040498713548E-2</v>
      </c>
      <c r="J2847" s="19">
        <f t="shared" si="623"/>
        <v>0</v>
      </c>
      <c r="K2847" s="7">
        <f t="shared" si="624"/>
        <v>0.96055117707858861</v>
      </c>
      <c r="L2847" s="20">
        <f t="shared" si="625"/>
        <v>0</v>
      </c>
      <c r="M2847" s="20">
        <f t="shared" si="626"/>
        <v>0</v>
      </c>
      <c r="N2847" s="21">
        <f t="shared" si="627"/>
        <v>0</v>
      </c>
      <c r="O2847" s="21">
        <f t="shared" si="628"/>
        <v>0</v>
      </c>
      <c r="P2847" s="21">
        <f t="shared" si="629"/>
        <v>0</v>
      </c>
      <c r="Q2847" s="10"/>
      <c r="R2847" s="12"/>
      <c r="S2847" s="7"/>
    </row>
    <row r="2848" spans="2:19" x14ac:dyDescent="0.3">
      <c r="B2848">
        <v>0.56559999999999999</v>
      </c>
      <c r="C2848">
        <f t="shared" si="616"/>
        <v>0.30018955160933236</v>
      </c>
      <c r="D2848">
        <f t="shared" si="617"/>
        <v>0.49988622015873563</v>
      </c>
      <c r="E2848">
        <f t="shared" si="618"/>
        <v>1.2609387042528162</v>
      </c>
      <c r="F2848">
        <f t="shared" si="619"/>
        <v>0.48402231157007203</v>
      </c>
      <c r="G2848">
        <f t="shared" si="620"/>
        <v>-0.54079864662391952</v>
      </c>
      <c r="H2848" s="3">
        <f t="shared" si="621"/>
        <v>1.6444206494267435</v>
      </c>
      <c r="I2848" s="3">
        <f t="shared" si="622"/>
        <v>-3.0260040498713548E-2</v>
      </c>
      <c r="J2848" s="19">
        <f t="shared" si="623"/>
        <v>0</v>
      </c>
      <c r="K2848" s="7">
        <f t="shared" si="624"/>
        <v>0.96088011630009373</v>
      </c>
      <c r="L2848" s="20">
        <f t="shared" si="625"/>
        <v>0</v>
      </c>
      <c r="M2848" s="20">
        <f t="shared" si="626"/>
        <v>0</v>
      </c>
      <c r="N2848" s="21">
        <f t="shared" si="627"/>
        <v>0</v>
      </c>
      <c r="O2848" s="21">
        <f t="shared" si="628"/>
        <v>0</v>
      </c>
      <c r="P2848" s="21">
        <f t="shared" si="629"/>
        <v>0</v>
      </c>
      <c r="Q2848" s="10"/>
      <c r="R2848" s="12"/>
      <c r="S2848" s="7"/>
    </row>
    <row r="2849" spans="2:19" x14ac:dyDescent="0.3">
      <c r="B2849">
        <v>0.56580000000000008</v>
      </c>
      <c r="C2849">
        <f t="shared" si="616"/>
        <v>0.30018955160933236</v>
      </c>
      <c r="D2849">
        <f t="shared" si="617"/>
        <v>0.49988622015873563</v>
      </c>
      <c r="E2849">
        <f t="shared" si="618"/>
        <v>1.2612675883827016</v>
      </c>
      <c r="F2849">
        <f t="shared" si="619"/>
        <v>0.48401625956197231</v>
      </c>
      <c r="G2849">
        <f t="shared" si="620"/>
        <v>-0.54079864662391952</v>
      </c>
      <c r="H2849" s="3">
        <f t="shared" si="621"/>
        <v>1.6444206494267435</v>
      </c>
      <c r="I2849" s="3">
        <f t="shared" si="622"/>
        <v>-3.0260040498713548E-2</v>
      </c>
      <c r="J2849" s="19">
        <f t="shared" si="623"/>
        <v>0</v>
      </c>
      <c r="K2849" s="7">
        <f t="shared" si="624"/>
        <v>0.96120905552200064</v>
      </c>
      <c r="L2849" s="20">
        <f t="shared" si="625"/>
        <v>0</v>
      </c>
      <c r="M2849" s="20">
        <f t="shared" si="626"/>
        <v>0</v>
      </c>
      <c r="N2849" s="21">
        <f t="shared" si="627"/>
        <v>0</v>
      </c>
      <c r="O2849" s="21">
        <f t="shared" si="628"/>
        <v>0</v>
      </c>
      <c r="P2849" s="21">
        <f t="shared" si="629"/>
        <v>0</v>
      </c>
      <c r="Q2849" s="10"/>
      <c r="R2849" s="12"/>
      <c r="S2849" s="7"/>
    </row>
    <row r="2850" spans="2:19" x14ac:dyDescent="0.3">
      <c r="B2850">
        <v>0.56600000000000006</v>
      </c>
      <c r="C2850">
        <f t="shared" si="616"/>
        <v>0.30018955160933236</v>
      </c>
      <c r="D2850">
        <f t="shared" si="617"/>
        <v>0.49988622015873563</v>
      </c>
      <c r="E2850">
        <f t="shared" si="618"/>
        <v>1.261596472512587</v>
      </c>
      <c r="F2850">
        <f t="shared" si="619"/>
        <v>0.48401020755387258</v>
      </c>
      <c r="G2850">
        <f t="shared" si="620"/>
        <v>-0.54079864662391952</v>
      </c>
      <c r="H2850" s="3">
        <f t="shared" si="621"/>
        <v>1.6444206494267435</v>
      </c>
      <c r="I2850" s="3">
        <f t="shared" si="622"/>
        <v>-3.0260040498713548E-2</v>
      </c>
      <c r="J2850" s="19">
        <f t="shared" si="623"/>
        <v>0</v>
      </c>
      <c r="K2850" s="7">
        <f t="shared" si="624"/>
        <v>0.9615379947443089</v>
      </c>
      <c r="L2850" s="20">
        <f t="shared" si="625"/>
        <v>0</v>
      </c>
      <c r="M2850" s="20">
        <f t="shared" si="626"/>
        <v>0</v>
      </c>
      <c r="N2850" s="21">
        <f t="shared" si="627"/>
        <v>0</v>
      </c>
      <c r="O2850" s="21">
        <f t="shared" si="628"/>
        <v>0</v>
      </c>
      <c r="P2850" s="21">
        <f t="shared" si="629"/>
        <v>0</v>
      </c>
      <c r="Q2850" s="10"/>
      <c r="R2850" s="12"/>
      <c r="S2850" s="7"/>
    </row>
    <row r="2851" spans="2:19" x14ac:dyDescent="0.3">
      <c r="B2851">
        <v>0.56620000000000004</v>
      </c>
      <c r="C2851">
        <f t="shared" si="616"/>
        <v>0.30018955160933236</v>
      </c>
      <c r="D2851">
        <f t="shared" si="617"/>
        <v>0.49988622015873563</v>
      </c>
      <c r="E2851">
        <f t="shared" si="618"/>
        <v>1.2619253566424724</v>
      </c>
      <c r="F2851">
        <f t="shared" si="619"/>
        <v>0.48400415554577286</v>
      </c>
      <c r="G2851">
        <f t="shared" si="620"/>
        <v>-0.54079864662391952</v>
      </c>
      <c r="H2851" s="3">
        <f t="shared" si="621"/>
        <v>1.6444206494267435</v>
      </c>
      <c r="I2851" s="3">
        <f t="shared" si="622"/>
        <v>-3.0260040498713548E-2</v>
      </c>
      <c r="J2851" s="19">
        <f t="shared" si="623"/>
        <v>0</v>
      </c>
      <c r="K2851" s="7">
        <f t="shared" si="624"/>
        <v>0.96186693396701828</v>
      </c>
      <c r="L2851" s="20">
        <f t="shared" si="625"/>
        <v>0</v>
      </c>
      <c r="M2851" s="20">
        <f t="shared" si="626"/>
        <v>0</v>
      </c>
      <c r="N2851" s="21">
        <f t="shared" si="627"/>
        <v>0</v>
      </c>
      <c r="O2851" s="21">
        <f t="shared" si="628"/>
        <v>0</v>
      </c>
      <c r="P2851" s="21">
        <f t="shared" si="629"/>
        <v>0</v>
      </c>
      <c r="Q2851" s="10"/>
      <c r="R2851" s="12"/>
      <c r="S2851" s="7"/>
    </row>
    <row r="2852" spans="2:19" x14ac:dyDescent="0.3">
      <c r="B2852">
        <v>0.56640000000000001</v>
      </c>
      <c r="C2852">
        <f t="shared" si="616"/>
        <v>0.30018955160933236</v>
      </c>
      <c r="D2852">
        <f t="shared" si="617"/>
        <v>0.49988622015873563</v>
      </c>
      <c r="E2852">
        <f t="shared" si="618"/>
        <v>1.2622542407723578</v>
      </c>
      <c r="F2852">
        <f t="shared" si="619"/>
        <v>0.48399810353767314</v>
      </c>
      <c r="G2852">
        <f t="shared" si="620"/>
        <v>-0.54079864662391952</v>
      </c>
      <c r="H2852" s="3">
        <f t="shared" si="621"/>
        <v>1.6444206494267435</v>
      </c>
      <c r="I2852" s="3">
        <f t="shared" si="622"/>
        <v>-3.0260040498713548E-2</v>
      </c>
      <c r="J2852" s="19">
        <f t="shared" si="623"/>
        <v>0</v>
      </c>
      <c r="K2852" s="7">
        <f t="shared" si="624"/>
        <v>0.96219587319012811</v>
      </c>
      <c r="L2852" s="20">
        <f t="shared" si="625"/>
        <v>0</v>
      </c>
      <c r="M2852" s="20">
        <f t="shared" si="626"/>
        <v>0</v>
      </c>
      <c r="N2852" s="21">
        <f t="shared" si="627"/>
        <v>0</v>
      </c>
      <c r="O2852" s="21">
        <f t="shared" si="628"/>
        <v>0</v>
      </c>
      <c r="P2852" s="21">
        <f t="shared" si="629"/>
        <v>0</v>
      </c>
      <c r="Q2852" s="10"/>
      <c r="R2852" s="12"/>
      <c r="S2852" s="7"/>
    </row>
    <row r="2853" spans="2:19" x14ac:dyDescent="0.3">
      <c r="B2853">
        <v>0.56659999999999999</v>
      </c>
      <c r="C2853">
        <f t="shared" si="616"/>
        <v>0.30018955160933236</v>
      </c>
      <c r="D2853">
        <f t="shared" si="617"/>
        <v>0.49988622015873563</v>
      </c>
      <c r="E2853">
        <f t="shared" si="618"/>
        <v>1.2625831249022432</v>
      </c>
      <c r="F2853">
        <f t="shared" si="619"/>
        <v>0.48399205152957342</v>
      </c>
      <c r="G2853">
        <f t="shared" si="620"/>
        <v>-0.54079864662391952</v>
      </c>
      <c r="H2853" s="3">
        <f t="shared" si="621"/>
        <v>1.6444206494267435</v>
      </c>
      <c r="I2853" s="3">
        <f t="shared" si="622"/>
        <v>-3.0260040498713548E-2</v>
      </c>
      <c r="J2853" s="19">
        <f t="shared" si="623"/>
        <v>0</v>
      </c>
      <c r="K2853" s="7">
        <f t="shared" si="624"/>
        <v>0.9625248124136383</v>
      </c>
      <c r="L2853" s="20">
        <f t="shared" si="625"/>
        <v>0</v>
      </c>
      <c r="M2853" s="20">
        <f t="shared" si="626"/>
        <v>0</v>
      </c>
      <c r="N2853" s="21">
        <f t="shared" si="627"/>
        <v>0</v>
      </c>
      <c r="O2853" s="21">
        <f t="shared" si="628"/>
        <v>0</v>
      </c>
      <c r="P2853" s="21">
        <f t="shared" si="629"/>
        <v>0</v>
      </c>
      <c r="Q2853" s="10"/>
      <c r="R2853" s="12"/>
      <c r="S2853" s="7"/>
    </row>
    <row r="2854" spans="2:19" x14ac:dyDescent="0.3">
      <c r="B2854">
        <v>0.56680000000000008</v>
      </c>
      <c r="C2854">
        <f t="shared" si="616"/>
        <v>0.30018955160933236</v>
      </c>
      <c r="D2854">
        <f t="shared" si="617"/>
        <v>0.49988622015873563</v>
      </c>
      <c r="E2854">
        <f t="shared" si="618"/>
        <v>1.2629120090321286</v>
      </c>
      <c r="F2854">
        <f t="shared" si="619"/>
        <v>0.4839859995214737</v>
      </c>
      <c r="G2854">
        <f t="shared" si="620"/>
        <v>-0.54079864662391952</v>
      </c>
      <c r="H2854" s="3">
        <f t="shared" si="621"/>
        <v>1.6444206494267435</v>
      </c>
      <c r="I2854" s="3">
        <f t="shared" si="622"/>
        <v>-3.0260040498713548E-2</v>
      </c>
      <c r="J2854" s="19">
        <f t="shared" si="623"/>
        <v>0</v>
      </c>
      <c r="K2854" s="7">
        <f t="shared" si="624"/>
        <v>0.96285375163754827</v>
      </c>
      <c r="L2854" s="20">
        <f t="shared" si="625"/>
        <v>0</v>
      </c>
      <c r="M2854" s="20">
        <f t="shared" si="626"/>
        <v>0</v>
      </c>
      <c r="N2854" s="21">
        <f t="shared" si="627"/>
        <v>0</v>
      </c>
      <c r="O2854" s="21">
        <f t="shared" si="628"/>
        <v>0</v>
      </c>
      <c r="P2854" s="21">
        <f t="shared" si="629"/>
        <v>0</v>
      </c>
      <c r="Q2854" s="10"/>
      <c r="R2854" s="12"/>
      <c r="S2854" s="7"/>
    </row>
    <row r="2855" spans="2:19" x14ac:dyDescent="0.3">
      <c r="B2855">
        <v>0.56700000000000006</v>
      </c>
      <c r="C2855">
        <f t="shared" si="616"/>
        <v>0.30018955160933236</v>
      </c>
      <c r="D2855">
        <f t="shared" si="617"/>
        <v>0.49988622015873563</v>
      </c>
      <c r="E2855">
        <f t="shared" si="618"/>
        <v>1.263240893162014</v>
      </c>
      <c r="F2855">
        <f t="shared" si="619"/>
        <v>0.48397994751337398</v>
      </c>
      <c r="G2855">
        <f t="shared" si="620"/>
        <v>-0.54079864662391952</v>
      </c>
      <c r="H2855" s="3">
        <f t="shared" si="621"/>
        <v>1.6444206494267435</v>
      </c>
      <c r="I2855" s="3">
        <f t="shared" si="622"/>
        <v>-3.0260040498713548E-2</v>
      </c>
      <c r="J2855" s="19">
        <f t="shared" si="623"/>
        <v>0</v>
      </c>
      <c r="K2855" s="7">
        <f t="shared" si="624"/>
        <v>0.96318269086185748</v>
      </c>
      <c r="L2855" s="20">
        <f t="shared" si="625"/>
        <v>0</v>
      </c>
      <c r="M2855" s="20">
        <f t="shared" si="626"/>
        <v>0</v>
      </c>
      <c r="N2855" s="21">
        <f t="shared" si="627"/>
        <v>0</v>
      </c>
      <c r="O2855" s="21">
        <f t="shared" si="628"/>
        <v>0</v>
      </c>
      <c r="P2855" s="21">
        <f t="shared" si="629"/>
        <v>0</v>
      </c>
      <c r="Q2855" s="10"/>
      <c r="R2855" s="12"/>
      <c r="S2855" s="7"/>
    </row>
    <row r="2856" spans="2:19" x14ac:dyDescent="0.3">
      <c r="B2856">
        <v>0.56720000000000004</v>
      </c>
      <c r="C2856">
        <f t="shared" si="616"/>
        <v>0.30018955160933236</v>
      </c>
      <c r="D2856">
        <f t="shared" si="617"/>
        <v>0.49988622015873563</v>
      </c>
      <c r="E2856">
        <f t="shared" si="618"/>
        <v>1.2635697772918995</v>
      </c>
      <c r="F2856">
        <f t="shared" si="619"/>
        <v>0.48397389550527425</v>
      </c>
      <c r="G2856">
        <f t="shared" si="620"/>
        <v>-0.54079864662391952</v>
      </c>
      <c r="H2856" s="3">
        <f t="shared" si="621"/>
        <v>1.6444206494267435</v>
      </c>
      <c r="I2856" s="3">
        <f t="shared" si="622"/>
        <v>-3.0260040498713548E-2</v>
      </c>
      <c r="J2856" s="19">
        <f t="shared" si="623"/>
        <v>0</v>
      </c>
      <c r="K2856" s="7">
        <f t="shared" si="624"/>
        <v>0.96351163008656571</v>
      </c>
      <c r="L2856" s="20">
        <f t="shared" si="625"/>
        <v>0</v>
      </c>
      <c r="M2856" s="20">
        <f t="shared" si="626"/>
        <v>0</v>
      </c>
      <c r="N2856" s="21">
        <f t="shared" si="627"/>
        <v>0</v>
      </c>
      <c r="O2856" s="21">
        <f t="shared" si="628"/>
        <v>0</v>
      </c>
      <c r="P2856" s="21">
        <f t="shared" si="629"/>
        <v>0</v>
      </c>
      <c r="Q2856" s="10"/>
      <c r="R2856" s="12"/>
      <c r="S2856" s="7"/>
    </row>
    <row r="2857" spans="2:19" x14ac:dyDescent="0.3">
      <c r="B2857">
        <v>0.56740000000000002</v>
      </c>
      <c r="C2857">
        <f t="shared" si="616"/>
        <v>0.30018955160933236</v>
      </c>
      <c r="D2857">
        <f t="shared" si="617"/>
        <v>0.49988622015873563</v>
      </c>
      <c r="E2857">
        <f t="shared" si="618"/>
        <v>1.2638986614217849</v>
      </c>
      <c r="F2857">
        <f t="shared" si="619"/>
        <v>0.48396784349717453</v>
      </c>
      <c r="G2857">
        <f t="shared" si="620"/>
        <v>-0.54079864662391952</v>
      </c>
      <c r="H2857" s="3">
        <f t="shared" si="621"/>
        <v>1.6444206494267435</v>
      </c>
      <c r="I2857" s="3">
        <f t="shared" si="622"/>
        <v>-3.0260040498713548E-2</v>
      </c>
      <c r="J2857" s="19">
        <f t="shared" si="623"/>
        <v>0</v>
      </c>
      <c r="K2857" s="7">
        <f t="shared" si="624"/>
        <v>0.9638405693116725</v>
      </c>
      <c r="L2857" s="20">
        <f t="shared" si="625"/>
        <v>0</v>
      </c>
      <c r="M2857" s="20">
        <f t="shared" si="626"/>
        <v>0</v>
      </c>
      <c r="N2857" s="21">
        <f t="shared" si="627"/>
        <v>0</v>
      </c>
      <c r="O2857" s="21">
        <f t="shared" si="628"/>
        <v>0</v>
      </c>
      <c r="P2857" s="21">
        <f t="shared" si="629"/>
        <v>0</v>
      </c>
      <c r="Q2857" s="10"/>
      <c r="R2857" s="12"/>
      <c r="S2857" s="7"/>
    </row>
    <row r="2858" spans="2:19" x14ac:dyDescent="0.3">
      <c r="B2858">
        <v>0.56759999999999999</v>
      </c>
      <c r="C2858">
        <f t="shared" si="616"/>
        <v>0.30018955160933236</v>
      </c>
      <c r="D2858">
        <f t="shared" si="617"/>
        <v>0.49988622015873563</v>
      </c>
      <c r="E2858">
        <f t="shared" si="618"/>
        <v>1.2642275455516703</v>
      </c>
      <c r="F2858">
        <f t="shared" si="619"/>
        <v>0.48396179148907481</v>
      </c>
      <c r="G2858">
        <f t="shared" si="620"/>
        <v>-0.54079864662391952</v>
      </c>
      <c r="H2858" s="3">
        <f t="shared" si="621"/>
        <v>1.6444206494267435</v>
      </c>
      <c r="I2858" s="3">
        <f t="shared" si="622"/>
        <v>-3.0260040498713548E-2</v>
      </c>
      <c r="J2858" s="19">
        <f t="shared" si="623"/>
        <v>0</v>
      </c>
      <c r="K2858" s="7">
        <f t="shared" si="624"/>
        <v>0.96416950853717742</v>
      </c>
      <c r="L2858" s="20">
        <f t="shared" si="625"/>
        <v>0</v>
      </c>
      <c r="M2858" s="20">
        <f t="shared" si="626"/>
        <v>0</v>
      </c>
      <c r="N2858" s="21">
        <f t="shared" si="627"/>
        <v>0</v>
      </c>
      <c r="O2858" s="21">
        <f t="shared" si="628"/>
        <v>0</v>
      </c>
      <c r="P2858" s="21">
        <f t="shared" si="629"/>
        <v>0</v>
      </c>
      <c r="Q2858" s="10"/>
      <c r="R2858" s="12"/>
      <c r="S2858" s="7"/>
    </row>
    <row r="2859" spans="2:19" x14ac:dyDescent="0.3">
      <c r="B2859">
        <v>0.56780000000000008</v>
      </c>
      <c r="C2859">
        <f t="shared" si="616"/>
        <v>0.30018955160933236</v>
      </c>
      <c r="D2859">
        <f t="shared" si="617"/>
        <v>0.49988622015873563</v>
      </c>
      <c r="E2859">
        <f t="shared" si="618"/>
        <v>1.2645564296815557</v>
      </c>
      <c r="F2859">
        <f t="shared" si="619"/>
        <v>0.48395573948097509</v>
      </c>
      <c r="G2859">
        <f t="shared" si="620"/>
        <v>-0.54079864662391952</v>
      </c>
      <c r="H2859" s="3">
        <f t="shared" si="621"/>
        <v>1.6444206494267435</v>
      </c>
      <c r="I2859" s="3">
        <f t="shared" si="622"/>
        <v>-3.0260040498713548E-2</v>
      </c>
      <c r="J2859" s="19">
        <f t="shared" si="623"/>
        <v>0</v>
      </c>
      <c r="K2859" s="7">
        <f t="shared" si="624"/>
        <v>0.96449844776308014</v>
      </c>
      <c r="L2859" s="20">
        <f t="shared" si="625"/>
        <v>0</v>
      </c>
      <c r="M2859" s="20">
        <f t="shared" si="626"/>
        <v>0</v>
      </c>
      <c r="N2859" s="21">
        <f t="shared" si="627"/>
        <v>0</v>
      </c>
      <c r="O2859" s="21">
        <f t="shared" si="628"/>
        <v>0</v>
      </c>
      <c r="P2859" s="21">
        <f t="shared" si="629"/>
        <v>0</v>
      </c>
      <c r="Q2859" s="10"/>
      <c r="R2859" s="12"/>
      <c r="S2859" s="7"/>
    </row>
    <row r="2860" spans="2:19" x14ac:dyDescent="0.3">
      <c r="B2860">
        <v>0.56800000000000006</v>
      </c>
      <c r="C2860">
        <f t="shared" si="616"/>
        <v>0.30018955160933236</v>
      </c>
      <c r="D2860">
        <f t="shared" si="617"/>
        <v>0.49988622015873563</v>
      </c>
      <c r="E2860">
        <f t="shared" si="618"/>
        <v>1.2648853138114411</v>
      </c>
      <c r="F2860">
        <f t="shared" si="619"/>
        <v>0.48394968747287537</v>
      </c>
      <c r="G2860">
        <f t="shared" si="620"/>
        <v>-0.54079864662391952</v>
      </c>
      <c r="H2860" s="3">
        <f t="shared" si="621"/>
        <v>1.6444206494267435</v>
      </c>
      <c r="I2860" s="3">
        <f t="shared" si="622"/>
        <v>-3.0260040498713548E-2</v>
      </c>
      <c r="J2860" s="19">
        <f t="shared" si="623"/>
        <v>0</v>
      </c>
      <c r="K2860" s="7">
        <f t="shared" si="624"/>
        <v>0.96482738698938009</v>
      </c>
      <c r="L2860" s="20">
        <f t="shared" si="625"/>
        <v>0</v>
      </c>
      <c r="M2860" s="20">
        <f t="shared" si="626"/>
        <v>0</v>
      </c>
      <c r="N2860" s="21">
        <f t="shared" si="627"/>
        <v>0</v>
      </c>
      <c r="O2860" s="21">
        <f t="shared" si="628"/>
        <v>0</v>
      </c>
      <c r="P2860" s="21">
        <f t="shared" si="629"/>
        <v>0</v>
      </c>
      <c r="Q2860" s="10"/>
      <c r="R2860" s="12"/>
      <c r="S2860" s="7"/>
    </row>
    <row r="2861" spans="2:19" x14ac:dyDescent="0.3">
      <c r="B2861">
        <v>0.56820000000000004</v>
      </c>
      <c r="C2861">
        <f t="shared" si="616"/>
        <v>0.30018955160933236</v>
      </c>
      <c r="D2861">
        <f t="shared" si="617"/>
        <v>0.49988622015873563</v>
      </c>
      <c r="E2861">
        <f t="shared" si="618"/>
        <v>1.2652141979413265</v>
      </c>
      <c r="F2861">
        <f t="shared" si="619"/>
        <v>0.48394363546477565</v>
      </c>
      <c r="G2861">
        <f t="shared" si="620"/>
        <v>-0.54079864662391952</v>
      </c>
      <c r="H2861" s="3">
        <f t="shared" si="621"/>
        <v>1.6444206494267435</v>
      </c>
      <c r="I2861" s="3">
        <f t="shared" si="622"/>
        <v>-3.0260040498713548E-2</v>
      </c>
      <c r="J2861" s="19">
        <f t="shared" si="623"/>
        <v>0</v>
      </c>
      <c r="K2861" s="7">
        <f t="shared" si="624"/>
        <v>0.96515632621607705</v>
      </c>
      <c r="L2861" s="20">
        <f t="shared" si="625"/>
        <v>0</v>
      </c>
      <c r="M2861" s="20">
        <f t="shared" si="626"/>
        <v>0</v>
      </c>
      <c r="N2861" s="21">
        <f t="shared" si="627"/>
        <v>0</v>
      </c>
      <c r="O2861" s="21">
        <f t="shared" si="628"/>
        <v>0</v>
      </c>
      <c r="P2861" s="21">
        <f t="shared" si="629"/>
        <v>0</v>
      </c>
      <c r="Q2861" s="10"/>
      <c r="R2861" s="12"/>
      <c r="S2861" s="7"/>
    </row>
    <row r="2862" spans="2:19" x14ac:dyDescent="0.3">
      <c r="B2862">
        <v>0.56840000000000002</v>
      </c>
      <c r="C2862">
        <f t="shared" si="616"/>
        <v>0.30018955160933236</v>
      </c>
      <c r="D2862">
        <f t="shared" si="617"/>
        <v>0.49988622015873563</v>
      </c>
      <c r="E2862">
        <f t="shared" si="618"/>
        <v>1.2655430820712119</v>
      </c>
      <c r="F2862">
        <f t="shared" si="619"/>
        <v>0.48393758345667592</v>
      </c>
      <c r="G2862">
        <f t="shared" si="620"/>
        <v>-0.54079864662391952</v>
      </c>
      <c r="H2862" s="3">
        <f t="shared" si="621"/>
        <v>1.6444206494267435</v>
      </c>
      <c r="I2862" s="3">
        <f t="shared" si="622"/>
        <v>-3.0260040498713548E-2</v>
      </c>
      <c r="J2862" s="19">
        <f t="shared" si="623"/>
        <v>0</v>
      </c>
      <c r="K2862" s="7">
        <f t="shared" si="624"/>
        <v>0.96548526544317037</v>
      </c>
      <c r="L2862" s="20">
        <f t="shared" si="625"/>
        <v>0</v>
      </c>
      <c r="M2862" s="20">
        <f t="shared" si="626"/>
        <v>0</v>
      </c>
      <c r="N2862" s="21">
        <f t="shared" si="627"/>
        <v>0</v>
      </c>
      <c r="O2862" s="21">
        <f t="shared" si="628"/>
        <v>0</v>
      </c>
      <c r="P2862" s="21">
        <f t="shared" si="629"/>
        <v>0</v>
      </c>
      <c r="Q2862" s="10"/>
      <c r="R2862" s="12"/>
      <c r="S2862" s="7"/>
    </row>
    <row r="2863" spans="2:19" x14ac:dyDescent="0.3">
      <c r="B2863">
        <v>0.56859999999999999</v>
      </c>
      <c r="C2863">
        <f t="shared" si="616"/>
        <v>0.30018955160933236</v>
      </c>
      <c r="D2863">
        <f t="shared" si="617"/>
        <v>0.49988622015873563</v>
      </c>
      <c r="E2863">
        <f t="shared" si="618"/>
        <v>1.2658719662010973</v>
      </c>
      <c r="F2863">
        <f t="shared" si="619"/>
        <v>0.4839315314485762</v>
      </c>
      <c r="G2863">
        <f t="shared" si="620"/>
        <v>-0.54079864662391952</v>
      </c>
      <c r="H2863" s="3">
        <f t="shared" si="621"/>
        <v>1.6444206494267435</v>
      </c>
      <c r="I2863" s="3">
        <f t="shared" si="622"/>
        <v>-3.0260040498713548E-2</v>
      </c>
      <c r="J2863" s="19">
        <f t="shared" si="623"/>
        <v>0</v>
      </c>
      <c r="K2863" s="7">
        <f t="shared" si="624"/>
        <v>0.96581420467066004</v>
      </c>
      <c r="L2863" s="20">
        <f t="shared" si="625"/>
        <v>0</v>
      </c>
      <c r="M2863" s="20">
        <f t="shared" si="626"/>
        <v>0</v>
      </c>
      <c r="N2863" s="21">
        <f t="shared" si="627"/>
        <v>0</v>
      </c>
      <c r="O2863" s="21">
        <f t="shared" si="628"/>
        <v>0</v>
      </c>
      <c r="P2863" s="21">
        <f t="shared" si="629"/>
        <v>0</v>
      </c>
      <c r="Q2863" s="10"/>
      <c r="R2863" s="12"/>
      <c r="S2863" s="7"/>
    </row>
    <row r="2864" spans="2:19" x14ac:dyDescent="0.3">
      <c r="B2864">
        <v>0.56879999999999997</v>
      </c>
      <c r="C2864">
        <f t="shared" si="616"/>
        <v>0.30018955160933236</v>
      </c>
      <c r="D2864">
        <f t="shared" si="617"/>
        <v>0.49988622015873563</v>
      </c>
      <c r="E2864">
        <f t="shared" si="618"/>
        <v>1.2662008503309827</v>
      </c>
      <c r="F2864">
        <f t="shared" si="619"/>
        <v>0.48392547944047648</v>
      </c>
      <c r="G2864">
        <f t="shared" si="620"/>
        <v>-0.54079864662391952</v>
      </c>
      <c r="H2864" s="3">
        <f t="shared" si="621"/>
        <v>1.6444206494267435</v>
      </c>
      <c r="I2864" s="3">
        <f t="shared" si="622"/>
        <v>-3.0260040498713548E-2</v>
      </c>
      <c r="J2864" s="19">
        <f t="shared" si="623"/>
        <v>0</v>
      </c>
      <c r="K2864" s="7">
        <f t="shared" si="624"/>
        <v>0.96614314389854528</v>
      </c>
      <c r="L2864" s="20">
        <f t="shared" si="625"/>
        <v>0</v>
      </c>
      <c r="M2864" s="20">
        <f t="shared" si="626"/>
        <v>0</v>
      </c>
      <c r="N2864" s="21">
        <f t="shared" si="627"/>
        <v>0</v>
      </c>
      <c r="O2864" s="21">
        <f t="shared" si="628"/>
        <v>0</v>
      </c>
      <c r="P2864" s="21">
        <f t="shared" si="629"/>
        <v>0</v>
      </c>
      <c r="Q2864" s="10"/>
      <c r="R2864" s="12"/>
      <c r="S2864" s="7"/>
    </row>
    <row r="2865" spans="2:19" x14ac:dyDescent="0.3">
      <c r="B2865">
        <v>0.56900000000000006</v>
      </c>
      <c r="C2865">
        <f t="shared" si="616"/>
        <v>0.30018955160933236</v>
      </c>
      <c r="D2865">
        <f t="shared" si="617"/>
        <v>0.49988622015873563</v>
      </c>
      <c r="E2865">
        <f t="shared" si="618"/>
        <v>1.2665297344608681</v>
      </c>
      <c r="F2865">
        <f t="shared" si="619"/>
        <v>0.48391942743237676</v>
      </c>
      <c r="G2865">
        <f t="shared" si="620"/>
        <v>-0.54079864662391952</v>
      </c>
      <c r="H2865" s="3">
        <f t="shared" si="621"/>
        <v>1.6444206494267435</v>
      </c>
      <c r="I2865" s="3">
        <f t="shared" si="622"/>
        <v>-3.0260040498713548E-2</v>
      </c>
      <c r="J2865" s="19">
        <f t="shared" si="623"/>
        <v>0</v>
      </c>
      <c r="K2865" s="7">
        <f t="shared" si="624"/>
        <v>0.96647208312682586</v>
      </c>
      <c r="L2865" s="20">
        <f t="shared" si="625"/>
        <v>0</v>
      </c>
      <c r="M2865" s="20">
        <f t="shared" si="626"/>
        <v>0</v>
      </c>
      <c r="N2865" s="21">
        <f t="shared" si="627"/>
        <v>0</v>
      </c>
      <c r="O2865" s="21">
        <f t="shared" si="628"/>
        <v>0</v>
      </c>
      <c r="P2865" s="21">
        <f t="shared" si="629"/>
        <v>0</v>
      </c>
      <c r="Q2865" s="10"/>
      <c r="R2865" s="12"/>
      <c r="S2865" s="7"/>
    </row>
    <row r="2866" spans="2:19" x14ac:dyDescent="0.3">
      <c r="B2866">
        <v>0.56920000000000004</v>
      </c>
      <c r="C2866">
        <f t="shared" si="616"/>
        <v>0.30018955160933236</v>
      </c>
      <c r="D2866">
        <f t="shared" si="617"/>
        <v>0.49988622015873563</v>
      </c>
      <c r="E2866">
        <f t="shared" si="618"/>
        <v>1.2668586185907535</v>
      </c>
      <c r="F2866">
        <f t="shared" si="619"/>
        <v>0.48391337542427704</v>
      </c>
      <c r="G2866">
        <f t="shared" si="620"/>
        <v>-0.54079864662391952</v>
      </c>
      <c r="H2866" s="3">
        <f t="shared" si="621"/>
        <v>1.6444206494267435</v>
      </c>
      <c r="I2866" s="3">
        <f t="shared" si="622"/>
        <v>-3.0260040498713548E-2</v>
      </c>
      <c r="J2866" s="19">
        <f t="shared" si="623"/>
        <v>0</v>
      </c>
      <c r="K2866" s="7">
        <f t="shared" si="624"/>
        <v>0.96680102235550125</v>
      </c>
      <c r="L2866" s="20">
        <f t="shared" si="625"/>
        <v>0</v>
      </c>
      <c r="M2866" s="20">
        <f t="shared" si="626"/>
        <v>0</v>
      </c>
      <c r="N2866" s="21">
        <f t="shared" si="627"/>
        <v>0</v>
      </c>
      <c r="O2866" s="21">
        <f t="shared" si="628"/>
        <v>0</v>
      </c>
      <c r="P2866" s="21">
        <f t="shared" si="629"/>
        <v>0</v>
      </c>
      <c r="Q2866" s="10"/>
      <c r="R2866" s="12"/>
      <c r="S2866" s="7"/>
    </row>
    <row r="2867" spans="2:19" x14ac:dyDescent="0.3">
      <c r="B2867">
        <v>0.56940000000000002</v>
      </c>
      <c r="C2867">
        <f t="shared" si="616"/>
        <v>0.30018955160933236</v>
      </c>
      <c r="D2867">
        <f t="shared" si="617"/>
        <v>0.49988622015873563</v>
      </c>
      <c r="E2867">
        <f t="shared" si="618"/>
        <v>1.267187502720639</v>
      </c>
      <c r="F2867">
        <f t="shared" si="619"/>
        <v>0.48390732341617732</v>
      </c>
      <c r="G2867">
        <f t="shared" si="620"/>
        <v>-0.54079864662391952</v>
      </c>
      <c r="H2867" s="3">
        <f t="shared" si="621"/>
        <v>1.6444206494267435</v>
      </c>
      <c r="I2867" s="3">
        <f t="shared" si="622"/>
        <v>-3.0260040498713548E-2</v>
      </c>
      <c r="J2867" s="19">
        <f t="shared" si="623"/>
        <v>0</v>
      </c>
      <c r="K2867" s="7">
        <f t="shared" si="624"/>
        <v>0.96712996158457132</v>
      </c>
      <c r="L2867" s="20">
        <f t="shared" si="625"/>
        <v>0</v>
      </c>
      <c r="M2867" s="20">
        <f t="shared" si="626"/>
        <v>0</v>
      </c>
      <c r="N2867" s="21">
        <f t="shared" si="627"/>
        <v>0</v>
      </c>
      <c r="O2867" s="21">
        <f t="shared" si="628"/>
        <v>0</v>
      </c>
      <c r="P2867" s="21">
        <f t="shared" si="629"/>
        <v>0</v>
      </c>
      <c r="Q2867" s="10"/>
      <c r="R2867" s="12"/>
      <c r="S2867" s="7"/>
    </row>
    <row r="2868" spans="2:19" x14ac:dyDescent="0.3">
      <c r="B2868">
        <v>0.5696</v>
      </c>
      <c r="C2868">
        <f t="shared" si="616"/>
        <v>0.30018955160933236</v>
      </c>
      <c r="D2868">
        <f t="shared" si="617"/>
        <v>0.49988622015873563</v>
      </c>
      <c r="E2868">
        <f t="shared" si="618"/>
        <v>1.2675163868505244</v>
      </c>
      <c r="F2868">
        <f t="shared" si="619"/>
        <v>0.48390127140807759</v>
      </c>
      <c r="G2868">
        <f t="shared" si="620"/>
        <v>-0.54079864662391952</v>
      </c>
      <c r="H2868" s="3">
        <f t="shared" si="621"/>
        <v>1.6444206494267435</v>
      </c>
      <c r="I2868" s="3">
        <f t="shared" si="622"/>
        <v>-3.0260040498713548E-2</v>
      </c>
      <c r="J2868" s="19">
        <f t="shared" si="623"/>
        <v>0</v>
      </c>
      <c r="K2868" s="7">
        <f t="shared" si="624"/>
        <v>0.96745890081403529</v>
      </c>
      <c r="L2868" s="20">
        <f t="shared" si="625"/>
        <v>0</v>
      </c>
      <c r="M2868" s="20">
        <f t="shared" si="626"/>
        <v>0</v>
      </c>
      <c r="N2868" s="21">
        <f t="shared" si="627"/>
        <v>0</v>
      </c>
      <c r="O2868" s="21">
        <f t="shared" si="628"/>
        <v>0</v>
      </c>
      <c r="P2868" s="21">
        <f t="shared" si="629"/>
        <v>0</v>
      </c>
      <c r="Q2868" s="10"/>
      <c r="R2868" s="12"/>
      <c r="S2868" s="7"/>
    </row>
    <row r="2869" spans="2:19" x14ac:dyDescent="0.3">
      <c r="B2869">
        <v>0.56979999999999997</v>
      </c>
      <c r="C2869">
        <f t="shared" si="616"/>
        <v>0.30018955160933236</v>
      </c>
      <c r="D2869">
        <f t="shared" si="617"/>
        <v>0.49988622015873563</v>
      </c>
      <c r="E2869">
        <f t="shared" si="618"/>
        <v>1.2678452709804098</v>
      </c>
      <c r="F2869">
        <f t="shared" si="619"/>
        <v>0.48389521939997787</v>
      </c>
      <c r="G2869">
        <f t="shared" si="620"/>
        <v>-0.54079864662391952</v>
      </c>
      <c r="H2869" s="3">
        <f t="shared" si="621"/>
        <v>1.6444206494267435</v>
      </c>
      <c r="I2869" s="3">
        <f t="shared" si="622"/>
        <v>-3.0260040498713548E-2</v>
      </c>
      <c r="J2869" s="19">
        <f t="shared" si="623"/>
        <v>0</v>
      </c>
      <c r="K2869" s="7">
        <f t="shared" si="624"/>
        <v>0.96778784004389307</v>
      </c>
      <c r="L2869" s="20">
        <f t="shared" si="625"/>
        <v>0</v>
      </c>
      <c r="M2869" s="20">
        <f t="shared" si="626"/>
        <v>0</v>
      </c>
      <c r="N2869" s="21">
        <f t="shared" si="627"/>
        <v>0</v>
      </c>
      <c r="O2869" s="21">
        <f t="shared" si="628"/>
        <v>0</v>
      </c>
      <c r="P2869" s="21">
        <f t="shared" si="629"/>
        <v>0</v>
      </c>
      <c r="Q2869" s="10"/>
      <c r="R2869" s="12"/>
      <c r="S2869" s="7"/>
    </row>
    <row r="2870" spans="2:19" x14ac:dyDescent="0.3">
      <c r="B2870">
        <v>0.57000000000000006</v>
      </c>
      <c r="C2870">
        <f t="shared" si="616"/>
        <v>0.30018955160933236</v>
      </c>
      <c r="D2870">
        <f t="shared" si="617"/>
        <v>0.49988622015873563</v>
      </c>
      <c r="E2870">
        <f t="shared" si="618"/>
        <v>1.2681741551102952</v>
      </c>
      <c r="F2870">
        <f t="shared" si="619"/>
        <v>0.48388916739187815</v>
      </c>
      <c r="G2870">
        <f t="shared" si="620"/>
        <v>-0.54079864662391952</v>
      </c>
      <c r="H2870" s="3">
        <f t="shared" si="621"/>
        <v>1.6444206494267435</v>
      </c>
      <c r="I2870" s="3">
        <f t="shared" si="622"/>
        <v>-3.0260040498713548E-2</v>
      </c>
      <c r="J2870" s="19">
        <f t="shared" si="623"/>
        <v>0</v>
      </c>
      <c r="K2870" s="7">
        <f t="shared" si="624"/>
        <v>0.96811677927414408</v>
      </c>
      <c r="L2870" s="20">
        <f t="shared" si="625"/>
        <v>0</v>
      </c>
      <c r="M2870" s="20">
        <f t="shared" si="626"/>
        <v>0</v>
      </c>
      <c r="N2870" s="21">
        <f t="shared" si="627"/>
        <v>0</v>
      </c>
      <c r="O2870" s="21">
        <f t="shared" si="628"/>
        <v>0</v>
      </c>
      <c r="P2870" s="21">
        <f t="shared" si="629"/>
        <v>0</v>
      </c>
      <c r="Q2870" s="10"/>
      <c r="R2870" s="12"/>
      <c r="S2870" s="7"/>
    </row>
    <row r="2871" spans="2:19" x14ac:dyDescent="0.3">
      <c r="B2871">
        <v>0.57020000000000004</v>
      </c>
      <c r="C2871">
        <f t="shared" si="616"/>
        <v>0.30018955160933236</v>
      </c>
      <c r="D2871">
        <f t="shared" si="617"/>
        <v>0.49988622015873563</v>
      </c>
      <c r="E2871">
        <f t="shared" si="618"/>
        <v>1.2685030392401806</v>
      </c>
      <c r="F2871">
        <f t="shared" si="619"/>
        <v>0.48388311538377843</v>
      </c>
      <c r="G2871">
        <f t="shared" si="620"/>
        <v>-0.54079864662391952</v>
      </c>
      <c r="H2871" s="3">
        <f t="shared" si="621"/>
        <v>1.6444206494267435</v>
      </c>
      <c r="I2871" s="3">
        <f t="shared" si="622"/>
        <v>-3.0260040498713548E-2</v>
      </c>
      <c r="J2871" s="19">
        <f t="shared" si="623"/>
        <v>0</v>
      </c>
      <c r="K2871" s="7">
        <f t="shared" si="624"/>
        <v>0.96844571850478811</v>
      </c>
      <c r="L2871" s="20">
        <f t="shared" si="625"/>
        <v>0</v>
      </c>
      <c r="M2871" s="20">
        <f t="shared" si="626"/>
        <v>0</v>
      </c>
      <c r="N2871" s="21">
        <f t="shared" si="627"/>
        <v>0</v>
      </c>
      <c r="O2871" s="21">
        <f t="shared" si="628"/>
        <v>0</v>
      </c>
      <c r="P2871" s="21">
        <f t="shared" si="629"/>
        <v>0</v>
      </c>
      <c r="Q2871" s="10"/>
      <c r="R2871" s="12"/>
      <c r="S2871" s="7"/>
    </row>
    <row r="2872" spans="2:19" x14ac:dyDescent="0.3">
      <c r="B2872">
        <v>0.57040000000000002</v>
      </c>
      <c r="C2872">
        <f t="shared" si="616"/>
        <v>0.30018955160933236</v>
      </c>
      <c r="D2872">
        <f t="shared" si="617"/>
        <v>0.49988622015873563</v>
      </c>
      <c r="E2872">
        <f t="shared" si="618"/>
        <v>1.268831923370066</v>
      </c>
      <c r="F2872">
        <f t="shared" si="619"/>
        <v>0.48387706337567871</v>
      </c>
      <c r="G2872">
        <f t="shared" si="620"/>
        <v>-0.54079864662391952</v>
      </c>
      <c r="H2872" s="3">
        <f t="shared" si="621"/>
        <v>1.6444206494267435</v>
      </c>
      <c r="I2872" s="3">
        <f t="shared" si="622"/>
        <v>-3.0260040498713548E-2</v>
      </c>
      <c r="J2872" s="19">
        <f t="shared" si="623"/>
        <v>0</v>
      </c>
      <c r="K2872" s="7">
        <f t="shared" si="624"/>
        <v>0.9687746577358245</v>
      </c>
      <c r="L2872" s="20">
        <f t="shared" si="625"/>
        <v>0</v>
      </c>
      <c r="M2872" s="20">
        <f t="shared" si="626"/>
        <v>0</v>
      </c>
      <c r="N2872" s="21">
        <f t="shared" si="627"/>
        <v>0</v>
      </c>
      <c r="O2872" s="21">
        <f t="shared" si="628"/>
        <v>0</v>
      </c>
      <c r="P2872" s="21">
        <f t="shared" si="629"/>
        <v>0</v>
      </c>
      <c r="Q2872" s="10"/>
      <c r="R2872" s="12"/>
      <c r="S2872" s="7"/>
    </row>
    <row r="2873" spans="2:19" x14ac:dyDescent="0.3">
      <c r="B2873">
        <v>0.5706</v>
      </c>
      <c r="C2873">
        <f t="shared" si="616"/>
        <v>0.30018955160933236</v>
      </c>
      <c r="D2873">
        <f t="shared" si="617"/>
        <v>0.49988622015873563</v>
      </c>
      <c r="E2873">
        <f t="shared" si="618"/>
        <v>1.2691608074999514</v>
      </c>
      <c r="F2873">
        <f t="shared" si="619"/>
        <v>0.48387101136757898</v>
      </c>
      <c r="G2873">
        <f t="shared" si="620"/>
        <v>-0.54079864662391952</v>
      </c>
      <c r="H2873" s="3">
        <f t="shared" si="621"/>
        <v>1.6444206494267435</v>
      </c>
      <c r="I2873" s="3">
        <f t="shared" si="622"/>
        <v>-3.0260040498713548E-2</v>
      </c>
      <c r="J2873" s="19">
        <f t="shared" si="623"/>
        <v>0</v>
      </c>
      <c r="K2873" s="7">
        <f t="shared" si="624"/>
        <v>0.96910359696725301</v>
      </c>
      <c r="L2873" s="20">
        <f t="shared" si="625"/>
        <v>0</v>
      </c>
      <c r="M2873" s="20">
        <f t="shared" si="626"/>
        <v>0</v>
      </c>
      <c r="N2873" s="21">
        <f t="shared" si="627"/>
        <v>0</v>
      </c>
      <c r="O2873" s="21">
        <f t="shared" si="628"/>
        <v>0</v>
      </c>
      <c r="P2873" s="21">
        <f t="shared" si="629"/>
        <v>0</v>
      </c>
      <c r="Q2873" s="10"/>
      <c r="R2873" s="12"/>
      <c r="S2873" s="7"/>
    </row>
    <row r="2874" spans="2:19" x14ac:dyDescent="0.3">
      <c r="B2874">
        <v>0.57079999999999997</v>
      </c>
      <c r="C2874">
        <f t="shared" si="616"/>
        <v>0.30018955160933236</v>
      </c>
      <c r="D2874">
        <f t="shared" si="617"/>
        <v>0.49988622015873563</v>
      </c>
      <c r="E2874">
        <f t="shared" si="618"/>
        <v>1.2694896916298368</v>
      </c>
      <c r="F2874">
        <f t="shared" si="619"/>
        <v>0.48386495935947926</v>
      </c>
      <c r="G2874">
        <f t="shared" si="620"/>
        <v>-0.54079864662391952</v>
      </c>
      <c r="H2874" s="3">
        <f t="shared" si="621"/>
        <v>1.6444206494267435</v>
      </c>
      <c r="I2874" s="3">
        <f t="shared" si="622"/>
        <v>-3.0260040498713548E-2</v>
      </c>
      <c r="J2874" s="19">
        <f t="shared" si="623"/>
        <v>0</v>
      </c>
      <c r="K2874" s="7">
        <f t="shared" si="624"/>
        <v>0.96943253619907321</v>
      </c>
      <c r="L2874" s="20">
        <f t="shared" si="625"/>
        <v>0</v>
      </c>
      <c r="M2874" s="20">
        <f t="shared" si="626"/>
        <v>0</v>
      </c>
      <c r="N2874" s="21">
        <f t="shared" si="627"/>
        <v>0</v>
      </c>
      <c r="O2874" s="21">
        <f t="shared" si="628"/>
        <v>0</v>
      </c>
      <c r="P2874" s="21">
        <f t="shared" si="629"/>
        <v>0</v>
      </c>
      <c r="Q2874" s="10"/>
      <c r="R2874" s="12"/>
      <c r="S2874" s="7"/>
    </row>
    <row r="2875" spans="2:19" x14ac:dyDescent="0.3">
      <c r="B2875">
        <v>0.57100000000000006</v>
      </c>
      <c r="C2875">
        <f t="shared" si="616"/>
        <v>0.30018955160933236</v>
      </c>
      <c r="D2875">
        <f t="shared" si="617"/>
        <v>0.49988622015873563</v>
      </c>
      <c r="E2875">
        <f t="shared" si="618"/>
        <v>1.2698185757597222</v>
      </c>
      <c r="F2875">
        <f t="shared" si="619"/>
        <v>0.48385890735137954</v>
      </c>
      <c r="G2875">
        <f t="shared" si="620"/>
        <v>-0.54079864662391952</v>
      </c>
      <c r="H2875" s="3">
        <f t="shared" si="621"/>
        <v>1.6444206494267435</v>
      </c>
      <c r="I2875" s="3">
        <f t="shared" si="622"/>
        <v>-3.0260040498713548E-2</v>
      </c>
      <c r="J2875" s="19">
        <f t="shared" si="623"/>
        <v>0</v>
      </c>
      <c r="K2875" s="7">
        <f t="shared" si="624"/>
        <v>0.96976147543128466</v>
      </c>
      <c r="L2875" s="20">
        <f t="shared" si="625"/>
        <v>0</v>
      </c>
      <c r="M2875" s="20">
        <f t="shared" si="626"/>
        <v>0</v>
      </c>
      <c r="N2875" s="21">
        <f t="shared" si="627"/>
        <v>0</v>
      </c>
      <c r="O2875" s="21">
        <f t="shared" si="628"/>
        <v>0</v>
      </c>
      <c r="P2875" s="21">
        <f t="shared" si="629"/>
        <v>0</v>
      </c>
      <c r="Q2875" s="10"/>
      <c r="R2875" s="12"/>
      <c r="S2875" s="7"/>
    </row>
    <row r="2876" spans="2:19" x14ac:dyDescent="0.3">
      <c r="B2876">
        <v>0.57120000000000004</v>
      </c>
      <c r="C2876">
        <f t="shared" si="616"/>
        <v>0.30018955160933236</v>
      </c>
      <c r="D2876">
        <f t="shared" si="617"/>
        <v>0.49988622015873563</v>
      </c>
      <c r="E2876">
        <f t="shared" si="618"/>
        <v>1.2701474598896076</v>
      </c>
      <c r="F2876">
        <f t="shared" si="619"/>
        <v>0.48385285534327982</v>
      </c>
      <c r="G2876">
        <f t="shared" si="620"/>
        <v>-0.54079864662391952</v>
      </c>
      <c r="H2876" s="3">
        <f t="shared" si="621"/>
        <v>1.6444206494267435</v>
      </c>
      <c r="I2876" s="3">
        <f t="shared" si="622"/>
        <v>-3.0260040498713548E-2</v>
      </c>
      <c r="J2876" s="19">
        <f t="shared" si="623"/>
        <v>0</v>
      </c>
      <c r="K2876" s="7">
        <f t="shared" si="624"/>
        <v>0.97009041466388712</v>
      </c>
      <c r="L2876" s="20">
        <f t="shared" si="625"/>
        <v>0</v>
      </c>
      <c r="M2876" s="20">
        <f t="shared" si="626"/>
        <v>0</v>
      </c>
      <c r="N2876" s="21">
        <f t="shared" si="627"/>
        <v>0</v>
      </c>
      <c r="O2876" s="21">
        <f t="shared" si="628"/>
        <v>0</v>
      </c>
      <c r="P2876" s="21">
        <f t="shared" si="629"/>
        <v>0</v>
      </c>
      <c r="Q2876" s="10"/>
      <c r="R2876" s="12"/>
      <c r="S2876" s="7"/>
    </row>
    <row r="2877" spans="2:19" x14ac:dyDescent="0.3">
      <c r="B2877">
        <v>0.57140000000000002</v>
      </c>
      <c r="C2877">
        <f t="shared" si="616"/>
        <v>0.30018955160933236</v>
      </c>
      <c r="D2877">
        <f t="shared" si="617"/>
        <v>0.49988622015873563</v>
      </c>
      <c r="E2877">
        <f t="shared" si="618"/>
        <v>1.2704763440194931</v>
      </c>
      <c r="F2877">
        <f t="shared" si="619"/>
        <v>0.4838468033351801</v>
      </c>
      <c r="G2877">
        <f t="shared" si="620"/>
        <v>-0.54079864662391952</v>
      </c>
      <c r="H2877" s="3">
        <f t="shared" si="621"/>
        <v>1.6444206494267435</v>
      </c>
      <c r="I2877" s="3">
        <f t="shared" si="622"/>
        <v>-3.0260040498713548E-2</v>
      </c>
      <c r="J2877" s="19">
        <f t="shared" si="623"/>
        <v>0</v>
      </c>
      <c r="K2877" s="7">
        <f t="shared" si="624"/>
        <v>0.97041935389688005</v>
      </c>
      <c r="L2877" s="20">
        <f t="shared" si="625"/>
        <v>0</v>
      </c>
      <c r="M2877" s="20">
        <f t="shared" si="626"/>
        <v>0</v>
      </c>
      <c r="N2877" s="21">
        <f t="shared" si="627"/>
        <v>0</v>
      </c>
      <c r="O2877" s="21">
        <f t="shared" si="628"/>
        <v>0</v>
      </c>
      <c r="P2877" s="21">
        <f t="shared" si="629"/>
        <v>0</v>
      </c>
      <c r="Q2877" s="10"/>
      <c r="R2877" s="12"/>
      <c r="S2877" s="7"/>
    </row>
    <row r="2878" spans="2:19" x14ac:dyDescent="0.3">
      <c r="B2878">
        <v>0.5716</v>
      </c>
      <c r="C2878">
        <f t="shared" si="616"/>
        <v>0.30018955160933236</v>
      </c>
      <c r="D2878">
        <f t="shared" si="617"/>
        <v>0.49988622015873563</v>
      </c>
      <c r="E2878">
        <f t="shared" si="618"/>
        <v>1.2708052281493785</v>
      </c>
      <c r="F2878">
        <f t="shared" si="619"/>
        <v>0.48384075132708038</v>
      </c>
      <c r="G2878">
        <f t="shared" si="620"/>
        <v>-0.54079864662391952</v>
      </c>
      <c r="H2878" s="3">
        <f t="shared" si="621"/>
        <v>1.6444206494267435</v>
      </c>
      <c r="I2878" s="3">
        <f t="shared" si="622"/>
        <v>-3.0260040498713548E-2</v>
      </c>
      <c r="J2878" s="19">
        <f t="shared" si="623"/>
        <v>0</v>
      </c>
      <c r="K2878" s="7">
        <f t="shared" si="624"/>
        <v>0.97074829313026301</v>
      </c>
      <c r="L2878" s="20">
        <f t="shared" si="625"/>
        <v>0</v>
      </c>
      <c r="M2878" s="20">
        <f t="shared" si="626"/>
        <v>0</v>
      </c>
      <c r="N2878" s="21">
        <f t="shared" si="627"/>
        <v>0</v>
      </c>
      <c r="O2878" s="21">
        <f t="shared" si="628"/>
        <v>0</v>
      </c>
      <c r="P2878" s="21">
        <f t="shared" si="629"/>
        <v>0</v>
      </c>
      <c r="Q2878" s="10"/>
      <c r="R2878" s="12"/>
      <c r="S2878" s="7"/>
    </row>
    <row r="2879" spans="2:19" x14ac:dyDescent="0.3">
      <c r="B2879">
        <v>0.57179999999999997</v>
      </c>
      <c r="C2879">
        <f t="shared" si="616"/>
        <v>0.30018955160933236</v>
      </c>
      <c r="D2879">
        <f t="shared" si="617"/>
        <v>0.49988622015873563</v>
      </c>
      <c r="E2879">
        <f t="shared" si="618"/>
        <v>1.2711341122792639</v>
      </c>
      <c r="F2879">
        <f t="shared" si="619"/>
        <v>0.48383469931898065</v>
      </c>
      <c r="G2879">
        <f t="shared" si="620"/>
        <v>-0.54079864662391952</v>
      </c>
      <c r="H2879" s="3">
        <f t="shared" si="621"/>
        <v>1.6444206494267435</v>
      </c>
      <c r="I2879" s="3">
        <f t="shared" si="622"/>
        <v>-3.0260040498713548E-2</v>
      </c>
      <c r="J2879" s="19">
        <f t="shared" si="623"/>
        <v>0</v>
      </c>
      <c r="K2879" s="7">
        <f t="shared" si="624"/>
        <v>0.97107723236403576</v>
      </c>
      <c r="L2879" s="20">
        <f t="shared" si="625"/>
        <v>0</v>
      </c>
      <c r="M2879" s="20">
        <f t="shared" si="626"/>
        <v>0</v>
      </c>
      <c r="N2879" s="21">
        <f t="shared" si="627"/>
        <v>0</v>
      </c>
      <c r="O2879" s="21">
        <f t="shared" si="628"/>
        <v>0</v>
      </c>
      <c r="P2879" s="21">
        <f t="shared" si="629"/>
        <v>0</v>
      </c>
      <c r="Q2879" s="10"/>
      <c r="R2879" s="12"/>
      <c r="S2879" s="7"/>
    </row>
    <row r="2880" spans="2:19" x14ac:dyDescent="0.3">
      <c r="B2880">
        <v>0.57200000000000006</v>
      </c>
      <c r="C2880">
        <f t="shared" si="616"/>
        <v>0.30018955160933236</v>
      </c>
      <c r="D2880">
        <f t="shared" si="617"/>
        <v>0.49988622015873563</v>
      </c>
      <c r="E2880">
        <f t="shared" si="618"/>
        <v>1.2714629964091493</v>
      </c>
      <c r="F2880">
        <f t="shared" si="619"/>
        <v>0.48382864731088093</v>
      </c>
      <c r="G2880">
        <f t="shared" si="620"/>
        <v>-0.54079864662391952</v>
      </c>
      <c r="H2880" s="3">
        <f t="shared" si="621"/>
        <v>1.6444206494267435</v>
      </c>
      <c r="I2880" s="3">
        <f t="shared" si="622"/>
        <v>-3.0260040498713548E-2</v>
      </c>
      <c r="J2880" s="19">
        <f t="shared" si="623"/>
        <v>0</v>
      </c>
      <c r="K2880" s="7">
        <f t="shared" si="624"/>
        <v>0.97140617159819775</v>
      </c>
      <c r="L2880" s="20">
        <f t="shared" si="625"/>
        <v>0</v>
      </c>
      <c r="M2880" s="20">
        <f t="shared" si="626"/>
        <v>0</v>
      </c>
      <c r="N2880" s="21">
        <f t="shared" si="627"/>
        <v>0</v>
      </c>
      <c r="O2880" s="21">
        <f t="shared" si="628"/>
        <v>0</v>
      </c>
      <c r="P2880" s="21">
        <f t="shared" si="629"/>
        <v>0</v>
      </c>
      <c r="Q2880" s="10"/>
      <c r="R2880" s="12"/>
      <c r="S2880" s="7"/>
    </row>
    <row r="2881" spans="2:19" x14ac:dyDescent="0.3">
      <c r="B2881">
        <v>0.57220000000000004</v>
      </c>
      <c r="C2881">
        <f t="shared" si="616"/>
        <v>0.30018955160933236</v>
      </c>
      <c r="D2881">
        <f t="shared" si="617"/>
        <v>0.49988622015873563</v>
      </c>
      <c r="E2881">
        <f t="shared" si="618"/>
        <v>1.2717918805390347</v>
      </c>
      <c r="F2881">
        <f t="shared" si="619"/>
        <v>0.48382259530278121</v>
      </c>
      <c r="G2881">
        <f t="shared" si="620"/>
        <v>-0.54079864662391952</v>
      </c>
      <c r="H2881" s="3">
        <f t="shared" si="621"/>
        <v>1.6444206494267435</v>
      </c>
      <c r="I2881" s="3">
        <f t="shared" si="622"/>
        <v>-3.0260040498713548E-2</v>
      </c>
      <c r="J2881" s="19">
        <f t="shared" si="623"/>
        <v>0</v>
      </c>
      <c r="K2881" s="7">
        <f t="shared" si="624"/>
        <v>0.97173511083274866</v>
      </c>
      <c r="L2881" s="20">
        <f t="shared" si="625"/>
        <v>0</v>
      </c>
      <c r="M2881" s="20">
        <f t="shared" si="626"/>
        <v>0</v>
      </c>
      <c r="N2881" s="21">
        <f t="shared" si="627"/>
        <v>0</v>
      </c>
      <c r="O2881" s="21">
        <f t="shared" si="628"/>
        <v>0</v>
      </c>
      <c r="P2881" s="21">
        <f t="shared" si="629"/>
        <v>0</v>
      </c>
      <c r="Q2881" s="10"/>
      <c r="R2881" s="12"/>
      <c r="S2881" s="7"/>
    </row>
    <row r="2882" spans="2:19" x14ac:dyDescent="0.3">
      <c r="B2882">
        <v>0.57240000000000002</v>
      </c>
      <c r="C2882">
        <f t="shared" si="616"/>
        <v>0.30018955160933236</v>
      </c>
      <c r="D2882">
        <f t="shared" si="617"/>
        <v>0.49988622015873563</v>
      </c>
      <c r="E2882">
        <f t="shared" si="618"/>
        <v>1.2721207646689201</v>
      </c>
      <c r="F2882">
        <f t="shared" si="619"/>
        <v>0.48381654329468149</v>
      </c>
      <c r="G2882">
        <f t="shared" si="620"/>
        <v>-0.54079864662391952</v>
      </c>
      <c r="H2882" s="3">
        <f t="shared" si="621"/>
        <v>1.6444206494267435</v>
      </c>
      <c r="I2882" s="3">
        <f t="shared" si="622"/>
        <v>-3.0260040498713548E-2</v>
      </c>
      <c r="J2882" s="19">
        <f t="shared" si="623"/>
        <v>0</v>
      </c>
      <c r="K2882" s="7">
        <f t="shared" si="624"/>
        <v>0.97206405006768815</v>
      </c>
      <c r="L2882" s="20">
        <f t="shared" si="625"/>
        <v>0</v>
      </c>
      <c r="M2882" s="20">
        <f t="shared" si="626"/>
        <v>0</v>
      </c>
      <c r="N2882" s="21">
        <f t="shared" si="627"/>
        <v>0</v>
      </c>
      <c r="O2882" s="21">
        <f t="shared" si="628"/>
        <v>0</v>
      </c>
      <c r="P2882" s="21">
        <f t="shared" si="629"/>
        <v>0</v>
      </c>
      <c r="Q2882" s="10"/>
      <c r="R2882" s="12"/>
      <c r="S2882" s="7"/>
    </row>
    <row r="2883" spans="2:19" x14ac:dyDescent="0.3">
      <c r="B2883">
        <v>0.5726</v>
      </c>
      <c r="C2883">
        <f t="shared" si="616"/>
        <v>0.30018955160933236</v>
      </c>
      <c r="D2883">
        <f t="shared" si="617"/>
        <v>0.49988622015873563</v>
      </c>
      <c r="E2883">
        <f t="shared" si="618"/>
        <v>1.2724496487988055</v>
      </c>
      <c r="F2883">
        <f t="shared" si="619"/>
        <v>0.48381049128658177</v>
      </c>
      <c r="G2883">
        <f t="shared" si="620"/>
        <v>-0.54079864662391952</v>
      </c>
      <c r="H2883" s="3">
        <f t="shared" si="621"/>
        <v>1.6444206494267435</v>
      </c>
      <c r="I2883" s="3">
        <f t="shared" si="622"/>
        <v>-3.0260040498713548E-2</v>
      </c>
      <c r="J2883" s="19">
        <f t="shared" si="623"/>
        <v>0</v>
      </c>
      <c r="K2883" s="7">
        <f t="shared" si="624"/>
        <v>0.97239298930301576</v>
      </c>
      <c r="L2883" s="20">
        <f t="shared" si="625"/>
        <v>0</v>
      </c>
      <c r="M2883" s="20">
        <f t="shared" si="626"/>
        <v>0</v>
      </c>
      <c r="N2883" s="21">
        <f t="shared" si="627"/>
        <v>0</v>
      </c>
      <c r="O2883" s="21">
        <f t="shared" si="628"/>
        <v>0</v>
      </c>
      <c r="P2883" s="21">
        <f t="shared" si="629"/>
        <v>0</v>
      </c>
      <c r="Q2883" s="10"/>
      <c r="R2883" s="12"/>
      <c r="S2883" s="7"/>
    </row>
    <row r="2884" spans="2:19" x14ac:dyDescent="0.3">
      <c r="B2884">
        <v>0.57279999999999998</v>
      </c>
      <c r="C2884">
        <f t="shared" si="616"/>
        <v>0.30018955160933236</v>
      </c>
      <c r="D2884">
        <f t="shared" si="617"/>
        <v>0.49988622015873563</v>
      </c>
      <c r="E2884">
        <f t="shared" si="618"/>
        <v>1.2727785329286909</v>
      </c>
      <c r="F2884">
        <f t="shared" si="619"/>
        <v>0.48380443927848205</v>
      </c>
      <c r="G2884">
        <f t="shared" si="620"/>
        <v>-0.54079864662391952</v>
      </c>
      <c r="H2884" s="3">
        <f t="shared" si="621"/>
        <v>1.6444206494267435</v>
      </c>
      <c r="I2884" s="3">
        <f t="shared" si="622"/>
        <v>-3.0260040498713548E-2</v>
      </c>
      <c r="J2884" s="19">
        <f t="shared" si="623"/>
        <v>0</v>
      </c>
      <c r="K2884" s="7">
        <f t="shared" si="624"/>
        <v>0.97272192853873096</v>
      </c>
      <c r="L2884" s="20">
        <f t="shared" si="625"/>
        <v>0</v>
      </c>
      <c r="M2884" s="20">
        <f t="shared" si="626"/>
        <v>0</v>
      </c>
      <c r="N2884" s="21">
        <f t="shared" si="627"/>
        <v>0</v>
      </c>
      <c r="O2884" s="21">
        <f t="shared" si="628"/>
        <v>0</v>
      </c>
      <c r="P2884" s="21">
        <f t="shared" si="629"/>
        <v>0</v>
      </c>
      <c r="Q2884" s="10"/>
      <c r="R2884" s="12"/>
      <c r="S2884" s="7"/>
    </row>
    <row r="2885" spans="2:19" x14ac:dyDescent="0.3">
      <c r="B2885">
        <v>0.57300000000000006</v>
      </c>
      <c r="C2885">
        <f t="shared" si="616"/>
        <v>0.30018955160933236</v>
      </c>
      <c r="D2885">
        <f t="shared" si="617"/>
        <v>0.49988622015873563</v>
      </c>
      <c r="E2885">
        <f t="shared" si="618"/>
        <v>1.2731074170585763</v>
      </c>
      <c r="F2885">
        <f t="shared" si="619"/>
        <v>0.48379838727038232</v>
      </c>
      <c r="G2885">
        <f t="shared" si="620"/>
        <v>-0.54079864662391952</v>
      </c>
      <c r="H2885" s="3">
        <f t="shared" si="621"/>
        <v>1.6444206494267435</v>
      </c>
      <c r="I2885" s="3">
        <f t="shared" si="622"/>
        <v>-3.0260040498713548E-2</v>
      </c>
      <c r="J2885" s="19">
        <f t="shared" si="623"/>
        <v>0</v>
      </c>
      <c r="K2885" s="7">
        <f t="shared" si="624"/>
        <v>0.97305086777483363</v>
      </c>
      <c r="L2885" s="20">
        <f t="shared" si="625"/>
        <v>0</v>
      </c>
      <c r="M2885" s="20">
        <f t="shared" si="626"/>
        <v>0</v>
      </c>
      <c r="N2885" s="21">
        <f t="shared" si="627"/>
        <v>0</v>
      </c>
      <c r="O2885" s="21">
        <f t="shared" si="628"/>
        <v>0</v>
      </c>
      <c r="P2885" s="21">
        <f t="shared" si="629"/>
        <v>0</v>
      </c>
      <c r="Q2885" s="10"/>
      <c r="R2885" s="12"/>
      <c r="S2885" s="7"/>
    </row>
    <row r="2886" spans="2:19" x14ac:dyDescent="0.3">
      <c r="B2886">
        <v>0.57320000000000004</v>
      </c>
      <c r="C2886">
        <f t="shared" si="616"/>
        <v>0.30018955160933236</v>
      </c>
      <c r="D2886">
        <f t="shared" si="617"/>
        <v>0.49988622015873563</v>
      </c>
      <c r="E2886">
        <f t="shared" si="618"/>
        <v>1.2734363011884617</v>
      </c>
      <c r="F2886">
        <f t="shared" si="619"/>
        <v>0.4837923352622826</v>
      </c>
      <c r="G2886">
        <f t="shared" si="620"/>
        <v>-0.54079864662391952</v>
      </c>
      <c r="H2886" s="3">
        <f t="shared" si="621"/>
        <v>1.6444206494267435</v>
      </c>
      <c r="I2886" s="3">
        <f t="shared" si="622"/>
        <v>-3.0260040498713548E-2</v>
      </c>
      <c r="J2886" s="19">
        <f t="shared" si="623"/>
        <v>0</v>
      </c>
      <c r="K2886" s="7">
        <f t="shared" si="624"/>
        <v>0.97337980701132321</v>
      </c>
      <c r="L2886" s="20">
        <f t="shared" si="625"/>
        <v>0</v>
      </c>
      <c r="M2886" s="20">
        <f t="shared" si="626"/>
        <v>0</v>
      </c>
      <c r="N2886" s="21">
        <f t="shared" si="627"/>
        <v>0</v>
      </c>
      <c r="O2886" s="21">
        <f t="shared" si="628"/>
        <v>0</v>
      </c>
      <c r="P2886" s="21">
        <f t="shared" si="629"/>
        <v>0</v>
      </c>
      <c r="Q2886" s="10"/>
      <c r="R2886" s="12"/>
      <c r="S2886" s="7"/>
    </row>
    <row r="2887" spans="2:19" x14ac:dyDescent="0.3">
      <c r="B2887">
        <v>0.57340000000000002</v>
      </c>
      <c r="C2887">
        <f t="shared" si="616"/>
        <v>0.30018955160933236</v>
      </c>
      <c r="D2887">
        <f t="shared" si="617"/>
        <v>0.49988622015873563</v>
      </c>
      <c r="E2887">
        <f t="shared" si="618"/>
        <v>1.2737651853183471</v>
      </c>
      <c r="F2887">
        <f t="shared" si="619"/>
        <v>0.48378628325418288</v>
      </c>
      <c r="G2887">
        <f t="shared" si="620"/>
        <v>-0.54079864662391952</v>
      </c>
      <c r="H2887" s="3">
        <f t="shared" si="621"/>
        <v>1.6444206494267435</v>
      </c>
      <c r="I2887" s="3">
        <f t="shared" si="622"/>
        <v>-3.0260040498713548E-2</v>
      </c>
      <c r="J2887" s="19">
        <f t="shared" si="623"/>
        <v>0</v>
      </c>
      <c r="K2887" s="7">
        <f t="shared" si="624"/>
        <v>0.97370874624819936</v>
      </c>
      <c r="L2887" s="20">
        <f t="shared" si="625"/>
        <v>0</v>
      </c>
      <c r="M2887" s="20">
        <f t="shared" si="626"/>
        <v>0</v>
      </c>
      <c r="N2887" s="21">
        <f t="shared" si="627"/>
        <v>0</v>
      </c>
      <c r="O2887" s="21">
        <f t="shared" si="628"/>
        <v>0</v>
      </c>
      <c r="P2887" s="21">
        <f t="shared" si="629"/>
        <v>0</v>
      </c>
      <c r="Q2887" s="10"/>
      <c r="R2887" s="12"/>
      <c r="S2887" s="7"/>
    </row>
    <row r="2888" spans="2:19" x14ac:dyDescent="0.3">
      <c r="B2888">
        <v>0.5736</v>
      </c>
      <c r="C2888">
        <f t="shared" si="616"/>
        <v>0.30018955160933236</v>
      </c>
      <c r="D2888">
        <f t="shared" si="617"/>
        <v>0.49988622015873563</v>
      </c>
      <c r="E2888">
        <f t="shared" si="618"/>
        <v>1.2740940694482326</v>
      </c>
      <c r="F2888">
        <f t="shared" si="619"/>
        <v>0.48378023124608316</v>
      </c>
      <c r="G2888">
        <f t="shared" si="620"/>
        <v>-0.54079864662391952</v>
      </c>
      <c r="H2888" s="3">
        <f t="shared" si="621"/>
        <v>1.6444206494267435</v>
      </c>
      <c r="I2888" s="3">
        <f t="shared" si="622"/>
        <v>-3.0260040498713548E-2</v>
      </c>
      <c r="J2888" s="19">
        <f t="shared" si="623"/>
        <v>0</v>
      </c>
      <c r="K2888" s="7">
        <f t="shared" si="624"/>
        <v>0.97403768548546166</v>
      </c>
      <c r="L2888" s="20">
        <f t="shared" si="625"/>
        <v>0</v>
      </c>
      <c r="M2888" s="20">
        <f t="shared" si="626"/>
        <v>0</v>
      </c>
      <c r="N2888" s="21">
        <f t="shared" si="627"/>
        <v>0</v>
      </c>
      <c r="O2888" s="21">
        <f t="shared" si="628"/>
        <v>0</v>
      </c>
      <c r="P2888" s="21">
        <f t="shared" si="629"/>
        <v>0</v>
      </c>
      <c r="Q2888" s="10"/>
      <c r="R2888" s="12"/>
      <c r="S2888" s="7"/>
    </row>
    <row r="2889" spans="2:19" x14ac:dyDescent="0.3">
      <c r="B2889">
        <v>0.57379999999999998</v>
      </c>
      <c r="C2889">
        <f t="shared" si="616"/>
        <v>0.30018955160933236</v>
      </c>
      <c r="D2889">
        <f t="shared" si="617"/>
        <v>0.49988622015873563</v>
      </c>
      <c r="E2889">
        <f t="shared" si="618"/>
        <v>1.274422953578118</v>
      </c>
      <c r="F2889">
        <f t="shared" si="619"/>
        <v>0.48377417923798344</v>
      </c>
      <c r="G2889">
        <f t="shared" si="620"/>
        <v>-0.54079864662391952</v>
      </c>
      <c r="H2889" s="3">
        <f t="shared" si="621"/>
        <v>1.6444206494267435</v>
      </c>
      <c r="I2889" s="3">
        <f t="shared" si="622"/>
        <v>-3.0260040498713548E-2</v>
      </c>
      <c r="J2889" s="19">
        <f t="shared" si="623"/>
        <v>0</v>
      </c>
      <c r="K2889" s="7">
        <f t="shared" si="624"/>
        <v>0.97436662472310975</v>
      </c>
      <c r="L2889" s="20">
        <f t="shared" si="625"/>
        <v>0</v>
      </c>
      <c r="M2889" s="20">
        <f t="shared" si="626"/>
        <v>0</v>
      </c>
      <c r="N2889" s="21">
        <f t="shared" si="627"/>
        <v>0</v>
      </c>
      <c r="O2889" s="21">
        <f t="shared" si="628"/>
        <v>0</v>
      </c>
      <c r="P2889" s="21">
        <f t="shared" si="629"/>
        <v>0</v>
      </c>
      <c r="Q2889" s="10"/>
      <c r="R2889" s="12"/>
      <c r="S2889" s="7"/>
    </row>
    <row r="2890" spans="2:19" x14ac:dyDescent="0.3">
      <c r="B2890">
        <v>0.57400000000000007</v>
      </c>
      <c r="C2890">
        <f t="shared" si="616"/>
        <v>0.30018955160933236</v>
      </c>
      <c r="D2890">
        <f t="shared" si="617"/>
        <v>0.49988622015873563</v>
      </c>
      <c r="E2890">
        <f t="shared" si="618"/>
        <v>1.2747518377080034</v>
      </c>
      <c r="F2890">
        <f t="shared" si="619"/>
        <v>0.48376812722988372</v>
      </c>
      <c r="G2890">
        <f t="shared" si="620"/>
        <v>-0.54079864662391952</v>
      </c>
      <c r="H2890" s="3">
        <f t="shared" si="621"/>
        <v>1.6444206494267435</v>
      </c>
      <c r="I2890" s="3">
        <f t="shared" si="622"/>
        <v>-3.0260040498713548E-2</v>
      </c>
      <c r="J2890" s="19">
        <f t="shared" si="623"/>
        <v>0</v>
      </c>
      <c r="K2890" s="7">
        <f t="shared" si="624"/>
        <v>0.97469556396114321</v>
      </c>
      <c r="L2890" s="20">
        <f t="shared" si="625"/>
        <v>0</v>
      </c>
      <c r="M2890" s="20">
        <f t="shared" si="626"/>
        <v>0</v>
      </c>
      <c r="N2890" s="21">
        <f t="shared" si="627"/>
        <v>0</v>
      </c>
      <c r="O2890" s="21">
        <f t="shared" si="628"/>
        <v>0</v>
      </c>
      <c r="P2890" s="21">
        <f t="shared" si="629"/>
        <v>0</v>
      </c>
      <c r="Q2890" s="10"/>
      <c r="R2890" s="12"/>
      <c r="S2890" s="7"/>
    </row>
    <row r="2891" spans="2:19" x14ac:dyDescent="0.3">
      <c r="B2891">
        <v>0.57420000000000004</v>
      </c>
      <c r="C2891">
        <f t="shared" si="616"/>
        <v>0.30018955160933236</v>
      </c>
      <c r="D2891">
        <f t="shared" si="617"/>
        <v>0.49988622015873563</v>
      </c>
      <c r="E2891">
        <f t="shared" si="618"/>
        <v>1.2750807218378888</v>
      </c>
      <c r="F2891">
        <f t="shared" si="619"/>
        <v>0.48376207522178399</v>
      </c>
      <c r="G2891">
        <f t="shared" si="620"/>
        <v>-0.54079864662391952</v>
      </c>
      <c r="H2891" s="3">
        <f t="shared" si="621"/>
        <v>1.6444206494267435</v>
      </c>
      <c r="I2891" s="3">
        <f t="shared" si="622"/>
        <v>-3.0260040498713548E-2</v>
      </c>
      <c r="J2891" s="19">
        <f t="shared" si="623"/>
        <v>0</v>
      </c>
      <c r="K2891" s="7">
        <f t="shared" si="624"/>
        <v>0.97502450319956169</v>
      </c>
      <c r="L2891" s="20">
        <f t="shared" si="625"/>
        <v>0</v>
      </c>
      <c r="M2891" s="20">
        <f t="shared" si="626"/>
        <v>0</v>
      </c>
      <c r="N2891" s="21">
        <f t="shared" si="627"/>
        <v>0</v>
      </c>
      <c r="O2891" s="21">
        <f t="shared" si="628"/>
        <v>0</v>
      </c>
      <c r="P2891" s="21">
        <f t="shared" si="629"/>
        <v>0</v>
      </c>
      <c r="Q2891" s="10"/>
      <c r="R2891" s="12"/>
      <c r="S2891" s="7"/>
    </row>
    <row r="2892" spans="2:19" x14ac:dyDescent="0.3">
      <c r="B2892">
        <v>0.57440000000000002</v>
      </c>
      <c r="C2892">
        <f t="shared" si="616"/>
        <v>0.30018955160933236</v>
      </c>
      <c r="D2892">
        <f t="shared" si="617"/>
        <v>0.49988622015873563</v>
      </c>
      <c r="E2892">
        <f t="shared" si="618"/>
        <v>1.2754096059677742</v>
      </c>
      <c r="F2892">
        <f t="shared" si="619"/>
        <v>0.48375602321368427</v>
      </c>
      <c r="G2892">
        <f t="shared" si="620"/>
        <v>-0.54079864662391952</v>
      </c>
      <c r="H2892" s="3">
        <f t="shared" si="621"/>
        <v>1.6444206494267435</v>
      </c>
      <c r="I2892" s="3">
        <f t="shared" si="622"/>
        <v>-3.0260040498713548E-2</v>
      </c>
      <c r="J2892" s="19">
        <f t="shared" si="623"/>
        <v>0</v>
      </c>
      <c r="K2892" s="7">
        <f t="shared" si="624"/>
        <v>0.97535344243836464</v>
      </c>
      <c r="L2892" s="20">
        <f t="shared" si="625"/>
        <v>0</v>
      </c>
      <c r="M2892" s="20">
        <f t="shared" si="626"/>
        <v>0</v>
      </c>
      <c r="N2892" s="21">
        <f t="shared" si="627"/>
        <v>0</v>
      </c>
      <c r="O2892" s="21">
        <f t="shared" si="628"/>
        <v>0</v>
      </c>
      <c r="P2892" s="21">
        <f t="shared" si="629"/>
        <v>0</v>
      </c>
      <c r="Q2892" s="10"/>
      <c r="R2892" s="12"/>
      <c r="S2892" s="7"/>
    </row>
    <row r="2893" spans="2:19" x14ac:dyDescent="0.3">
      <c r="B2893">
        <v>0.5746</v>
      </c>
      <c r="C2893">
        <f t="shared" si="616"/>
        <v>0.30018955160933236</v>
      </c>
      <c r="D2893">
        <f t="shared" si="617"/>
        <v>0.49988622015873563</v>
      </c>
      <c r="E2893">
        <f t="shared" si="618"/>
        <v>1.2757384900976596</v>
      </c>
      <c r="F2893">
        <f t="shared" si="619"/>
        <v>0.48374997120558455</v>
      </c>
      <c r="G2893">
        <f t="shared" si="620"/>
        <v>-0.54079864662391952</v>
      </c>
      <c r="H2893" s="3">
        <f t="shared" si="621"/>
        <v>1.6444206494267435</v>
      </c>
      <c r="I2893" s="3">
        <f t="shared" si="622"/>
        <v>-3.0260040498713548E-2</v>
      </c>
      <c r="J2893" s="19">
        <f t="shared" si="623"/>
        <v>0</v>
      </c>
      <c r="K2893" s="7">
        <f t="shared" si="624"/>
        <v>0.97568238167755195</v>
      </c>
      <c r="L2893" s="20">
        <f t="shared" si="625"/>
        <v>0</v>
      </c>
      <c r="M2893" s="20">
        <f t="shared" si="626"/>
        <v>0</v>
      </c>
      <c r="N2893" s="21">
        <f t="shared" si="627"/>
        <v>0</v>
      </c>
      <c r="O2893" s="21">
        <f t="shared" si="628"/>
        <v>0</v>
      </c>
      <c r="P2893" s="21">
        <f t="shared" si="629"/>
        <v>0</v>
      </c>
      <c r="Q2893" s="10"/>
      <c r="R2893" s="12"/>
      <c r="S2893" s="7"/>
    </row>
    <row r="2894" spans="2:19" x14ac:dyDescent="0.3">
      <c r="B2894">
        <v>0.57479999999999998</v>
      </c>
      <c r="C2894">
        <f t="shared" si="616"/>
        <v>0.30018955160933236</v>
      </c>
      <c r="D2894">
        <f t="shared" si="617"/>
        <v>0.49988622015873563</v>
      </c>
      <c r="E2894">
        <f t="shared" si="618"/>
        <v>1.276067374227545</v>
      </c>
      <c r="F2894">
        <f t="shared" si="619"/>
        <v>0.48374391919748483</v>
      </c>
      <c r="G2894">
        <f t="shared" si="620"/>
        <v>-0.54079864662391952</v>
      </c>
      <c r="H2894" s="3">
        <f t="shared" si="621"/>
        <v>1.6444206494267435</v>
      </c>
      <c r="I2894" s="3">
        <f t="shared" si="622"/>
        <v>-3.0260040498713548E-2</v>
      </c>
      <c r="J2894" s="19">
        <f t="shared" si="623"/>
        <v>0</v>
      </c>
      <c r="K2894" s="7">
        <f t="shared" si="624"/>
        <v>0.97601132091712306</v>
      </c>
      <c r="L2894" s="20">
        <f t="shared" si="625"/>
        <v>0</v>
      </c>
      <c r="M2894" s="20">
        <f t="shared" si="626"/>
        <v>0</v>
      </c>
      <c r="N2894" s="21">
        <f t="shared" si="627"/>
        <v>0</v>
      </c>
      <c r="O2894" s="21">
        <f t="shared" si="628"/>
        <v>0</v>
      </c>
      <c r="P2894" s="21">
        <f t="shared" si="629"/>
        <v>0</v>
      </c>
      <c r="Q2894" s="10"/>
      <c r="R2894" s="12"/>
      <c r="S2894" s="7"/>
    </row>
    <row r="2895" spans="2:19" x14ac:dyDescent="0.3">
      <c r="B2895">
        <v>0.57500000000000007</v>
      </c>
      <c r="C2895">
        <f t="shared" si="616"/>
        <v>0.30018955160933236</v>
      </c>
      <c r="D2895">
        <f t="shared" si="617"/>
        <v>0.49988622015873563</v>
      </c>
      <c r="E2895">
        <f t="shared" si="618"/>
        <v>1.2763962583574304</v>
      </c>
      <c r="F2895">
        <f t="shared" si="619"/>
        <v>0.48373786718938511</v>
      </c>
      <c r="G2895">
        <f t="shared" si="620"/>
        <v>-0.54079864662391952</v>
      </c>
      <c r="H2895" s="3">
        <f t="shared" si="621"/>
        <v>1.6444206494267435</v>
      </c>
      <c r="I2895" s="3">
        <f t="shared" si="622"/>
        <v>-3.0260040498713548E-2</v>
      </c>
      <c r="J2895" s="19">
        <f t="shared" si="623"/>
        <v>0</v>
      </c>
      <c r="K2895" s="7">
        <f t="shared" si="624"/>
        <v>0.97634026015707753</v>
      </c>
      <c r="L2895" s="20">
        <f t="shared" si="625"/>
        <v>0</v>
      </c>
      <c r="M2895" s="20">
        <f t="shared" si="626"/>
        <v>0</v>
      </c>
      <c r="N2895" s="21">
        <f t="shared" si="627"/>
        <v>0</v>
      </c>
      <c r="O2895" s="21">
        <f t="shared" si="628"/>
        <v>0</v>
      </c>
      <c r="P2895" s="21">
        <f t="shared" si="629"/>
        <v>0</v>
      </c>
      <c r="Q2895" s="10"/>
      <c r="R2895" s="12"/>
      <c r="S2895" s="7"/>
    </row>
    <row r="2896" spans="2:19" x14ac:dyDescent="0.3">
      <c r="B2896">
        <v>0.57520000000000004</v>
      </c>
      <c r="C2896">
        <f t="shared" si="616"/>
        <v>0.30018955160933236</v>
      </c>
      <c r="D2896">
        <f t="shared" si="617"/>
        <v>0.49988622015873563</v>
      </c>
      <c r="E2896">
        <f t="shared" si="618"/>
        <v>1.2767251424873158</v>
      </c>
      <c r="F2896">
        <f t="shared" si="619"/>
        <v>0.48373181518128539</v>
      </c>
      <c r="G2896">
        <f t="shared" si="620"/>
        <v>-0.54079864662391952</v>
      </c>
      <c r="H2896" s="3">
        <f t="shared" si="621"/>
        <v>1.6444206494267435</v>
      </c>
      <c r="I2896" s="3">
        <f t="shared" si="622"/>
        <v>-3.0260040498713548E-2</v>
      </c>
      <c r="J2896" s="19">
        <f t="shared" si="623"/>
        <v>0</v>
      </c>
      <c r="K2896" s="7">
        <f t="shared" si="624"/>
        <v>0.97666919939741514</v>
      </c>
      <c r="L2896" s="20">
        <f t="shared" si="625"/>
        <v>0</v>
      </c>
      <c r="M2896" s="20">
        <f t="shared" si="626"/>
        <v>0</v>
      </c>
      <c r="N2896" s="21">
        <f t="shared" si="627"/>
        <v>0</v>
      </c>
      <c r="O2896" s="21">
        <f t="shared" si="628"/>
        <v>0</v>
      </c>
      <c r="P2896" s="21">
        <f t="shared" si="629"/>
        <v>0</v>
      </c>
      <c r="Q2896" s="10"/>
      <c r="R2896" s="12"/>
      <c r="S2896" s="7"/>
    </row>
    <row r="2897" spans="2:19" x14ac:dyDescent="0.3">
      <c r="B2897">
        <v>0.57540000000000002</v>
      </c>
      <c r="C2897">
        <f t="shared" si="616"/>
        <v>0.30018955160933236</v>
      </c>
      <c r="D2897">
        <f t="shared" si="617"/>
        <v>0.49988622015873563</v>
      </c>
      <c r="E2897">
        <f t="shared" si="618"/>
        <v>1.2770540266172012</v>
      </c>
      <c r="F2897">
        <f t="shared" si="619"/>
        <v>0.48372576317318566</v>
      </c>
      <c r="G2897">
        <f t="shared" si="620"/>
        <v>-0.54079864662391952</v>
      </c>
      <c r="H2897" s="3">
        <f t="shared" si="621"/>
        <v>1.6444206494267435</v>
      </c>
      <c r="I2897" s="3">
        <f t="shared" si="622"/>
        <v>-3.0260040498713548E-2</v>
      </c>
      <c r="J2897" s="19">
        <f t="shared" si="623"/>
        <v>0</v>
      </c>
      <c r="K2897" s="7">
        <f t="shared" si="624"/>
        <v>0.97699813863813534</v>
      </c>
      <c r="L2897" s="20">
        <f t="shared" si="625"/>
        <v>0</v>
      </c>
      <c r="M2897" s="20">
        <f t="shared" si="626"/>
        <v>0</v>
      </c>
      <c r="N2897" s="21">
        <f t="shared" si="627"/>
        <v>0</v>
      </c>
      <c r="O2897" s="21">
        <f t="shared" si="628"/>
        <v>0</v>
      </c>
      <c r="P2897" s="21">
        <f t="shared" si="629"/>
        <v>0</v>
      </c>
      <c r="Q2897" s="10"/>
      <c r="R2897" s="12"/>
      <c r="S2897" s="7"/>
    </row>
    <row r="2898" spans="2:19" x14ac:dyDescent="0.3">
      <c r="B2898">
        <v>0.5756</v>
      </c>
      <c r="C2898">
        <f t="shared" si="616"/>
        <v>0.30018955160933236</v>
      </c>
      <c r="D2898">
        <f t="shared" si="617"/>
        <v>0.49988622015873563</v>
      </c>
      <c r="E2898">
        <f t="shared" si="618"/>
        <v>1.2773829107470867</v>
      </c>
      <c r="F2898">
        <f t="shared" si="619"/>
        <v>0.48371971116508594</v>
      </c>
      <c r="G2898">
        <f t="shared" si="620"/>
        <v>-0.54079864662391952</v>
      </c>
      <c r="H2898" s="3">
        <f t="shared" si="621"/>
        <v>1.6444206494267435</v>
      </c>
      <c r="I2898" s="3">
        <f t="shared" si="622"/>
        <v>-3.0260040498713548E-2</v>
      </c>
      <c r="J2898" s="19">
        <f t="shared" si="623"/>
        <v>0</v>
      </c>
      <c r="K2898" s="7">
        <f t="shared" si="624"/>
        <v>0.97732707787923778</v>
      </c>
      <c r="L2898" s="20">
        <f t="shared" si="625"/>
        <v>0</v>
      </c>
      <c r="M2898" s="20">
        <f t="shared" si="626"/>
        <v>0</v>
      </c>
      <c r="N2898" s="21">
        <f t="shared" si="627"/>
        <v>0</v>
      </c>
      <c r="O2898" s="21">
        <f t="shared" si="628"/>
        <v>0</v>
      </c>
      <c r="P2898" s="21">
        <f t="shared" si="629"/>
        <v>0</v>
      </c>
      <c r="Q2898" s="10"/>
      <c r="R2898" s="12"/>
      <c r="S2898" s="7"/>
    </row>
    <row r="2899" spans="2:19" x14ac:dyDescent="0.3">
      <c r="B2899">
        <v>0.57579999999999998</v>
      </c>
      <c r="C2899">
        <f t="shared" si="616"/>
        <v>0.30018955160933236</v>
      </c>
      <c r="D2899">
        <f t="shared" si="617"/>
        <v>0.49988622015873563</v>
      </c>
      <c r="E2899">
        <f t="shared" si="618"/>
        <v>1.2777117948769721</v>
      </c>
      <c r="F2899">
        <f t="shared" si="619"/>
        <v>0.48371365915698622</v>
      </c>
      <c r="G2899">
        <f t="shared" si="620"/>
        <v>-0.54079864662391952</v>
      </c>
      <c r="H2899" s="3">
        <f t="shared" si="621"/>
        <v>1.6444206494267435</v>
      </c>
      <c r="I2899" s="3">
        <f t="shared" si="622"/>
        <v>-3.0260040498713548E-2</v>
      </c>
      <c r="J2899" s="19">
        <f t="shared" si="623"/>
        <v>0</v>
      </c>
      <c r="K2899" s="7">
        <f t="shared" si="624"/>
        <v>0.97765601712072214</v>
      </c>
      <c r="L2899" s="20">
        <f t="shared" si="625"/>
        <v>0</v>
      </c>
      <c r="M2899" s="20">
        <f t="shared" si="626"/>
        <v>0</v>
      </c>
      <c r="N2899" s="21">
        <f t="shared" si="627"/>
        <v>0</v>
      </c>
      <c r="O2899" s="21">
        <f t="shared" si="628"/>
        <v>0</v>
      </c>
      <c r="P2899" s="21">
        <f t="shared" si="629"/>
        <v>0</v>
      </c>
      <c r="Q2899" s="10"/>
      <c r="R2899" s="12"/>
      <c r="S2899" s="7"/>
    </row>
    <row r="2900" spans="2:19" x14ac:dyDescent="0.3">
      <c r="B2900">
        <v>0.57600000000000007</v>
      </c>
      <c r="C2900">
        <f t="shared" si="616"/>
        <v>0.30018955160933236</v>
      </c>
      <c r="D2900">
        <f t="shared" si="617"/>
        <v>0.49988622015873563</v>
      </c>
      <c r="E2900">
        <f t="shared" si="618"/>
        <v>1.2780406790068575</v>
      </c>
      <c r="F2900">
        <f t="shared" si="619"/>
        <v>0.4837076071488865</v>
      </c>
      <c r="G2900">
        <f t="shared" si="620"/>
        <v>-0.54079864662391952</v>
      </c>
      <c r="H2900" s="3">
        <f t="shared" si="621"/>
        <v>1.6444206494267435</v>
      </c>
      <c r="I2900" s="3">
        <f t="shared" si="622"/>
        <v>-3.0260040498713548E-2</v>
      </c>
      <c r="J2900" s="19">
        <f t="shared" si="623"/>
        <v>0</v>
      </c>
      <c r="K2900" s="7">
        <f t="shared" si="624"/>
        <v>0.97798495636258809</v>
      </c>
      <c r="L2900" s="20">
        <f t="shared" si="625"/>
        <v>0</v>
      </c>
      <c r="M2900" s="20">
        <f t="shared" si="626"/>
        <v>0</v>
      </c>
      <c r="N2900" s="21">
        <f t="shared" si="627"/>
        <v>0</v>
      </c>
      <c r="O2900" s="21">
        <f t="shared" si="628"/>
        <v>0</v>
      </c>
      <c r="P2900" s="21">
        <f t="shared" si="629"/>
        <v>0</v>
      </c>
      <c r="Q2900" s="10"/>
      <c r="R2900" s="12"/>
      <c r="S2900" s="7"/>
    </row>
    <row r="2901" spans="2:19" x14ac:dyDescent="0.3">
      <c r="B2901">
        <v>0.57620000000000005</v>
      </c>
      <c r="C2901">
        <f t="shared" si="616"/>
        <v>0.30018955160933236</v>
      </c>
      <c r="D2901">
        <f t="shared" si="617"/>
        <v>0.49988622015873563</v>
      </c>
      <c r="E2901">
        <f t="shared" si="618"/>
        <v>1.2783695631367429</v>
      </c>
      <c r="F2901">
        <f t="shared" si="619"/>
        <v>0.48370155514078678</v>
      </c>
      <c r="G2901">
        <f t="shared" si="620"/>
        <v>-0.54079864662391952</v>
      </c>
      <c r="H2901" s="3">
        <f t="shared" si="621"/>
        <v>1.6444206494267435</v>
      </c>
      <c r="I2901" s="3">
        <f t="shared" si="622"/>
        <v>-3.0260040498713548E-2</v>
      </c>
      <c r="J2901" s="19">
        <f t="shared" si="623"/>
        <v>0</v>
      </c>
      <c r="K2901" s="7">
        <f t="shared" si="624"/>
        <v>0.97831389560483517</v>
      </c>
      <c r="L2901" s="20">
        <f t="shared" si="625"/>
        <v>0</v>
      </c>
      <c r="M2901" s="20">
        <f t="shared" si="626"/>
        <v>0</v>
      </c>
      <c r="N2901" s="21">
        <f t="shared" si="627"/>
        <v>0</v>
      </c>
      <c r="O2901" s="21">
        <f t="shared" si="628"/>
        <v>0</v>
      </c>
      <c r="P2901" s="21">
        <f t="shared" si="629"/>
        <v>0</v>
      </c>
      <c r="Q2901" s="10"/>
      <c r="R2901" s="12"/>
      <c r="S2901" s="7"/>
    </row>
    <row r="2902" spans="2:19" x14ac:dyDescent="0.3">
      <c r="B2902">
        <v>0.57640000000000002</v>
      </c>
      <c r="C2902">
        <f t="shared" ref="C2902:C2965" si="630">-$C$8*SIN(G2902)</f>
        <v>0.30018955160933236</v>
      </c>
      <c r="D2902">
        <f t="shared" ref="D2902:D2965" si="631">$C$8*COS(G2902)</f>
        <v>0.49988622015873563</v>
      </c>
      <c r="E2902">
        <f t="shared" ref="E2902:E2965" si="632">E2901+H2902*(B2902-B2901)</f>
        <v>1.2786984472666283</v>
      </c>
      <c r="F2902">
        <f t="shared" ref="F2902:F2965" si="633">F2901+I2902*(B2902-B2901)</f>
        <v>0.48369550313268705</v>
      </c>
      <c r="G2902">
        <f t="shared" ref="G2902:G2965" si="634">G2901+J2902*(B2902-B2901)</f>
        <v>-0.54079864662391952</v>
      </c>
      <c r="H2902" s="3">
        <f t="shared" ref="H2902:H2965" si="635">H2901+(-N2901/$C$1)*($B2902-$B2901)</f>
        <v>1.6444206494267435</v>
      </c>
      <c r="I2902" s="3">
        <f t="shared" ref="I2902:I2965" si="636">I2901+(-O2901/$C$1)*($B2902-$B2901)</f>
        <v>-3.0260040498713548E-2</v>
      </c>
      <c r="J2902" s="19">
        <f t="shared" ref="J2902:J2965" si="637">IF(G2901 &lt; -$C$9, 0, J2901+P2901/$G$9*(B2902-B2901))</f>
        <v>0</v>
      </c>
      <c r="K2902" s="7">
        <f t="shared" ref="K2902:K2965" si="638">((E2902-C2902)^2+(F2902-D2902)^2)^0.5</f>
        <v>0.97864283484746284</v>
      </c>
      <c r="L2902" s="20">
        <f t="shared" ref="L2902:L2965" si="639">IF(K2902&lt;$C$6, 1, 0)</f>
        <v>0</v>
      </c>
      <c r="M2902" s="20">
        <f t="shared" ref="M2902:M2965" si="640">$C$4*($C$6-K2902)*L2902</f>
        <v>0</v>
      </c>
      <c r="N2902" s="21">
        <f t="shared" ref="N2902:N2965" si="641">M2902*(C2902-E2902)/K2902</f>
        <v>0</v>
      </c>
      <c r="O2902" s="21">
        <f t="shared" ref="O2902:O2965" si="642">M2902*(D2902-F2902)/K2902</f>
        <v>0</v>
      </c>
      <c r="P2902" s="21">
        <f t="shared" ref="P2902:P2965" si="643">(C2902*O2902-D2902*N2902)+IF(G2902&gt;-$C$9, 0.5*($C$8*$C$3*$C$2)*SIN(G2902))</f>
        <v>0</v>
      </c>
      <c r="Q2902" s="10"/>
      <c r="R2902" s="12"/>
      <c r="S2902" s="7"/>
    </row>
    <row r="2903" spans="2:19" x14ac:dyDescent="0.3">
      <c r="B2903">
        <v>0.5766</v>
      </c>
      <c r="C2903">
        <f t="shared" si="630"/>
        <v>0.30018955160933236</v>
      </c>
      <c r="D2903">
        <f t="shared" si="631"/>
        <v>0.49988622015873563</v>
      </c>
      <c r="E2903">
        <f t="shared" si="632"/>
        <v>1.2790273313965137</v>
      </c>
      <c r="F2903">
        <f t="shared" si="633"/>
        <v>0.48368945112458733</v>
      </c>
      <c r="G2903">
        <f t="shared" si="634"/>
        <v>-0.54079864662391952</v>
      </c>
      <c r="H2903" s="3">
        <f t="shared" si="635"/>
        <v>1.6444206494267435</v>
      </c>
      <c r="I2903" s="3">
        <f t="shared" si="636"/>
        <v>-3.0260040498713548E-2</v>
      </c>
      <c r="J2903" s="19">
        <f t="shared" si="637"/>
        <v>0</v>
      </c>
      <c r="K2903" s="7">
        <f t="shared" si="638"/>
        <v>0.97897177409047098</v>
      </c>
      <c r="L2903" s="20">
        <f t="shared" si="639"/>
        <v>0</v>
      </c>
      <c r="M2903" s="20">
        <f t="shared" si="640"/>
        <v>0</v>
      </c>
      <c r="N2903" s="21">
        <f t="shared" si="641"/>
        <v>0</v>
      </c>
      <c r="O2903" s="21">
        <f t="shared" si="642"/>
        <v>0</v>
      </c>
      <c r="P2903" s="21">
        <f t="shared" si="643"/>
        <v>0</v>
      </c>
      <c r="Q2903" s="10"/>
      <c r="R2903" s="12"/>
      <c r="S2903" s="7"/>
    </row>
    <row r="2904" spans="2:19" x14ac:dyDescent="0.3">
      <c r="B2904">
        <v>0.57679999999999998</v>
      </c>
      <c r="C2904">
        <f t="shared" si="630"/>
        <v>0.30018955160933236</v>
      </c>
      <c r="D2904">
        <f t="shared" si="631"/>
        <v>0.49988622015873563</v>
      </c>
      <c r="E2904">
        <f t="shared" si="632"/>
        <v>1.2793562155263991</v>
      </c>
      <c r="F2904">
        <f t="shared" si="633"/>
        <v>0.48368339911648761</v>
      </c>
      <c r="G2904">
        <f t="shared" si="634"/>
        <v>-0.54079864662391952</v>
      </c>
      <c r="H2904" s="3">
        <f t="shared" si="635"/>
        <v>1.6444206494267435</v>
      </c>
      <c r="I2904" s="3">
        <f t="shared" si="636"/>
        <v>-3.0260040498713548E-2</v>
      </c>
      <c r="J2904" s="19">
        <f t="shared" si="637"/>
        <v>0</v>
      </c>
      <c r="K2904" s="7">
        <f t="shared" si="638"/>
        <v>0.97930071333385904</v>
      </c>
      <c r="L2904" s="20">
        <f t="shared" si="639"/>
        <v>0</v>
      </c>
      <c r="M2904" s="20">
        <f t="shared" si="640"/>
        <v>0</v>
      </c>
      <c r="N2904" s="21">
        <f t="shared" si="641"/>
        <v>0</v>
      </c>
      <c r="O2904" s="21">
        <f t="shared" si="642"/>
        <v>0</v>
      </c>
      <c r="P2904" s="21">
        <f t="shared" si="643"/>
        <v>0</v>
      </c>
      <c r="Q2904" s="10"/>
      <c r="R2904" s="12"/>
      <c r="S2904" s="7"/>
    </row>
    <row r="2905" spans="2:19" x14ac:dyDescent="0.3">
      <c r="B2905">
        <v>0.57700000000000007</v>
      </c>
      <c r="C2905">
        <f t="shared" si="630"/>
        <v>0.30018955160933236</v>
      </c>
      <c r="D2905">
        <f t="shared" si="631"/>
        <v>0.49988622015873563</v>
      </c>
      <c r="E2905">
        <f t="shared" si="632"/>
        <v>1.2796850996562845</v>
      </c>
      <c r="F2905">
        <f t="shared" si="633"/>
        <v>0.48367734710838789</v>
      </c>
      <c r="G2905">
        <f t="shared" si="634"/>
        <v>-0.54079864662391952</v>
      </c>
      <c r="H2905" s="3">
        <f t="shared" si="635"/>
        <v>1.6444206494267435</v>
      </c>
      <c r="I2905" s="3">
        <f t="shared" si="636"/>
        <v>-3.0260040498713548E-2</v>
      </c>
      <c r="J2905" s="19">
        <f t="shared" si="637"/>
        <v>0</v>
      </c>
      <c r="K2905" s="7">
        <f t="shared" si="638"/>
        <v>0.97962965257762669</v>
      </c>
      <c r="L2905" s="20">
        <f t="shared" si="639"/>
        <v>0</v>
      </c>
      <c r="M2905" s="20">
        <f t="shared" si="640"/>
        <v>0</v>
      </c>
      <c r="N2905" s="21">
        <f t="shared" si="641"/>
        <v>0</v>
      </c>
      <c r="O2905" s="21">
        <f t="shared" si="642"/>
        <v>0</v>
      </c>
      <c r="P2905" s="21">
        <f t="shared" si="643"/>
        <v>0</v>
      </c>
      <c r="Q2905" s="10"/>
      <c r="R2905" s="12"/>
      <c r="S2905" s="7"/>
    </row>
    <row r="2906" spans="2:19" x14ac:dyDescent="0.3">
      <c r="B2906">
        <v>0.57720000000000005</v>
      </c>
      <c r="C2906">
        <f t="shared" si="630"/>
        <v>0.30018955160933236</v>
      </c>
      <c r="D2906">
        <f t="shared" si="631"/>
        <v>0.49988622015873563</v>
      </c>
      <c r="E2906">
        <f t="shared" si="632"/>
        <v>1.2800139837861699</v>
      </c>
      <c r="F2906">
        <f t="shared" si="633"/>
        <v>0.48367129510028817</v>
      </c>
      <c r="G2906">
        <f t="shared" si="634"/>
        <v>-0.54079864662391952</v>
      </c>
      <c r="H2906" s="3">
        <f t="shared" si="635"/>
        <v>1.6444206494267435</v>
      </c>
      <c r="I2906" s="3">
        <f t="shared" si="636"/>
        <v>-3.0260040498713548E-2</v>
      </c>
      <c r="J2906" s="19">
        <f t="shared" si="637"/>
        <v>0</v>
      </c>
      <c r="K2906" s="7">
        <f t="shared" si="638"/>
        <v>0.97995859182177347</v>
      </c>
      <c r="L2906" s="20">
        <f t="shared" si="639"/>
        <v>0</v>
      </c>
      <c r="M2906" s="20">
        <f t="shared" si="640"/>
        <v>0</v>
      </c>
      <c r="N2906" s="21">
        <f t="shared" si="641"/>
        <v>0</v>
      </c>
      <c r="O2906" s="21">
        <f t="shared" si="642"/>
        <v>0</v>
      </c>
      <c r="P2906" s="21">
        <f t="shared" si="643"/>
        <v>0</v>
      </c>
      <c r="Q2906" s="10"/>
      <c r="R2906" s="12"/>
      <c r="S2906" s="7"/>
    </row>
    <row r="2907" spans="2:19" x14ac:dyDescent="0.3">
      <c r="B2907">
        <v>0.57740000000000002</v>
      </c>
      <c r="C2907">
        <f t="shared" si="630"/>
        <v>0.30018955160933236</v>
      </c>
      <c r="D2907">
        <f t="shared" si="631"/>
        <v>0.49988622015873563</v>
      </c>
      <c r="E2907">
        <f t="shared" si="632"/>
        <v>1.2803428679160553</v>
      </c>
      <c r="F2907">
        <f t="shared" si="633"/>
        <v>0.48366524309218845</v>
      </c>
      <c r="G2907">
        <f t="shared" si="634"/>
        <v>-0.54079864662391952</v>
      </c>
      <c r="H2907" s="3">
        <f t="shared" si="635"/>
        <v>1.6444206494267435</v>
      </c>
      <c r="I2907" s="3">
        <f t="shared" si="636"/>
        <v>-3.0260040498713548E-2</v>
      </c>
      <c r="J2907" s="19">
        <f t="shared" si="637"/>
        <v>0</v>
      </c>
      <c r="K2907" s="7">
        <f t="shared" si="638"/>
        <v>0.98028753106629918</v>
      </c>
      <c r="L2907" s="20">
        <f t="shared" si="639"/>
        <v>0</v>
      </c>
      <c r="M2907" s="20">
        <f t="shared" si="640"/>
        <v>0</v>
      </c>
      <c r="N2907" s="21">
        <f t="shared" si="641"/>
        <v>0</v>
      </c>
      <c r="O2907" s="21">
        <f t="shared" si="642"/>
        <v>0</v>
      </c>
      <c r="P2907" s="21">
        <f t="shared" si="643"/>
        <v>0</v>
      </c>
      <c r="Q2907" s="10"/>
      <c r="R2907" s="12"/>
      <c r="S2907" s="7"/>
    </row>
    <row r="2908" spans="2:19" x14ac:dyDescent="0.3">
      <c r="B2908">
        <v>0.5776</v>
      </c>
      <c r="C2908">
        <f t="shared" si="630"/>
        <v>0.30018955160933236</v>
      </c>
      <c r="D2908">
        <f t="shared" si="631"/>
        <v>0.49988622015873563</v>
      </c>
      <c r="E2908">
        <f t="shared" si="632"/>
        <v>1.2806717520459407</v>
      </c>
      <c r="F2908">
        <f t="shared" si="633"/>
        <v>0.48365919108408872</v>
      </c>
      <c r="G2908">
        <f t="shared" si="634"/>
        <v>-0.54079864662391952</v>
      </c>
      <c r="H2908" s="3">
        <f t="shared" si="635"/>
        <v>1.6444206494267435</v>
      </c>
      <c r="I2908" s="3">
        <f t="shared" si="636"/>
        <v>-3.0260040498713548E-2</v>
      </c>
      <c r="J2908" s="19">
        <f t="shared" si="637"/>
        <v>0</v>
      </c>
      <c r="K2908" s="7">
        <f t="shared" si="638"/>
        <v>0.98061647031120325</v>
      </c>
      <c r="L2908" s="20">
        <f t="shared" si="639"/>
        <v>0</v>
      </c>
      <c r="M2908" s="20">
        <f t="shared" si="640"/>
        <v>0</v>
      </c>
      <c r="N2908" s="21">
        <f t="shared" si="641"/>
        <v>0</v>
      </c>
      <c r="O2908" s="21">
        <f t="shared" si="642"/>
        <v>0</v>
      </c>
      <c r="P2908" s="21">
        <f t="shared" si="643"/>
        <v>0</v>
      </c>
      <c r="Q2908" s="10"/>
      <c r="R2908" s="12"/>
      <c r="S2908" s="7"/>
    </row>
    <row r="2909" spans="2:19" x14ac:dyDescent="0.3">
      <c r="B2909">
        <v>0.57779999999999998</v>
      </c>
      <c r="C2909">
        <f t="shared" si="630"/>
        <v>0.30018955160933236</v>
      </c>
      <c r="D2909">
        <f t="shared" si="631"/>
        <v>0.49988622015873563</v>
      </c>
      <c r="E2909">
        <f t="shared" si="632"/>
        <v>1.2810006361758262</v>
      </c>
      <c r="F2909">
        <f t="shared" si="633"/>
        <v>0.483653139075989</v>
      </c>
      <c r="G2909">
        <f t="shared" si="634"/>
        <v>-0.54079864662391952</v>
      </c>
      <c r="H2909" s="3">
        <f t="shared" si="635"/>
        <v>1.6444206494267435</v>
      </c>
      <c r="I2909" s="3">
        <f t="shared" si="636"/>
        <v>-3.0260040498713548E-2</v>
      </c>
      <c r="J2909" s="19">
        <f t="shared" si="637"/>
        <v>0</v>
      </c>
      <c r="K2909" s="7">
        <f t="shared" si="638"/>
        <v>0.98094540955648535</v>
      </c>
      <c r="L2909" s="20">
        <f t="shared" si="639"/>
        <v>0</v>
      </c>
      <c r="M2909" s="20">
        <f t="shared" si="640"/>
        <v>0</v>
      </c>
      <c r="N2909" s="21">
        <f t="shared" si="641"/>
        <v>0</v>
      </c>
      <c r="O2909" s="21">
        <f t="shared" si="642"/>
        <v>0</v>
      </c>
      <c r="P2909" s="21">
        <f t="shared" si="643"/>
        <v>0</v>
      </c>
      <c r="Q2909" s="10"/>
      <c r="R2909" s="12"/>
      <c r="S2909" s="7"/>
    </row>
    <row r="2910" spans="2:19" x14ac:dyDescent="0.3">
      <c r="B2910">
        <v>0.57800000000000007</v>
      </c>
      <c r="C2910">
        <f t="shared" si="630"/>
        <v>0.30018955160933236</v>
      </c>
      <c r="D2910">
        <f t="shared" si="631"/>
        <v>0.49988622015873563</v>
      </c>
      <c r="E2910">
        <f t="shared" si="632"/>
        <v>1.2813295203057116</v>
      </c>
      <c r="F2910">
        <f t="shared" si="633"/>
        <v>0.48364708706788928</v>
      </c>
      <c r="G2910">
        <f t="shared" si="634"/>
        <v>-0.54079864662391952</v>
      </c>
      <c r="H2910" s="3">
        <f t="shared" si="635"/>
        <v>1.6444206494267435</v>
      </c>
      <c r="I2910" s="3">
        <f t="shared" si="636"/>
        <v>-3.0260040498713548E-2</v>
      </c>
      <c r="J2910" s="19">
        <f t="shared" si="637"/>
        <v>0</v>
      </c>
      <c r="K2910" s="7">
        <f t="shared" si="638"/>
        <v>0.98127434880214526</v>
      </c>
      <c r="L2910" s="20">
        <f t="shared" si="639"/>
        <v>0</v>
      </c>
      <c r="M2910" s="20">
        <f t="shared" si="640"/>
        <v>0</v>
      </c>
      <c r="N2910" s="21">
        <f t="shared" si="641"/>
        <v>0</v>
      </c>
      <c r="O2910" s="21">
        <f t="shared" si="642"/>
        <v>0</v>
      </c>
      <c r="P2910" s="21">
        <f t="shared" si="643"/>
        <v>0</v>
      </c>
      <c r="Q2910" s="10"/>
      <c r="R2910" s="12"/>
      <c r="S2910" s="7"/>
    </row>
    <row r="2911" spans="2:19" x14ac:dyDescent="0.3">
      <c r="B2911">
        <v>0.57820000000000005</v>
      </c>
      <c r="C2911">
        <f t="shared" si="630"/>
        <v>0.30018955160933236</v>
      </c>
      <c r="D2911">
        <f t="shared" si="631"/>
        <v>0.49988622015873563</v>
      </c>
      <c r="E2911">
        <f t="shared" si="632"/>
        <v>1.281658404435597</v>
      </c>
      <c r="F2911">
        <f t="shared" si="633"/>
        <v>0.48364103505978956</v>
      </c>
      <c r="G2911">
        <f t="shared" si="634"/>
        <v>-0.54079864662391952</v>
      </c>
      <c r="H2911" s="3">
        <f t="shared" si="635"/>
        <v>1.6444206494267435</v>
      </c>
      <c r="I2911" s="3">
        <f t="shared" si="636"/>
        <v>-3.0260040498713548E-2</v>
      </c>
      <c r="J2911" s="19">
        <f t="shared" si="637"/>
        <v>0</v>
      </c>
      <c r="K2911" s="7">
        <f t="shared" si="638"/>
        <v>0.98160328804818231</v>
      </c>
      <c r="L2911" s="20">
        <f t="shared" si="639"/>
        <v>0</v>
      </c>
      <c r="M2911" s="20">
        <f t="shared" si="640"/>
        <v>0</v>
      </c>
      <c r="N2911" s="21">
        <f t="shared" si="641"/>
        <v>0</v>
      </c>
      <c r="O2911" s="21">
        <f t="shared" si="642"/>
        <v>0</v>
      </c>
      <c r="P2911" s="21">
        <f t="shared" si="643"/>
        <v>0</v>
      </c>
      <c r="Q2911" s="10"/>
      <c r="R2911" s="12"/>
      <c r="S2911" s="7"/>
    </row>
    <row r="2912" spans="2:19" x14ac:dyDescent="0.3">
      <c r="B2912">
        <v>0.57840000000000003</v>
      </c>
      <c r="C2912">
        <f t="shared" si="630"/>
        <v>0.30018955160933236</v>
      </c>
      <c r="D2912">
        <f t="shared" si="631"/>
        <v>0.49988622015873563</v>
      </c>
      <c r="E2912">
        <f t="shared" si="632"/>
        <v>1.2819872885654824</v>
      </c>
      <c r="F2912">
        <f t="shared" si="633"/>
        <v>0.48363498305168984</v>
      </c>
      <c r="G2912">
        <f t="shared" si="634"/>
        <v>-0.54079864662391952</v>
      </c>
      <c r="H2912" s="3">
        <f t="shared" si="635"/>
        <v>1.6444206494267435</v>
      </c>
      <c r="I2912" s="3">
        <f t="shared" si="636"/>
        <v>-3.0260040498713548E-2</v>
      </c>
      <c r="J2912" s="19">
        <f t="shared" si="637"/>
        <v>0</v>
      </c>
      <c r="K2912" s="7">
        <f t="shared" si="638"/>
        <v>0.98193222729459639</v>
      </c>
      <c r="L2912" s="20">
        <f t="shared" si="639"/>
        <v>0</v>
      </c>
      <c r="M2912" s="20">
        <f t="shared" si="640"/>
        <v>0</v>
      </c>
      <c r="N2912" s="21">
        <f t="shared" si="641"/>
        <v>0</v>
      </c>
      <c r="O2912" s="21">
        <f t="shared" si="642"/>
        <v>0</v>
      </c>
      <c r="P2912" s="21">
        <f t="shared" si="643"/>
        <v>0</v>
      </c>
      <c r="Q2912" s="10"/>
      <c r="R2912" s="12"/>
      <c r="S2912" s="7"/>
    </row>
    <row r="2913" spans="2:19" x14ac:dyDescent="0.3">
      <c r="B2913">
        <v>0.5786</v>
      </c>
      <c r="C2913">
        <f t="shared" si="630"/>
        <v>0.30018955160933236</v>
      </c>
      <c r="D2913">
        <f t="shared" si="631"/>
        <v>0.49988622015873563</v>
      </c>
      <c r="E2913">
        <f t="shared" si="632"/>
        <v>1.2823161726953678</v>
      </c>
      <c r="F2913">
        <f t="shared" si="633"/>
        <v>0.48362893104359012</v>
      </c>
      <c r="G2913">
        <f t="shared" si="634"/>
        <v>-0.54079864662391952</v>
      </c>
      <c r="H2913" s="3">
        <f t="shared" si="635"/>
        <v>1.6444206494267435</v>
      </c>
      <c r="I2913" s="3">
        <f t="shared" si="636"/>
        <v>-3.0260040498713548E-2</v>
      </c>
      <c r="J2913" s="19">
        <f t="shared" si="637"/>
        <v>0</v>
      </c>
      <c r="K2913" s="7">
        <f t="shared" si="638"/>
        <v>0.98226116654138707</v>
      </c>
      <c r="L2913" s="20">
        <f t="shared" si="639"/>
        <v>0</v>
      </c>
      <c r="M2913" s="20">
        <f t="shared" si="640"/>
        <v>0</v>
      </c>
      <c r="N2913" s="21">
        <f t="shared" si="641"/>
        <v>0</v>
      </c>
      <c r="O2913" s="21">
        <f t="shared" si="642"/>
        <v>0</v>
      </c>
      <c r="P2913" s="21">
        <f t="shared" si="643"/>
        <v>0</v>
      </c>
      <c r="Q2913" s="10"/>
      <c r="R2913" s="12"/>
      <c r="S2913" s="7"/>
    </row>
    <row r="2914" spans="2:19" x14ac:dyDescent="0.3">
      <c r="B2914">
        <v>0.57879999999999998</v>
      </c>
      <c r="C2914">
        <f t="shared" si="630"/>
        <v>0.30018955160933236</v>
      </c>
      <c r="D2914">
        <f t="shared" si="631"/>
        <v>0.49988622015873563</v>
      </c>
      <c r="E2914">
        <f t="shared" si="632"/>
        <v>1.2826450568252532</v>
      </c>
      <c r="F2914">
        <f t="shared" si="633"/>
        <v>0.48362287903549039</v>
      </c>
      <c r="G2914">
        <f t="shared" si="634"/>
        <v>-0.54079864662391952</v>
      </c>
      <c r="H2914" s="3">
        <f t="shared" si="635"/>
        <v>1.6444206494267435</v>
      </c>
      <c r="I2914" s="3">
        <f t="shared" si="636"/>
        <v>-3.0260040498713548E-2</v>
      </c>
      <c r="J2914" s="19">
        <f t="shared" si="637"/>
        <v>0</v>
      </c>
      <c r="K2914" s="7">
        <f t="shared" si="638"/>
        <v>0.98259010578855377</v>
      </c>
      <c r="L2914" s="20">
        <f t="shared" si="639"/>
        <v>0</v>
      </c>
      <c r="M2914" s="20">
        <f t="shared" si="640"/>
        <v>0</v>
      </c>
      <c r="N2914" s="21">
        <f t="shared" si="641"/>
        <v>0</v>
      </c>
      <c r="O2914" s="21">
        <f t="shared" si="642"/>
        <v>0</v>
      </c>
      <c r="P2914" s="21">
        <f t="shared" si="643"/>
        <v>0</v>
      </c>
      <c r="Q2914" s="10"/>
      <c r="R2914" s="12"/>
      <c r="S2914" s="7"/>
    </row>
    <row r="2915" spans="2:19" x14ac:dyDescent="0.3">
      <c r="B2915">
        <v>0.57900000000000007</v>
      </c>
      <c r="C2915">
        <f t="shared" si="630"/>
        <v>0.30018955160933236</v>
      </c>
      <c r="D2915">
        <f t="shared" si="631"/>
        <v>0.49988622015873563</v>
      </c>
      <c r="E2915">
        <f t="shared" si="632"/>
        <v>1.2829739409551386</v>
      </c>
      <c r="F2915">
        <f t="shared" si="633"/>
        <v>0.48361682702739067</v>
      </c>
      <c r="G2915">
        <f t="shared" si="634"/>
        <v>-0.54079864662391952</v>
      </c>
      <c r="H2915" s="3">
        <f t="shared" si="635"/>
        <v>1.6444206494267435</v>
      </c>
      <c r="I2915" s="3">
        <f t="shared" si="636"/>
        <v>-3.0260040498713548E-2</v>
      </c>
      <c r="J2915" s="19">
        <f t="shared" si="637"/>
        <v>0</v>
      </c>
      <c r="K2915" s="7">
        <f t="shared" si="638"/>
        <v>0.98291904503609639</v>
      </c>
      <c r="L2915" s="20">
        <f t="shared" si="639"/>
        <v>0</v>
      </c>
      <c r="M2915" s="20">
        <f t="shared" si="640"/>
        <v>0</v>
      </c>
      <c r="N2915" s="21">
        <f t="shared" si="641"/>
        <v>0</v>
      </c>
      <c r="O2915" s="21">
        <f t="shared" si="642"/>
        <v>0</v>
      </c>
      <c r="P2915" s="21">
        <f t="shared" si="643"/>
        <v>0</v>
      </c>
      <c r="Q2915" s="10"/>
      <c r="R2915" s="12"/>
      <c r="S2915" s="7"/>
    </row>
    <row r="2916" spans="2:19" x14ac:dyDescent="0.3">
      <c r="B2916">
        <v>0.57920000000000005</v>
      </c>
      <c r="C2916">
        <f t="shared" si="630"/>
        <v>0.30018955160933236</v>
      </c>
      <c r="D2916">
        <f t="shared" si="631"/>
        <v>0.49988622015873563</v>
      </c>
      <c r="E2916">
        <f t="shared" si="632"/>
        <v>1.283302825085024</v>
      </c>
      <c r="F2916">
        <f t="shared" si="633"/>
        <v>0.48361077501929095</v>
      </c>
      <c r="G2916">
        <f t="shared" si="634"/>
        <v>-0.54079864662391952</v>
      </c>
      <c r="H2916" s="3">
        <f t="shared" si="635"/>
        <v>1.6444206494267435</v>
      </c>
      <c r="I2916" s="3">
        <f t="shared" si="636"/>
        <v>-3.0260040498713548E-2</v>
      </c>
      <c r="J2916" s="19">
        <f t="shared" si="637"/>
        <v>0</v>
      </c>
      <c r="K2916" s="7">
        <f t="shared" si="638"/>
        <v>0.98324798428401428</v>
      </c>
      <c r="L2916" s="20">
        <f t="shared" si="639"/>
        <v>0</v>
      </c>
      <c r="M2916" s="20">
        <f t="shared" si="640"/>
        <v>0</v>
      </c>
      <c r="N2916" s="21">
        <f t="shared" si="641"/>
        <v>0</v>
      </c>
      <c r="O2916" s="21">
        <f t="shared" si="642"/>
        <v>0</v>
      </c>
      <c r="P2916" s="21">
        <f t="shared" si="643"/>
        <v>0</v>
      </c>
      <c r="Q2916" s="10"/>
      <c r="R2916" s="12"/>
      <c r="S2916" s="7"/>
    </row>
    <row r="2917" spans="2:19" x14ac:dyDescent="0.3">
      <c r="B2917">
        <v>0.57940000000000003</v>
      </c>
      <c r="C2917">
        <f t="shared" si="630"/>
        <v>0.30018955160933236</v>
      </c>
      <c r="D2917">
        <f t="shared" si="631"/>
        <v>0.49988622015873563</v>
      </c>
      <c r="E2917">
        <f t="shared" si="632"/>
        <v>1.2836317092149094</v>
      </c>
      <c r="F2917">
        <f t="shared" si="633"/>
        <v>0.48360472301119123</v>
      </c>
      <c r="G2917">
        <f t="shared" si="634"/>
        <v>-0.54079864662391952</v>
      </c>
      <c r="H2917" s="3">
        <f t="shared" si="635"/>
        <v>1.6444206494267435</v>
      </c>
      <c r="I2917" s="3">
        <f t="shared" si="636"/>
        <v>-3.0260040498713548E-2</v>
      </c>
      <c r="J2917" s="19">
        <f t="shared" si="637"/>
        <v>0</v>
      </c>
      <c r="K2917" s="7">
        <f t="shared" si="638"/>
        <v>0.98357692353230719</v>
      </c>
      <c r="L2917" s="20">
        <f t="shared" si="639"/>
        <v>0</v>
      </c>
      <c r="M2917" s="20">
        <f t="shared" si="640"/>
        <v>0</v>
      </c>
      <c r="N2917" s="21">
        <f t="shared" si="641"/>
        <v>0</v>
      </c>
      <c r="O2917" s="21">
        <f t="shared" si="642"/>
        <v>0</v>
      </c>
      <c r="P2917" s="21">
        <f t="shared" si="643"/>
        <v>0</v>
      </c>
      <c r="Q2917" s="10"/>
      <c r="R2917" s="12"/>
      <c r="S2917" s="7"/>
    </row>
    <row r="2918" spans="2:19" x14ac:dyDescent="0.3">
      <c r="B2918">
        <v>0.5796</v>
      </c>
      <c r="C2918">
        <f t="shared" si="630"/>
        <v>0.30018955160933236</v>
      </c>
      <c r="D2918">
        <f t="shared" si="631"/>
        <v>0.49988622015873563</v>
      </c>
      <c r="E2918">
        <f t="shared" si="632"/>
        <v>1.2839605933447948</v>
      </c>
      <c r="F2918">
        <f t="shared" si="633"/>
        <v>0.48359867100309151</v>
      </c>
      <c r="G2918">
        <f t="shared" si="634"/>
        <v>-0.54079864662391952</v>
      </c>
      <c r="H2918" s="3">
        <f t="shared" si="635"/>
        <v>1.6444206494267435</v>
      </c>
      <c r="I2918" s="3">
        <f t="shared" si="636"/>
        <v>-3.0260040498713548E-2</v>
      </c>
      <c r="J2918" s="19">
        <f t="shared" si="637"/>
        <v>0</v>
      </c>
      <c r="K2918" s="7">
        <f t="shared" si="638"/>
        <v>0.98390586278097492</v>
      </c>
      <c r="L2918" s="20">
        <f t="shared" si="639"/>
        <v>0</v>
      </c>
      <c r="M2918" s="20">
        <f t="shared" si="640"/>
        <v>0</v>
      </c>
      <c r="N2918" s="21">
        <f t="shared" si="641"/>
        <v>0</v>
      </c>
      <c r="O2918" s="21">
        <f t="shared" si="642"/>
        <v>0</v>
      </c>
      <c r="P2918" s="21">
        <f t="shared" si="643"/>
        <v>0</v>
      </c>
      <c r="Q2918" s="10"/>
      <c r="R2918" s="12"/>
      <c r="S2918" s="7"/>
    </row>
    <row r="2919" spans="2:19" x14ac:dyDescent="0.3">
      <c r="B2919">
        <v>0.57979999999999998</v>
      </c>
      <c r="C2919">
        <f t="shared" si="630"/>
        <v>0.30018955160933236</v>
      </c>
      <c r="D2919">
        <f t="shared" si="631"/>
        <v>0.49988622015873563</v>
      </c>
      <c r="E2919">
        <f t="shared" si="632"/>
        <v>1.2842894774746803</v>
      </c>
      <c r="F2919">
        <f t="shared" si="633"/>
        <v>0.48359261899499179</v>
      </c>
      <c r="G2919">
        <f t="shared" si="634"/>
        <v>-0.54079864662391952</v>
      </c>
      <c r="H2919" s="3">
        <f t="shared" si="635"/>
        <v>1.6444206494267435</v>
      </c>
      <c r="I2919" s="3">
        <f t="shared" si="636"/>
        <v>-3.0260040498713548E-2</v>
      </c>
      <c r="J2919" s="19">
        <f t="shared" si="637"/>
        <v>0</v>
      </c>
      <c r="K2919" s="7">
        <f t="shared" si="638"/>
        <v>0.98423480203001679</v>
      </c>
      <c r="L2919" s="20">
        <f t="shared" si="639"/>
        <v>0</v>
      </c>
      <c r="M2919" s="20">
        <f t="shared" si="640"/>
        <v>0</v>
      </c>
      <c r="N2919" s="21">
        <f t="shared" si="641"/>
        <v>0</v>
      </c>
      <c r="O2919" s="21">
        <f t="shared" si="642"/>
        <v>0</v>
      </c>
      <c r="P2919" s="21">
        <f t="shared" si="643"/>
        <v>0</v>
      </c>
      <c r="Q2919" s="10"/>
      <c r="R2919" s="12"/>
      <c r="S2919" s="7"/>
    </row>
    <row r="2920" spans="2:19" x14ac:dyDescent="0.3">
      <c r="B2920">
        <v>0.58000000000000007</v>
      </c>
      <c r="C2920">
        <f t="shared" si="630"/>
        <v>0.30018955160933236</v>
      </c>
      <c r="D2920">
        <f t="shared" si="631"/>
        <v>0.49988622015873563</v>
      </c>
      <c r="E2920">
        <f t="shared" si="632"/>
        <v>1.2846183616045657</v>
      </c>
      <c r="F2920">
        <f t="shared" si="633"/>
        <v>0.48358656698689206</v>
      </c>
      <c r="G2920">
        <f t="shared" si="634"/>
        <v>-0.54079864662391952</v>
      </c>
      <c r="H2920" s="3">
        <f t="shared" si="635"/>
        <v>1.6444206494267435</v>
      </c>
      <c r="I2920" s="3">
        <f t="shared" si="636"/>
        <v>-3.0260040498713548E-2</v>
      </c>
      <c r="J2920" s="19">
        <f t="shared" si="637"/>
        <v>0</v>
      </c>
      <c r="K2920" s="7">
        <f t="shared" si="638"/>
        <v>0.98456374127943258</v>
      </c>
      <c r="L2920" s="20">
        <f t="shared" si="639"/>
        <v>0</v>
      </c>
      <c r="M2920" s="20">
        <f t="shared" si="640"/>
        <v>0</v>
      </c>
      <c r="N2920" s="21">
        <f t="shared" si="641"/>
        <v>0</v>
      </c>
      <c r="O2920" s="21">
        <f t="shared" si="642"/>
        <v>0</v>
      </c>
      <c r="P2920" s="21">
        <f t="shared" si="643"/>
        <v>0</v>
      </c>
      <c r="Q2920" s="10"/>
      <c r="R2920" s="12"/>
      <c r="S2920" s="7"/>
    </row>
    <row r="2921" spans="2:19" x14ac:dyDescent="0.3">
      <c r="B2921">
        <v>0.58020000000000005</v>
      </c>
      <c r="C2921">
        <f t="shared" si="630"/>
        <v>0.30018955160933236</v>
      </c>
      <c r="D2921">
        <f t="shared" si="631"/>
        <v>0.49988622015873563</v>
      </c>
      <c r="E2921">
        <f t="shared" si="632"/>
        <v>1.2849472457344511</v>
      </c>
      <c r="F2921">
        <f t="shared" si="633"/>
        <v>0.48358051497879234</v>
      </c>
      <c r="G2921">
        <f t="shared" si="634"/>
        <v>-0.54079864662391952</v>
      </c>
      <c r="H2921" s="3">
        <f t="shared" si="635"/>
        <v>1.6444206494267435</v>
      </c>
      <c r="I2921" s="3">
        <f t="shared" si="636"/>
        <v>-3.0260040498713548E-2</v>
      </c>
      <c r="J2921" s="19">
        <f t="shared" si="637"/>
        <v>0</v>
      </c>
      <c r="K2921" s="7">
        <f t="shared" si="638"/>
        <v>0.98489268052922196</v>
      </c>
      <c r="L2921" s="20">
        <f t="shared" si="639"/>
        <v>0</v>
      </c>
      <c r="M2921" s="20">
        <f t="shared" si="640"/>
        <v>0</v>
      </c>
      <c r="N2921" s="21">
        <f t="shared" si="641"/>
        <v>0</v>
      </c>
      <c r="O2921" s="21">
        <f t="shared" si="642"/>
        <v>0</v>
      </c>
      <c r="P2921" s="21">
        <f t="shared" si="643"/>
        <v>0</v>
      </c>
      <c r="Q2921" s="10"/>
      <c r="R2921" s="12"/>
      <c r="S2921" s="7"/>
    </row>
    <row r="2922" spans="2:19" x14ac:dyDescent="0.3">
      <c r="B2922">
        <v>0.58040000000000003</v>
      </c>
      <c r="C2922">
        <f t="shared" si="630"/>
        <v>0.30018955160933236</v>
      </c>
      <c r="D2922">
        <f t="shared" si="631"/>
        <v>0.49988622015873563</v>
      </c>
      <c r="E2922">
        <f t="shared" si="632"/>
        <v>1.2852761298643365</v>
      </c>
      <c r="F2922">
        <f t="shared" si="633"/>
        <v>0.48357446297069262</v>
      </c>
      <c r="G2922">
        <f t="shared" si="634"/>
        <v>-0.54079864662391952</v>
      </c>
      <c r="H2922" s="3">
        <f t="shared" si="635"/>
        <v>1.6444206494267435</v>
      </c>
      <c r="I2922" s="3">
        <f t="shared" si="636"/>
        <v>-3.0260040498713548E-2</v>
      </c>
      <c r="J2922" s="19">
        <f t="shared" si="637"/>
        <v>0</v>
      </c>
      <c r="K2922" s="7">
        <f t="shared" si="638"/>
        <v>0.98522161977938449</v>
      </c>
      <c r="L2922" s="20">
        <f t="shared" si="639"/>
        <v>0</v>
      </c>
      <c r="M2922" s="20">
        <f t="shared" si="640"/>
        <v>0</v>
      </c>
      <c r="N2922" s="21">
        <f t="shared" si="641"/>
        <v>0</v>
      </c>
      <c r="O2922" s="21">
        <f t="shared" si="642"/>
        <v>0</v>
      </c>
      <c r="P2922" s="21">
        <f t="shared" si="643"/>
        <v>0</v>
      </c>
      <c r="Q2922" s="10"/>
      <c r="R2922" s="12"/>
      <c r="S2922" s="7"/>
    </row>
    <row r="2923" spans="2:19" x14ac:dyDescent="0.3">
      <c r="B2923">
        <v>0.5806</v>
      </c>
      <c r="C2923">
        <f t="shared" si="630"/>
        <v>0.30018955160933236</v>
      </c>
      <c r="D2923">
        <f t="shared" si="631"/>
        <v>0.49988622015873563</v>
      </c>
      <c r="E2923">
        <f t="shared" si="632"/>
        <v>1.2856050139942219</v>
      </c>
      <c r="F2923">
        <f t="shared" si="633"/>
        <v>0.4835684109625929</v>
      </c>
      <c r="G2923">
        <f t="shared" si="634"/>
        <v>-0.54079864662391952</v>
      </c>
      <c r="H2923" s="3">
        <f t="shared" si="635"/>
        <v>1.6444206494267435</v>
      </c>
      <c r="I2923" s="3">
        <f t="shared" si="636"/>
        <v>-3.0260040498713548E-2</v>
      </c>
      <c r="J2923" s="19">
        <f t="shared" si="637"/>
        <v>0</v>
      </c>
      <c r="K2923" s="7">
        <f t="shared" si="638"/>
        <v>0.98555055902991984</v>
      </c>
      <c r="L2923" s="20">
        <f t="shared" si="639"/>
        <v>0</v>
      </c>
      <c r="M2923" s="20">
        <f t="shared" si="640"/>
        <v>0</v>
      </c>
      <c r="N2923" s="21">
        <f t="shared" si="641"/>
        <v>0</v>
      </c>
      <c r="O2923" s="21">
        <f t="shared" si="642"/>
        <v>0</v>
      </c>
      <c r="P2923" s="21">
        <f t="shared" si="643"/>
        <v>0</v>
      </c>
      <c r="Q2923" s="10"/>
      <c r="R2923" s="12"/>
      <c r="S2923" s="7"/>
    </row>
    <row r="2924" spans="2:19" x14ac:dyDescent="0.3">
      <c r="B2924">
        <v>0.58079999999999998</v>
      </c>
      <c r="C2924">
        <f t="shared" si="630"/>
        <v>0.30018955160933236</v>
      </c>
      <c r="D2924">
        <f t="shared" si="631"/>
        <v>0.49988622015873563</v>
      </c>
      <c r="E2924">
        <f t="shared" si="632"/>
        <v>1.2859338981241073</v>
      </c>
      <c r="F2924">
        <f t="shared" si="633"/>
        <v>0.48356235895449318</v>
      </c>
      <c r="G2924">
        <f t="shared" si="634"/>
        <v>-0.54079864662391952</v>
      </c>
      <c r="H2924" s="3">
        <f t="shared" si="635"/>
        <v>1.6444206494267435</v>
      </c>
      <c r="I2924" s="3">
        <f t="shared" si="636"/>
        <v>-3.0260040498713548E-2</v>
      </c>
      <c r="J2924" s="19">
        <f t="shared" si="637"/>
        <v>0</v>
      </c>
      <c r="K2924" s="7">
        <f t="shared" si="638"/>
        <v>0.98587949828082744</v>
      </c>
      <c r="L2924" s="20">
        <f t="shared" si="639"/>
        <v>0</v>
      </c>
      <c r="M2924" s="20">
        <f t="shared" si="640"/>
        <v>0</v>
      </c>
      <c r="N2924" s="21">
        <f t="shared" si="641"/>
        <v>0</v>
      </c>
      <c r="O2924" s="21">
        <f t="shared" si="642"/>
        <v>0</v>
      </c>
      <c r="P2924" s="21">
        <f t="shared" si="643"/>
        <v>0</v>
      </c>
      <c r="Q2924" s="10"/>
      <c r="R2924" s="12"/>
      <c r="S2924" s="7"/>
    </row>
    <row r="2925" spans="2:19" x14ac:dyDescent="0.3">
      <c r="B2925">
        <v>0.58100000000000007</v>
      </c>
      <c r="C2925">
        <f t="shared" si="630"/>
        <v>0.30018955160933236</v>
      </c>
      <c r="D2925">
        <f t="shared" si="631"/>
        <v>0.49988622015873563</v>
      </c>
      <c r="E2925">
        <f t="shared" si="632"/>
        <v>1.2862627822539927</v>
      </c>
      <c r="F2925">
        <f t="shared" si="633"/>
        <v>0.48355630694639345</v>
      </c>
      <c r="G2925">
        <f t="shared" si="634"/>
        <v>-0.54079864662391952</v>
      </c>
      <c r="H2925" s="3">
        <f t="shared" si="635"/>
        <v>1.6444206494267435</v>
      </c>
      <c r="I2925" s="3">
        <f t="shared" si="636"/>
        <v>-3.0260040498713548E-2</v>
      </c>
      <c r="J2925" s="19">
        <f t="shared" si="637"/>
        <v>0</v>
      </c>
      <c r="K2925" s="7">
        <f t="shared" si="638"/>
        <v>0.98620843753210718</v>
      </c>
      <c r="L2925" s="20">
        <f t="shared" si="639"/>
        <v>0</v>
      </c>
      <c r="M2925" s="20">
        <f t="shared" si="640"/>
        <v>0</v>
      </c>
      <c r="N2925" s="21">
        <f t="shared" si="641"/>
        <v>0</v>
      </c>
      <c r="O2925" s="21">
        <f t="shared" si="642"/>
        <v>0</v>
      </c>
      <c r="P2925" s="21">
        <f t="shared" si="643"/>
        <v>0</v>
      </c>
      <c r="Q2925" s="10"/>
      <c r="R2925" s="12"/>
      <c r="S2925" s="7"/>
    </row>
    <row r="2926" spans="2:19" x14ac:dyDescent="0.3">
      <c r="B2926">
        <v>0.58120000000000005</v>
      </c>
      <c r="C2926">
        <f t="shared" si="630"/>
        <v>0.30018955160933236</v>
      </c>
      <c r="D2926">
        <f t="shared" si="631"/>
        <v>0.49988622015873563</v>
      </c>
      <c r="E2926">
        <f t="shared" si="632"/>
        <v>1.2865916663838781</v>
      </c>
      <c r="F2926">
        <f t="shared" si="633"/>
        <v>0.48355025493829373</v>
      </c>
      <c r="G2926">
        <f t="shared" si="634"/>
        <v>-0.54079864662391952</v>
      </c>
      <c r="H2926" s="3">
        <f t="shared" si="635"/>
        <v>1.6444206494267435</v>
      </c>
      <c r="I2926" s="3">
        <f t="shared" si="636"/>
        <v>-3.0260040498713548E-2</v>
      </c>
      <c r="J2926" s="19">
        <f t="shared" si="637"/>
        <v>0</v>
      </c>
      <c r="K2926" s="7">
        <f t="shared" si="638"/>
        <v>0.98653737678375852</v>
      </c>
      <c r="L2926" s="20">
        <f t="shared" si="639"/>
        <v>0</v>
      </c>
      <c r="M2926" s="20">
        <f t="shared" si="640"/>
        <v>0</v>
      </c>
      <c r="N2926" s="21">
        <f t="shared" si="641"/>
        <v>0</v>
      </c>
      <c r="O2926" s="21">
        <f t="shared" si="642"/>
        <v>0</v>
      </c>
      <c r="P2926" s="21">
        <f t="shared" si="643"/>
        <v>0</v>
      </c>
      <c r="Q2926" s="10"/>
      <c r="R2926" s="12"/>
      <c r="S2926" s="7"/>
    </row>
    <row r="2927" spans="2:19" x14ac:dyDescent="0.3">
      <c r="B2927">
        <v>0.58140000000000003</v>
      </c>
      <c r="C2927">
        <f t="shared" si="630"/>
        <v>0.30018955160933236</v>
      </c>
      <c r="D2927">
        <f t="shared" si="631"/>
        <v>0.49988622015873563</v>
      </c>
      <c r="E2927">
        <f t="shared" si="632"/>
        <v>1.2869205505137635</v>
      </c>
      <c r="F2927">
        <f t="shared" si="633"/>
        <v>0.48354420293019401</v>
      </c>
      <c r="G2927">
        <f t="shared" si="634"/>
        <v>-0.54079864662391952</v>
      </c>
      <c r="H2927" s="3">
        <f t="shared" si="635"/>
        <v>1.6444206494267435</v>
      </c>
      <c r="I2927" s="3">
        <f t="shared" si="636"/>
        <v>-3.0260040498713548E-2</v>
      </c>
      <c r="J2927" s="19">
        <f t="shared" si="637"/>
        <v>0</v>
      </c>
      <c r="K2927" s="7">
        <f t="shared" si="638"/>
        <v>0.98686631603578123</v>
      </c>
      <c r="L2927" s="20">
        <f t="shared" si="639"/>
        <v>0</v>
      </c>
      <c r="M2927" s="20">
        <f t="shared" si="640"/>
        <v>0</v>
      </c>
      <c r="N2927" s="21">
        <f t="shared" si="641"/>
        <v>0</v>
      </c>
      <c r="O2927" s="21">
        <f t="shared" si="642"/>
        <v>0</v>
      </c>
      <c r="P2927" s="21">
        <f t="shared" si="643"/>
        <v>0</v>
      </c>
      <c r="Q2927" s="10"/>
      <c r="R2927" s="12"/>
      <c r="S2927" s="7"/>
    </row>
    <row r="2928" spans="2:19" x14ac:dyDescent="0.3">
      <c r="B2928">
        <v>0.58160000000000001</v>
      </c>
      <c r="C2928">
        <f t="shared" si="630"/>
        <v>0.30018955160933236</v>
      </c>
      <c r="D2928">
        <f t="shared" si="631"/>
        <v>0.49988622015873563</v>
      </c>
      <c r="E2928">
        <f t="shared" si="632"/>
        <v>1.2872494346436489</v>
      </c>
      <c r="F2928">
        <f t="shared" si="633"/>
        <v>0.48353815092209429</v>
      </c>
      <c r="G2928">
        <f t="shared" si="634"/>
        <v>-0.54079864662391952</v>
      </c>
      <c r="H2928" s="3">
        <f t="shared" si="635"/>
        <v>1.6444206494267435</v>
      </c>
      <c r="I2928" s="3">
        <f t="shared" si="636"/>
        <v>-3.0260040498713548E-2</v>
      </c>
      <c r="J2928" s="19">
        <f t="shared" si="637"/>
        <v>0</v>
      </c>
      <c r="K2928" s="7">
        <f t="shared" si="638"/>
        <v>0.98719525528817487</v>
      </c>
      <c r="L2928" s="20">
        <f t="shared" si="639"/>
        <v>0</v>
      </c>
      <c r="M2928" s="20">
        <f t="shared" si="640"/>
        <v>0</v>
      </c>
      <c r="N2928" s="21">
        <f t="shared" si="641"/>
        <v>0</v>
      </c>
      <c r="O2928" s="21">
        <f t="shared" si="642"/>
        <v>0</v>
      </c>
      <c r="P2928" s="21">
        <f t="shared" si="643"/>
        <v>0</v>
      </c>
      <c r="Q2928" s="10"/>
      <c r="R2928" s="12"/>
      <c r="S2928" s="7"/>
    </row>
    <row r="2929" spans="2:19" x14ac:dyDescent="0.3">
      <c r="B2929">
        <v>0.58179999999999998</v>
      </c>
      <c r="C2929">
        <f t="shared" si="630"/>
        <v>0.30018955160933236</v>
      </c>
      <c r="D2929">
        <f t="shared" si="631"/>
        <v>0.49988622015873563</v>
      </c>
      <c r="E2929">
        <f t="shared" si="632"/>
        <v>1.2875783187735343</v>
      </c>
      <c r="F2929">
        <f t="shared" si="633"/>
        <v>0.48353209891399457</v>
      </c>
      <c r="G2929">
        <f t="shared" si="634"/>
        <v>-0.54079864662391952</v>
      </c>
      <c r="H2929" s="3">
        <f t="shared" si="635"/>
        <v>1.6444206494267435</v>
      </c>
      <c r="I2929" s="3">
        <f t="shared" si="636"/>
        <v>-3.0260040498713548E-2</v>
      </c>
      <c r="J2929" s="19">
        <f t="shared" si="637"/>
        <v>0</v>
      </c>
      <c r="K2929" s="7">
        <f t="shared" si="638"/>
        <v>0.98752419454093898</v>
      </c>
      <c r="L2929" s="20">
        <f t="shared" si="639"/>
        <v>0</v>
      </c>
      <c r="M2929" s="20">
        <f t="shared" si="640"/>
        <v>0</v>
      </c>
      <c r="N2929" s="21">
        <f t="shared" si="641"/>
        <v>0</v>
      </c>
      <c r="O2929" s="21">
        <f t="shared" si="642"/>
        <v>0</v>
      </c>
      <c r="P2929" s="21">
        <f t="shared" si="643"/>
        <v>0</v>
      </c>
      <c r="Q2929" s="10"/>
      <c r="R2929" s="12"/>
      <c r="S2929" s="7"/>
    </row>
    <row r="2930" spans="2:19" x14ac:dyDescent="0.3">
      <c r="B2930">
        <v>0.58200000000000007</v>
      </c>
      <c r="C2930">
        <f t="shared" si="630"/>
        <v>0.30018955160933236</v>
      </c>
      <c r="D2930">
        <f t="shared" si="631"/>
        <v>0.49988622015873563</v>
      </c>
      <c r="E2930">
        <f t="shared" si="632"/>
        <v>1.2879072029034198</v>
      </c>
      <c r="F2930">
        <f t="shared" si="633"/>
        <v>0.48352604690589485</v>
      </c>
      <c r="G2930">
        <f t="shared" si="634"/>
        <v>-0.54079864662391952</v>
      </c>
      <c r="H2930" s="3">
        <f t="shared" si="635"/>
        <v>1.6444206494267435</v>
      </c>
      <c r="I2930" s="3">
        <f t="shared" si="636"/>
        <v>-3.0260040498713548E-2</v>
      </c>
      <c r="J2930" s="19">
        <f t="shared" si="637"/>
        <v>0</v>
      </c>
      <c r="K2930" s="7">
        <f t="shared" si="638"/>
        <v>0.98785313379407336</v>
      </c>
      <c r="L2930" s="20">
        <f t="shared" si="639"/>
        <v>0</v>
      </c>
      <c r="M2930" s="20">
        <f t="shared" si="640"/>
        <v>0</v>
      </c>
      <c r="N2930" s="21">
        <f t="shared" si="641"/>
        <v>0</v>
      </c>
      <c r="O2930" s="21">
        <f t="shared" si="642"/>
        <v>0</v>
      </c>
      <c r="P2930" s="21">
        <f t="shared" si="643"/>
        <v>0</v>
      </c>
      <c r="Q2930" s="10"/>
      <c r="R2930" s="12"/>
      <c r="S2930" s="7"/>
    </row>
    <row r="2931" spans="2:19" x14ac:dyDescent="0.3">
      <c r="B2931">
        <v>0.58220000000000005</v>
      </c>
      <c r="C2931">
        <f t="shared" si="630"/>
        <v>0.30018955160933236</v>
      </c>
      <c r="D2931">
        <f t="shared" si="631"/>
        <v>0.49988622015873563</v>
      </c>
      <c r="E2931">
        <f t="shared" si="632"/>
        <v>1.2882360870333052</v>
      </c>
      <c r="F2931">
        <f t="shared" si="633"/>
        <v>0.48351999489779512</v>
      </c>
      <c r="G2931">
        <f t="shared" si="634"/>
        <v>-0.54079864662391952</v>
      </c>
      <c r="H2931" s="3">
        <f t="shared" si="635"/>
        <v>1.6444206494267435</v>
      </c>
      <c r="I2931" s="3">
        <f t="shared" si="636"/>
        <v>-3.0260040498713548E-2</v>
      </c>
      <c r="J2931" s="19">
        <f t="shared" si="637"/>
        <v>0</v>
      </c>
      <c r="K2931" s="7">
        <f t="shared" si="638"/>
        <v>0.98818207304757744</v>
      </c>
      <c r="L2931" s="20">
        <f t="shared" si="639"/>
        <v>0</v>
      </c>
      <c r="M2931" s="20">
        <f t="shared" si="640"/>
        <v>0</v>
      </c>
      <c r="N2931" s="21">
        <f t="shared" si="641"/>
        <v>0</v>
      </c>
      <c r="O2931" s="21">
        <f t="shared" si="642"/>
        <v>0</v>
      </c>
      <c r="P2931" s="21">
        <f t="shared" si="643"/>
        <v>0</v>
      </c>
      <c r="Q2931" s="10"/>
      <c r="R2931" s="12"/>
      <c r="S2931" s="7"/>
    </row>
    <row r="2932" spans="2:19" x14ac:dyDescent="0.3">
      <c r="B2932">
        <v>0.58240000000000003</v>
      </c>
      <c r="C2932">
        <f t="shared" si="630"/>
        <v>0.30018955160933236</v>
      </c>
      <c r="D2932">
        <f t="shared" si="631"/>
        <v>0.49988622015873563</v>
      </c>
      <c r="E2932">
        <f t="shared" si="632"/>
        <v>1.2885649711631906</v>
      </c>
      <c r="F2932">
        <f t="shared" si="633"/>
        <v>0.4835139428896954</v>
      </c>
      <c r="G2932">
        <f t="shared" si="634"/>
        <v>-0.54079864662391952</v>
      </c>
      <c r="H2932" s="3">
        <f t="shared" si="635"/>
        <v>1.6444206494267435</v>
      </c>
      <c r="I2932" s="3">
        <f t="shared" si="636"/>
        <v>-3.0260040498713548E-2</v>
      </c>
      <c r="J2932" s="19">
        <f t="shared" si="637"/>
        <v>0</v>
      </c>
      <c r="K2932" s="7">
        <f t="shared" si="638"/>
        <v>0.98851101230145111</v>
      </c>
      <c r="L2932" s="20">
        <f t="shared" si="639"/>
        <v>0</v>
      </c>
      <c r="M2932" s="20">
        <f t="shared" si="640"/>
        <v>0</v>
      </c>
      <c r="N2932" s="21">
        <f t="shared" si="641"/>
        <v>0</v>
      </c>
      <c r="O2932" s="21">
        <f t="shared" si="642"/>
        <v>0</v>
      </c>
      <c r="P2932" s="21">
        <f t="shared" si="643"/>
        <v>0</v>
      </c>
      <c r="Q2932" s="10"/>
      <c r="R2932" s="12"/>
      <c r="S2932" s="7"/>
    </row>
    <row r="2933" spans="2:19" x14ac:dyDescent="0.3">
      <c r="B2933">
        <v>0.58260000000000001</v>
      </c>
      <c r="C2933">
        <f t="shared" si="630"/>
        <v>0.30018955160933236</v>
      </c>
      <c r="D2933">
        <f t="shared" si="631"/>
        <v>0.49988622015873563</v>
      </c>
      <c r="E2933">
        <f t="shared" si="632"/>
        <v>1.288893855293076</v>
      </c>
      <c r="F2933">
        <f t="shared" si="633"/>
        <v>0.48350789088159568</v>
      </c>
      <c r="G2933">
        <f t="shared" si="634"/>
        <v>-0.54079864662391952</v>
      </c>
      <c r="H2933" s="3">
        <f t="shared" si="635"/>
        <v>1.6444206494267435</v>
      </c>
      <c r="I2933" s="3">
        <f t="shared" si="636"/>
        <v>-3.0260040498713548E-2</v>
      </c>
      <c r="J2933" s="19">
        <f t="shared" si="637"/>
        <v>0</v>
      </c>
      <c r="K2933" s="7">
        <f t="shared" si="638"/>
        <v>0.98883995155569371</v>
      </c>
      <c r="L2933" s="20">
        <f t="shared" si="639"/>
        <v>0</v>
      </c>
      <c r="M2933" s="20">
        <f t="shared" si="640"/>
        <v>0</v>
      </c>
      <c r="N2933" s="21">
        <f t="shared" si="641"/>
        <v>0</v>
      </c>
      <c r="O2933" s="21">
        <f t="shared" si="642"/>
        <v>0</v>
      </c>
      <c r="P2933" s="21">
        <f t="shared" si="643"/>
        <v>0</v>
      </c>
      <c r="Q2933" s="10"/>
      <c r="R2933" s="12"/>
      <c r="S2933" s="7"/>
    </row>
    <row r="2934" spans="2:19" x14ac:dyDescent="0.3">
      <c r="B2934">
        <v>0.58279999999999998</v>
      </c>
      <c r="C2934">
        <f t="shared" si="630"/>
        <v>0.30018955160933236</v>
      </c>
      <c r="D2934">
        <f t="shared" si="631"/>
        <v>0.49988622015873563</v>
      </c>
      <c r="E2934">
        <f t="shared" si="632"/>
        <v>1.2892227394229614</v>
      </c>
      <c r="F2934">
        <f t="shared" si="633"/>
        <v>0.48350183887349596</v>
      </c>
      <c r="G2934">
        <f t="shared" si="634"/>
        <v>-0.54079864662391952</v>
      </c>
      <c r="H2934" s="3">
        <f t="shared" si="635"/>
        <v>1.6444206494267435</v>
      </c>
      <c r="I2934" s="3">
        <f t="shared" si="636"/>
        <v>-3.0260040498713548E-2</v>
      </c>
      <c r="J2934" s="19">
        <f t="shared" si="637"/>
        <v>0</v>
      </c>
      <c r="K2934" s="7">
        <f t="shared" si="638"/>
        <v>0.98916889081030512</v>
      </c>
      <c r="L2934" s="20">
        <f t="shared" si="639"/>
        <v>0</v>
      </c>
      <c r="M2934" s="20">
        <f t="shared" si="640"/>
        <v>0</v>
      </c>
      <c r="N2934" s="21">
        <f t="shared" si="641"/>
        <v>0</v>
      </c>
      <c r="O2934" s="21">
        <f t="shared" si="642"/>
        <v>0</v>
      </c>
      <c r="P2934" s="21">
        <f t="shared" si="643"/>
        <v>0</v>
      </c>
      <c r="Q2934" s="10"/>
      <c r="R2934" s="12"/>
      <c r="S2934" s="7"/>
    </row>
    <row r="2935" spans="2:19" x14ac:dyDescent="0.3">
      <c r="B2935">
        <v>0.58300000000000007</v>
      </c>
      <c r="C2935">
        <f t="shared" si="630"/>
        <v>0.30018955160933236</v>
      </c>
      <c r="D2935">
        <f t="shared" si="631"/>
        <v>0.49988622015873563</v>
      </c>
      <c r="E2935">
        <f t="shared" si="632"/>
        <v>1.2895516235528468</v>
      </c>
      <c r="F2935">
        <f t="shared" si="633"/>
        <v>0.48349578686539624</v>
      </c>
      <c r="G2935">
        <f t="shared" si="634"/>
        <v>-0.54079864662391952</v>
      </c>
      <c r="H2935" s="3">
        <f t="shared" si="635"/>
        <v>1.6444206494267435</v>
      </c>
      <c r="I2935" s="3">
        <f t="shared" si="636"/>
        <v>-3.0260040498713548E-2</v>
      </c>
      <c r="J2935" s="19">
        <f t="shared" si="637"/>
        <v>0</v>
      </c>
      <c r="K2935" s="7">
        <f t="shared" si="638"/>
        <v>0.9894978300652848</v>
      </c>
      <c r="L2935" s="20">
        <f t="shared" si="639"/>
        <v>0</v>
      </c>
      <c r="M2935" s="20">
        <f t="shared" si="640"/>
        <v>0</v>
      </c>
      <c r="N2935" s="21">
        <f t="shared" si="641"/>
        <v>0</v>
      </c>
      <c r="O2935" s="21">
        <f t="shared" si="642"/>
        <v>0</v>
      </c>
      <c r="P2935" s="21">
        <f t="shared" si="643"/>
        <v>0</v>
      </c>
      <c r="Q2935" s="10"/>
      <c r="R2935" s="12"/>
      <c r="S2935" s="7"/>
    </row>
    <row r="2936" spans="2:19" x14ac:dyDescent="0.3">
      <c r="B2936">
        <v>0.58320000000000005</v>
      </c>
      <c r="C2936">
        <f t="shared" si="630"/>
        <v>0.30018955160933236</v>
      </c>
      <c r="D2936">
        <f t="shared" si="631"/>
        <v>0.49988622015873563</v>
      </c>
      <c r="E2936">
        <f t="shared" si="632"/>
        <v>1.2898805076827322</v>
      </c>
      <c r="F2936">
        <f t="shared" si="633"/>
        <v>0.48348973485729652</v>
      </c>
      <c r="G2936">
        <f t="shared" si="634"/>
        <v>-0.54079864662391952</v>
      </c>
      <c r="H2936" s="3">
        <f t="shared" si="635"/>
        <v>1.6444206494267435</v>
      </c>
      <c r="I2936" s="3">
        <f t="shared" si="636"/>
        <v>-3.0260040498713548E-2</v>
      </c>
      <c r="J2936" s="19">
        <f t="shared" si="637"/>
        <v>0</v>
      </c>
      <c r="K2936" s="7">
        <f t="shared" si="638"/>
        <v>0.98982676932063252</v>
      </c>
      <c r="L2936" s="20">
        <f t="shared" si="639"/>
        <v>0</v>
      </c>
      <c r="M2936" s="20">
        <f t="shared" si="640"/>
        <v>0</v>
      </c>
      <c r="N2936" s="21">
        <f t="shared" si="641"/>
        <v>0</v>
      </c>
      <c r="O2936" s="21">
        <f t="shared" si="642"/>
        <v>0</v>
      </c>
      <c r="P2936" s="21">
        <f t="shared" si="643"/>
        <v>0</v>
      </c>
      <c r="Q2936" s="10"/>
      <c r="R2936" s="12"/>
      <c r="S2936" s="7"/>
    </row>
    <row r="2937" spans="2:19" x14ac:dyDescent="0.3">
      <c r="B2937">
        <v>0.58340000000000003</v>
      </c>
      <c r="C2937">
        <f t="shared" si="630"/>
        <v>0.30018955160933236</v>
      </c>
      <c r="D2937">
        <f t="shared" si="631"/>
        <v>0.49988622015873563</v>
      </c>
      <c r="E2937">
        <f t="shared" si="632"/>
        <v>1.2902093918126176</v>
      </c>
      <c r="F2937">
        <f t="shared" si="633"/>
        <v>0.48348368284919679</v>
      </c>
      <c r="G2937">
        <f t="shared" si="634"/>
        <v>-0.54079864662391952</v>
      </c>
      <c r="H2937" s="3">
        <f t="shared" si="635"/>
        <v>1.6444206494267435</v>
      </c>
      <c r="I2937" s="3">
        <f t="shared" si="636"/>
        <v>-3.0260040498713548E-2</v>
      </c>
      <c r="J2937" s="19">
        <f t="shared" si="637"/>
        <v>0</v>
      </c>
      <c r="K2937" s="7">
        <f t="shared" si="638"/>
        <v>0.99015570857634772</v>
      </c>
      <c r="L2937" s="20">
        <f t="shared" si="639"/>
        <v>0</v>
      </c>
      <c r="M2937" s="20">
        <f t="shared" si="640"/>
        <v>0</v>
      </c>
      <c r="N2937" s="21">
        <f t="shared" si="641"/>
        <v>0</v>
      </c>
      <c r="O2937" s="21">
        <f t="shared" si="642"/>
        <v>0</v>
      </c>
      <c r="P2937" s="21">
        <f t="shared" si="643"/>
        <v>0</v>
      </c>
      <c r="Q2937" s="10"/>
      <c r="R2937" s="12"/>
      <c r="S2937" s="7"/>
    </row>
    <row r="2938" spans="2:19" x14ac:dyDescent="0.3">
      <c r="B2938">
        <v>0.58360000000000001</v>
      </c>
      <c r="C2938">
        <f t="shared" si="630"/>
        <v>0.30018955160933236</v>
      </c>
      <c r="D2938">
        <f t="shared" si="631"/>
        <v>0.49988622015873563</v>
      </c>
      <c r="E2938">
        <f t="shared" si="632"/>
        <v>1.290538275942503</v>
      </c>
      <c r="F2938">
        <f t="shared" si="633"/>
        <v>0.48347763084109707</v>
      </c>
      <c r="G2938">
        <f t="shared" si="634"/>
        <v>-0.54079864662391952</v>
      </c>
      <c r="H2938" s="3">
        <f t="shared" si="635"/>
        <v>1.6444206494267435</v>
      </c>
      <c r="I2938" s="3">
        <f t="shared" si="636"/>
        <v>-3.0260040498713548E-2</v>
      </c>
      <c r="J2938" s="19">
        <f t="shared" si="637"/>
        <v>0</v>
      </c>
      <c r="K2938" s="7">
        <f t="shared" si="638"/>
        <v>0.99048464783243029</v>
      </c>
      <c r="L2938" s="20">
        <f t="shared" si="639"/>
        <v>0</v>
      </c>
      <c r="M2938" s="20">
        <f t="shared" si="640"/>
        <v>0</v>
      </c>
      <c r="N2938" s="21">
        <f t="shared" si="641"/>
        <v>0</v>
      </c>
      <c r="O2938" s="21">
        <f t="shared" si="642"/>
        <v>0</v>
      </c>
      <c r="P2938" s="21">
        <f t="shared" si="643"/>
        <v>0</v>
      </c>
      <c r="Q2938" s="10"/>
      <c r="R2938" s="12"/>
      <c r="S2938" s="7"/>
    </row>
    <row r="2939" spans="2:19" x14ac:dyDescent="0.3">
      <c r="B2939">
        <v>0.58379999999999999</v>
      </c>
      <c r="C2939">
        <f t="shared" si="630"/>
        <v>0.30018955160933236</v>
      </c>
      <c r="D2939">
        <f t="shared" si="631"/>
        <v>0.49988622015873563</v>
      </c>
      <c r="E2939">
        <f t="shared" si="632"/>
        <v>1.2908671600723884</v>
      </c>
      <c r="F2939">
        <f t="shared" si="633"/>
        <v>0.48347157883299735</v>
      </c>
      <c r="G2939">
        <f t="shared" si="634"/>
        <v>-0.54079864662391952</v>
      </c>
      <c r="H2939" s="3">
        <f t="shared" si="635"/>
        <v>1.6444206494267435</v>
      </c>
      <c r="I2939" s="3">
        <f t="shared" si="636"/>
        <v>-3.0260040498713548E-2</v>
      </c>
      <c r="J2939" s="19">
        <f t="shared" si="637"/>
        <v>0</v>
      </c>
      <c r="K2939" s="7">
        <f t="shared" si="638"/>
        <v>0.99081358708887968</v>
      </c>
      <c r="L2939" s="20">
        <f t="shared" si="639"/>
        <v>0</v>
      </c>
      <c r="M2939" s="20">
        <f t="shared" si="640"/>
        <v>0</v>
      </c>
      <c r="N2939" s="21">
        <f t="shared" si="641"/>
        <v>0</v>
      </c>
      <c r="O2939" s="21">
        <f t="shared" si="642"/>
        <v>0</v>
      </c>
      <c r="P2939" s="21">
        <f t="shared" si="643"/>
        <v>0</v>
      </c>
      <c r="Q2939" s="10"/>
      <c r="R2939" s="12"/>
      <c r="S2939" s="7"/>
    </row>
    <row r="2940" spans="2:19" x14ac:dyDescent="0.3">
      <c r="B2940">
        <v>0.58400000000000007</v>
      </c>
      <c r="C2940">
        <f t="shared" si="630"/>
        <v>0.30018955160933236</v>
      </c>
      <c r="D2940">
        <f t="shared" si="631"/>
        <v>0.49988622015873563</v>
      </c>
      <c r="E2940">
        <f t="shared" si="632"/>
        <v>1.2911960442022739</v>
      </c>
      <c r="F2940">
        <f t="shared" si="633"/>
        <v>0.48346552682489763</v>
      </c>
      <c r="G2940">
        <f t="shared" si="634"/>
        <v>-0.54079864662391952</v>
      </c>
      <c r="H2940" s="3">
        <f t="shared" si="635"/>
        <v>1.6444206494267435</v>
      </c>
      <c r="I2940" s="3">
        <f t="shared" si="636"/>
        <v>-3.0260040498713548E-2</v>
      </c>
      <c r="J2940" s="19">
        <f t="shared" si="637"/>
        <v>0</v>
      </c>
      <c r="K2940" s="7">
        <f t="shared" si="638"/>
        <v>0.99114252634569555</v>
      </c>
      <c r="L2940" s="20">
        <f t="shared" si="639"/>
        <v>0</v>
      </c>
      <c r="M2940" s="20">
        <f t="shared" si="640"/>
        <v>0</v>
      </c>
      <c r="N2940" s="21">
        <f t="shared" si="641"/>
        <v>0</v>
      </c>
      <c r="O2940" s="21">
        <f t="shared" si="642"/>
        <v>0</v>
      </c>
      <c r="P2940" s="21">
        <f t="shared" si="643"/>
        <v>0</v>
      </c>
      <c r="Q2940" s="10"/>
      <c r="R2940" s="12"/>
      <c r="S2940" s="7"/>
    </row>
    <row r="2941" spans="2:19" x14ac:dyDescent="0.3">
      <c r="B2941">
        <v>0.58420000000000005</v>
      </c>
      <c r="C2941">
        <f t="shared" si="630"/>
        <v>0.30018955160933236</v>
      </c>
      <c r="D2941">
        <f t="shared" si="631"/>
        <v>0.49988622015873563</v>
      </c>
      <c r="E2941">
        <f t="shared" si="632"/>
        <v>1.2915249283321593</v>
      </c>
      <c r="F2941">
        <f t="shared" si="633"/>
        <v>0.48345947481679791</v>
      </c>
      <c r="G2941">
        <f t="shared" si="634"/>
        <v>-0.54079864662391952</v>
      </c>
      <c r="H2941" s="3">
        <f t="shared" si="635"/>
        <v>1.6444206494267435</v>
      </c>
      <c r="I2941" s="3">
        <f t="shared" si="636"/>
        <v>-3.0260040498713548E-2</v>
      </c>
      <c r="J2941" s="19">
        <f t="shared" si="637"/>
        <v>0</v>
      </c>
      <c r="K2941" s="7">
        <f t="shared" si="638"/>
        <v>0.99147146560287758</v>
      </c>
      <c r="L2941" s="20">
        <f t="shared" si="639"/>
        <v>0</v>
      </c>
      <c r="M2941" s="20">
        <f t="shared" si="640"/>
        <v>0</v>
      </c>
      <c r="N2941" s="21">
        <f t="shared" si="641"/>
        <v>0</v>
      </c>
      <c r="O2941" s="21">
        <f t="shared" si="642"/>
        <v>0</v>
      </c>
      <c r="P2941" s="21">
        <f t="shared" si="643"/>
        <v>0</v>
      </c>
      <c r="Q2941" s="10"/>
      <c r="R2941" s="12"/>
      <c r="S2941" s="7"/>
    </row>
    <row r="2942" spans="2:19" x14ac:dyDescent="0.3">
      <c r="B2942">
        <v>0.58440000000000003</v>
      </c>
      <c r="C2942">
        <f t="shared" si="630"/>
        <v>0.30018955160933236</v>
      </c>
      <c r="D2942">
        <f t="shared" si="631"/>
        <v>0.49988622015873563</v>
      </c>
      <c r="E2942">
        <f t="shared" si="632"/>
        <v>1.2918538124620447</v>
      </c>
      <c r="F2942">
        <f t="shared" si="633"/>
        <v>0.48345342280869819</v>
      </c>
      <c r="G2942">
        <f t="shared" si="634"/>
        <v>-0.54079864662391952</v>
      </c>
      <c r="H2942" s="3">
        <f t="shared" si="635"/>
        <v>1.6444206494267435</v>
      </c>
      <c r="I2942" s="3">
        <f t="shared" si="636"/>
        <v>-3.0260040498713548E-2</v>
      </c>
      <c r="J2942" s="19">
        <f t="shared" si="637"/>
        <v>0</v>
      </c>
      <c r="K2942" s="7">
        <f t="shared" si="638"/>
        <v>0.99180040486042531</v>
      </c>
      <c r="L2942" s="20">
        <f t="shared" si="639"/>
        <v>0</v>
      </c>
      <c r="M2942" s="20">
        <f t="shared" si="640"/>
        <v>0</v>
      </c>
      <c r="N2942" s="21">
        <f t="shared" si="641"/>
        <v>0</v>
      </c>
      <c r="O2942" s="21">
        <f t="shared" si="642"/>
        <v>0</v>
      </c>
      <c r="P2942" s="21">
        <f t="shared" si="643"/>
        <v>0</v>
      </c>
      <c r="Q2942" s="10"/>
      <c r="R2942" s="12"/>
      <c r="S2942" s="7"/>
    </row>
    <row r="2943" spans="2:19" x14ac:dyDescent="0.3">
      <c r="B2943">
        <v>0.58460000000000001</v>
      </c>
      <c r="C2943">
        <f t="shared" si="630"/>
        <v>0.30018955160933236</v>
      </c>
      <c r="D2943">
        <f t="shared" si="631"/>
        <v>0.49988622015873563</v>
      </c>
      <c r="E2943">
        <f t="shared" si="632"/>
        <v>1.2921826965919301</v>
      </c>
      <c r="F2943">
        <f t="shared" si="633"/>
        <v>0.48344737080059846</v>
      </c>
      <c r="G2943">
        <f t="shared" si="634"/>
        <v>-0.54079864662391952</v>
      </c>
      <c r="H2943" s="3">
        <f t="shared" si="635"/>
        <v>1.6444206494267435</v>
      </c>
      <c r="I2943" s="3">
        <f t="shared" si="636"/>
        <v>-3.0260040498713548E-2</v>
      </c>
      <c r="J2943" s="19">
        <f t="shared" si="637"/>
        <v>0</v>
      </c>
      <c r="K2943" s="7">
        <f t="shared" si="638"/>
        <v>0.99212934411833853</v>
      </c>
      <c r="L2943" s="20">
        <f t="shared" si="639"/>
        <v>0</v>
      </c>
      <c r="M2943" s="20">
        <f t="shared" si="640"/>
        <v>0</v>
      </c>
      <c r="N2943" s="21">
        <f t="shared" si="641"/>
        <v>0</v>
      </c>
      <c r="O2943" s="21">
        <f t="shared" si="642"/>
        <v>0</v>
      </c>
      <c r="P2943" s="21">
        <f t="shared" si="643"/>
        <v>0</v>
      </c>
      <c r="Q2943" s="10"/>
      <c r="R2943" s="12"/>
      <c r="S2943" s="7"/>
    </row>
    <row r="2944" spans="2:19" x14ac:dyDescent="0.3">
      <c r="B2944">
        <v>0.58479999999999999</v>
      </c>
      <c r="C2944">
        <f t="shared" si="630"/>
        <v>0.30018955160933236</v>
      </c>
      <c r="D2944">
        <f t="shared" si="631"/>
        <v>0.49988622015873563</v>
      </c>
      <c r="E2944">
        <f t="shared" si="632"/>
        <v>1.2925115807218155</v>
      </c>
      <c r="F2944">
        <f t="shared" si="633"/>
        <v>0.48344131879249874</v>
      </c>
      <c r="G2944">
        <f t="shared" si="634"/>
        <v>-0.54079864662391952</v>
      </c>
      <c r="H2944" s="3">
        <f t="shared" si="635"/>
        <v>1.6444206494267435</v>
      </c>
      <c r="I2944" s="3">
        <f t="shared" si="636"/>
        <v>-3.0260040498713548E-2</v>
      </c>
      <c r="J2944" s="19">
        <f t="shared" si="637"/>
        <v>0</v>
      </c>
      <c r="K2944" s="7">
        <f t="shared" si="638"/>
        <v>0.99245828337661679</v>
      </c>
      <c r="L2944" s="20">
        <f t="shared" si="639"/>
        <v>0</v>
      </c>
      <c r="M2944" s="20">
        <f t="shared" si="640"/>
        <v>0</v>
      </c>
      <c r="N2944" s="21">
        <f t="shared" si="641"/>
        <v>0</v>
      </c>
      <c r="O2944" s="21">
        <f t="shared" si="642"/>
        <v>0</v>
      </c>
      <c r="P2944" s="21">
        <f t="shared" si="643"/>
        <v>0</v>
      </c>
      <c r="Q2944" s="10"/>
      <c r="R2944" s="12"/>
      <c r="S2944" s="7"/>
    </row>
    <row r="2945" spans="2:19" x14ac:dyDescent="0.3">
      <c r="B2945">
        <v>0.58500000000000008</v>
      </c>
      <c r="C2945">
        <f t="shared" si="630"/>
        <v>0.30018955160933236</v>
      </c>
      <c r="D2945">
        <f t="shared" si="631"/>
        <v>0.49988622015873563</v>
      </c>
      <c r="E2945">
        <f t="shared" si="632"/>
        <v>1.2928404648517009</v>
      </c>
      <c r="F2945">
        <f t="shared" si="633"/>
        <v>0.48343526678439902</v>
      </c>
      <c r="G2945">
        <f t="shared" si="634"/>
        <v>-0.54079864662391952</v>
      </c>
      <c r="H2945" s="3">
        <f t="shared" si="635"/>
        <v>1.6444206494267435</v>
      </c>
      <c r="I2945" s="3">
        <f t="shared" si="636"/>
        <v>-3.0260040498713548E-2</v>
      </c>
      <c r="J2945" s="19">
        <f t="shared" si="637"/>
        <v>0</v>
      </c>
      <c r="K2945" s="7">
        <f t="shared" si="638"/>
        <v>0.99278722263525976</v>
      </c>
      <c r="L2945" s="20">
        <f t="shared" si="639"/>
        <v>0</v>
      </c>
      <c r="M2945" s="20">
        <f t="shared" si="640"/>
        <v>0</v>
      </c>
      <c r="N2945" s="21">
        <f t="shared" si="641"/>
        <v>0</v>
      </c>
      <c r="O2945" s="21">
        <f t="shared" si="642"/>
        <v>0</v>
      </c>
      <c r="P2945" s="21">
        <f t="shared" si="643"/>
        <v>0</v>
      </c>
      <c r="Q2945" s="10"/>
      <c r="R2945" s="12"/>
      <c r="S2945" s="7"/>
    </row>
    <row r="2946" spans="2:19" x14ac:dyDescent="0.3">
      <c r="B2946">
        <v>0.58520000000000005</v>
      </c>
      <c r="C2946">
        <f t="shared" si="630"/>
        <v>0.30018955160933236</v>
      </c>
      <c r="D2946">
        <f t="shared" si="631"/>
        <v>0.49988622015873563</v>
      </c>
      <c r="E2946">
        <f t="shared" si="632"/>
        <v>1.2931693489815863</v>
      </c>
      <c r="F2946">
        <f t="shared" si="633"/>
        <v>0.4834292147762993</v>
      </c>
      <c r="G2946">
        <f t="shared" si="634"/>
        <v>-0.54079864662391952</v>
      </c>
      <c r="H2946" s="3">
        <f t="shared" si="635"/>
        <v>1.6444206494267435</v>
      </c>
      <c r="I2946" s="3">
        <f t="shared" si="636"/>
        <v>-3.0260040498713548E-2</v>
      </c>
      <c r="J2946" s="19">
        <f t="shared" si="637"/>
        <v>0</v>
      </c>
      <c r="K2946" s="7">
        <f t="shared" si="638"/>
        <v>0.99311616189426699</v>
      </c>
      <c r="L2946" s="20">
        <f t="shared" si="639"/>
        <v>0</v>
      </c>
      <c r="M2946" s="20">
        <f t="shared" si="640"/>
        <v>0</v>
      </c>
      <c r="N2946" s="21">
        <f t="shared" si="641"/>
        <v>0</v>
      </c>
      <c r="O2946" s="21">
        <f t="shared" si="642"/>
        <v>0</v>
      </c>
      <c r="P2946" s="21">
        <f t="shared" si="643"/>
        <v>0</v>
      </c>
      <c r="Q2946" s="10"/>
      <c r="R2946" s="12"/>
      <c r="S2946" s="7"/>
    </row>
    <row r="2947" spans="2:19" x14ac:dyDescent="0.3">
      <c r="B2947">
        <v>0.58540000000000003</v>
      </c>
      <c r="C2947">
        <f t="shared" si="630"/>
        <v>0.30018955160933236</v>
      </c>
      <c r="D2947">
        <f t="shared" si="631"/>
        <v>0.49988622015873563</v>
      </c>
      <c r="E2947">
        <f t="shared" si="632"/>
        <v>1.2934982331114717</v>
      </c>
      <c r="F2947">
        <f t="shared" si="633"/>
        <v>0.48342316276819958</v>
      </c>
      <c r="G2947">
        <f t="shared" si="634"/>
        <v>-0.54079864662391952</v>
      </c>
      <c r="H2947" s="3">
        <f t="shared" si="635"/>
        <v>1.6444206494267435</v>
      </c>
      <c r="I2947" s="3">
        <f t="shared" si="636"/>
        <v>-3.0260040498713548E-2</v>
      </c>
      <c r="J2947" s="19">
        <f t="shared" si="637"/>
        <v>0</v>
      </c>
      <c r="K2947" s="7">
        <f t="shared" si="638"/>
        <v>0.99344510115363838</v>
      </c>
      <c r="L2947" s="20">
        <f t="shared" si="639"/>
        <v>0</v>
      </c>
      <c r="M2947" s="20">
        <f t="shared" si="640"/>
        <v>0</v>
      </c>
      <c r="N2947" s="21">
        <f t="shared" si="641"/>
        <v>0</v>
      </c>
      <c r="O2947" s="21">
        <f t="shared" si="642"/>
        <v>0</v>
      </c>
      <c r="P2947" s="21">
        <f t="shared" si="643"/>
        <v>0</v>
      </c>
      <c r="Q2947" s="10"/>
      <c r="R2947" s="12"/>
      <c r="S2947" s="7"/>
    </row>
    <row r="2948" spans="2:19" x14ac:dyDescent="0.3">
      <c r="B2948">
        <v>0.58560000000000001</v>
      </c>
      <c r="C2948">
        <f t="shared" si="630"/>
        <v>0.30018955160933236</v>
      </c>
      <c r="D2948">
        <f t="shared" si="631"/>
        <v>0.49988622015873563</v>
      </c>
      <c r="E2948">
        <f t="shared" si="632"/>
        <v>1.2938271172413571</v>
      </c>
      <c r="F2948">
        <f t="shared" si="633"/>
        <v>0.48341711076009986</v>
      </c>
      <c r="G2948">
        <f t="shared" si="634"/>
        <v>-0.54079864662391952</v>
      </c>
      <c r="H2948" s="3">
        <f t="shared" si="635"/>
        <v>1.6444206494267435</v>
      </c>
      <c r="I2948" s="3">
        <f t="shared" si="636"/>
        <v>-3.0260040498713548E-2</v>
      </c>
      <c r="J2948" s="19">
        <f t="shared" si="637"/>
        <v>0</v>
      </c>
      <c r="K2948" s="7">
        <f t="shared" si="638"/>
        <v>0.99377404041337314</v>
      </c>
      <c r="L2948" s="20">
        <f t="shared" si="639"/>
        <v>0</v>
      </c>
      <c r="M2948" s="20">
        <f t="shared" si="640"/>
        <v>0</v>
      </c>
      <c r="N2948" s="21">
        <f t="shared" si="641"/>
        <v>0</v>
      </c>
      <c r="O2948" s="21">
        <f t="shared" si="642"/>
        <v>0</v>
      </c>
      <c r="P2948" s="21">
        <f t="shared" si="643"/>
        <v>0</v>
      </c>
      <c r="Q2948" s="10"/>
      <c r="R2948" s="12"/>
      <c r="S2948" s="7"/>
    </row>
    <row r="2949" spans="2:19" x14ac:dyDescent="0.3">
      <c r="B2949">
        <v>0.58579999999999999</v>
      </c>
      <c r="C2949">
        <f t="shared" si="630"/>
        <v>0.30018955160933236</v>
      </c>
      <c r="D2949">
        <f t="shared" si="631"/>
        <v>0.49988622015873563</v>
      </c>
      <c r="E2949">
        <f t="shared" si="632"/>
        <v>1.2941560013712425</v>
      </c>
      <c r="F2949">
        <f t="shared" si="633"/>
        <v>0.48341105875200013</v>
      </c>
      <c r="G2949">
        <f t="shared" si="634"/>
        <v>-0.54079864662391952</v>
      </c>
      <c r="H2949" s="3">
        <f t="shared" si="635"/>
        <v>1.6444206494267435</v>
      </c>
      <c r="I2949" s="3">
        <f t="shared" si="636"/>
        <v>-3.0260040498713548E-2</v>
      </c>
      <c r="J2949" s="19">
        <f t="shared" si="637"/>
        <v>0</v>
      </c>
      <c r="K2949" s="7">
        <f t="shared" si="638"/>
        <v>0.99410297967347117</v>
      </c>
      <c r="L2949" s="20">
        <f t="shared" si="639"/>
        <v>0</v>
      </c>
      <c r="M2949" s="20">
        <f t="shared" si="640"/>
        <v>0</v>
      </c>
      <c r="N2949" s="21">
        <f t="shared" si="641"/>
        <v>0</v>
      </c>
      <c r="O2949" s="21">
        <f t="shared" si="642"/>
        <v>0</v>
      </c>
      <c r="P2949" s="21">
        <f t="shared" si="643"/>
        <v>0</v>
      </c>
      <c r="Q2949" s="10"/>
      <c r="R2949" s="12"/>
      <c r="S2949" s="7"/>
    </row>
    <row r="2950" spans="2:19" x14ac:dyDescent="0.3">
      <c r="B2950">
        <v>0.58600000000000008</v>
      </c>
      <c r="C2950">
        <f t="shared" si="630"/>
        <v>0.30018955160933236</v>
      </c>
      <c r="D2950">
        <f t="shared" si="631"/>
        <v>0.49988622015873563</v>
      </c>
      <c r="E2950">
        <f t="shared" si="632"/>
        <v>1.2944848855011279</v>
      </c>
      <c r="F2950">
        <f t="shared" si="633"/>
        <v>0.48340500674390041</v>
      </c>
      <c r="G2950">
        <f t="shared" si="634"/>
        <v>-0.54079864662391952</v>
      </c>
      <c r="H2950" s="3">
        <f t="shared" si="635"/>
        <v>1.6444206494267435</v>
      </c>
      <c r="I2950" s="3">
        <f t="shared" si="636"/>
        <v>-3.0260040498713548E-2</v>
      </c>
      <c r="J2950" s="19">
        <f t="shared" si="637"/>
        <v>0</v>
      </c>
      <c r="K2950" s="7">
        <f t="shared" si="638"/>
        <v>0.99443191893393224</v>
      </c>
      <c r="L2950" s="20">
        <f t="shared" si="639"/>
        <v>0</v>
      </c>
      <c r="M2950" s="20">
        <f t="shared" si="640"/>
        <v>0</v>
      </c>
      <c r="N2950" s="21">
        <f t="shared" si="641"/>
        <v>0</v>
      </c>
      <c r="O2950" s="21">
        <f t="shared" si="642"/>
        <v>0</v>
      </c>
      <c r="P2950" s="21">
        <f t="shared" si="643"/>
        <v>0</v>
      </c>
      <c r="Q2950" s="10"/>
      <c r="R2950" s="12"/>
      <c r="S2950" s="7"/>
    </row>
    <row r="2951" spans="2:19" x14ac:dyDescent="0.3">
      <c r="B2951">
        <v>0.58620000000000005</v>
      </c>
      <c r="C2951">
        <f t="shared" si="630"/>
        <v>0.30018955160933236</v>
      </c>
      <c r="D2951">
        <f t="shared" si="631"/>
        <v>0.49988622015873563</v>
      </c>
      <c r="E2951">
        <f t="shared" si="632"/>
        <v>1.2948137696310134</v>
      </c>
      <c r="F2951">
        <f t="shared" si="633"/>
        <v>0.48339895473580069</v>
      </c>
      <c r="G2951">
        <f t="shared" si="634"/>
        <v>-0.54079864662391952</v>
      </c>
      <c r="H2951" s="3">
        <f t="shared" si="635"/>
        <v>1.6444206494267435</v>
      </c>
      <c r="I2951" s="3">
        <f t="shared" si="636"/>
        <v>-3.0260040498713548E-2</v>
      </c>
      <c r="J2951" s="19">
        <f t="shared" si="637"/>
        <v>0</v>
      </c>
      <c r="K2951" s="7">
        <f t="shared" si="638"/>
        <v>0.99476085819475557</v>
      </c>
      <c r="L2951" s="20">
        <f t="shared" si="639"/>
        <v>0</v>
      </c>
      <c r="M2951" s="20">
        <f t="shared" si="640"/>
        <v>0</v>
      </c>
      <c r="N2951" s="21">
        <f t="shared" si="641"/>
        <v>0</v>
      </c>
      <c r="O2951" s="21">
        <f t="shared" si="642"/>
        <v>0</v>
      </c>
      <c r="P2951" s="21">
        <f t="shared" si="643"/>
        <v>0</v>
      </c>
      <c r="Q2951" s="10"/>
      <c r="R2951" s="12"/>
      <c r="S2951" s="7"/>
    </row>
    <row r="2952" spans="2:19" x14ac:dyDescent="0.3">
      <c r="B2952">
        <v>0.58640000000000003</v>
      </c>
      <c r="C2952">
        <f t="shared" si="630"/>
        <v>0.30018955160933236</v>
      </c>
      <c r="D2952">
        <f t="shared" si="631"/>
        <v>0.49988622015873563</v>
      </c>
      <c r="E2952">
        <f t="shared" si="632"/>
        <v>1.2951426537608988</v>
      </c>
      <c r="F2952">
        <f t="shared" si="633"/>
        <v>0.48339290272770097</v>
      </c>
      <c r="G2952">
        <f t="shared" si="634"/>
        <v>-0.54079864662391952</v>
      </c>
      <c r="H2952" s="3">
        <f t="shared" si="635"/>
        <v>1.6444206494267435</v>
      </c>
      <c r="I2952" s="3">
        <f t="shared" si="636"/>
        <v>-3.0260040498713548E-2</v>
      </c>
      <c r="J2952" s="19">
        <f t="shared" si="637"/>
        <v>0</v>
      </c>
      <c r="K2952" s="7">
        <f t="shared" si="638"/>
        <v>0.99508979745594128</v>
      </c>
      <c r="L2952" s="20">
        <f t="shared" si="639"/>
        <v>0</v>
      </c>
      <c r="M2952" s="20">
        <f t="shared" si="640"/>
        <v>0</v>
      </c>
      <c r="N2952" s="21">
        <f t="shared" si="641"/>
        <v>0</v>
      </c>
      <c r="O2952" s="21">
        <f t="shared" si="642"/>
        <v>0</v>
      </c>
      <c r="P2952" s="21">
        <f t="shared" si="643"/>
        <v>0</v>
      </c>
      <c r="Q2952" s="10"/>
      <c r="R2952" s="12"/>
      <c r="S2952" s="7"/>
    </row>
    <row r="2953" spans="2:19" x14ac:dyDescent="0.3">
      <c r="B2953">
        <v>0.58660000000000001</v>
      </c>
      <c r="C2953">
        <f t="shared" si="630"/>
        <v>0.30018955160933236</v>
      </c>
      <c r="D2953">
        <f t="shared" si="631"/>
        <v>0.49988622015873563</v>
      </c>
      <c r="E2953">
        <f t="shared" si="632"/>
        <v>1.2954715378907842</v>
      </c>
      <c r="F2953">
        <f t="shared" si="633"/>
        <v>0.48338685071960125</v>
      </c>
      <c r="G2953">
        <f t="shared" si="634"/>
        <v>-0.54079864662391952</v>
      </c>
      <c r="H2953" s="3">
        <f t="shared" si="635"/>
        <v>1.6444206494267435</v>
      </c>
      <c r="I2953" s="3">
        <f t="shared" si="636"/>
        <v>-3.0260040498713548E-2</v>
      </c>
      <c r="J2953" s="19">
        <f t="shared" si="637"/>
        <v>0</v>
      </c>
      <c r="K2953" s="7">
        <f t="shared" si="638"/>
        <v>0.99541873671748871</v>
      </c>
      <c r="L2953" s="20">
        <f t="shared" si="639"/>
        <v>0</v>
      </c>
      <c r="M2953" s="20">
        <f t="shared" si="640"/>
        <v>0</v>
      </c>
      <c r="N2953" s="21">
        <f t="shared" si="641"/>
        <v>0</v>
      </c>
      <c r="O2953" s="21">
        <f t="shared" si="642"/>
        <v>0</v>
      </c>
      <c r="P2953" s="21">
        <f t="shared" si="643"/>
        <v>0</v>
      </c>
      <c r="Q2953" s="10"/>
      <c r="R2953" s="12"/>
      <c r="S2953" s="7"/>
    </row>
    <row r="2954" spans="2:19" x14ac:dyDescent="0.3">
      <c r="B2954">
        <v>0.58679999999999999</v>
      </c>
      <c r="C2954">
        <f t="shared" si="630"/>
        <v>0.30018955160933236</v>
      </c>
      <c r="D2954">
        <f t="shared" si="631"/>
        <v>0.49988622015873563</v>
      </c>
      <c r="E2954">
        <f t="shared" si="632"/>
        <v>1.2958004220206696</v>
      </c>
      <c r="F2954">
        <f t="shared" si="633"/>
        <v>0.48338079871150152</v>
      </c>
      <c r="G2954">
        <f t="shared" si="634"/>
        <v>-0.54079864662391952</v>
      </c>
      <c r="H2954" s="3">
        <f t="shared" si="635"/>
        <v>1.6444206494267435</v>
      </c>
      <c r="I2954" s="3">
        <f t="shared" si="636"/>
        <v>-3.0260040498713548E-2</v>
      </c>
      <c r="J2954" s="19">
        <f t="shared" si="637"/>
        <v>0</v>
      </c>
      <c r="K2954" s="7">
        <f t="shared" si="638"/>
        <v>0.99574767597939762</v>
      </c>
      <c r="L2954" s="20">
        <f t="shared" si="639"/>
        <v>0</v>
      </c>
      <c r="M2954" s="20">
        <f t="shared" si="640"/>
        <v>0</v>
      </c>
      <c r="N2954" s="21">
        <f t="shared" si="641"/>
        <v>0</v>
      </c>
      <c r="O2954" s="21">
        <f t="shared" si="642"/>
        <v>0</v>
      </c>
      <c r="P2954" s="21">
        <f t="shared" si="643"/>
        <v>0</v>
      </c>
      <c r="Q2954" s="10"/>
      <c r="R2954" s="12"/>
      <c r="S2954" s="7"/>
    </row>
    <row r="2955" spans="2:19" x14ac:dyDescent="0.3">
      <c r="B2955">
        <v>0.58700000000000008</v>
      </c>
      <c r="C2955">
        <f t="shared" si="630"/>
        <v>0.30018955160933236</v>
      </c>
      <c r="D2955">
        <f t="shared" si="631"/>
        <v>0.49988622015873563</v>
      </c>
      <c r="E2955">
        <f t="shared" si="632"/>
        <v>1.296129306150555</v>
      </c>
      <c r="F2955">
        <f t="shared" si="633"/>
        <v>0.4833747467034018</v>
      </c>
      <c r="G2955">
        <f t="shared" si="634"/>
        <v>-0.54079864662391952</v>
      </c>
      <c r="H2955" s="3">
        <f t="shared" si="635"/>
        <v>1.6444206494267435</v>
      </c>
      <c r="I2955" s="3">
        <f t="shared" si="636"/>
        <v>-3.0260040498713548E-2</v>
      </c>
      <c r="J2955" s="19">
        <f t="shared" si="637"/>
        <v>0</v>
      </c>
      <c r="K2955" s="7">
        <f t="shared" si="638"/>
        <v>0.99607661524166757</v>
      </c>
      <c r="L2955" s="20">
        <f t="shared" si="639"/>
        <v>0</v>
      </c>
      <c r="M2955" s="20">
        <f t="shared" si="640"/>
        <v>0</v>
      </c>
      <c r="N2955" s="21">
        <f t="shared" si="641"/>
        <v>0</v>
      </c>
      <c r="O2955" s="21">
        <f t="shared" si="642"/>
        <v>0</v>
      </c>
      <c r="P2955" s="21">
        <f t="shared" si="643"/>
        <v>0</v>
      </c>
      <c r="Q2955" s="10"/>
      <c r="R2955" s="12"/>
      <c r="S2955" s="7"/>
    </row>
    <row r="2956" spans="2:19" x14ac:dyDescent="0.3">
      <c r="B2956">
        <v>0.58720000000000006</v>
      </c>
      <c r="C2956">
        <f t="shared" si="630"/>
        <v>0.30018955160933236</v>
      </c>
      <c r="D2956">
        <f t="shared" si="631"/>
        <v>0.49988622015873563</v>
      </c>
      <c r="E2956">
        <f t="shared" si="632"/>
        <v>1.2964581902804404</v>
      </c>
      <c r="F2956">
        <f t="shared" si="633"/>
        <v>0.48336869469530208</v>
      </c>
      <c r="G2956">
        <f t="shared" si="634"/>
        <v>-0.54079864662391952</v>
      </c>
      <c r="H2956" s="3">
        <f t="shared" si="635"/>
        <v>1.6444206494267435</v>
      </c>
      <c r="I2956" s="3">
        <f t="shared" si="636"/>
        <v>-3.0260040498713548E-2</v>
      </c>
      <c r="J2956" s="19">
        <f t="shared" si="637"/>
        <v>0</v>
      </c>
      <c r="K2956" s="7">
        <f t="shared" si="638"/>
        <v>0.99640555450429824</v>
      </c>
      <c r="L2956" s="20">
        <f t="shared" si="639"/>
        <v>0</v>
      </c>
      <c r="M2956" s="20">
        <f t="shared" si="640"/>
        <v>0</v>
      </c>
      <c r="N2956" s="21">
        <f t="shared" si="641"/>
        <v>0</v>
      </c>
      <c r="O2956" s="21">
        <f t="shared" si="642"/>
        <v>0</v>
      </c>
      <c r="P2956" s="21">
        <f t="shared" si="643"/>
        <v>0</v>
      </c>
      <c r="Q2956" s="10"/>
      <c r="R2956" s="12"/>
      <c r="S2956" s="7"/>
    </row>
    <row r="2957" spans="2:19" x14ac:dyDescent="0.3">
      <c r="B2957">
        <v>0.58740000000000003</v>
      </c>
      <c r="C2957">
        <f t="shared" si="630"/>
        <v>0.30018955160933236</v>
      </c>
      <c r="D2957">
        <f t="shared" si="631"/>
        <v>0.49988622015873563</v>
      </c>
      <c r="E2957">
        <f t="shared" si="632"/>
        <v>1.2967870744103258</v>
      </c>
      <c r="F2957">
        <f t="shared" si="633"/>
        <v>0.48336264268720236</v>
      </c>
      <c r="G2957">
        <f t="shared" si="634"/>
        <v>-0.54079864662391952</v>
      </c>
      <c r="H2957" s="3">
        <f t="shared" si="635"/>
        <v>1.6444206494267435</v>
      </c>
      <c r="I2957" s="3">
        <f t="shared" si="636"/>
        <v>-3.0260040498713548E-2</v>
      </c>
      <c r="J2957" s="19">
        <f t="shared" si="637"/>
        <v>0</v>
      </c>
      <c r="K2957" s="7">
        <f t="shared" si="638"/>
        <v>0.99673449376728929</v>
      </c>
      <c r="L2957" s="20">
        <f t="shared" si="639"/>
        <v>0</v>
      </c>
      <c r="M2957" s="20">
        <f t="shared" si="640"/>
        <v>0</v>
      </c>
      <c r="N2957" s="21">
        <f t="shared" si="641"/>
        <v>0</v>
      </c>
      <c r="O2957" s="21">
        <f t="shared" si="642"/>
        <v>0</v>
      </c>
      <c r="P2957" s="21">
        <f t="shared" si="643"/>
        <v>0</v>
      </c>
      <c r="Q2957" s="10"/>
      <c r="R2957" s="12"/>
      <c r="S2957" s="7"/>
    </row>
    <row r="2958" spans="2:19" x14ac:dyDescent="0.3">
      <c r="B2958">
        <v>0.58760000000000001</v>
      </c>
      <c r="C2958">
        <f t="shared" si="630"/>
        <v>0.30018955160933236</v>
      </c>
      <c r="D2958">
        <f t="shared" si="631"/>
        <v>0.49988622015873563</v>
      </c>
      <c r="E2958">
        <f t="shared" si="632"/>
        <v>1.2971159585402112</v>
      </c>
      <c r="F2958">
        <f t="shared" si="633"/>
        <v>0.48335659067910264</v>
      </c>
      <c r="G2958">
        <f t="shared" si="634"/>
        <v>-0.54079864662391952</v>
      </c>
      <c r="H2958" s="3">
        <f t="shared" si="635"/>
        <v>1.6444206494267435</v>
      </c>
      <c r="I2958" s="3">
        <f t="shared" si="636"/>
        <v>-3.0260040498713548E-2</v>
      </c>
      <c r="J2958" s="19">
        <f t="shared" si="637"/>
        <v>0</v>
      </c>
      <c r="K2958" s="7">
        <f t="shared" si="638"/>
        <v>0.99706343303064038</v>
      </c>
      <c r="L2958" s="20">
        <f t="shared" si="639"/>
        <v>0</v>
      </c>
      <c r="M2958" s="20">
        <f t="shared" si="640"/>
        <v>0</v>
      </c>
      <c r="N2958" s="21">
        <f t="shared" si="641"/>
        <v>0</v>
      </c>
      <c r="O2958" s="21">
        <f t="shared" si="642"/>
        <v>0</v>
      </c>
      <c r="P2958" s="21">
        <f t="shared" si="643"/>
        <v>0</v>
      </c>
      <c r="Q2958" s="10"/>
      <c r="R2958" s="12"/>
      <c r="S2958" s="7"/>
    </row>
    <row r="2959" spans="2:19" x14ac:dyDescent="0.3">
      <c r="B2959">
        <v>0.58779999999999999</v>
      </c>
      <c r="C2959">
        <f t="shared" si="630"/>
        <v>0.30018955160933236</v>
      </c>
      <c r="D2959">
        <f t="shared" si="631"/>
        <v>0.49988622015873563</v>
      </c>
      <c r="E2959">
        <f t="shared" si="632"/>
        <v>1.2974448426700966</v>
      </c>
      <c r="F2959">
        <f t="shared" si="633"/>
        <v>0.48335053867100292</v>
      </c>
      <c r="G2959">
        <f t="shared" si="634"/>
        <v>-0.54079864662391952</v>
      </c>
      <c r="H2959" s="3">
        <f t="shared" si="635"/>
        <v>1.6444206494267435</v>
      </c>
      <c r="I2959" s="3">
        <f t="shared" si="636"/>
        <v>-3.0260040498713548E-2</v>
      </c>
      <c r="J2959" s="19">
        <f t="shared" si="637"/>
        <v>0</v>
      </c>
      <c r="K2959" s="7">
        <f t="shared" si="638"/>
        <v>0.99739237229435107</v>
      </c>
      <c r="L2959" s="20">
        <f t="shared" si="639"/>
        <v>0</v>
      </c>
      <c r="M2959" s="20">
        <f t="shared" si="640"/>
        <v>0</v>
      </c>
      <c r="N2959" s="21">
        <f t="shared" si="641"/>
        <v>0</v>
      </c>
      <c r="O2959" s="21">
        <f t="shared" si="642"/>
        <v>0</v>
      </c>
      <c r="P2959" s="21">
        <f t="shared" si="643"/>
        <v>0</v>
      </c>
      <c r="Q2959" s="10"/>
      <c r="R2959" s="12"/>
      <c r="S2959" s="7"/>
    </row>
    <row r="2960" spans="2:19" x14ac:dyDescent="0.3">
      <c r="B2960">
        <v>0.58800000000000008</v>
      </c>
      <c r="C2960">
        <f t="shared" si="630"/>
        <v>0.30018955160933236</v>
      </c>
      <c r="D2960">
        <f t="shared" si="631"/>
        <v>0.49988622015873563</v>
      </c>
      <c r="E2960">
        <f t="shared" si="632"/>
        <v>1.297773726799982</v>
      </c>
      <c r="F2960">
        <f t="shared" si="633"/>
        <v>0.48334448666290319</v>
      </c>
      <c r="G2960">
        <f t="shared" si="634"/>
        <v>-0.54079864662391952</v>
      </c>
      <c r="H2960" s="3">
        <f t="shared" si="635"/>
        <v>1.6444206494267435</v>
      </c>
      <c r="I2960" s="3">
        <f t="shared" si="636"/>
        <v>-3.0260040498713548E-2</v>
      </c>
      <c r="J2960" s="19">
        <f t="shared" si="637"/>
        <v>0</v>
      </c>
      <c r="K2960" s="7">
        <f t="shared" si="638"/>
        <v>0.99772131155842114</v>
      </c>
      <c r="L2960" s="20">
        <f t="shared" si="639"/>
        <v>0</v>
      </c>
      <c r="M2960" s="20">
        <f t="shared" si="640"/>
        <v>0</v>
      </c>
      <c r="N2960" s="21">
        <f t="shared" si="641"/>
        <v>0</v>
      </c>
      <c r="O2960" s="21">
        <f t="shared" si="642"/>
        <v>0</v>
      </c>
      <c r="P2960" s="21">
        <f t="shared" si="643"/>
        <v>0</v>
      </c>
      <c r="Q2960" s="10"/>
      <c r="R2960" s="12"/>
      <c r="S2960" s="7"/>
    </row>
    <row r="2961" spans="2:19" x14ac:dyDescent="0.3">
      <c r="B2961">
        <v>0.58820000000000006</v>
      </c>
      <c r="C2961">
        <f t="shared" si="630"/>
        <v>0.30018955160933236</v>
      </c>
      <c r="D2961">
        <f t="shared" si="631"/>
        <v>0.49988622015873563</v>
      </c>
      <c r="E2961">
        <f t="shared" si="632"/>
        <v>1.2981026109298675</v>
      </c>
      <c r="F2961">
        <f t="shared" si="633"/>
        <v>0.48333843465480347</v>
      </c>
      <c r="G2961">
        <f t="shared" si="634"/>
        <v>-0.54079864662391952</v>
      </c>
      <c r="H2961" s="3">
        <f t="shared" si="635"/>
        <v>1.6444206494267435</v>
      </c>
      <c r="I2961" s="3">
        <f t="shared" si="636"/>
        <v>-3.0260040498713548E-2</v>
      </c>
      <c r="J2961" s="19">
        <f t="shared" si="637"/>
        <v>0</v>
      </c>
      <c r="K2961" s="7">
        <f t="shared" si="638"/>
        <v>0.99805025082285004</v>
      </c>
      <c r="L2961" s="20">
        <f t="shared" si="639"/>
        <v>0</v>
      </c>
      <c r="M2961" s="20">
        <f t="shared" si="640"/>
        <v>0</v>
      </c>
      <c r="N2961" s="21">
        <f t="shared" si="641"/>
        <v>0</v>
      </c>
      <c r="O2961" s="21">
        <f t="shared" si="642"/>
        <v>0</v>
      </c>
      <c r="P2961" s="21">
        <f t="shared" si="643"/>
        <v>0</v>
      </c>
      <c r="Q2961" s="10"/>
      <c r="R2961" s="12"/>
      <c r="S2961" s="7"/>
    </row>
    <row r="2962" spans="2:19" x14ac:dyDescent="0.3">
      <c r="B2962">
        <v>0.58840000000000003</v>
      </c>
      <c r="C2962">
        <f t="shared" si="630"/>
        <v>0.30018955160933236</v>
      </c>
      <c r="D2962">
        <f t="shared" si="631"/>
        <v>0.49988622015873563</v>
      </c>
      <c r="E2962">
        <f t="shared" si="632"/>
        <v>1.2984314950597529</v>
      </c>
      <c r="F2962">
        <f t="shared" si="633"/>
        <v>0.48333238264670375</v>
      </c>
      <c r="G2962">
        <f t="shared" si="634"/>
        <v>-0.54079864662391952</v>
      </c>
      <c r="H2962" s="3">
        <f t="shared" si="635"/>
        <v>1.6444206494267435</v>
      </c>
      <c r="I2962" s="3">
        <f t="shared" si="636"/>
        <v>-3.0260040498713548E-2</v>
      </c>
      <c r="J2962" s="19">
        <f t="shared" si="637"/>
        <v>0</v>
      </c>
      <c r="K2962" s="7">
        <f t="shared" si="638"/>
        <v>0.99837919008763765</v>
      </c>
      <c r="L2962" s="20">
        <f t="shared" si="639"/>
        <v>0</v>
      </c>
      <c r="M2962" s="20">
        <f t="shared" si="640"/>
        <v>0</v>
      </c>
      <c r="N2962" s="21">
        <f t="shared" si="641"/>
        <v>0</v>
      </c>
      <c r="O2962" s="21">
        <f t="shared" si="642"/>
        <v>0</v>
      </c>
      <c r="P2962" s="21">
        <f t="shared" si="643"/>
        <v>0</v>
      </c>
      <c r="Q2962" s="10"/>
      <c r="R2962" s="12"/>
      <c r="S2962" s="7"/>
    </row>
    <row r="2963" spans="2:19" x14ac:dyDescent="0.3">
      <c r="B2963">
        <v>0.58860000000000001</v>
      </c>
      <c r="C2963">
        <f t="shared" si="630"/>
        <v>0.30018955160933236</v>
      </c>
      <c r="D2963">
        <f t="shared" si="631"/>
        <v>0.49988622015873563</v>
      </c>
      <c r="E2963">
        <f t="shared" si="632"/>
        <v>1.2987603791896383</v>
      </c>
      <c r="F2963">
        <f t="shared" si="633"/>
        <v>0.48332633063860403</v>
      </c>
      <c r="G2963">
        <f t="shared" si="634"/>
        <v>-0.54079864662391952</v>
      </c>
      <c r="H2963" s="3">
        <f t="shared" si="635"/>
        <v>1.6444206494267435</v>
      </c>
      <c r="I2963" s="3">
        <f t="shared" si="636"/>
        <v>-3.0260040498713548E-2</v>
      </c>
      <c r="J2963" s="19">
        <f t="shared" si="637"/>
        <v>0</v>
      </c>
      <c r="K2963" s="7">
        <f t="shared" si="638"/>
        <v>0.99870812935278341</v>
      </c>
      <c r="L2963" s="20">
        <f t="shared" si="639"/>
        <v>0</v>
      </c>
      <c r="M2963" s="20">
        <f t="shared" si="640"/>
        <v>0</v>
      </c>
      <c r="N2963" s="21">
        <f t="shared" si="641"/>
        <v>0</v>
      </c>
      <c r="O2963" s="21">
        <f t="shared" si="642"/>
        <v>0</v>
      </c>
      <c r="P2963" s="21">
        <f t="shared" si="643"/>
        <v>0</v>
      </c>
      <c r="Q2963" s="10"/>
      <c r="R2963" s="12"/>
      <c r="S2963" s="7"/>
    </row>
    <row r="2964" spans="2:19" x14ac:dyDescent="0.3">
      <c r="B2964">
        <v>0.58879999999999999</v>
      </c>
      <c r="C2964">
        <f t="shared" si="630"/>
        <v>0.30018955160933236</v>
      </c>
      <c r="D2964">
        <f t="shared" si="631"/>
        <v>0.49988622015873563</v>
      </c>
      <c r="E2964">
        <f t="shared" si="632"/>
        <v>1.2990892633195237</v>
      </c>
      <c r="F2964">
        <f t="shared" si="633"/>
        <v>0.48332027863050431</v>
      </c>
      <c r="G2964">
        <f t="shared" si="634"/>
        <v>-0.54079864662391952</v>
      </c>
      <c r="H2964" s="3">
        <f t="shared" si="635"/>
        <v>1.6444206494267435</v>
      </c>
      <c r="I2964" s="3">
        <f t="shared" si="636"/>
        <v>-3.0260040498713548E-2</v>
      </c>
      <c r="J2964" s="19">
        <f t="shared" si="637"/>
        <v>0</v>
      </c>
      <c r="K2964" s="7">
        <f t="shared" si="638"/>
        <v>0.99903706861828712</v>
      </c>
      <c r="L2964" s="20">
        <f t="shared" si="639"/>
        <v>0</v>
      </c>
      <c r="M2964" s="20">
        <f t="shared" si="640"/>
        <v>0</v>
      </c>
      <c r="N2964" s="21">
        <f t="shared" si="641"/>
        <v>0</v>
      </c>
      <c r="O2964" s="21">
        <f t="shared" si="642"/>
        <v>0</v>
      </c>
      <c r="P2964" s="21">
        <f t="shared" si="643"/>
        <v>0</v>
      </c>
      <c r="Q2964" s="10"/>
      <c r="R2964" s="12"/>
      <c r="S2964" s="7"/>
    </row>
    <row r="2965" spans="2:19" x14ac:dyDescent="0.3">
      <c r="B2965">
        <v>0.58900000000000008</v>
      </c>
      <c r="C2965">
        <f t="shared" si="630"/>
        <v>0.30018955160933236</v>
      </c>
      <c r="D2965">
        <f t="shared" si="631"/>
        <v>0.49988622015873563</v>
      </c>
      <c r="E2965">
        <f t="shared" si="632"/>
        <v>1.2994181474494091</v>
      </c>
      <c r="F2965">
        <f t="shared" si="633"/>
        <v>0.48331422662240459</v>
      </c>
      <c r="G2965">
        <f t="shared" si="634"/>
        <v>-0.54079864662391952</v>
      </c>
      <c r="H2965" s="3">
        <f t="shared" si="635"/>
        <v>1.6444206494267435</v>
      </c>
      <c r="I2965" s="3">
        <f t="shared" si="636"/>
        <v>-3.0260040498713548E-2</v>
      </c>
      <c r="J2965" s="19">
        <f t="shared" si="637"/>
        <v>0</v>
      </c>
      <c r="K2965" s="7">
        <f t="shared" si="638"/>
        <v>0.99936600788414831</v>
      </c>
      <c r="L2965" s="20">
        <f t="shared" si="639"/>
        <v>0</v>
      </c>
      <c r="M2965" s="20">
        <f t="shared" si="640"/>
        <v>0</v>
      </c>
      <c r="N2965" s="21">
        <f t="shared" si="641"/>
        <v>0</v>
      </c>
      <c r="O2965" s="21">
        <f t="shared" si="642"/>
        <v>0</v>
      </c>
      <c r="P2965" s="21">
        <f t="shared" si="643"/>
        <v>0</v>
      </c>
      <c r="Q2965" s="10"/>
      <c r="R2965" s="12"/>
      <c r="S2965" s="7"/>
    </row>
    <row r="2966" spans="2:19" x14ac:dyDescent="0.3">
      <c r="B2966">
        <v>0.58920000000000006</v>
      </c>
      <c r="C2966">
        <f t="shared" ref="C2966:C3029" si="644">-$C$8*SIN(G2966)</f>
        <v>0.30018955160933236</v>
      </c>
      <c r="D2966">
        <f t="shared" ref="D2966:D3029" si="645">$C$8*COS(G2966)</f>
        <v>0.49988622015873563</v>
      </c>
      <c r="E2966">
        <f t="shared" ref="E2966:E3029" si="646">E2965+H2966*(B2966-B2965)</f>
        <v>1.2997470315792945</v>
      </c>
      <c r="F2966">
        <f t="shared" ref="F2966:F3029" si="647">F2965+I2966*(B2966-B2965)</f>
        <v>0.48330817461430486</v>
      </c>
      <c r="G2966">
        <f t="shared" ref="G2966:G3029" si="648">G2965+J2966*(B2966-B2965)</f>
        <v>-0.54079864662391952</v>
      </c>
      <c r="H2966" s="3">
        <f t="shared" ref="H2966:H3029" si="649">H2965+(-N2965/$C$1)*($B2966-$B2965)</f>
        <v>1.6444206494267435</v>
      </c>
      <c r="I2966" s="3">
        <f t="shared" ref="I2966:I3029" si="650">I2965+(-O2965/$C$1)*($B2966-$B2965)</f>
        <v>-3.0260040498713548E-2</v>
      </c>
      <c r="J2966" s="19">
        <f t="shared" ref="J2966:J3029" si="651">IF(G2965 &lt; -$C$9, 0, J2965+P2965/$G$9*(B2966-B2965))</f>
        <v>0</v>
      </c>
      <c r="K2966" s="7">
        <f t="shared" ref="K2966:K3029" si="652">((E2966-C2966)^2+(F2966-D2966)^2)^0.5</f>
        <v>0.99969494715036678</v>
      </c>
      <c r="L2966" s="20">
        <f t="shared" ref="L2966:L3029" si="653">IF(K2966&lt;$C$6, 1, 0)</f>
        <v>0</v>
      </c>
      <c r="M2966" s="20">
        <f t="shared" ref="M2966:M3029" si="654">$C$4*($C$6-K2966)*L2966</f>
        <v>0</v>
      </c>
      <c r="N2966" s="21">
        <f t="shared" ref="N2966:N3029" si="655">M2966*(C2966-E2966)/K2966</f>
        <v>0</v>
      </c>
      <c r="O2966" s="21">
        <f t="shared" ref="O2966:O3029" si="656">M2966*(D2966-F2966)/K2966</f>
        <v>0</v>
      </c>
      <c r="P2966" s="21">
        <f t="shared" ref="P2966:P3029" si="657">(C2966*O2966-D2966*N2966)+IF(G2966&gt;-$C$9, 0.5*($C$8*$C$3*$C$2)*SIN(G2966))</f>
        <v>0</v>
      </c>
      <c r="Q2966" s="10"/>
      <c r="R2966" s="12"/>
      <c r="S2966" s="7"/>
    </row>
    <row r="2967" spans="2:19" x14ac:dyDescent="0.3">
      <c r="B2967">
        <v>0.58940000000000003</v>
      </c>
      <c r="C2967">
        <f t="shared" si="644"/>
        <v>0.30018955160933236</v>
      </c>
      <c r="D2967">
        <f t="shared" si="645"/>
        <v>0.49988622015873563</v>
      </c>
      <c r="E2967">
        <f t="shared" si="646"/>
        <v>1.3000759157091799</v>
      </c>
      <c r="F2967">
        <f t="shared" si="647"/>
        <v>0.48330212260620514</v>
      </c>
      <c r="G2967">
        <f t="shared" si="648"/>
        <v>-0.54079864662391952</v>
      </c>
      <c r="H2967" s="3">
        <f t="shared" si="649"/>
        <v>1.6444206494267435</v>
      </c>
      <c r="I2967" s="3">
        <f t="shared" si="650"/>
        <v>-3.0260040498713548E-2</v>
      </c>
      <c r="J2967" s="19">
        <f t="shared" si="651"/>
        <v>0</v>
      </c>
      <c r="K2967" s="7">
        <f t="shared" si="652"/>
        <v>1.000023886416942</v>
      </c>
      <c r="L2967" s="20">
        <f t="shared" si="653"/>
        <v>0</v>
      </c>
      <c r="M2967" s="20">
        <f t="shared" si="654"/>
        <v>0</v>
      </c>
      <c r="N2967" s="21">
        <f t="shared" si="655"/>
        <v>0</v>
      </c>
      <c r="O2967" s="21">
        <f t="shared" si="656"/>
        <v>0</v>
      </c>
      <c r="P2967" s="21">
        <f t="shared" si="657"/>
        <v>0</v>
      </c>
      <c r="Q2967" s="10"/>
      <c r="R2967" s="12"/>
      <c r="S2967" s="7"/>
    </row>
    <row r="2968" spans="2:19" x14ac:dyDescent="0.3">
      <c r="B2968">
        <v>0.58960000000000001</v>
      </c>
      <c r="C2968">
        <f t="shared" si="644"/>
        <v>0.30018955160933236</v>
      </c>
      <c r="D2968">
        <f t="shared" si="645"/>
        <v>0.49988622015873563</v>
      </c>
      <c r="E2968">
        <f t="shared" si="646"/>
        <v>1.3004047998390653</v>
      </c>
      <c r="F2968">
        <f t="shared" si="647"/>
        <v>0.48329607059810542</v>
      </c>
      <c r="G2968">
        <f t="shared" si="648"/>
        <v>-0.54079864662391952</v>
      </c>
      <c r="H2968" s="3">
        <f t="shared" si="649"/>
        <v>1.6444206494267435</v>
      </c>
      <c r="I2968" s="3">
        <f t="shared" si="650"/>
        <v>-3.0260040498713548E-2</v>
      </c>
      <c r="J2968" s="19">
        <f t="shared" si="651"/>
        <v>0</v>
      </c>
      <c r="K2968" s="7">
        <f t="shared" si="652"/>
        <v>1.0003528256838736</v>
      </c>
      <c r="L2968" s="20">
        <f t="shared" si="653"/>
        <v>0</v>
      </c>
      <c r="M2968" s="20">
        <f t="shared" si="654"/>
        <v>0</v>
      </c>
      <c r="N2968" s="21">
        <f t="shared" si="655"/>
        <v>0</v>
      </c>
      <c r="O2968" s="21">
        <f t="shared" si="656"/>
        <v>0</v>
      </c>
      <c r="P2968" s="21">
        <f t="shared" si="657"/>
        <v>0</v>
      </c>
      <c r="Q2968" s="10"/>
      <c r="R2968" s="12"/>
      <c r="S2968" s="7"/>
    </row>
    <row r="2969" spans="2:19" x14ac:dyDescent="0.3">
      <c r="B2969">
        <v>0.58979999999999999</v>
      </c>
      <c r="C2969">
        <f t="shared" si="644"/>
        <v>0.30018955160933236</v>
      </c>
      <c r="D2969">
        <f t="shared" si="645"/>
        <v>0.49988622015873563</v>
      </c>
      <c r="E2969">
        <f t="shared" si="646"/>
        <v>1.3007336839689507</v>
      </c>
      <c r="F2969">
        <f t="shared" si="647"/>
        <v>0.4832900185900057</v>
      </c>
      <c r="G2969">
        <f t="shared" si="648"/>
        <v>-0.54079864662391952</v>
      </c>
      <c r="H2969" s="3">
        <f t="shared" si="649"/>
        <v>1.6444206494267435</v>
      </c>
      <c r="I2969" s="3">
        <f t="shared" si="650"/>
        <v>-3.0260040498713548E-2</v>
      </c>
      <c r="J2969" s="19">
        <f t="shared" si="651"/>
        <v>0</v>
      </c>
      <c r="K2969" s="7">
        <f t="shared" si="652"/>
        <v>1.0006817649511615</v>
      </c>
      <c r="L2969" s="20">
        <f t="shared" si="653"/>
        <v>0</v>
      </c>
      <c r="M2969" s="20">
        <f t="shared" si="654"/>
        <v>0</v>
      </c>
      <c r="N2969" s="21">
        <f t="shared" si="655"/>
        <v>0</v>
      </c>
      <c r="O2969" s="21">
        <f t="shared" si="656"/>
        <v>0</v>
      </c>
      <c r="P2969" s="21">
        <f t="shared" si="657"/>
        <v>0</v>
      </c>
      <c r="Q2969" s="10"/>
      <c r="R2969" s="12"/>
      <c r="S2969" s="7"/>
    </row>
    <row r="2970" spans="2:19" x14ac:dyDescent="0.3">
      <c r="B2970">
        <v>0.59000000000000008</v>
      </c>
      <c r="C2970">
        <f t="shared" si="644"/>
        <v>0.30018955160933236</v>
      </c>
      <c r="D2970">
        <f t="shared" si="645"/>
        <v>0.49988622015873563</v>
      </c>
      <c r="E2970">
        <f t="shared" si="646"/>
        <v>1.3010625680988361</v>
      </c>
      <c r="F2970">
        <f t="shared" si="647"/>
        <v>0.48328396658190598</v>
      </c>
      <c r="G2970">
        <f t="shared" si="648"/>
        <v>-0.54079864662391952</v>
      </c>
      <c r="H2970" s="3">
        <f t="shared" si="649"/>
        <v>1.6444206494267435</v>
      </c>
      <c r="I2970" s="3">
        <f t="shared" si="650"/>
        <v>-3.0260040498713548E-2</v>
      </c>
      <c r="J2970" s="19">
        <f t="shared" si="651"/>
        <v>0</v>
      </c>
      <c r="K2970" s="7">
        <f t="shared" si="652"/>
        <v>1.001010704218805</v>
      </c>
      <c r="L2970" s="20">
        <f t="shared" si="653"/>
        <v>0</v>
      </c>
      <c r="M2970" s="20">
        <f t="shared" si="654"/>
        <v>0</v>
      </c>
      <c r="N2970" s="21">
        <f t="shared" si="655"/>
        <v>0</v>
      </c>
      <c r="O2970" s="21">
        <f t="shared" si="656"/>
        <v>0</v>
      </c>
      <c r="P2970" s="21">
        <f t="shared" si="657"/>
        <v>0</v>
      </c>
      <c r="Q2970" s="10"/>
      <c r="R2970" s="12"/>
      <c r="S2970" s="7"/>
    </row>
    <row r="2971" spans="2:19" x14ac:dyDescent="0.3">
      <c r="B2971">
        <v>0.59020000000000006</v>
      </c>
      <c r="C2971">
        <f t="shared" si="644"/>
        <v>0.30018955160933236</v>
      </c>
      <c r="D2971">
        <f t="shared" si="645"/>
        <v>0.49988622015873563</v>
      </c>
      <c r="E2971">
        <f t="shared" si="646"/>
        <v>1.3013914522287215</v>
      </c>
      <c r="F2971">
        <f t="shared" si="647"/>
        <v>0.48327791457380626</v>
      </c>
      <c r="G2971">
        <f t="shared" si="648"/>
        <v>-0.54079864662391952</v>
      </c>
      <c r="H2971" s="3">
        <f t="shared" si="649"/>
        <v>1.6444206494267435</v>
      </c>
      <c r="I2971" s="3">
        <f t="shared" si="650"/>
        <v>-3.0260040498713548E-2</v>
      </c>
      <c r="J2971" s="19">
        <f t="shared" si="651"/>
        <v>0</v>
      </c>
      <c r="K2971" s="7">
        <f t="shared" si="652"/>
        <v>1.001339643486804</v>
      </c>
      <c r="L2971" s="20">
        <f t="shared" si="653"/>
        <v>0</v>
      </c>
      <c r="M2971" s="20">
        <f t="shared" si="654"/>
        <v>0</v>
      </c>
      <c r="N2971" s="21">
        <f t="shared" si="655"/>
        <v>0</v>
      </c>
      <c r="O2971" s="21">
        <f t="shared" si="656"/>
        <v>0</v>
      </c>
      <c r="P2971" s="21">
        <f t="shared" si="657"/>
        <v>0</v>
      </c>
      <c r="Q2971" s="10"/>
      <c r="R2971" s="12"/>
      <c r="S2971" s="7"/>
    </row>
    <row r="2972" spans="2:19" x14ac:dyDescent="0.3">
      <c r="B2972">
        <v>0.59040000000000004</v>
      </c>
      <c r="C2972">
        <f t="shared" si="644"/>
        <v>0.30018955160933236</v>
      </c>
      <c r="D2972">
        <f t="shared" si="645"/>
        <v>0.49988622015873563</v>
      </c>
      <c r="E2972">
        <f t="shared" si="646"/>
        <v>1.301720336358607</v>
      </c>
      <c r="F2972">
        <f t="shared" si="647"/>
        <v>0.48327186256570653</v>
      </c>
      <c r="G2972">
        <f t="shared" si="648"/>
        <v>-0.54079864662391952</v>
      </c>
      <c r="H2972" s="3">
        <f t="shared" si="649"/>
        <v>1.6444206494267435</v>
      </c>
      <c r="I2972" s="3">
        <f t="shared" si="650"/>
        <v>-3.0260040498713548E-2</v>
      </c>
      <c r="J2972" s="19">
        <f t="shared" si="651"/>
        <v>0</v>
      </c>
      <c r="K2972" s="7">
        <f t="shared" si="652"/>
        <v>1.0016685827551581</v>
      </c>
      <c r="L2972" s="20">
        <f t="shared" si="653"/>
        <v>0</v>
      </c>
      <c r="M2972" s="20">
        <f t="shared" si="654"/>
        <v>0</v>
      </c>
      <c r="N2972" s="21">
        <f t="shared" si="655"/>
        <v>0</v>
      </c>
      <c r="O2972" s="21">
        <f t="shared" si="656"/>
        <v>0</v>
      </c>
      <c r="P2972" s="21">
        <f t="shared" si="657"/>
        <v>0</v>
      </c>
      <c r="Q2972" s="10"/>
      <c r="R2972" s="12"/>
      <c r="S2972" s="7"/>
    </row>
    <row r="2973" spans="2:19" x14ac:dyDescent="0.3">
      <c r="B2973">
        <v>0.59060000000000001</v>
      </c>
      <c r="C2973">
        <f t="shared" si="644"/>
        <v>0.30018955160933236</v>
      </c>
      <c r="D2973">
        <f t="shared" si="645"/>
        <v>0.49988622015873563</v>
      </c>
      <c r="E2973">
        <f t="shared" si="646"/>
        <v>1.3020492204884924</v>
      </c>
      <c r="F2973">
        <f t="shared" si="647"/>
        <v>0.48326581055760681</v>
      </c>
      <c r="G2973">
        <f t="shared" si="648"/>
        <v>-0.54079864662391952</v>
      </c>
      <c r="H2973" s="3">
        <f t="shared" si="649"/>
        <v>1.6444206494267435</v>
      </c>
      <c r="I2973" s="3">
        <f t="shared" si="650"/>
        <v>-3.0260040498713548E-2</v>
      </c>
      <c r="J2973" s="19">
        <f t="shared" si="651"/>
        <v>0</v>
      </c>
      <c r="K2973" s="7">
        <f t="shared" si="652"/>
        <v>1.001997522023867</v>
      </c>
      <c r="L2973" s="20">
        <f t="shared" si="653"/>
        <v>0</v>
      </c>
      <c r="M2973" s="20">
        <f t="shared" si="654"/>
        <v>0</v>
      </c>
      <c r="N2973" s="21">
        <f t="shared" si="655"/>
        <v>0</v>
      </c>
      <c r="O2973" s="21">
        <f t="shared" si="656"/>
        <v>0</v>
      </c>
      <c r="P2973" s="21">
        <f t="shared" si="657"/>
        <v>0</v>
      </c>
      <c r="Q2973" s="10"/>
      <c r="R2973" s="12"/>
      <c r="S2973" s="7"/>
    </row>
    <row r="2974" spans="2:19" x14ac:dyDescent="0.3">
      <c r="B2974">
        <v>0.59079999999999999</v>
      </c>
      <c r="C2974">
        <f t="shared" si="644"/>
        <v>0.30018955160933236</v>
      </c>
      <c r="D2974">
        <f t="shared" si="645"/>
        <v>0.49988622015873563</v>
      </c>
      <c r="E2974">
        <f t="shared" si="646"/>
        <v>1.3023781046183778</v>
      </c>
      <c r="F2974">
        <f t="shared" si="647"/>
        <v>0.48325975854950709</v>
      </c>
      <c r="G2974">
        <f t="shared" si="648"/>
        <v>-0.54079864662391952</v>
      </c>
      <c r="H2974" s="3">
        <f t="shared" si="649"/>
        <v>1.6444206494267435</v>
      </c>
      <c r="I2974" s="3">
        <f t="shared" si="650"/>
        <v>-3.0260040498713548E-2</v>
      </c>
      <c r="J2974" s="19">
        <f t="shared" si="651"/>
        <v>0</v>
      </c>
      <c r="K2974" s="7">
        <f t="shared" si="652"/>
        <v>1.0023264612929301</v>
      </c>
      <c r="L2974" s="20">
        <f t="shared" si="653"/>
        <v>0</v>
      </c>
      <c r="M2974" s="20">
        <f t="shared" si="654"/>
        <v>0</v>
      </c>
      <c r="N2974" s="21">
        <f t="shared" si="655"/>
        <v>0</v>
      </c>
      <c r="O2974" s="21">
        <f t="shared" si="656"/>
        <v>0</v>
      </c>
      <c r="P2974" s="21">
        <f t="shared" si="657"/>
        <v>0</v>
      </c>
      <c r="Q2974" s="10"/>
      <c r="R2974" s="12"/>
      <c r="S2974" s="7"/>
    </row>
    <row r="2975" spans="2:19" x14ac:dyDescent="0.3">
      <c r="B2975">
        <v>0.59100000000000008</v>
      </c>
      <c r="C2975">
        <f t="shared" si="644"/>
        <v>0.30018955160933236</v>
      </c>
      <c r="D2975">
        <f t="shared" si="645"/>
        <v>0.49988622015873563</v>
      </c>
      <c r="E2975">
        <f t="shared" si="646"/>
        <v>1.3027069887482632</v>
      </c>
      <c r="F2975">
        <f t="shared" si="647"/>
        <v>0.48325370654140737</v>
      </c>
      <c r="G2975">
        <f t="shared" si="648"/>
        <v>-0.54079864662391952</v>
      </c>
      <c r="H2975" s="3">
        <f t="shared" si="649"/>
        <v>1.6444206494267435</v>
      </c>
      <c r="I2975" s="3">
        <f t="shared" si="650"/>
        <v>-3.0260040498713548E-2</v>
      </c>
      <c r="J2975" s="19">
        <f t="shared" si="651"/>
        <v>0</v>
      </c>
      <c r="K2975" s="7">
        <f t="shared" si="652"/>
        <v>1.0026554005623474</v>
      </c>
      <c r="L2975" s="20">
        <f t="shared" si="653"/>
        <v>0</v>
      </c>
      <c r="M2975" s="20">
        <f t="shared" si="654"/>
        <v>0</v>
      </c>
      <c r="N2975" s="21">
        <f t="shared" si="655"/>
        <v>0</v>
      </c>
      <c r="O2975" s="21">
        <f t="shared" si="656"/>
        <v>0</v>
      </c>
      <c r="P2975" s="21">
        <f t="shared" si="657"/>
        <v>0</v>
      </c>
      <c r="Q2975" s="10"/>
      <c r="R2975" s="12"/>
      <c r="S2975" s="7"/>
    </row>
    <row r="2976" spans="2:19" x14ac:dyDescent="0.3">
      <c r="B2976">
        <v>0.59120000000000006</v>
      </c>
      <c r="C2976">
        <f t="shared" si="644"/>
        <v>0.30018955160933236</v>
      </c>
      <c r="D2976">
        <f t="shared" si="645"/>
        <v>0.49988622015873563</v>
      </c>
      <c r="E2976">
        <f t="shared" si="646"/>
        <v>1.3030358728781486</v>
      </c>
      <c r="F2976">
        <f t="shared" si="647"/>
        <v>0.48324765453330765</v>
      </c>
      <c r="G2976">
        <f t="shared" si="648"/>
        <v>-0.54079864662391952</v>
      </c>
      <c r="H2976" s="3">
        <f t="shared" si="649"/>
        <v>1.6444206494267435</v>
      </c>
      <c r="I2976" s="3">
        <f t="shared" si="650"/>
        <v>-3.0260040498713548E-2</v>
      </c>
      <c r="J2976" s="19">
        <f t="shared" si="651"/>
        <v>0</v>
      </c>
      <c r="K2976" s="7">
        <f t="shared" si="652"/>
        <v>1.0029843398321181</v>
      </c>
      <c r="L2976" s="20">
        <f t="shared" si="653"/>
        <v>0</v>
      </c>
      <c r="M2976" s="20">
        <f t="shared" si="654"/>
        <v>0</v>
      </c>
      <c r="N2976" s="21">
        <f t="shared" si="655"/>
        <v>0</v>
      </c>
      <c r="O2976" s="21">
        <f t="shared" si="656"/>
        <v>0</v>
      </c>
      <c r="P2976" s="21">
        <f t="shared" si="657"/>
        <v>0</v>
      </c>
      <c r="Q2976" s="10"/>
      <c r="R2976" s="12"/>
      <c r="S2976" s="7"/>
    </row>
    <row r="2977" spans="2:19" x14ac:dyDescent="0.3">
      <c r="B2977">
        <v>0.59140000000000004</v>
      </c>
      <c r="C2977">
        <f t="shared" si="644"/>
        <v>0.30018955160933236</v>
      </c>
      <c r="D2977">
        <f t="shared" si="645"/>
        <v>0.49988622015873563</v>
      </c>
      <c r="E2977">
        <f t="shared" si="646"/>
        <v>1.303364757008034</v>
      </c>
      <c r="F2977">
        <f t="shared" si="647"/>
        <v>0.48324160252520793</v>
      </c>
      <c r="G2977">
        <f t="shared" si="648"/>
        <v>-0.54079864662391952</v>
      </c>
      <c r="H2977" s="3">
        <f t="shared" si="649"/>
        <v>1.6444206494267435</v>
      </c>
      <c r="I2977" s="3">
        <f t="shared" si="650"/>
        <v>-3.0260040498713548E-2</v>
      </c>
      <c r="J2977" s="19">
        <f t="shared" si="651"/>
        <v>0</v>
      </c>
      <c r="K2977" s="7">
        <f t="shared" si="652"/>
        <v>1.0033132791022421</v>
      </c>
      <c r="L2977" s="20">
        <f t="shared" si="653"/>
        <v>0</v>
      </c>
      <c r="M2977" s="20">
        <f t="shared" si="654"/>
        <v>0</v>
      </c>
      <c r="N2977" s="21">
        <f t="shared" si="655"/>
        <v>0</v>
      </c>
      <c r="O2977" s="21">
        <f t="shared" si="656"/>
        <v>0</v>
      </c>
      <c r="P2977" s="21">
        <f t="shared" si="657"/>
        <v>0</v>
      </c>
      <c r="Q2977" s="10"/>
      <c r="R2977" s="12"/>
      <c r="S2977" s="7"/>
    </row>
    <row r="2978" spans="2:19" x14ac:dyDescent="0.3">
      <c r="B2978">
        <v>0.59160000000000001</v>
      </c>
      <c r="C2978">
        <f t="shared" si="644"/>
        <v>0.30018955160933236</v>
      </c>
      <c r="D2978">
        <f t="shared" si="645"/>
        <v>0.49988622015873563</v>
      </c>
      <c r="E2978">
        <f t="shared" si="646"/>
        <v>1.3036936411379194</v>
      </c>
      <c r="F2978">
        <f t="shared" si="647"/>
        <v>0.4832355505171082</v>
      </c>
      <c r="G2978">
        <f t="shared" si="648"/>
        <v>-0.54079864662391952</v>
      </c>
      <c r="H2978" s="3">
        <f t="shared" si="649"/>
        <v>1.6444206494267435</v>
      </c>
      <c r="I2978" s="3">
        <f t="shared" si="650"/>
        <v>-3.0260040498713548E-2</v>
      </c>
      <c r="J2978" s="19">
        <f t="shared" si="651"/>
        <v>0</v>
      </c>
      <c r="K2978" s="7">
        <f t="shared" si="652"/>
        <v>1.0036422183727194</v>
      </c>
      <c r="L2978" s="20">
        <f t="shared" si="653"/>
        <v>0</v>
      </c>
      <c r="M2978" s="20">
        <f t="shared" si="654"/>
        <v>0</v>
      </c>
      <c r="N2978" s="21">
        <f t="shared" si="655"/>
        <v>0</v>
      </c>
      <c r="O2978" s="21">
        <f t="shared" si="656"/>
        <v>0</v>
      </c>
      <c r="P2978" s="21">
        <f t="shared" si="657"/>
        <v>0</v>
      </c>
      <c r="Q2978" s="10"/>
      <c r="R2978" s="12"/>
      <c r="S2978" s="7"/>
    </row>
    <row r="2979" spans="2:19" x14ac:dyDescent="0.3">
      <c r="B2979">
        <v>0.59179999999999999</v>
      </c>
      <c r="C2979">
        <f t="shared" si="644"/>
        <v>0.30018955160933236</v>
      </c>
      <c r="D2979">
        <f t="shared" si="645"/>
        <v>0.49988622015873563</v>
      </c>
      <c r="E2979">
        <f t="shared" si="646"/>
        <v>1.3040225252678048</v>
      </c>
      <c r="F2979">
        <f t="shared" si="647"/>
        <v>0.48322949850900848</v>
      </c>
      <c r="G2979">
        <f t="shared" si="648"/>
        <v>-0.54079864662391952</v>
      </c>
      <c r="H2979" s="3">
        <f t="shared" si="649"/>
        <v>1.6444206494267435</v>
      </c>
      <c r="I2979" s="3">
        <f t="shared" si="650"/>
        <v>-3.0260040498713548E-2</v>
      </c>
      <c r="J2979" s="19">
        <f t="shared" si="651"/>
        <v>0</v>
      </c>
      <c r="K2979" s="7">
        <f t="shared" si="652"/>
        <v>1.0039711576435491</v>
      </c>
      <c r="L2979" s="20">
        <f t="shared" si="653"/>
        <v>0</v>
      </c>
      <c r="M2979" s="20">
        <f t="shared" si="654"/>
        <v>0</v>
      </c>
      <c r="N2979" s="21">
        <f t="shared" si="655"/>
        <v>0</v>
      </c>
      <c r="O2979" s="21">
        <f t="shared" si="656"/>
        <v>0</v>
      </c>
      <c r="P2979" s="21">
        <f t="shared" si="657"/>
        <v>0</v>
      </c>
      <c r="Q2979" s="10"/>
      <c r="R2979" s="12"/>
      <c r="S2979" s="7"/>
    </row>
    <row r="2980" spans="2:19" x14ac:dyDescent="0.3">
      <c r="B2980">
        <v>0.59200000000000008</v>
      </c>
      <c r="C2980">
        <f t="shared" si="644"/>
        <v>0.30018955160933236</v>
      </c>
      <c r="D2980">
        <f t="shared" si="645"/>
        <v>0.49988622015873563</v>
      </c>
      <c r="E2980">
        <f t="shared" si="646"/>
        <v>1.3043514093976902</v>
      </c>
      <c r="F2980">
        <f t="shared" si="647"/>
        <v>0.48322344650090876</v>
      </c>
      <c r="G2980">
        <f t="shared" si="648"/>
        <v>-0.54079864662391952</v>
      </c>
      <c r="H2980" s="3">
        <f t="shared" si="649"/>
        <v>1.6444206494267435</v>
      </c>
      <c r="I2980" s="3">
        <f t="shared" si="650"/>
        <v>-3.0260040498713548E-2</v>
      </c>
      <c r="J2980" s="19">
        <f t="shared" si="651"/>
        <v>0</v>
      </c>
      <c r="K2980" s="7">
        <f t="shared" si="652"/>
        <v>1.0043000969147313</v>
      </c>
      <c r="L2980" s="20">
        <f t="shared" si="653"/>
        <v>0</v>
      </c>
      <c r="M2980" s="20">
        <f t="shared" si="654"/>
        <v>0</v>
      </c>
      <c r="N2980" s="21">
        <f t="shared" si="655"/>
        <v>0</v>
      </c>
      <c r="O2980" s="21">
        <f t="shared" si="656"/>
        <v>0</v>
      </c>
      <c r="P2980" s="21">
        <f t="shared" si="657"/>
        <v>0</v>
      </c>
      <c r="Q2980" s="10"/>
      <c r="R2980" s="12"/>
      <c r="S2980" s="7"/>
    </row>
    <row r="2981" spans="2:19" x14ac:dyDescent="0.3">
      <c r="B2981">
        <v>0.59220000000000006</v>
      </c>
      <c r="C2981">
        <f t="shared" si="644"/>
        <v>0.30018955160933236</v>
      </c>
      <c r="D2981">
        <f t="shared" si="645"/>
        <v>0.49988622015873563</v>
      </c>
      <c r="E2981">
        <f t="shared" si="646"/>
        <v>1.3046802935275756</v>
      </c>
      <c r="F2981">
        <f t="shared" si="647"/>
        <v>0.48321739449280904</v>
      </c>
      <c r="G2981">
        <f t="shared" si="648"/>
        <v>-0.54079864662391952</v>
      </c>
      <c r="H2981" s="3">
        <f t="shared" si="649"/>
        <v>1.6444206494267435</v>
      </c>
      <c r="I2981" s="3">
        <f t="shared" si="650"/>
        <v>-3.0260040498713548E-2</v>
      </c>
      <c r="J2981" s="19">
        <f t="shared" si="651"/>
        <v>0</v>
      </c>
      <c r="K2981" s="7">
        <f t="shared" si="652"/>
        <v>1.0046290361862651</v>
      </c>
      <c r="L2981" s="20">
        <f t="shared" si="653"/>
        <v>0</v>
      </c>
      <c r="M2981" s="20">
        <f t="shared" si="654"/>
        <v>0</v>
      </c>
      <c r="N2981" s="21">
        <f t="shared" si="655"/>
        <v>0</v>
      </c>
      <c r="O2981" s="21">
        <f t="shared" si="656"/>
        <v>0</v>
      </c>
      <c r="P2981" s="21">
        <f t="shared" si="657"/>
        <v>0</v>
      </c>
      <c r="Q2981" s="10"/>
      <c r="R2981" s="12"/>
      <c r="S2981" s="7"/>
    </row>
    <row r="2982" spans="2:19" x14ac:dyDescent="0.3">
      <c r="B2982">
        <v>0.59240000000000004</v>
      </c>
      <c r="C2982">
        <f t="shared" si="644"/>
        <v>0.30018955160933236</v>
      </c>
      <c r="D2982">
        <f t="shared" si="645"/>
        <v>0.49988622015873563</v>
      </c>
      <c r="E2982">
        <f t="shared" si="646"/>
        <v>1.3050091776574611</v>
      </c>
      <c r="F2982">
        <f t="shared" si="647"/>
        <v>0.48321134248470932</v>
      </c>
      <c r="G2982">
        <f t="shared" si="648"/>
        <v>-0.54079864662391952</v>
      </c>
      <c r="H2982" s="3">
        <f t="shared" si="649"/>
        <v>1.6444206494267435</v>
      </c>
      <c r="I2982" s="3">
        <f t="shared" si="650"/>
        <v>-3.0260040498713548E-2</v>
      </c>
      <c r="J2982" s="19">
        <f t="shared" si="651"/>
        <v>0</v>
      </c>
      <c r="K2982" s="7">
        <f t="shared" si="652"/>
        <v>1.0049579754581508</v>
      </c>
      <c r="L2982" s="20">
        <f t="shared" si="653"/>
        <v>0</v>
      </c>
      <c r="M2982" s="20">
        <f t="shared" si="654"/>
        <v>0</v>
      </c>
      <c r="N2982" s="21">
        <f t="shared" si="655"/>
        <v>0</v>
      </c>
      <c r="O2982" s="21">
        <f t="shared" si="656"/>
        <v>0</v>
      </c>
      <c r="P2982" s="21">
        <f t="shared" si="657"/>
        <v>0</v>
      </c>
      <c r="Q2982" s="10"/>
      <c r="R2982" s="12"/>
      <c r="S2982" s="7"/>
    </row>
    <row r="2983" spans="2:19" x14ac:dyDescent="0.3">
      <c r="B2983">
        <v>0.59260000000000002</v>
      </c>
      <c r="C2983">
        <f t="shared" si="644"/>
        <v>0.30018955160933236</v>
      </c>
      <c r="D2983">
        <f t="shared" si="645"/>
        <v>0.49988622015873563</v>
      </c>
      <c r="E2983">
        <f t="shared" si="646"/>
        <v>1.3053380617873465</v>
      </c>
      <c r="F2983">
        <f t="shared" si="647"/>
        <v>0.48320529047660959</v>
      </c>
      <c r="G2983">
        <f t="shared" si="648"/>
        <v>-0.54079864662391952</v>
      </c>
      <c r="H2983" s="3">
        <f t="shared" si="649"/>
        <v>1.6444206494267435</v>
      </c>
      <c r="I2983" s="3">
        <f t="shared" si="650"/>
        <v>-3.0260040498713548E-2</v>
      </c>
      <c r="J2983" s="19">
        <f t="shared" si="651"/>
        <v>0</v>
      </c>
      <c r="K2983" s="7">
        <f t="shared" si="652"/>
        <v>1.0052869147303876</v>
      </c>
      <c r="L2983" s="20">
        <f t="shared" si="653"/>
        <v>0</v>
      </c>
      <c r="M2983" s="20">
        <f t="shared" si="654"/>
        <v>0</v>
      </c>
      <c r="N2983" s="21">
        <f t="shared" si="655"/>
        <v>0</v>
      </c>
      <c r="O2983" s="21">
        <f t="shared" si="656"/>
        <v>0</v>
      </c>
      <c r="P2983" s="21">
        <f t="shared" si="657"/>
        <v>0</v>
      </c>
      <c r="Q2983" s="10"/>
      <c r="R2983" s="12"/>
      <c r="S2983" s="7"/>
    </row>
    <row r="2984" spans="2:19" x14ac:dyDescent="0.3">
      <c r="B2984">
        <v>0.59279999999999999</v>
      </c>
      <c r="C2984">
        <f t="shared" si="644"/>
        <v>0.30018955160933236</v>
      </c>
      <c r="D2984">
        <f t="shared" si="645"/>
        <v>0.49988622015873563</v>
      </c>
      <c r="E2984">
        <f t="shared" si="646"/>
        <v>1.3056669459172319</v>
      </c>
      <c r="F2984">
        <f t="shared" si="647"/>
        <v>0.48319923846850987</v>
      </c>
      <c r="G2984">
        <f t="shared" si="648"/>
        <v>-0.54079864662391952</v>
      </c>
      <c r="H2984" s="3">
        <f t="shared" si="649"/>
        <v>1.6444206494267435</v>
      </c>
      <c r="I2984" s="3">
        <f t="shared" si="650"/>
        <v>-3.0260040498713548E-2</v>
      </c>
      <c r="J2984" s="19">
        <f t="shared" si="651"/>
        <v>0</v>
      </c>
      <c r="K2984" s="7">
        <f t="shared" si="652"/>
        <v>1.0056158540029754</v>
      </c>
      <c r="L2984" s="20">
        <f t="shared" si="653"/>
        <v>0</v>
      </c>
      <c r="M2984" s="20">
        <f t="shared" si="654"/>
        <v>0</v>
      </c>
      <c r="N2984" s="21">
        <f t="shared" si="655"/>
        <v>0</v>
      </c>
      <c r="O2984" s="21">
        <f t="shared" si="656"/>
        <v>0</v>
      </c>
      <c r="P2984" s="21">
        <f t="shared" si="657"/>
        <v>0</v>
      </c>
      <c r="Q2984" s="10"/>
      <c r="R2984" s="12"/>
      <c r="S2984" s="7"/>
    </row>
    <row r="2985" spans="2:19" x14ac:dyDescent="0.3">
      <c r="B2985">
        <v>0.59300000000000008</v>
      </c>
      <c r="C2985">
        <f t="shared" si="644"/>
        <v>0.30018955160933236</v>
      </c>
      <c r="D2985">
        <f t="shared" si="645"/>
        <v>0.49988622015873563</v>
      </c>
      <c r="E2985">
        <f t="shared" si="646"/>
        <v>1.3059958300471173</v>
      </c>
      <c r="F2985">
        <f t="shared" si="647"/>
        <v>0.48319318646041015</v>
      </c>
      <c r="G2985">
        <f t="shared" si="648"/>
        <v>-0.54079864662391952</v>
      </c>
      <c r="H2985" s="3">
        <f t="shared" si="649"/>
        <v>1.6444206494267435</v>
      </c>
      <c r="I2985" s="3">
        <f t="shared" si="650"/>
        <v>-3.0260040498713548E-2</v>
      </c>
      <c r="J2985" s="19">
        <f t="shared" si="651"/>
        <v>0</v>
      </c>
      <c r="K2985" s="7">
        <f t="shared" si="652"/>
        <v>1.0059447932759136</v>
      </c>
      <c r="L2985" s="20">
        <f t="shared" si="653"/>
        <v>0</v>
      </c>
      <c r="M2985" s="20">
        <f t="shared" si="654"/>
        <v>0</v>
      </c>
      <c r="N2985" s="21">
        <f t="shared" si="655"/>
        <v>0</v>
      </c>
      <c r="O2985" s="21">
        <f t="shared" si="656"/>
        <v>0</v>
      </c>
      <c r="P2985" s="21">
        <f t="shared" si="657"/>
        <v>0</v>
      </c>
      <c r="Q2985" s="10"/>
      <c r="R2985" s="12"/>
      <c r="S2985" s="7"/>
    </row>
    <row r="2986" spans="2:19" x14ac:dyDescent="0.3">
      <c r="B2986">
        <v>0.59320000000000006</v>
      </c>
      <c r="C2986">
        <f t="shared" si="644"/>
        <v>0.30018955160933236</v>
      </c>
      <c r="D2986">
        <f t="shared" si="645"/>
        <v>0.49988622015873563</v>
      </c>
      <c r="E2986">
        <f t="shared" si="646"/>
        <v>1.3063247141770027</v>
      </c>
      <c r="F2986">
        <f t="shared" si="647"/>
        <v>0.48318713445231043</v>
      </c>
      <c r="G2986">
        <f t="shared" si="648"/>
        <v>-0.54079864662391952</v>
      </c>
      <c r="H2986" s="3">
        <f t="shared" si="649"/>
        <v>1.6444206494267435</v>
      </c>
      <c r="I2986" s="3">
        <f t="shared" si="650"/>
        <v>-3.0260040498713548E-2</v>
      </c>
      <c r="J2986" s="19">
        <f t="shared" si="651"/>
        <v>0</v>
      </c>
      <c r="K2986" s="7">
        <f t="shared" si="652"/>
        <v>1.0062737325492022</v>
      </c>
      <c r="L2986" s="20">
        <f t="shared" si="653"/>
        <v>0</v>
      </c>
      <c r="M2986" s="20">
        <f t="shared" si="654"/>
        <v>0</v>
      </c>
      <c r="N2986" s="21">
        <f t="shared" si="655"/>
        <v>0</v>
      </c>
      <c r="O2986" s="21">
        <f t="shared" si="656"/>
        <v>0</v>
      </c>
      <c r="P2986" s="21">
        <f t="shared" si="657"/>
        <v>0</v>
      </c>
      <c r="Q2986" s="10"/>
      <c r="R2986" s="12"/>
      <c r="S2986" s="7"/>
    </row>
    <row r="2987" spans="2:19" x14ac:dyDescent="0.3">
      <c r="B2987">
        <v>0.59340000000000004</v>
      </c>
      <c r="C2987">
        <f t="shared" si="644"/>
        <v>0.30018955160933236</v>
      </c>
      <c r="D2987">
        <f t="shared" si="645"/>
        <v>0.49988622015873563</v>
      </c>
      <c r="E2987">
        <f t="shared" si="646"/>
        <v>1.3066535983068881</v>
      </c>
      <c r="F2987">
        <f t="shared" si="647"/>
        <v>0.48318108244421071</v>
      </c>
      <c r="G2987">
        <f t="shared" si="648"/>
        <v>-0.54079864662391952</v>
      </c>
      <c r="H2987" s="3">
        <f t="shared" si="649"/>
        <v>1.6444206494267435</v>
      </c>
      <c r="I2987" s="3">
        <f t="shared" si="650"/>
        <v>-3.0260040498713548E-2</v>
      </c>
      <c r="J2987" s="19">
        <f t="shared" si="651"/>
        <v>0</v>
      </c>
      <c r="K2987" s="7">
        <f t="shared" si="652"/>
        <v>1.0066026718228405</v>
      </c>
      <c r="L2987" s="20">
        <f t="shared" si="653"/>
        <v>0</v>
      </c>
      <c r="M2987" s="20">
        <f t="shared" si="654"/>
        <v>0</v>
      </c>
      <c r="N2987" s="21">
        <f t="shared" si="655"/>
        <v>0</v>
      </c>
      <c r="O2987" s="21">
        <f t="shared" si="656"/>
        <v>0</v>
      </c>
      <c r="P2987" s="21">
        <f t="shared" si="657"/>
        <v>0</v>
      </c>
      <c r="Q2987" s="10"/>
      <c r="R2987" s="12"/>
      <c r="S2987" s="7"/>
    </row>
    <row r="2988" spans="2:19" x14ac:dyDescent="0.3">
      <c r="B2988">
        <v>0.59360000000000002</v>
      </c>
      <c r="C2988">
        <f t="shared" si="644"/>
        <v>0.30018955160933236</v>
      </c>
      <c r="D2988">
        <f t="shared" si="645"/>
        <v>0.49988622015873563</v>
      </c>
      <c r="E2988">
        <f t="shared" si="646"/>
        <v>1.3069824824367735</v>
      </c>
      <c r="F2988">
        <f t="shared" si="647"/>
        <v>0.48317503043611099</v>
      </c>
      <c r="G2988">
        <f t="shared" si="648"/>
        <v>-0.54079864662391952</v>
      </c>
      <c r="H2988" s="3">
        <f t="shared" si="649"/>
        <v>1.6444206494267435</v>
      </c>
      <c r="I2988" s="3">
        <f t="shared" si="650"/>
        <v>-3.0260040498713548E-2</v>
      </c>
      <c r="J2988" s="19">
        <f t="shared" si="651"/>
        <v>0</v>
      </c>
      <c r="K2988" s="7">
        <f t="shared" si="652"/>
        <v>1.0069316110968283</v>
      </c>
      <c r="L2988" s="20">
        <f t="shared" si="653"/>
        <v>0</v>
      </c>
      <c r="M2988" s="20">
        <f t="shared" si="654"/>
        <v>0</v>
      </c>
      <c r="N2988" s="21">
        <f t="shared" si="655"/>
        <v>0</v>
      </c>
      <c r="O2988" s="21">
        <f t="shared" si="656"/>
        <v>0</v>
      </c>
      <c r="P2988" s="21">
        <f t="shared" si="657"/>
        <v>0</v>
      </c>
      <c r="Q2988" s="10"/>
      <c r="R2988" s="12"/>
      <c r="S2988" s="7"/>
    </row>
    <row r="2989" spans="2:19" x14ac:dyDescent="0.3">
      <c r="B2989">
        <v>0.59379999999999999</v>
      </c>
      <c r="C2989">
        <f t="shared" si="644"/>
        <v>0.30018955160933236</v>
      </c>
      <c r="D2989">
        <f t="shared" si="645"/>
        <v>0.49988622015873563</v>
      </c>
      <c r="E2989">
        <f t="shared" si="646"/>
        <v>1.3073113665666589</v>
      </c>
      <c r="F2989">
        <f t="shared" si="647"/>
        <v>0.48316897842801126</v>
      </c>
      <c r="G2989">
        <f t="shared" si="648"/>
        <v>-0.54079864662391952</v>
      </c>
      <c r="H2989" s="3">
        <f t="shared" si="649"/>
        <v>1.6444206494267435</v>
      </c>
      <c r="I2989" s="3">
        <f t="shared" si="650"/>
        <v>-3.0260040498713548E-2</v>
      </c>
      <c r="J2989" s="19">
        <f t="shared" si="651"/>
        <v>0</v>
      </c>
      <c r="K2989" s="7">
        <f t="shared" si="652"/>
        <v>1.0072605503711656</v>
      </c>
      <c r="L2989" s="20">
        <f t="shared" si="653"/>
        <v>0</v>
      </c>
      <c r="M2989" s="20">
        <f t="shared" si="654"/>
        <v>0</v>
      </c>
      <c r="N2989" s="21">
        <f t="shared" si="655"/>
        <v>0</v>
      </c>
      <c r="O2989" s="21">
        <f t="shared" si="656"/>
        <v>0</v>
      </c>
      <c r="P2989" s="21">
        <f t="shared" si="657"/>
        <v>0</v>
      </c>
      <c r="Q2989" s="10"/>
      <c r="R2989" s="12"/>
      <c r="S2989" s="7"/>
    </row>
    <row r="2990" spans="2:19" x14ac:dyDescent="0.3">
      <c r="B2990">
        <v>0.59400000000000008</v>
      </c>
      <c r="C2990">
        <f t="shared" si="644"/>
        <v>0.30018955160933236</v>
      </c>
      <c r="D2990">
        <f t="shared" si="645"/>
        <v>0.49988622015873563</v>
      </c>
      <c r="E2990">
        <f t="shared" si="646"/>
        <v>1.3076402506965443</v>
      </c>
      <c r="F2990">
        <f t="shared" si="647"/>
        <v>0.48316292641991154</v>
      </c>
      <c r="G2990">
        <f t="shared" si="648"/>
        <v>-0.54079864662391952</v>
      </c>
      <c r="H2990" s="3">
        <f t="shared" si="649"/>
        <v>1.6444206494267435</v>
      </c>
      <c r="I2990" s="3">
        <f t="shared" si="650"/>
        <v>-3.0260040498713548E-2</v>
      </c>
      <c r="J2990" s="19">
        <f t="shared" si="651"/>
        <v>0</v>
      </c>
      <c r="K2990" s="7">
        <f t="shared" si="652"/>
        <v>1.0075894896458515</v>
      </c>
      <c r="L2990" s="20">
        <f t="shared" si="653"/>
        <v>0</v>
      </c>
      <c r="M2990" s="20">
        <f t="shared" si="654"/>
        <v>0</v>
      </c>
      <c r="N2990" s="21">
        <f t="shared" si="655"/>
        <v>0</v>
      </c>
      <c r="O2990" s="21">
        <f t="shared" si="656"/>
        <v>0</v>
      </c>
      <c r="P2990" s="21">
        <f t="shared" si="657"/>
        <v>0</v>
      </c>
      <c r="Q2990" s="10"/>
      <c r="R2990" s="12"/>
      <c r="S2990" s="7"/>
    </row>
    <row r="2991" spans="2:19" x14ac:dyDescent="0.3">
      <c r="B2991">
        <v>0.59420000000000006</v>
      </c>
      <c r="C2991">
        <f t="shared" si="644"/>
        <v>0.30018955160933236</v>
      </c>
      <c r="D2991">
        <f t="shared" si="645"/>
        <v>0.49988622015873563</v>
      </c>
      <c r="E2991">
        <f t="shared" si="646"/>
        <v>1.3079691348264297</v>
      </c>
      <c r="F2991">
        <f t="shared" si="647"/>
        <v>0.48315687441181182</v>
      </c>
      <c r="G2991">
        <f t="shared" si="648"/>
        <v>-0.54079864662391952</v>
      </c>
      <c r="H2991" s="3">
        <f t="shared" si="649"/>
        <v>1.6444206494267435</v>
      </c>
      <c r="I2991" s="3">
        <f t="shared" si="650"/>
        <v>-3.0260040498713548E-2</v>
      </c>
      <c r="J2991" s="19">
        <f t="shared" si="651"/>
        <v>0</v>
      </c>
      <c r="K2991" s="7">
        <f t="shared" si="652"/>
        <v>1.0079184289208858</v>
      </c>
      <c r="L2991" s="20">
        <f t="shared" si="653"/>
        <v>0</v>
      </c>
      <c r="M2991" s="20">
        <f t="shared" si="654"/>
        <v>0</v>
      </c>
      <c r="N2991" s="21">
        <f t="shared" si="655"/>
        <v>0</v>
      </c>
      <c r="O2991" s="21">
        <f t="shared" si="656"/>
        <v>0</v>
      </c>
      <c r="P2991" s="21">
        <f t="shared" si="657"/>
        <v>0</v>
      </c>
      <c r="Q2991" s="10"/>
      <c r="R2991" s="12"/>
      <c r="S2991" s="7"/>
    </row>
    <row r="2992" spans="2:19" x14ac:dyDescent="0.3">
      <c r="B2992">
        <v>0.59440000000000004</v>
      </c>
      <c r="C2992">
        <f t="shared" si="644"/>
        <v>0.30018955160933236</v>
      </c>
      <c r="D2992">
        <f t="shared" si="645"/>
        <v>0.49988622015873563</v>
      </c>
      <c r="E2992">
        <f t="shared" si="646"/>
        <v>1.3082980189563151</v>
      </c>
      <c r="F2992">
        <f t="shared" si="647"/>
        <v>0.4831508224037121</v>
      </c>
      <c r="G2992">
        <f t="shared" si="648"/>
        <v>-0.54079864662391952</v>
      </c>
      <c r="H2992" s="3">
        <f t="shared" si="649"/>
        <v>1.6444206494267435</v>
      </c>
      <c r="I2992" s="3">
        <f t="shared" si="650"/>
        <v>-3.0260040498713548E-2</v>
      </c>
      <c r="J2992" s="19">
        <f t="shared" si="651"/>
        <v>0</v>
      </c>
      <c r="K2992" s="7">
        <f t="shared" si="652"/>
        <v>1.0082473681962685</v>
      </c>
      <c r="L2992" s="20">
        <f t="shared" si="653"/>
        <v>0</v>
      </c>
      <c r="M2992" s="20">
        <f t="shared" si="654"/>
        <v>0</v>
      </c>
      <c r="N2992" s="21">
        <f t="shared" si="655"/>
        <v>0</v>
      </c>
      <c r="O2992" s="21">
        <f t="shared" si="656"/>
        <v>0</v>
      </c>
      <c r="P2992" s="21">
        <f t="shared" si="657"/>
        <v>0</v>
      </c>
      <c r="Q2992" s="10"/>
      <c r="R2992" s="12"/>
      <c r="S2992" s="7"/>
    </row>
    <row r="2993" spans="2:19" x14ac:dyDescent="0.3">
      <c r="B2993">
        <v>0.59460000000000002</v>
      </c>
      <c r="C2993">
        <f t="shared" si="644"/>
        <v>0.30018955160933236</v>
      </c>
      <c r="D2993">
        <f t="shared" si="645"/>
        <v>0.49988622015873563</v>
      </c>
      <c r="E2993">
        <f t="shared" si="646"/>
        <v>1.3086269030862006</v>
      </c>
      <c r="F2993">
        <f t="shared" si="647"/>
        <v>0.48314477039561238</v>
      </c>
      <c r="G2993">
        <f t="shared" si="648"/>
        <v>-0.54079864662391952</v>
      </c>
      <c r="H2993" s="3">
        <f t="shared" si="649"/>
        <v>1.6444206494267435</v>
      </c>
      <c r="I2993" s="3">
        <f t="shared" si="650"/>
        <v>-3.0260040498713548E-2</v>
      </c>
      <c r="J2993" s="19">
        <f t="shared" si="651"/>
        <v>0</v>
      </c>
      <c r="K2993" s="7">
        <f t="shared" si="652"/>
        <v>1.0085763074719989</v>
      </c>
      <c r="L2993" s="20">
        <f t="shared" si="653"/>
        <v>0</v>
      </c>
      <c r="M2993" s="20">
        <f t="shared" si="654"/>
        <v>0</v>
      </c>
      <c r="N2993" s="21">
        <f t="shared" si="655"/>
        <v>0</v>
      </c>
      <c r="O2993" s="21">
        <f t="shared" si="656"/>
        <v>0</v>
      </c>
      <c r="P2993" s="21">
        <f t="shared" si="657"/>
        <v>0</v>
      </c>
      <c r="Q2993" s="10"/>
      <c r="R2993" s="12"/>
      <c r="S2993" s="7"/>
    </row>
    <row r="2994" spans="2:19" x14ac:dyDescent="0.3">
      <c r="B2994">
        <v>0.5948</v>
      </c>
      <c r="C2994">
        <f t="shared" si="644"/>
        <v>0.30018955160933236</v>
      </c>
      <c r="D2994">
        <f t="shared" si="645"/>
        <v>0.49988622015873563</v>
      </c>
      <c r="E2994">
        <f t="shared" si="646"/>
        <v>1.308955787216086</v>
      </c>
      <c r="F2994">
        <f t="shared" si="647"/>
        <v>0.48313871838751266</v>
      </c>
      <c r="G2994">
        <f t="shared" si="648"/>
        <v>-0.54079864662391952</v>
      </c>
      <c r="H2994" s="3">
        <f t="shared" si="649"/>
        <v>1.6444206494267435</v>
      </c>
      <c r="I2994" s="3">
        <f t="shared" si="650"/>
        <v>-3.0260040498713548E-2</v>
      </c>
      <c r="J2994" s="19">
        <f t="shared" si="651"/>
        <v>0</v>
      </c>
      <c r="K2994" s="7">
        <f t="shared" si="652"/>
        <v>1.0089052467480768</v>
      </c>
      <c r="L2994" s="20">
        <f t="shared" si="653"/>
        <v>0</v>
      </c>
      <c r="M2994" s="20">
        <f t="shared" si="654"/>
        <v>0</v>
      </c>
      <c r="N2994" s="21">
        <f t="shared" si="655"/>
        <v>0</v>
      </c>
      <c r="O2994" s="21">
        <f t="shared" si="656"/>
        <v>0</v>
      </c>
      <c r="P2994" s="21">
        <f t="shared" si="657"/>
        <v>0</v>
      </c>
      <c r="Q2994" s="10"/>
      <c r="R2994" s="12"/>
      <c r="S2994" s="7"/>
    </row>
    <row r="2995" spans="2:19" x14ac:dyDescent="0.3">
      <c r="B2995">
        <v>0.59499999999999997</v>
      </c>
      <c r="C2995">
        <f t="shared" si="644"/>
        <v>0.30018955160933236</v>
      </c>
      <c r="D2995">
        <f t="shared" si="645"/>
        <v>0.49988622015873563</v>
      </c>
      <c r="E2995">
        <f t="shared" si="646"/>
        <v>1.3092846713459714</v>
      </c>
      <c r="F2995">
        <f t="shared" si="647"/>
        <v>0.48313266637941293</v>
      </c>
      <c r="G2995">
        <f t="shared" si="648"/>
        <v>-0.54079864662391952</v>
      </c>
      <c r="H2995" s="3">
        <f t="shared" si="649"/>
        <v>1.6444206494267435</v>
      </c>
      <c r="I2995" s="3">
        <f t="shared" si="650"/>
        <v>-3.0260040498713548E-2</v>
      </c>
      <c r="J2995" s="19">
        <f t="shared" si="651"/>
        <v>0</v>
      </c>
      <c r="K2995" s="7">
        <f t="shared" si="652"/>
        <v>1.0092341860245018</v>
      </c>
      <c r="L2995" s="20">
        <f t="shared" si="653"/>
        <v>0</v>
      </c>
      <c r="M2995" s="20">
        <f t="shared" si="654"/>
        <v>0</v>
      </c>
      <c r="N2995" s="21">
        <f t="shared" si="655"/>
        <v>0</v>
      </c>
      <c r="O2995" s="21">
        <f t="shared" si="656"/>
        <v>0</v>
      </c>
      <c r="P2995" s="21">
        <f t="shared" si="657"/>
        <v>0</v>
      </c>
      <c r="Q2995" s="10"/>
      <c r="R2995" s="12"/>
      <c r="S2995" s="7"/>
    </row>
    <row r="2996" spans="2:19" x14ac:dyDescent="0.3">
      <c r="B2996">
        <v>0.59520000000000006</v>
      </c>
      <c r="C2996">
        <f t="shared" si="644"/>
        <v>0.30018955160933236</v>
      </c>
      <c r="D2996">
        <f t="shared" si="645"/>
        <v>0.49988622015873563</v>
      </c>
      <c r="E2996">
        <f t="shared" si="646"/>
        <v>1.3096135554758568</v>
      </c>
      <c r="F2996">
        <f t="shared" si="647"/>
        <v>0.48312661437131321</v>
      </c>
      <c r="G2996">
        <f t="shared" si="648"/>
        <v>-0.54079864662391952</v>
      </c>
      <c r="H2996" s="3">
        <f t="shared" si="649"/>
        <v>1.6444206494267435</v>
      </c>
      <c r="I2996" s="3">
        <f t="shared" si="650"/>
        <v>-3.0260040498713548E-2</v>
      </c>
      <c r="J2996" s="19">
        <f t="shared" si="651"/>
        <v>0</v>
      </c>
      <c r="K2996" s="7">
        <f t="shared" si="652"/>
        <v>1.0095631253012736</v>
      </c>
      <c r="L2996" s="20">
        <f t="shared" si="653"/>
        <v>0</v>
      </c>
      <c r="M2996" s="20">
        <f t="shared" si="654"/>
        <v>0</v>
      </c>
      <c r="N2996" s="21">
        <f t="shared" si="655"/>
        <v>0</v>
      </c>
      <c r="O2996" s="21">
        <f t="shared" si="656"/>
        <v>0</v>
      </c>
      <c r="P2996" s="21">
        <f t="shared" si="657"/>
        <v>0</v>
      </c>
      <c r="Q2996" s="10"/>
      <c r="R2996" s="12"/>
      <c r="S2996" s="7"/>
    </row>
    <row r="2997" spans="2:19" x14ac:dyDescent="0.3">
      <c r="B2997">
        <v>0.59540000000000004</v>
      </c>
      <c r="C2997">
        <f t="shared" si="644"/>
        <v>0.30018955160933236</v>
      </c>
      <c r="D2997">
        <f t="shared" si="645"/>
        <v>0.49988622015873563</v>
      </c>
      <c r="E2997">
        <f t="shared" si="646"/>
        <v>1.3099424396057422</v>
      </c>
      <c r="F2997">
        <f t="shared" si="647"/>
        <v>0.48312056236321349</v>
      </c>
      <c r="G2997">
        <f t="shared" si="648"/>
        <v>-0.54079864662391952</v>
      </c>
      <c r="H2997" s="3">
        <f t="shared" si="649"/>
        <v>1.6444206494267435</v>
      </c>
      <c r="I2997" s="3">
        <f t="shared" si="650"/>
        <v>-3.0260040498713548E-2</v>
      </c>
      <c r="J2997" s="19">
        <f t="shared" si="651"/>
        <v>0</v>
      </c>
      <c r="K2997" s="7">
        <f t="shared" si="652"/>
        <v>1.009892064578392</v>
      </c>
      <c r="L2997" s="20">
        <f t="shared" si="653"/>
        <v>0</v>
      </c>
      <c r="M2997" s="20">
        <f t="shared" si="654"/>
        <v>0</v>
      </c>
      <c r="N2997" s="21">
        <f t="shared" si="655"/>
        <v>0</v>
      </c>
      <c r="O2997" s="21">
        <f t="shared" si="656"/>
        <v>0</v>
      </c>
      <c r="P2997" s="21">
        <f t="shared" si="657"/>
        <v>0</v>
      </c>
      <c r="Q2997" s="10"/>
      <c r="R2997" s="12"/>
      <c r="S2997" s="7"/>
    </row>
    <row r="2998" spans="2:19" x14ac:dyDescent="0.3">
      <c r="B2998">
        <v>0.59560000000000002</v>
      </c>
      <c r="C2998">
        <f t="shared" si="644"/>
        <v>0.30018955160933236</v>
      </c>
      <c r="D2998">
        <f t="shared" si="645"/>
        <v>0.49988622015873563</v>
      </c>
      <c r="E2998">
        <f t="shared" si="646"/>
        <v>1.3102713237356276</v>
      </c>
      <c r="F2998">
        <f t="shared" si="647"/>
        <v>0.48311451035511377</v>
      </c>
      <c r="G2998">
        <f t="shared" si="648"/>
        <v>-0.54079864662391952</v>
      </c>
      <c r="H2998" s="3">
        <f t="shared" si="649"/>
        <v>1.6444206494267435</v>
      </c>
      <c r="I2998" s="3">
        <f t="shared" si="650"/>
        <v>-3.0260040498713548E-2</v>
      </c>
      <c r="J2998" s="19">
        <f t="shared" si="651"/>
        <v>0</v>
      </c>
      <c r="K2998" s="7">
        <f t="shared" si="652"/>
        <v>1.0102210038558563</v>
      </c>
      <c r="L2998" s="20">
        <f t="shared" si="653"/>
        <v>0</v>
      </c>
      <c r="M2998" s="20">
        <f t="shared" si="654"/>
        <v>0</v>
      </c>
      <c r="N2998" s="21">
        <f t="shared" si="655"/>
        <v>0</v>
      </c>
      <c r="O2998" s="21">
        <f t="shared" si="656"/>
        <v>0</v>
      </c>
      <c r="P2998" s="21">
        <f t="shared" si="657"/>
        <v>0</v>
      </c>
      <c r="Q2998" s="10"/>
      <c r="R2998" s="12"/>
      <c r="S2998" s="7"/>
    </row>
    <row r="2999" spans="2:19" x14ac:dyDescent="0.3">
      <c r="B2999">
        <v>0.5958</v>
      </c>
      <c r="C2999">
        <f t="shared" si="644"/>
        <v>0.30018955160933236</v>
      </c>
      <c r="D2999">
        <f t="shared" si="645"/>
        <v>0.49988622015873563</v>
      </c>
      <c r="E2999">
        <f t="shared" si="646"/>
        <v>1.310600207865513</v>
      </c>
      <c r="F2999">
        <f t="shared" si="647"/>
        <v>0.48310845834701405</v>
      </c>
      <c r="G2999">
        <f t="shared" si="648"/>
        <v>-0.54079864662391952</v>
      </c>
      <c r="H2999" s="3">
        <f t="shared" si="649"/>
        <v>1.6444206494267435</v>
      </c>
      <c r="I2999" s="3">
        <f t="shared" si="650"/>
        <v>-3.0260040498713548E-2</v>
      </c>
      <c r="J2999" s="19">
        <f t="shared" si="651"/>
        <v>0</v>
      </c>
      <c r="K2999" s="7">
        <f t="shared" si="652"/>
        <v>1.0105499431336666</v>
      </c>
      <c r="L2999" s="20">
        <f t="shared" si="653"/>
        <v>0</v>
      </c>
      <c r="M2999" s="20">
        <f t="shared" si="654"/>
        <v>0</v>
      </c>
      <c r="N2999" s="21">
        <f t="shared" si="655"/>
        <v>0</v>
      </c>
      <c r="O2999" s="21">
        <f t="shared" si="656"/>
        <v>0</v>
      </c>
      <c r="P2999" s="21">
        <f t="shared" si="657"/>
        <v>0</v>
      </c>
      <c r="Q2999" s="10"/>
      <c r="R2999" s="12"/>
      <c r="S2999" s="7"/>
    </row>
    <row r="3000" spans="2:19" x14ac:dyDescent="0.3">
      <c r="B3000">
        <v>0.59599999999999997</v>
      </c>
      <c r="C3000">
        <f t="shared" si="644"/>
        <v>0.30018955160933236</v>
      </c>
      <c r="D3000">
        <f t="shared" si="645"/>
        <v>0.49988622015873563</v>
      </c>
      <c r="E3000">
        <f t="shared" si="646"/>
        <v>1.3109290919953984</v>
      </c>
      <c r="F3000">
        <f t="shared" si="647"/>
        <v>0.48310240633891433</v>
      </c>
      <c r="G3000">
        <f t="shared" si="648"/>
        <v>-0.54079864662391952</v>
      </c>
      <c r="H3000" s="3">
        <f t="shared" si="649"/>
        <v>1.6444206494267435</v>
      </c>
      <c r="I3000" s="3">
        <f t="shared" si="650"/>
        <v>-3.0260040498713548E-2</v>
      </c>
      <c r="J3000" s="19">
        <f t="shared" si="651"/>
        <v>0</v>
      </c>
      <c r="K3000" s="7">
        <f t="shared" si="652"/>
        <v>1.0108788824118222</v>
      </c>
      <c r="L3000" s="20">
        <f t="shared" si="653"/>
        <v>0</v>
      </c>
      <c r="M3000" s="20">
        <f t="shared" si="654"/>
        <v>0</v>
      </c>
      <c r="N3000" s="21">
        <f t="shared" si="655"/>
        <v>0</v>
      </c>
      <c r="O3000" s="21">
        <f t="shared" si="656"/>
        <v>0</v>
      </c>
      <c r="P3000" s="21">
        <f t="shared" si="657"/>
        <v>0</v>
      </c>
      <c r="Q3000" s="10"/>
      <c r="R3000" s="12"/>
      <c r="S3000" s="7"/>
    </row>
    <row r="3001" spans="2:19" x14ac:dyDescent="0.3">
      <c r="B3001">
        <v>0.59620000000000006</v>
      </c>
      <c r="C3001">
        <f t="shared" si="644"/>
        <v>0.30018955160933236</v>
      </c>
      <c r="D3001">
        <f t="shared" si="645"/>
        <v>0.49988622015873563</v>
      </c>
      <c r="E3001">
        <f t="shared" si="646"/>
        <v>1.3112579761252838</v>
      </c>
      <c r="F3001">
        <f t="shared" si="647"/>
        <v>0.4830963543308146</v>
      </c>
      <c r="G3001">
        <f t="shared" si="648"/>
        <v>-0.54079864662391952</v>
      </c>
      <c r="H3001" s="3">
        <f t="shared" si="649"/>
        <v>1.6444206494267435</v>
      </c>
      <c r="I3001" s="3">
        <f t="shared" si="650"/>
        <v>-3.0260040498713548E-2</v>
      </c>
      <c r="J3001" s="19">
        <f t="shared" si="651"/>
        <v>0</v>
      </c>
      <c r="K3001" s="7">
        <f t="shared" si="652"/>
        <v>1.0112078216903231</v>
      </c>
      <c r="L3001" s="20">
        <f t="shared" si="653"/>
        <v>0</v>
      </c>
      <c r="M3001" s="20">
        <f t="shared" si="654"/>
        <v>0</v>
      </c>
      <c r="N3001" s="21">
        <f t="shared" si="655"/>
        <v>0</v>
      </c>
      <c r="O3001" s="21">
        <f t="shared" si="656"/>
        <v>0</v>
      </c>
      <c r="P3001" s="21">
        <f t="shared" si="657"/>
        <v>0</v>
      </c>
      <c r="Q3001" s="10"/>
      <c r="R3001" s="12"/>
      <c r="S3001" s="7"/>
    </row>
    <row r="3002" spans="2:19" x14ac:dyDescent="0.3">
      <c r="B3002">
        <v>0.59640000000000004</v>
      </c>
      <c r="C3002">
        <f t="shared" si="644"/>
        <v>0.30018955160933236</v>
      </c>
      <c r="D3002">
        <f t="shared" si="645"/>
        <v>0.49988622015873563</v>
      </c>
      <c r="E3002">
        <f t="shared" si="646"/>
        <v>1.3115868602551692</v>
      </c>
      <c r="F3002">
        <f t="shared" si="647"/>
        <v>0.48309030232271488</v>
      </c>
      <c r="G3002">
        <f t="shared" si="648"/>
        <v>-0.54079864662391952</v>
      </c>
      <c r="H3002" s="3">
        <f t="shared" si="649"/>
        <v>1.6444206494267435</v>
      </c>
      <c r="I3002" s="3">
        <f t="shared" si="650"/>
        <v>-3.0260040498713548E-2</v>
      </c>
      <c r="J3002" s="19">
        <f t="shared" si="651"/>
        <v>0</v>
      </c>
      <c r="K3002" s="7">
        <f t="shared" si="652"/>
        <v>1.0115367609691686</v>
      </c>
      <c r="L3002" s="20">
        <f t="shared" si="653"/>
        <v>0</v>
      </c>
      <c r="M3002" s="20">
        <f t="shared" si="654"/>
        <v>0</v>
      </c>
      <c r="N3002" s="21">
        <f t="shared" si="655"/>
        <v>0</v>
      </c>
      <c r="O3002" s="21">
        <f t="shared" si="656"/>
        <v>0</v>
      </c>
      <c r="P3002" s="21">
        <f t="shared" si="657"/>
        <v>0</v>
      </c>
      <c r="Q3002" s="10"/>
      <c r="R3002" s="12"/>
      <c r="S3002" s="7"/>
    </row>
    <row r="3003" spans="2:19" x14ac:dyDescent="0.3">
      <c r="B3003">
        <v>0.59660000000000002</v>
      </c>
      <c r="C3003">
        <f t="shared" si="644"/>
        <v>0.30018955160933236</v>
      </c>
      <c r="D3003">
        <f t="shared" si="645"/>
        <v>0.49988622015873563</v>
      </c>
      <c r="E3003">
        <f t="shared" si="646"/>
        <v>1.3119157443850546</v>
      </c>
      <c r="F3003">
        <f t="shared" si="647"/>
        <v>0.48308425031461516</v>
      </c>
      <c r="G3003">
        <f t="shared" si="648"/>
        <v>-0.54079864662391952</v>
      </c>
      <c r="H3003" s="3">
        <f t="shared" si="649"/>
        <v>1.6444206494267435</v>
      </c>
      <c r="I3003" s="3">
        <f t="shared" si="650"/>
        <v>-3.0260040498713548E-2</v>
      </c>
      <c r="J3003" s="19">
        <f t="shared" si="651"/>
        <v>0</v>
      </c>
      <c r="K3003" s="7">
        <f t="shared" si="652"/>
        <v>1.0118657002483586</v>
      </c>
      <c r="L3003" s="20">
        <f t="shared" si="653"/>
        <v>0</v>
      </c>
      <c r="M3003" s="20">
        <f t="shared" si="654"/>
        <v>0</v>
      </c>
      <c r="N3003" s="21">
        <f t="shared" si="655"/>
        <v>0</v>
      </c>
      <c r="O3003" s="21">
        <f t="shared" si="656"/>
        <v>0</v>
      </c>
      <c r="P3003" s="21">
        <f t="shared" si="657"/>
        <v>0</v>
      </c>
      <c r="Q3003" s="10"/>
      <c r="R3003" s="12"/>
      <c r="S3003" s="7"/>
    </row>
    <row r="3004" spans="2:19" x14ac:dyDescent="0.3">
      <c r="B3004">
        <v>0.5968</v>
      </c>
      <c r="C3004">
        <f t="shared" si="644"/>
        <v>0.30018955160933236</v>
      </c>
      <c r="D3004">
        <f t="shared" si="645"/>
        <v>0.49988622015873563</v>
      </c>
      <c r="E3004">
        <f t="shared" si="646"/>
        <v>1.3122446285149401</v>
      </c>
      <c r="F3004">
        <f t="shared" si="647"/>
        <v>0.48307819830651544</v>
      </c>
      <c r="G3004">
        <f t="shared" si="648"/>
        <v>-0.54079864662391952</v>
      </c>
      <c r="H3004" s="3">
        <f t="shared" si="649"/>
        <v>1.6444206494267435</v>
      </c>
      <c r="I3004" s="3">
        <f t="shared" si="650"/>
        <v>-3.0260040498713548E-2</v>
      </c>
      <c r="J3004" s="19">
        <f t="shared" si="651"/>
        <v>0</v>
      </c>
      <c r="K3004" s="7">
        <f t="shared" si="652"/>
        <v>1.0121946395278927</v>
      </c>
      <c r="L3004" s="20">
        <f t="shared" si="653"/>
        <v>0</v>
      </c>
      <c r="M3004" s="20">
        <f t="shared" si="654"/>
        <v>0</v>
      </c>
      <c r="N3004" s="21">
        <f t="shared" si="655"/>
        <v>0</v>
      </c>
      <c r="O3004" s="21">
        <f t="shared" si="656"/>
        <v>0</v>
      </c>
      <c r="P3004" s="21">
        <f t="shared" si="657"/>
        <v>0</v>
      </c>
      <c r="Q3004" s="10"/>
      <c r="R3004" s="12"/>
      <c r="S3004" s="7"/>
    </row>
    <row r="3005" spans="2:19" x14ac:dyDescent="0.3">
      <c r="B3005">
        <v>0.59699999999999998</v>
      </c>
      <c r="C3005">
        <f t="shared" si="644"/>
        <v>0.30018955160933236</v>
      </c>
      <c r="D3005">
        <f t="shared" si="645"/>
        <v>0.49988622015873563</v>
      </c>
      <c r="E3005">
        <f t="shared" si="646"/>
        <v>1.3125735126448255</v>
      </c>
      <c r="F3005">
        <f t="shared" si="647"/>
        <v>0.48307214629841572</v>
      </c>
      <c r="G3005">
        <f t="shared" si="648"/>
        <v>-0.54079864662391952</v>
      </c>
      <c r="H3005" s="3">
        <f t="shared" si="649"/>
        <v>1.6444206494267435</v>
      </c>
      <c r="I3005" s="3">
        <f t="shared" si="650"/>
        <v>-3.0260040498713548E-2</v>
      </c>
      <c r="J3005" s="19">
        <f t="shared" si="651"/>
        <v>0</v>
      </c>
      <c r="K3005" s="7">
        <f t="shared" si="652"/>
        <v>1.0125235788077704</v>
      </c>
      <c r="L3005" s="20">
        <f t="shared" si="653"/>
        <v>0</v>
      </c>
      <c r="M3005" s="20">
        <f t="shared" si="654"/>
        <v>0</v>
      </c>
      <c r="N3005" s="21">
        <f t="shared" si="655"/>
        <v>0</v>
      </c>
      <c r="O3005" s="21">
        <f t="shared" si="656"/>
        <v>0</v>
      </c>
      <c r="P3005" s="21">
        <f t="shared" si="657"/>
        <v>0</v>
      </c>
      <c r="Q3005" s="10"/>
      <c r="R3005" s="12"/>
      <c r="S3005" s="7"/>
    </row>
    <row r="3006" spans="2:19" x14ac:dyDescent="0.3">
      <c r="B3006">
        <v>0.59720000000000006</v>
      </c>
      <c r="C3006">
        <f t="shared" si="644"/>
        <v>0.30018955160933236</v>
      </c>
      <c r="D3006">
        <f t="shared" si="645"/>
        <v>0.49988622015873563</v>
      </c>
      <c r="E3006">
        <f t="shared" si="646"/>
        <v>1.3129023967747109</v>
      </c>
      <c r="F3006">
        <f t="shared" si="647"/>
        <v>0.48306609429031599</v>
      </c>
      <c r="G3006">
        <f t="shared" si="648"/>
        <v>-0.54079864662391952</v>
      </c>
      <c r="H3006" s="3">
        <f t="shared" si="649"/>
        <v>1.6444206494267435</v>
      </c>
      <c r="I3006" s="3">
        <f t="shared" si="650"/>
        <v>-3.0260040498713548E-2</v>
      </c>
      <c r="J3006" s="19">
        <f t="shared" si="651"/>
        <v>0</v>
      </c>
      <c r="K3006" s="7">
        <f t="shared" si="652"/>
        <v>1.0128525180879917</v>
      </c>
      <c r="L3006" s="20">
        <f t="shared" si="653"/>
        <v>0</v>
      </c>
      <c r="M3006" s="20">
        <f t="shared" si="654"/>
        <v>0</v>
      </c>
      <c r="N3006" s="21">
        <f t="shared" si="655"/>
        <v>0</v>
      </c>
      <c r="O3006" s="21">
        <f t="shared" si="656"/>
        <v>0</v>
      </c>
      <c r="P3006" s="21">
        <f t="shared" si="657"/>
        <v>0</v>
      </c>
      <c r="Q3006" s="10"/>
      <c r="R3006" s="12"/>
      <c r="S3006" s="7"/>
    </row>
    <row r="3007" spans="2:19" x14ac:dyDescent="0.3">
      <c r="B3007">
        <v>0.59740000000000004</v>
      </c>
      <c r="C3007">
        <f t="shared" si="644"/>
        <v>0.30018955160933236</v>
      </c>
      <c r="D3007">
        <f t="shared" si="645"/>
        <v>0.49988622015873563</v>
      </c>
      <c r="E3007">
        <f t="shared" si="646"/>
        <v>1.3132312809045963</v>
      </c>
      <c r="F3007">
        <f t="shared" si="647"/>
        <v>0.48306004228221627</v>
      </c>
      <c r="G3007">
        <f t="shared" si="648"/>
        <v>-0.54079864662391952</v>
      </c>
      <c r="H3007" s="3">
        <f t="shared" si="649"/>
        <v>1.6444206494267435</v>
      </c>
      <c r="I3007" s="3">
        <f t="shared" si="650"/>
        <v>-3.0260040498713548E-2</v>
      </c>
      <c r="J3007" s="19">
        <f t="shared" si="651"/>
        <v>0</v>
      </c>
      <c r="K3007" s="7">
        <f t="shared" si="652"/>
        <v>1.013181457368556</v>
      </c>
      <c r="L3007" s="20">
        <f t="shared" si="653"/>
        <v>0</v>
      </c>
      <c r="M3007" s="20">
        <f t="shared" si="654"/>
        <v>0</v>
      </c>
      <c r="N3007" s="21">
        <f t="shared" si="655"/>
        <v>0</v>
      </c>
      <c r="O3007" s="21">
        <f t="shared" si="656"/>
        <v>0</v>
      </c>
      <c r="P3007" s="21">
        <f t="shared" si="657"/>
        <v>0</v>
      </c>
      <c r="Q3007" s="10"/>
      <c r="R3007" s="12"/>
      <c r="S3007" s="7"/>
    </row>
    <row r="3008" spans="2:19" x14ac:dyDescent="0.3">
      <c r="B3008">
        <v>0.59760000000000002</v>
      </c>
      <c r="C3008">
        <f t="shared" si="644"/>
        <v>0.30018955160933236</v>
      </c>
      <c r="D3008">
        <f t="shared" si="645"/>
        <v>0.49988622015873563</v>
      </c>
      <c r="E3008">
        <f t="shared" si="646"/>
        <v>1.3135601650344817</v>
      </c>
      <c r="F3008">
        <f t="shared" si="647"/>
        <v>0.48305399027411655</v>
      </c>
      <c r="G3008">
        <f t="shared" si="648"/>
        <v>-0.54079864662391952</v>
      </c>
      <c r="H3008" s="3">
        <f t="shared" si="649"/>
        <v>1.6444206494267435</v>
      </c>
      <c r="I3008" s="3">
        <f t="shared" si="650"/>
        <v>-3.0260040498713548E-2</v>
      </c>
      <c r="J3008" s="19">
        <f t="shared" si="651"/>
        <v>0</v>
      </c>
      <c r="K3008" s="7">
        <f t="shared" si="652"/>
        <v>1.0135103966494632</v>
      </c>
      <c r="L3008" s="20">
        <f t="shared" si="653"/>
        <v>0</v>
      </c>
      <c r="M3008" s="20">
        <f t="shared" si="654"/>
        <v>0</v>
      </c>
      <c r="N3008" s="21">
        <f t="shared" si="655"/>
        <v>0</v>
      </c>
      <c r="O3008" s="21">
        <f t="shared" si="656"/>
        <v>0</v>
      </c>
      <c r="P3008" s="21">
        <f t="shared" si="657"/>
        <v>0</v>
      </c>
      <c r="Q3008" s="10"/>
      <c r="R3008" s="12"/>
      <c r="S3008" s="7"/>
    </row>
    <row r="3009" spans="2:19" x14ac:dyDescent="0.3">
      <c r="B3009">
        <v>0.5978</v>
      </c>
      <c r="C3009">
        <f t="shared" si="644"/>
        <v>0.30018955160933236</v>
      </c>
      <c r="D3009">
        <f t="shared" si="645"/>
        <v>0.49988622015873563</v>
      </c>
      <c r="E3009">
        <f t="shared" si="646"/>
        <v>1.3138890491643671</v>
      </c>
      <c r="F3009">
        <f t="shared" si="647"/>
        <v>0.48304793826601683</v>
      </c>
      <c r="G3009">
        <f t="shared" si="648"/>
        <v>-0.54079864662391952</v>
      </c>
      <c r="H3009" s="3">
        <f t="shared" si="649"/>
        <v>1.6444206494267435</v>
      </c>
      <c r="I3009" s="3">
        <f t="shared" si="650"/>
        <v>-3.0260040498713548E-2</v>
      </c>
      <c r="J3009" s="19">
        <f t="shared" si="651"/>
        <v>0</v>
      </c>
      <c r="K3009" s="7">
        <f t="shared" si="652"/>
        <v>1.013839335930713</v>
      </c>
      <c r="L3009" s="20">
        <f t="shared" si="653"/>
        <v>0</v>
      </c>
      <c r="M3009" s="20">
        <f t="shared" si="654"/>
        <v>0</v>
      </c>
      <c r="N3009" s="21">
        <f t="shared" si="655"/>
        <v>0</v>
      </c>
      <c r="O3009" s="21">
        <f t="shared" si="656"/>
        <v>0</v>
      </c>
      <c r="P3009" s="21">
        <f t="shared" si="657"/>
        <v>0</v>
      </c>
      <c r="Q3009" s="10"/>
      <c r="R3009" s="12"/>
      <c r="S3009" s="7"/>
    </row>
    <row r="3010" spans="2:19" x14ac:dyDescent="0.3">
      <c r="B3010">
        <v>0.59799999999999998</v>
      </c>
      <c r="C3010">
        <f t="shared" si="644"/>
        <v>0.30018955160933236</v>
      </c>
      <c r="D3010">
        <f t="shared" si="645"/>
        <v>0.49988622015873563</v>
      </c>
      <c r="E3010">
        <f t="shared" si="646"/>
        <v>1.3142179332942525</v>
      </c>
      <c r="F3010">
        <f t="shared" si="647"/>
        <v>0.48304188625791711</v>
      </c>
      <c r="G3010">
        <f t="shared" si="648"/>
        <v>-0.54079864662391952</v>
      </c>
      <c r="H3010" s="3">
        <f t="shared" si="649"/>
        <v>1.6444206494267435</v>
      </c>
      <c r="I3010" s="3">
        <f t="shared" si="650"/>
        <v>-3.0260040498713548E-2</v>
      </c>
      <c r="J3010" s="19">
        <f t="shared" si="651"/>
        <v>0</v>
      </c>
      <c r="K3010" s="7">
        <f t="shared" si="652"/>
        <v>1.0141682752123045</v>
      </c>
      <c r="L3010" s="20">
        <f t="shared" si="653"/>
        <v>0</v>
      </c>
      <c r="M3010" s="20">
        <f t="shared" si="654"/>
        <v>0</v>
      </c>
      <c r="N3010" s="21">
        <f t="shared" si="655"/>
        <v>0</v>
      </c>
      <c r="O3010" s="21">
        <f t="shared" si="656"/>
        <v>0</v>
      </c>
      <c r="P3010" s="21">
        <f t="shared" si="657"/>
        <v>0</v>
      </c>
      <c r="Q3010" s="10"/>
      <c r="R3010" s="12"/>
      <c r="S3010" s="7"/>
    </row>
    <row r="3011" spans="2:19" x14ac:dyDescent="0.3">
      <c r="B3011">
        <v>0.59820000000000007</v>
      </c>
      <c r="C3011">
        <f t="shared" si="644"/>
        <v>0.30018955160933236</v>
      </c>
      <c r="D3011">
        <f t="shared" si="645"/>
        <v>0.49988622015873563</v>
      </c>
      <c r="E3011">
        <f t="shared" si="646"/>
        <v>1.3145468174241379</v>
      </c>
      <c r="F3011">
        <f t="shared" si="647"/>
        <v>0.48303583424981739</v>
      </c>
      <c r="G3011">
        <f t="shared" si="648"/>
        <v>-0.54079864662391952</v>
      </c>
      <c r="H3011" s="3">
        <f t="shared" si="649"/>
        <v>1.6444206494267435</v>
      </c>
      <c r="I3011" s="3">
        <f t="shared" si="650"/>
        <v>-3.0260040498713548E-2</v>
      </c>
      <c r="J3011" s="19">
        <f t="shared" si="651"/>
        <v>0</v>
      </c>
      <c r="K3011" s="7">
        <f t="shared" si="652"/>
        <v>1.0144972144942379</v>
      </c>
      <c r="L3011" s="20">
        <f t="shared" si="653"/>
        <v>0</v>
      </c>
      <c r="M3011" s="20">
        <f t="shared" si="654"/>
        <v>0</v>
      </c>
      <c r="N3011" s="21">
        <f t="shared" si="655"/>
        <v>0</v>
      </c>
      <c r="O3011" s="21">
        <f t="shared" si="656"/>
        <v>0</v>
      </c>
      <c r="P3011" s="21">
        <f t="shared" si="657"/>
        <v>0</v>
      </c>
      <c r="Q3011" s="10"/>
      <c r="R3011" s="12"/>
      <c r="S3011" s="7"/>
    </row>
    <row r="3012" spans="2:19" x14ac:dyDescent="0.3">
      <c r="B3012">
        <v>0.59840000000000004</v>
      </c>
      <c r="C3012">
        <f t="shared" si="644"/>
        <v>0.30018955160933236</v>
      </c>
      <c r="D3012">
        <f t="shared" si="645"/>
        <v>0.49988622015873563</v>
      </c>
      <c r="E3012">
        <f t="shared" si="646"/>
        <v>1.3148757015540233</v>
      </c>
      <c r="F3012">
        <f t="shared" si="647"/>
        <v>0.48302978224171766</v>
      </c>
      <c r="G3012">
        <f t="shared" si="648"/>
        <v>-0.54079864662391952</v>
      </c>
      <c r="H3012" s="3">
        <f t="shared" si="649"/>
        <v>1.6444206494267435</v>
      </c>
      <c r="I3012" s="3">
        <f t="shared" si="650"/>
        <v>-3.0260040498713548E-2</v>
      </c>
      <c r="J3012" s="19">
        <f t="shared" si="651"/>
        <v>0</v>
      </c>
      <c r="K3012" s="7">
        <f t="shared" si="652"/>
        <v>1.0148261537765129</v>
      </c>
      <c r="L3012" s="20">
        <f t="shared" si="653"/>
        <v>0</v>
      </c>
      <c r="M3012" s="20">
        <f t="shared" si="654"/>
        <v>0</v>
      </c>
      <c r="N3012" s="21">
        <f t="shared" si="655"/>
        <v>0</v>
      </c>
      <c r="O3012" s="21">
        <f t="shared" si="656"/>
        <v>0</v>
      </c>
      <c r="P3012" s="21">
        <f t="shared" si="657"/>
        <v>0</v>
      </c>
      <c r="Q3012" s="10"/>
      <c r="R3012" s="12"/>
      <c r="S3012" s="7"/>
    </row>
    <row r="3013" spans="2:19" x14ac:dyDescent="0.3">
      <c r="B3013">
        <v>0.59860000000000002</v>
      </c>
      <c r="C3013">
        <f t="shared" si="644"/>
        <v>0.30018955160933236</v>
      </c>
      <c r="D3013">
        <f t="shared" si="645"/>
        <v>0.49988622015873563</v>
      </c>
      <c r="E3013">
        <f t="shared" si="646"/>
        <v>1.3152045856839087</v>
      </c>
      <c r="F3013">
        <f t="shared" si="647"/>
        <v>0.48302373023361794</v>
      </c>
      <c r="G3013">
        <f t="shared" si="648"/>
        <v>-0.54079864662391952</v>
      </c>
      <c r="H3013" s="3">
        <f t="shared" si="649"/>
        <v>1.6444206494267435</v>
      </c>
      <c r="I3013" s="3">
        <f t="shared" si="650"/>
        <v>-3.0260040498713548E-2</v>
      </c>
      <c r="J3013" s="19">
        <f t="shared" si="651"/>
        <v>0</v>
      </c>
      <c r="K3013" s="7">
        <f t="shared" si="652"/>
        <v>1.0151550930591289</v>
      </c>
      <c r="L3013" s="20">
        <f t="shared" si="653"/>
        <v>0</v>
      </c>
      <c r="M3013" s="20">
        <f t="shared" si="654"/>
        <v>0</v>
      </c>
      <c r="N3013" s="21">
        <f t="shared" si="655"/>
        <v>0</v>
      </c>
      <c r="O3013" s="21">
        <f t="shared" si="656"/>
        <v>0</v>
      </c>
      <c r="P3013" s="21">
        <f t="shared" si="657"/>
        <v>0</v>
      </c>
      <c r="Q3013" s="10"/>
      <c r="R3013" s="12"/>
      <c r="S3013" s="7"/>
    </row>
    <row r="3014" spans="2:19" x14ac:dyDescent="0.3">
      <c r="B3014">
        <v>0.5988</v>
      </c>
      <c r="C3014">
        <f t="shared" si="644"/>
        <v>0.30018955160933236</v>
      </c>
      <c r="D3014">
        <f t="shared" si="645"/>
        <v>0.49988622015873563</v>
      </c>
      <c r="E3014">
        <f t="shared" si="646"/>
        <v>1.3155334698137942</v>
      </c>
      <c r="F3014">
        <f t="shared" si="647"/>
        <v>0.48301767822551822</v>
      </c>
      <c r="G3014">
        <f t="shared" si="648"/>
        <v>-0.54079864662391952</v>
      </c>
      <c r="H3014" s="3">
        <f t="shared" si="649"/>
        <v>1.6444206494267435</v>
      </c>
      <c r="I3014" s="3">
        <f t="shared" si="650"/>
        <v>-3.0260040498713548E-2</v>
      </c>
      <c r="J3014" s="19">
        <f t="shared" si="651"/>
        <v>0</v>
      </c>
      <c r="K3014" s="7">
        <f t="shared" si="652"/>
        <v>1.0154840323420855</v>
      </c>
      <c r="L3014" s="20">
        <f t="shared" si="653"/>
        <v>0</v>
      </c>
      <c r="M3014" s="20">
        <f t="shared" si="654"/>
        <v>0</v>
      </c>
      <c r="N3014" s="21">
        <f t="shared" si="655"/>
        <v>0</v>
      </c>
      <c r="O3014" s="21">
        <f t="shared" si="656"/>
        <v>0</v>
      </c>
      <c r="P3014" s="21">
        <f t="shared" si="657"/>
        <v>0</v>
      </c>
      <c r="Q3014" s="10"/>
      <c r="R3014" s="12"/>
      <c r="S3014" s="7"/>
    </row>
    <row r="3015" spans="2:19" x14ac:dyDescent="0.3">
      <c r="B3015">
        <v>0.59899999999999998</v>
      </c>
      <c r="C3015">
        <f t="shared" si="644"/>
        <v>0.30018955160933236</v>
      </c>
      <c r="D3015">
        <f t="shared" si="645"/>
        <v>0.49988622015873563</v>
      </c>
      <c r="E3015">
        <f t="shared" si="646"/>
        <v>1.3158623539436796</v>
      </c>
      <c r="F3015">
        <f t="shared" si="647"/>
        <v>0.4830116262174185</v>
      </c>
      <c r="G3015">
        <f t="shared" si="648"/>
        <v>-0.54079864662391952</v>
      </c>
      <c r="H3015" s="3">
        <f t="shared" si="649"/>
        <v>1.6444206494267435</v>
      </c>
      <c r="I3015" s="3">
        <f t="shared" si="650"/>
        <v>-3.0260040498713548E-2</v>
      </c>
      <c r="J3015" s="19">
        <f t="shared" si="651"/>
        <v>0</v>
      </c>
      <c r="K3015" s="7">
        <f t="shared" si="652"/>
        <v>1.0158129716253825</v>
      </c>
      <c r="L3015" s="20">
        <f t="shared" si="653"/>
        <v>0</v>
      </c>
      <c r="M3015" s="20">
        <f t="shared" si="654"/>
        <v>0</v>
      </c>
      <c r="N3015" s="21">
        <f t="shared" si="655"/>
        <v>0</v>
      </c>
      <c r="O3015" s="21">
        <f t="shared" si="656"/>
        <v>0</v>
      </c>
      <c r="P3015" s="21">
        <f t="shared" si="657"/>
        <v>0</v>
      </c>
      <c r="Q3015" s="10"/>
      <c r="R3015" s="12"/>
      <c r="S3015" s="7"/>
    </row>
    <row r="3016" spans="2:19" x14ac:dyDescent="0.3">
      <c r="B3016">
        <v>0.59920000000000007</v>
      </c>
      <c r="C3016">
        <f t="shared" si="644"/>
        <v>0.30018955160933236</v>
      </c>
      <c r="D3016">
        <f t="shared" si="645"/>
        <v>0.49988622015873563</v>
      </c>
      <c r="E3016">
        <f t="shared" si="646"/>
        <v>1.316191238073565</v>
      </c>
      <c r="F3016">
        <f t="shared" si="647"/>
        <v>0.48300557420931878</v>
      </c>
      <c r="G3016">
        <f t="shared" si="648"/>
        <v>-0.54079864662391952</v>
      </c>
      <c r="H3016" s="3">
        <f t="shared" si="649"/>
        <v>1.6444206494267435</v>
      </c>
      <c r="I3016" s="3">
        <f t="shared" si="650"/>
        <v>-3.0260040498713548E-2</v>
      </c>
      <c r="J3016" s="19">
        <f t="shared" si="651"/>
        <v>0</v>
      </c>
      <c r="K3016" s="7">
        <f t="shared" si="652"/>
        <v>1.01614191090902</v>
      </c>
      <c r="L3016" s="20">
        <f t="shared" si="653"/>
        <v>0</v>
      </c>
      <c r="M3016" s="20">
        <f t="shared" si="654"/>
        <v>0</v>
      </c>
      <c r="N3016" s="21">
        <f t="shared" si="655"/>
        <v>0</v>
      </c>
      <c r="O3016" s="21">
        <f t="shared" si="656"/>
        <v>0</v>
      </c>
      <c r="P3016" s="21">
        <f t="shared" si="657"/>
        <v>0</v>
      </c>
      <c r="Q3016" s="10"/>
      <c r="R3016" s="12"/>
      <c r="S3016" s="7"/>
    </row>
    <row r="3017" spans="2:19" x14ac:dyDescent="0.3">
      <c r="B3017">
        <v>0.59940000000000004</v>
      </c>
      <c r="C3017">
        <f t="shared" si="644"/>
        <v>0.30018955160933236</v>
      </c>
      <c r="D3017">
        <f t="shared" si="645"/>
        <v>0.49988622015873563</v>
      </c>
      <c r="E3017">
        <f t="shared" si="646"/>
        <v>1.3165201222034504</v>
      </c>
      <c r="F3017">
        <f t="shared" si="647"/>
        <v>0.48299952220121906</v>
      </c>
      <c r="G3017">
        <f t="shared" si="648"/>
        <v>-0.54079864662391952</v>
      </c>
      <c r="H3017" s="3">
        <f t="shared" si="649"/>
        <v>1.6444206494267435</v>
      </c>
      <c r="I3017" s="3">
        <f t="shared" si="650"/>
        <v>-3.0260040498713548E-2</v>
      </c>
      <c r="J3017" s="19">
        <f t="shared" si="651"/>
        <v>0</v>
      </c>
      <c r="K3017" s="7">
        <f t="shared" si="652"/>
        <v>1.0164708501929969</v>
      </c>
      <c r="L3017" s="20">
        <f t="shared" si="653"/>
        <v>0</v>
      </c>
      <c r="M3017" s="20">
        <f t="shared" si="654"/>
        <v>0</v>
      </c>
      <c r="N3017" s="21">
        <f t="shared" si="655"/>
        <v>0</v>
      </c>
      <c r="O3017" s="21">
        <f t="shared" si="656"/>
        <v>0</v>
      </c>
      <c r="P3017" s="21">
        <f t="shared" si="657"/>
        <v>0</v>
      </c>
      <c r="Q3017" s="10"/>
      <c r="R3017" s="12"/>
      <c r="S3017" s="7"/>
    </row>
    <row r="3018" spans="2:19" x14ac:dyDescent="0.3">
      <c r="B3018">
        <v>0.59960000000000002</v>
      </c>
      <c r="C3018">
        <f t="shared" si="644"/>
        <v>0.30018955160933236</v>
      </c>
      <c r="D3018">
        <f t="shared" si="645"/>
        <v>0.49988622015873563</v>
      </c>
      <c r="E3018">
        <f t="shared" si="646"/>
        <v>1.3168490063333358</v>
      </c>
      <c r="F3018">
        <f t="shared" si="647"/>
        <v>0.48299347019311933</v>
      </c>
      <c r="G3018">
        <f t="shared" si="648"/>
        <v>-0.54079864662391952</v>
      </c>
      <c r="H3018" s="3">
        <f t="shared" si="649"/>
        <v>1.6444206494267435</v>
      </c>
      <c r="I3018" s="3">
        <f t="shared" si="650"/>
        <v>-3.0260040498713548E-2</v>
      </c>
      <c r="J3018" s="19">
        <f t="shared" si="651"/>
        <v>0</v>
      </c>
      <c r="K3018" s="7">
        <f t="shared" si="652"/>
        <v>1.0167997894773135</v>
      </c>
      <c r="L3018" s="20">
        <f t="shared" si="653"/>
        <v>0</v>
      </c>
      <c r="M3018" s="20">
        <f t="shared" si="654"/>
        <v>0</v>
      </c>
      <c r="N3018" s="21">
        <f t="shared" si="655"/>
        <v>0</v>
      </c>
      <c r="O3018" s="21">
        <f t="shared" si="656"/>
        <v>0</v>
      </c>
      <c r="P3018" s="21">
        <f t="shared" si="657"/>
        <v>0</v>
      </c>
      <c r="Q3018" s="10"/>
      <c r="R3018" s="12"/>
      <c r="S3018" s="7"/>
    </row>
    <row r="3019" spans="2:19" x14ac:dyDescent="0.3">
      <c r="B3019">
        <v>0.5998</v>
      </c>
      <c r="C3019">
        <f t="shared" si="644"/>
        <v>0.30018955160933236</v>
      </c>
      <c r="D3019">
        <f t="shared" si="645"/>
        <v>0.49988622015873563</v>
      </c>
      <c r="E3019">
        <f t="shared" si="646"/>
        <v>1.3171778904632212</v>
      </c>
      <c r="F3019">
        <f t="shared" si="647"/>
        <v>0.48298741818501961</v>
      </c>
      <c r="G3019">
        <f t="shared" si="648"/>
        <v>-0.54079864662391952</v>
      </c>
      <c r="H3019" s="3">
        <f t="shared" si="649"/>
        <v>1.6444206494267435</v>
      </c>
      <c r="I3019" s="3">
        <f t="shared" si="650"/>
        <v>-3.0260040498713548E-2</v>
      </c>
      <c r="J3019" s="19">
        <f t="shared" si="651"/>
        <v>0</v>
      </c>
      <c r="K3019" s="7">
        <f t="shared" si="652"/>
        <v>1.0171287287619692</v>
      </c>
      <c r="L3019" s="20">
        <f t="shared" si="653"/>
        <v>0</v>
      </c>
      <c r="M3019" s="20">
        <f t="shared" si="654"/>
        <v>0</v>
      </c>
      <c r="N3019" s="21">
        <f t="shared" si="655"/>
        <v>0</v>
      </c>
      <c r="O3019" s="21">
        <f t="shared" si="656"/>
        <v>0</v>
      </c>
      <c r="P3019" s="21">
        <f t="shared" si="657"/>
        <v>0</v>
      </c>
      <c r="Q3019" s="10"/>
      <c r="R3019" s="12"/>
      <c r="S3019" s="7"/>
    </row>
    <row r="3020" spans="2:19" x14ac:dyDescent="0.3">
      <c r="B3020">
        <v>0.6</v>
      </c>
      <c r="C3020">
        <f t="shared" si="644"/>
        <v>0.30018955160933236</v>
      </c>
      <c r="D3020">
        <f t="shared" si="645"/>
        <v>0.49988622015873563</v>
      </c>
      <c r="E3020">
        <f t="shared" si="646"/>
        <v>1.3175067745931066</v>
      </c>
      <c r="F3020">
        <f t="shared" si="647"/>
        <v>0.48298136617691989</v>
      </c>
      <c r="G3020">
        <f t="shared" si="648"/>
        <v>-0.54079864662391952</v>
      </c>
      <c r="H3020" s="3">
        <f t="shared" si="649"/>
        <v>1.6444206494267435</v>
      </c>
      <c r="I3020" s="3">
        <f t="shared" si="650"/>
        <v>-3.0260040498713548E-2</v>
      </c>
      <c r="J3020" s="19">
        <f t="shared" si="651"/>
        <v>0</v>
      </c>
      <c r="K3020" s="7">
        <f t="shared" si="652"/>
        <v>1.0174576680469636</v>
      </c>
      <c r="L3020" s="20">
        <f t="shared" si="653"/>
        <v>0</v>
      </c>
      <c r="M3020" s="20">
        <f t="shared" si="654"/>
        <v>0</v>
      </c>
      <c r="N3020" s="21">
        <f t="shared" si="655"/>
        <v>0</v>
      </c>
      <c r="O3020" s="21">
        <f t="shared" si="656"/>
        <v>0</v>
      </c>
      <c r="P3020" s="21">
        <f t="shared" si="657"/>
        <v>0</v>
      </c>
      <c r="Q3020" s="10"/>
      <c r="R3020" s="12"/>
      <c r="S3020" s="7"/>
    </row>
    <row r="3021" spans="2:19" x14ac:dyDescent="0.3">
      <c r="B3021">
        <v>0.60020000000000007</v>
      </c>
      <c r="C3021">
        <f t="shared" si="644"/>
        <v>0.30018955160933236</v>
      </c>
      <c r="D3021">
        <f t="shared" si="645"/>
        <v>0.49988622015873563</v>
      </c>
      <c r="E3021">
        <f t="shared" si="646"/>
        <v>1.317835658722992</v>
      </c>
      <c r="F3021">
        <f t="shared" si="647"/>
        <v>0.48297531416882017</v>
      </c>
      <c r="G3021">
        <f t="shared" si="648"/>
        <v>-0.54079864662391952</v>
      </c>
      <c r="H3021" s="3">
        <f t="shared" si="649"/>
        <v>1.6444206494267435</v>
      </c>
      <c r="I3021" s="3">
        <f t="shared" si="650"/>
        <v>-3.0260040498713548E-2</v>
      </c>
      <c r="J3021" s="19">
        <f t="shared" si="651"/>
        <v>0</v>
      </c>
      <c r="K3021" s="7">
        <f t="shared" si="652"/>
        <v>1.0177866073322965</v>
      </c>
      <c r="L3021" s="20">
        <f t="shared" si="653"/>
        <v>0</v>
      </c>
      <c r="M3021" s="20">
        <f t="shared" si="654"/>
        <v>0</v>
      </c>
      <c r="N3021" s="21">
        <f t="shared" si="655"/>
        <v>0</v>
      </c>
      <c r="O3021" s="21">
        <f t="shared" si="656"/>
        <v>0</v>
      </c>
      <c r="P3021" s="21">
        <f t="shared" si="657"/>
        <v>0</v>
      </c>
      <c r="Q3021" s="10"/>
      <c r="R3021" s="12"/>
      <c r="S3021" s="7"/>
    </row>
    <row r="3022" spans="2:19" x14ac:dyDescent="0.3">
      <c r="B3022">
        <v>0.60040000000000004</v>
      </c>
      <c r="C3022">
        <f t="shared" si="644"/>
        <v>0.30018955160933236</v>
      </c>
      <c r="D3022">
        <f t="shared" si="645"/>
        <v>0.49988622015873563</v>
      </c>
      <c r="E3022">
        <f t="shared" si="646"/>
        <v>1.3181645428528774</v>
      </c>
      <c r="F3022">
        <f t="shared" si="647"/>
        <v>0.48296926216072045</v>
      </c>
      <c r="G3022">
        <f t="shared" si="648"/>
        <v>-0.54079864662391952</v>
      </c>
      <c r="H3022" s="3">
        <f t="shared" si="649"/>
        <v>1.6444206494267435</v>
      </c>
      <c r="I3022" s="3">
        <f t="shared" si="650"/>
        <v>-3.0260040498713548E-2</v>
      </c>
      <c r="J3022" s="19">
        <f t="shared" si="651"/>
        <v>0</v>
      </c>
      <c r="K3022" s="7">
        <f t="shared" si="652"/>
        <v>1.0181155466179674</v>
      </c>
      <c r="L3022" s="20">
        <f t="shared" si="653"/>
        <v>0</v>
      </c>
      <c r="M3022" s="20">
        <f t="shared" si="654"/>
        <v>0</v>
      </c>
      <c r="N3022" s="21">
        <f t="shared" si="655"/>
        <v>0</v>
      </c>
      <c r="O3022" s="21">
        <f t="shared" si="656"/>
        <v>0</v>
      </c>
      <c r="P3022" s="21">
        <f t="shared" si="657"/>
        <v>0</v>
      </c>
      <c r="Q3022" s="10"/>
      <c r="R3022" s="12"/>
      <c r="S3022" s="7"/>
    </row>
    <row r="3023" spans="2:19" x14ac:dyDescent="0.3">
      <c r="B3023">
        <v>0.60060000000000002</v>
      </c>
      <c r="C3023">
        <f t="shared" si="644"/>
        <v>0.30018955160933236</v>
      </c>
      <c r="D3023">
        <f t="shared" si="645"/>
        <v>0.49988622015873563</v>
      </c>
      <c r="E3023">
        <f t="shared" si="646"/>
        <v>1.3184934269827628</v>
      </c>
      <c r="F3023">
        <f t="shared" si="647"/>
        <v>0.48296321015262073</v>
      </c>
      <c r="G3023">
        <f t="shared" si="648"/>
        <v>-0.54079864662391952</v>
      </c>
      <c r="H3023" s="3">
        <f t="shared" si="649"/>
        <v>1.6444206494267435</v>
      </c>
      <c r="I3023" s="3">
        <f t="shared" si="650"/>
        <v>-3.0260040498713548E-2</v>
      </c>
      <c r="J3023" s="19">
        <f t="shared" si="651"/>
        <v>0</v>
      </c>
      <c r="K3023" s="7">
        <f t="shared" si="652"/>
        <v>1.0184444859039763</v>
      </c>
      <c r="L3023" s="20">
        <f t="shared" si="653"/>
        <v>0</v>
      </c>
      <c r="M3023" s="20">
        <f t="shared" si="654"/>
        <v>0</v>
      </c>
      <c r="N3023" s="21">
        <f t="shared" si="655"/>
        <v>0</v>
      </c>
      <c r="O3023" s="21">
        <f t="shared" si="656"/>
        <v>0</v>
      </c>
      <c r="P3023" s="21">
        <f t="shared" si="657"/>
        <v>0</v>
      </c>
      <c r="Q3023" s="10"/>
      <c r="R3023" s="12"/>
      <c r="S3023" s="7"/>
    </row>
    <row r="3024" spans="2:19" x14ac:dyDescent="0.3">
      <c r="B3024">
        <v>0.6008</v>
      </c>
      <c r="C3024">
        <f t="shared" si="644"/>
        <v>0.30018955160933236</v>
      </c>
      <c r="D3024">
        <f t="shared" si="645"/>
        <v>0.49988622015873563</v>
      </c>
      <c r="E3024">
        <f t="shared" si="646"/>
        <v>1.3188223111126482</v>
      </c>
      <c r="F3024">
        <f t="shared" si="647"/>
        <v>0.482957158144521</v>
      </c>
      <c r="G3024">
        <f t="shared" si="648"/>
        <v>-0.54079864662391952</v>
      </c>
      <c r="H3024" s="3">
        <f t="shared" si="649"/>
        <v>1.6444206494267435</v>
      </c>
      <c r="I3024" s="3">
        <f t="shared" si="650"/>
        <v>-3.0260040498713548E-2</v>
      </c>
      <c r="J3024" s="19">
        <f t="shared" si="651"/>
        <v>0</v>
      </c>
      <c r="K3024" s="7">
        <f t="shared" si="652"/>
        <v>1.0187734251903224</v>
      </c>
      <c r="L3024" s="20">
        <f t="shared" si="653"/>
        <v>0</v>
      </c>
      <c r="M3024" s="20">
        <f t="shared" si="654"/>
        <v>0</v>
      </c>
      <c r="N3024" s="21">
        <f t="shared" si="655"/>
        <v>0</v>
      </c>
      <c r="O3024" s="21">
        <f t="shared" si="656"/>
        <v>0</v>
      </c>
      <c r="P3024" s="21">
        <f t="shared" si="657"/>
        <v>0</v>
      </c>
      <c r="Q3024" s="10"/>
      <c r="R3024" s="12"/>
      <c r="S3024" s="7"/>
    </row>
    <row r="3025" spans="2:19" x14ac:dyDescent="0.3">
      <c r="B3025">
        <v>0.60099999999999998</v>
      </c>
      <c r="C3025">
        <f t="shared" si="644"/>
        <v>0.30018955160933236</v>
      </c>
      <c r="D3025">
        <f t="shared" si="645"/>
        <v>0.49988622015873563</v>
      </c>
      <c r="E3025">
        <f t="shared" si="646"/>
        <v>1.3191511952425337</v>
      </c>
      <c r="F3025">
        <f t="shared" si="647"/>
        <v>0.48295110613642128</v>
      </c>
      <c r="G3025">
        <f t="shared" si="648"/>
        <v>-0.54079864662391952</v>
      </c>
      <c r="H3025" s="3">
        <f t="shared" si="649"/>
        <v>1.6444206494267435</v>
      </c>
      <c r="I3025" s="3">
        <f t="shared" si="650"/>
        <v>-3.0260040498713548E-2</v>
      </c>
      <c r="J3025" s="19">
        <f t="shared" si="651"/>
        <v>0</v>
      </c>
      <c r="K3025" s="7">
        <f t="shared" si="652"/>
        <v>1.0191023644770059</v>
      </c>
      <c r="L3025" s="20">
        <f t="shared" si="653"/>
        <v>0</v>
      </c>
      <c r="M3025" s="20">
        <f t="shared" si="654"/>
        <v>0</v>
      </c>
      <c r="N3025" s="21">
        <f t="shared" si="655"/>
        <v>0</v>
      </c>
      <c r="O3025" s="21">
        <f t="shared" si="656"/>
        <v>0</v>
      </c>
      <c r="P3025" s="21">
        <f t="shared" si="657"/>
        <v>0</v>
      </c>
      <c r="Q3025" s="10"/>
      <c r="R3025" s="12"/>
      <c r="S3025" s="7"/>
    </row>
    <row r="3026" spans="2:19" x14ac:dyDescent="0.3">
      <c r="B3026">
        <v>0.60120000000000007</v>
      </c>
      <c r="C3026">
        <f t="shared" si="644"/>
        <v>0.30018955160933236</v>
      </c>
      <c r="D3026">
        <f t="shared" si="645"/>
        <v>0.49988622015873563</v>
      </c>
      <c r="E3026">
        <f t="shared" si="646"/>
        <v>1.3194800793724191</v>
      </c>
      <c r="F3026">
        <f t="shared" si="647"/>
        <v>0.48294505412832156</v>
      </c>
      <c r="G3026">
        <f t="shared" si="648"/>
        <v>-0.54079864662391952</v>
      </c>
      <c r="H3026" s="3">
        <f t="shared" si="649"/>
        <v>1.6444206494267435</v>
      </c>
      <c r="I3026" s="3">
        <f t="shared" si="650"/>
        <v>-3.0260040498713548E-2</v>
      </c>
      <c r="J3026" s="19">
        <f t="shared" si="651"/>
        <v>0</v>
      </c>
      <c r="K3026" s="7">
        <f t="shared" si="652"/>
        <v>1.0194313037640261</v>
      </c>
      <c r="L3026" s="20">
        <f t="shared" si="653"/>
        <v>0</v>
      </c>
      <c r="M3026" s="20">
        <f t="shared" si="654"/>
        <v>0</v>
      </c>
      <c r="N3026" s="21">
        <f t="shared" si="655"/>
        <v>0</v>
      </c>
      <c r="O3026" s="21">
        <f t="shared" si="656"/>
        <v>0</v>
      </c>
      <c r="P3026" s="21">
        <f t="shared" si="657"/>
        <v>0</v>
      </c>
      <c r="Q3026" s="10"/>
      <c r="R3026" s="12"/>
      <c r="S3026" s="7"/>
    </row>
    <row r="3027" spans="2:19" x14ac:dyDescent="0.3">
      <c r="B3027">
        <v>0.60140000000000005</v>
      </c>
      <c r="C3027">
        <f t="shared" si="644"/>
        <v>0.30018955160933236</v>
      </c>
      <c r="D3027">
        <f t="shared" si="645"/>
        <v>0.49988622015873563</v>
      </c>
      <c r="E3027">
        <f t="shared" si="646"/>
        <v>1.3198089635023045</v>
      </c>
      <c r="F3027">
        <f t="shared" si="647"/>
        <v>0.48293900212022184</v>
      </c>
      <c r="G3027">
        <f t="shared" si="648"/>
        <v>-0.54079864662391952</v>
      </c>
      <c r="H3027" s="3">
        <f t="shared" si="649"/>
        <v>1.6444206494267435</v>
      </c>
      <c r="I3027" s="3">
        <f t="shared" si="650"/>
        <v>-3.0260040498713548E-2</v>
      </c>
      <c r="J3027" s="19">
        <f t="shared" si="651"/>
        <v>0</v>
      </c>
      <c r="K3027" s="7">
        <f t="shared" si="652"/>
        <v>1.0197602430513828</v>
      </c>
      <c r="L3027" s="20">
        <f t="shared" si="653"/>
        <v>0</v>
      </c>
      <c r="M3027" s="20">
        <f t="shared" si="654"/>
        <v>0</v>
      </c>
      <c r="N3027" s="21">
        <f t="shared" si="655"/>
        <v>0</v>
      </c>
      <c r="O3027" s="21">
        <f t="shared" si="656"/>
        <v>0</v>
      </c>
      <c r="P3027" s="21">
        <f t="shared" si="657"/>
        <v>0</v>
      </c>
      <c r="Q3027" s="10"/>
      <c r="R3027" s="12"/>
      <c r="S3027" s="7"/>
    </row>
    <row r="3028" spans="2:19" x14ac:dyDescent="0.3">
      <c r="B3028">
        <v>0.60160000000000002</v>
      </c>
      <c r="C3028">
        <f t="shared" si="644"/>
        <v>0.30018955160933236</v>
      </c>
      <c r="D3028">
        <f t="shared" si="645"/>
        <v>0.49988622015873563</v>
      </c>
      <c r="E3028">
        <f t="shared" si="646"/>
        <v>1.3201378476321899</v>
      </c>
      <c r="F3028">
        <f t="shared" si="647"/>
        <v>0.48293295011212212</v>
      </c>
      <c r="G3028">
        <f t="shared" si="648"/>
        <v>-0.54079864662391952</v>
      </c>
      <c r="H3028" s="3">
        <f t="shared" si="649"/>
        <v>1.6444206494267435</v>
      </c>
      <c r="I3028" s="3">
        <f t="shared" si="650"/>
        <v>-3.0260040498713548E-2</v>
      </c>
      <c r="J3028" s="19">
        <f t="shared" si="651"/>
        <v>0</v>
      </c>
      <c r="K3028" s="7">
        <f t="shared" si="652"/>
        <v>1.0200891823390759</v>
      </c>
      <c r="L3028" s="20">
        <f t="shared" si="653"/>
        <v>0</v>
      </c>
      <c r="M3028" s="20">
        <f t="shared" si="654"/>
        <v>0</v>
      </c>
      <c r="N3028" s="21">
        <f t="shared" si="655"/>
        <v>0</v>
      </c>
      <c r="O3028" s="21">
        <f t="shared" si="656"/>
        <v>0</v>
      </c>
      <c r="P3028" s="21">
        <f t="shared" si="657"/>
        <v>0</v>
      </c>
      <c r="Q3028" s="10"/>
      <c r="R3028" s="12"/>
      <c r="S3028" s="7"/>
    </row>
    <row r="3029" spans="2:19" x14ac:dyDescent="0.3">
      <c r="B3029">
        <v>0.6018</v>
      </c>
      <c r="C3029">
        <f t="shared" si="644"/>
        <v>0.30018955160933236</v>
      </c>
      <c r="D3029">
        <f t="shared" si="645"/>
        <v>0.49988622015873563</v>
      </c>
      <c r="E3029">
        <f t="shared" si="646"/>
        <v>1.3204667317620753</v>
      </c>
      <c r="F3029">
        <f t="shared" si="647"/>
        <v>0.4829268981040224</v>
      </c>
      <c r="G3029">
        <f t="shared" si="648"/>
        <v>-0.54079864662391952</v>
      </c>
      <c r="H3029" s="3">
        <f t="shared" si="649"/>
        <v>1.6444206494267435</v>
      </c>
      <c r="I3029" s="3">
        <f t="shared" si="650"/>
        <v>-3.0260040498713548E-2</v>
      </c>
      <c r="J3029" s="19">
        <f t="shared" si="651"/>
        <v>0</v>
      </c>
      <c r="K3029" s="7">
        <f t="shared" si="652"/>
        <v>1.0204181216271047</v>
      </c>
      <c r="L3029" s="20">
        <f t="shared" si="653"/>
        <v>0</v>
      </c>
      <c r="M3029" s="20">
        <f t="shared" si="654"/>
        <v>0</v>
      </c>
      <c r="N3029" s="21">
        <f t="shared" si="655"/>
        <v>0</v>
      </c>
      <c r="O3029" s="21">
        <f t="shared" si="656"/>
        <v>0</v>
      </c>
      <c r="P3029" s="21">
        <f t="shared" si="657"/>
        <v>0</v>
      </c>
      <c r="Q3029" s="10"/>
      <c r="R3029" s="12"/>
      <c r="S3029" s="7"/>
    </row>
    <row r="3030" spans="2:19" x14ac:dyDescent="0.3">
      <c r="B3030">
        <v>0.60199999999999998</v>
      </c>
      <c r="C3030">
        <f t="shared" ref="C3030:C3093" si="658">-$C$8*SIN(G3030)</f>
        <v>0.30018955160933236</v>
      </c>
      <c r="D3030">
        <f t="shared" ref="D3030:D3093" si="659">$C$8*COS(G3030)</f>
        <v>0.49988622015873563</v>
      </c>
      <c r="E3030">
        <f t="shared" ref="E3030:E3093" si="660">E3029+H3030*(B3030-B3029)</f>
        <v>1.3207956158919607</v>
      </c>
      <c r="F3030">
        <f t="shared" ref="F3030:F3093" si="661">F3029+I3030*(B3030-B3029)</f>
        <v>0.48292084609592267</v>
      </c>
      <c r="G3030">
        <f t="shared" ref="G3030:G3093" si="662">G3029+J3030*(B3030-B3029)</f>
        <v>-0.54079864662391952</v>
      </c>
      <c r="H3030" s="3">
        <f t="shared" ref="H3030:H3093" si="663">H3029+(-N3029/$C$1)*($B3030-$B3029)</f>
        <v>1.6444206494267435</v>
      </c>
      <c r="I3030" s="3">
        <f t="shared" ref="I3030:I3093" si="664">I3029+(-O3029/$C$1)*($B3030-$B3029)</f>
        <v>-3.0260040498713548E-2</v>
      </c>
      <c r="J3030" s="19">
        <f t="shared" ref="J3030:J3093" si="665">IF(G3029 &lt; -$C$9, 0, J3029+P3029/$G$9*(B3030-B3029))</f>
        <v>0</v>
      </c>
      <c r="K3030" s="7">
        <f t="shared" ref="K3030:K3093" si="666">((E3030-C3030)^2+(F3030-D3030)^2)^0.5</f>
        <v>1.020747060915469</v>
      </c>
      <c r="L3030" s="20">
        <f t="shared" ref="L3030:L3093" si="667">IF(K3030&lt;$C$6, 1, 0)</f>
        <v>0</v>
      </c>
      <c r="M3030" s="20">
        <f t="shared" ref="M3030:M3093" si="668">$C$4*($C$6-K3030)*L3030</f>
        <v>0</v>
      </c>
      <c r="N3030" s="21">
        <f t="shared" ref="N3030:N3093" si="669">M3030*(C3030-E3030)/K3030</f>
        <v>0</v>
      </c>
      <c r="O3030" s="21">
        <f t="shared" ref="O3030:O3093" si="670">M3030*(D3030-F3030)/K3030</f>
        <v>0</v>
      </c>
      <c r="P3030" s="21">
        <f t="shared" ref="P3030:P3093" si="671">(C3030*O3030-D3030*N3030)+IF(G3030&gt;-$C$9, 0.5*($C$8*$C$3*$C$2)*SIN(G3030))</f>
        <v>0</v>
      </c>
      <c r="Q3030" s="10"/>
      <c r="R3030" s="12"/>
      <c r="S3030" s="7"/>
    </row>
    <row r="3031" spans="2:19" x14ac:dyDescent="0.3">
      <c r="B3031">
        <v>0.60220000000000007</v>
      </c>
      <c r="C3031">
        <f t="shared" si="658"/>
        <v>0.30018955160933236</v>
      </c>
      <c r="D3031">
        <f t="shared" si="659"/>
        <v>0.49988622015873563</v>
      </c>
      <c r="E3031">
        <f t="shared" si="660"/>
        <v>1.3211245000218461</v>
      </c>
      <c r="F3031">
        <f t="shared" si="661"/>
        <v>0.48291479408782295</v>
      </c>
      <c r="G3031">
        <f t="shared" si="662"/>
        <v>-0.54079864662391952</v>
      </c>
      <c r="H3031" s="3">
        <f t="shared" si="663"/>
        <v>1.6444206494267435</v>
      </c>
      <c r="I3031" s="3">
        <f t="shared" si="664"/>
        <v>-3.0260040498713548E-2</v>
      </c>
      <c r="J3031" s="19">
        <f t="shared" si="665"/>
        <v>0</v>
      </c>
      <c r="K3031" s="7">
        <f t="shared" si="666"/>
        <v>1.0210760002041683</v>
      </c>
      <c r="L3031" s="20">
        <f t="shared" si="667"/>
        <v>0</v>
      </c>
      <c r="M3031" s="20">
        <f t="shared" si="668"/>
        <v>0</v>
      </c>
      <c r="N3031" s="21">
        <f t="shared" si="669"/>
        <v>0</v>
      </c>
      <c r="O3031" s="21">
        <f t="shared" si="670"/>
        <v>0</v>
      </c>
      <c r="P3031" s="21">
        <f t="shared" si="671"/>
        <v>0</v>
      </c>
      <c r="Q3031" s="10"/>
      <c r="R3031" s="12"/>
      <c r="S3031" s="7"/>
    </row>
    <row r="3032" spans="2:19" x14ac:dyDescent="0.3">
      <c r="B3032">
        <v>0.60240000000000005</v>
      </c>
      <c r="C3032">
        <f t="shared" si="658"/>
        <v>0.30018955160933236</v>
      </c>
      <c r="D3032">
        <f t="shared" si="659"/>
        <v>0.49988622015873563</v>
      </c>
      <c r="E3032">
        <f t="shared" si="660"/>
        <v>1.3214533841517315</v>
      </c>
      <c r="F3032">
        <f t="shared" si="661"/>
        <v>0.48290874207972323</v>
      </c>
      <c r="G3032">
        <f t="shared" si="662"/>
        <v>-0.54079864662391952</v>
      </c>
      <c r="H3032" s="3">
        <f t="shared" si="663"/>
        <v>1.6444206494267435</v>
      </c>
      <c r="I3032" s="3">
        <f t="shared" si="664"/>
        <v>-3.0260040498713548E-2</v>
      </c>
      <c r="J3032" s="19">
        <f t="shared" si="665"/>
        <v>0</v>
      </c>
      <c r="K3032" s="7">
        <f t="shared" si="666"/>
        <v>1.0214049394932028</v>
      </c>
      <c r="L3032" s="20">
        <f t="shared" si="667"/>
        <v>0</v>
      </c>
      <c r="M3032" s="20">
        <f t="shared" si="668"/>
        <v>0</v>
      </c>
      <c r="N3032" s="21">
        <f t="shared" si="669"/>
        <v>0</v>
      </c>
      <c r="O3032" s="21">
        <f t="shared" si="670"/>
        <v>0</v>
      </c>
      <c r="P3032" s="21">
        <f t="shared" si="671"/>
        <v>0</v>
      </c>
      <c r="Q3032" s="10"/>
      <c r="R3032" s="12"/>
      <c r="S3032" s="7"/>
    </row>
    <row r="3033" spans="2:19" x14ac:dyDescent="0.3">
      <c r="B3033">
        <v>0.60260000000000002</v>
      </c>
      <c r="C3033">
        <f t="shared" si="658"/>
        <v>0.30018955160933236</v>
      </c>
      <c r="D3033">
        <f t="shared" si="659"/>
        <v>0.49988622015873563</v>
      </c>
      <c r="E3033">
        <f t="shared" si="660"/>
        <v>1.3217822682816169</v>
      </c>
      <c r="F3033">
        <f t="shared" si="661"/>
        <v>0.48290269007162351</v>
      </c>
      <c r="G3033">
        <f t="shared" si="662"/>
        <v>-0.54079864662391952</v>
      </c>
      <c r="H3033" s="3">
        <f t="shared" si="663"/>
        <v>1.6444206494267435</v>
      </c>
      <c r="I3033" s="3">
        <f t="shared" si="664"/>
        <v>-3.0260040498713548E-2</v>
      </c>
      <c r="J3033" s="19">
        <f t="shared" si="665"/>
        <v>0</v>
      </c>
      <c r="K3033" s="7">
        <f t="shared" si="666"/>
        <v>1.0217338787825716</v>
      </c>
      <c r="L3033" s="20">
        <f t="shared" si="667"/>
        <v>0</v>
      </c>
      <c r="M3033" s="20">
        <f t="shared" si="668"/>
        <v>0</v>
      </c>
      <c r="N3033" s="21">
        <f t="shared" si="669"/>
        <v>0</v>
      </c>
      <c r="O3033" s="21">
        <f t="shared" si="670"/>
        <v>0</v>
      </c>
      <c r="P3033" s="21">
        <f t="shared" si="671"/>
        <v>0</v>
      </c>
      <c r="Q3033" s="10"/>
      <c r="R3033" s="12"/>
      <c r="S3033" s="7"/>
    </row>
    <row r="3034" spans="2:19" x14ac:dyDescent="0.3">
      <c r="B3034">
        <v>0.6028</v>
      </c>
      <c r="C3034">
        <f t="shared" si="658"/>
        <v>0.30018955160933236</v>
      </c>
      <c r="D3034">
        <f t="shared" si="659"/>
        <v>0.49988622015873563</v>
      </c>
      <c r="E3034">
        <f t="shared" si="660"/>
        <v>1.3221111524115023</v>
      </c>
      <c r="F3034">
        <f t="shared" si="661"/>
        <v>0.48289663806352379</v>
      </c>
      <c r="G3034">
        <f t="shared" si="662"/>
        <v>-0.54079864662391952</v>
      </c>
      <c r="H3034" s="3">
        <f t="shared" si="663"/>
        <v>1.6444206494267435</v>
      </c>
      <c r="I3034" s="3">
        <f t="shared" si="664"/>
        <v>-3.0260040498713548E-2</v>
      </c>
      <c r="J3034" s="19">
        <f t="shared" si="665"/>
        <v>0</v>
      </c>
      <c r="K3034" s="7">
        <f t="shared" si="666"/>
        <v>1.0220628180722748</v>
      </c>
      <c r="L3034" s="20">
        <f t="shared" si="667"/>
        <v>0</v>
      </c>
      <c r="M3034" s="20">
        <f t="shared" si="668"/>
        <v>0</v>
      </c>
      <c r="N3034" s="21">
        <f t="shared" si="669"/>
        <v>0</v>
      </c>
      <c r="O3034" s="21">
        <f t="shared" si="670"/>
        <v>0</v>
      </c>
      <c r="P3034" s="21">
        <f t="shared" si="671"/>
        <v>0</v>
      </c>
      <c r="Q3034" s="10"/>
      <c r="R3034" s="12"/>
      <c r="S3034" s="7"/>
    </row>
    <row r="3035" spans="2:19" x14ac:dyDescent="0.3">
      <c r="B3035">
        <v>0.60299999999999998</v>
      </c>
      <c r="C3035">
        <f t="shared" si="658"/>
        <v>0.30018955160933236</v>
      </c>
      <c r="D3035">
        <f t="shared" si="659"/>
        <v>0.49988622015873563</v>
      </c>
      <c r="E3035">
        <f t="shared" si="660"/>
        <v>1.3224400365413878</v>
      </c>
      <c r="F3035">
        <f t="shared" si="661"/>
        <v>0.48289058605542406</v>
      </c>
      <c r="G3035">
        <f t="shared" si="662"/>
        <v>-0.54079864662391952</v>
      </c>
      <c r="H3035" s="3">
        <f t="shared" si="663"/>
        <v>1.6444206494267435</v>
      </c>
      <c r="I3035" s="3">
        <f t="shared" si="664"/>
        <v>-3.0260040498713548E-2</v>
      </c>
      <c r="J3035" s="19">
        <f t="shared" si="665"/>
        <v>0</v>
      </c>
      <c r="K3035" s="7">
        <f t="shared" si="666"/>
        <v>1.0223917573623118</v>
      </c>
      <c r="L3035" s="20">
        <f t="shared" si="667"/>
        <v>0</v>
      </c>
      <c r="M3035" s="20">
        <f t="shared" si="668"/>
        <v>0</v>
      </c>
      <c r="N3035" s="21">
        <f t="shared" si="669"/>
        <v>0</v>
      </c>
      <c r="O3035" s="21">
        <f t="shared" si="670"/>
        <v>0</v>
      </c>
      <c r="P3035" s="21">
        <f t="shared" si="671"/>
        <v>0</v>
      </c>
      <c r="Q3035" s="10"/>
      <c r="R3035" s="12"/>
      <c r="S3035" s="7"/>
    </row>
    <row r="3036" spans="2:19" x14ac:dyDescent="0.3">
      <c r="B3036">
        <v>0.60320000000000007</v>
      </c>
      <c r="C3036">
        <f t="shared" si="658"/>
        <v>0.30018955160933236</v>
      </c>
      <c r="D3036">
        <f t="shared" si="659"/>
        <v>0.49988622015873563</v>
      </c>
      <c r="E3036">
        <f t="shared" si="660"/>
        <v>1.3227689206712732</v>
      </c>
      <c r="F3036">
        <f t="shared" si="661"/>
        <v>0.48288453404732434</v>
      </c>
      <c r="G3036">
        <f t="shared" si="662"/>
        <v>-0.54079864662391952</v>
      </c>
      <c r="H3036" s="3">
        <f t="shared" si="663"/>
        <v>1.6444206494267435</v>
      </c>
      <c r="I3036" s="3">
        <f t="shared" si="664"/>
        <v>-3.0260040498713548E-2</v>
      </c>
      <c r="J3036" s="19">
        <f t="shared" si="665"/>
        <v>0</v>
      </c>
      <c r="K3036" s="7">
        <f t="shared" si="666"/>
        <v>1.0227206966526825</v>
      </c>
      <c r="L3036" s="20">
        <f t="shared" si="667"/>
        <v>0</v>
      </c>
      <c r="M3036" s="20">
        <f t="shared" si="668"/>
        <v>0</v>
      </c>
      <c r="N3036" s="21">
        <f t="shared" si="669"/>
        <v>0</v>
      </c>
      <c r="O3036" s="21">
        <f t="shared" si="670"/>
        <v>0</v>
      </c>
      <c r="P3036" s="21">
        <f t="shared" si="671"/>
        <v>0</v>
      </c>
      <c r="Q3036" s="10"/>
      <c r="R3036" s="12"/>
      <c r="S3036" s="7"/>
    </row>
    <row r="3037" spans="2:19" x14ac:dyDescent="0.3">
      <c r="B3037">
        <v>0.60340000000000005</v>
      </c>
      <c r="C3037">
        <f t="shared" si="658"/>
        <v>0.30018955160933236</v>
      </c>
      <c r="D3037">
        <f t="shared" si="659"/>
        <v>0.49988622015873563</v>
      </c>
      <c r="E3037">
        <f t="shared" si="660"/>
        <v>1.3230978048011586</v>
      </c>
      <c r="F3037">
        <f t="shared" si="661"/>
        <v>0.48287848203922462</v>
      </c>
      <c r="G3037">
        <f t="shared" si="662"/>
        <v>-0.54079864662391952</v>
      </c>
      <c r="H3037" s="3">
        <f t="shared" si="663"/>
        <v>1.6444206494267435</v>
      </c>
      <c r="I3037" s="3">
        <f t="shared" si="664"/>
        <v>-3.0260040498713548E-2</v>
      </c>
      <c r="J3037" s="19">
        <f t="shared" si="665"/>
        <v>0</v>
      </c>
      <c r="K3037" s="7">
        <f t="shared" si="666"/>
        <v>1.0230496359433865</v>
      </c>
      <c r="L3037" s="20">
        <f t="shared" si="667"/>
        <v>0</v>
      </c>
      <c r="M3037" s="20">
        <f t="shared" si="668"/>
        <v>0</v>
      </c>
      <c r="N3037" s="21">
        <f t="shared" si="669"/>
        <v>0</v>
      </c>
      <c r="O3037" s="21">
        <f t="shared" si="670"/>
        <v>0</v>
      </c>
      <c r="P3037" s="21">
        <f t="shared" si="671"/>
        <v>0</v>
      </c>
      <c r="Q3037" s="10"/>
      <c r="R3037" s="12"/>
      <c r="S3037" s="7"/>
    </row>
    <row r="3038" spans="2:19" x14ac:dyDescent="0.3">
      <c r="B3038">
        <v>0.60360000000000003</v>
      </c>
      <c r="C3038">
        <f t="shared" si="658"/>
        <v>0.30018955160933236</v>
      </c>
      <c r="D3038">
        <f t="shared" si="659"/>
        <v>0.49988622015873563</v>
      </c>
      <c r="E3038">
        <f t="shared" si="660"/>
        <v>1.323426688931044</v>
      </c>
      <c r="F3038">
        <f t="shared" si="661"/>
        <v>0.4828724300311249</v>
      </c>
      <c r="G3038">
        <f t="shared" si="662"/>
        <v>-0.54079864662391952</v>
      </c>
      <c r="H3038" s="3">
        <f t="shared" si="663"/>
        <v>1.6444206494267435</v>
      </c>
      <c r="I3038" s="3">
        <f t="shared" si="664"/>
        <v>-3.0260040498713548E-2</v>
      </c>
      <c r="J3038" s="19">
        <f t="shared" si="665"/>
        <v>0</v>
      </c>
      <c r="K3038" s="7">
        <f t="shared" si="666"/>
        <v>1.0233785752344231</v>
      </c>
      <c r="L3038" s="20">
        <f t="shared" si="667"/>
        <v>0</v>
      </c>
      <c r="M3038" s="20">
        <f t="shared" si="668"/>
        <v>0</v>
      </c>
      <c r="N3038" s="21">
        <f t="shared" si="669"/>
        <v>0</v>
      </c>
      <c r="O3038" s="21">
        <f t="shared" si="670"/>
        <v>0</v>
      </c>
      <c r="P3038" s="21">
        <f t="shared" si="671"/>
        <v>0</v>
      </c>
      <c r="Q3038" s="10"/>
      <c r="R3038" s="12"/>
      <c r="S3038" s="7"/>
    </row>
    <row r="3039" spans="2:19" x14ac:dyDescent="0.3">
      <c r="B3039">
        <v>0.6038</v>
      </c>
      <c r="C3039">
        <f t="shared" si="658"/>
        <v>0.30018955160933236</v>
      </c>
      <c r="D3039">
        <f t="shared" si="659"/>
        <v>0.49988622015873563</v>
      </c>
      <c r="E3039">
        <f t="shared" si="660"/>
        <v>1.3237555730609294</v>
      </c>
      <c r="F3039">
        <f t="shared" si="661"/>
        <v>0.48286637802302518</v>
      </c>
      <c r="G3039">
        <f t="shared" si="662"/>
        <v>-0.54079864662391952</v>
      </c>
      <c r="H3039" s="3">
        <f t="shared" si="663"/>
        <v>1.6444206494267435</v>
      </c>
      <c r="I3039" s="3">
        <f t="shared" si="664"/>
        <v>-3.0260040498713548E-2</v>
      </c>
      <c r="J3039" s="19">
        <f t="shared" si="665"/>
        <v>0</v>
      </c>
      <c r="K3039" s="7">
        <f t="shared" si="666"/>
        <v>1.0237075145257928</v>
      </c>
      <c r="L3039" s="20">
        <f t="shared" si="667"/>
        <v>0</v>
      </c>
      <c r="M3039" s="20">
        <f t="shared" si="668"/>
        <v>0</v>
      </c>
      <c r="N3039" s="21">
        <f t="shared" si="669"/>
        <v>0</v>
      </c>
      <c r="O3039" s="21">
        <f t="shared" si="670"/>
        <v>0</v>
      </c>
      <c r="P3039" s="21">
        <f t="shared" si="671"/>
        <v>0</v>
      </c>
      <c r="Q3039" s="10"/>
      <c r="R3039" s="12"/>
      <c r="S3039" s="7"/>
    </row>
    <row r="3040" spans="2:19" x14ac:dyDescent="0.3">
      <c r="B3040">
        <v>0.60399999999999998</v>
      </c>
      <c r="C3040">
        <f t="shared" si="658"/>
        <v>0.30018955160933236</v>
      </c>
      <c r="D3040">
        <f t="shared" si="659"/>
        <v>0.49988622015873563</v>
      </c>
      <c r="E3040">
        <f t="shared" si="660"/>
        <v>1.3240844571908148</v>
      </c>
      <c r="F3040">
        <f t="shared" si="661"/>
        <v>0.48286032601492546</v>
      </c>
      <c r="G3040">
        <f t="shared" si="662"/>
        <v>-0.54079864662391952</v>
      </c>
      <c r="H3040" s="3">
        <f t="shared" si="663"/>
        <v>1.6444206494267435</v>
      </c>
      <c r="I3040" s="3">
        <f t="shared" si="664"/>
        <v>-3.0260040498713548E-2</v>
      </c>
      <c r="J3040" s="19">
        <f t="shared" si="665"/>
        <v>0</v>
      </c>
      <c r="K3040" s="7">
        <f t="shared" si="666"/>
        <v>1.0240364538174944</v>
      </c>
      <c r="L3040" s="20">
        <f t="shared" si="667"/>
        <v>0</v>
      </c>
      <c r="M3040" s="20">
        <f t="shared" si="668"/>
        <v>0</v>
      </c>
      <c r="N3040" s="21">
        <f t="shared" si="669"/>
        <v>0</v>
      </c>
      <c r="O3040" s="21">
        <f t="shared" si="670"/>
        <v>0</v>
      </c>
      <c r="P3040" s="21">
        <f t="shared" si="671"/>
        <v>0</v>
      </c>
      <c r="Q3040" s="10"/>
      <c r="R3040" s="12"/>
      <c r="S3040" s="7"/>
    </row>
    <row r="3041" spans="2:19" x14ac:dyDescent="0.3">
      <c r="B3041">
        <v>0.60420000000000007</v>
      </c>
      <c r="C3041">
        <f t="shared" si="658"/>
        <v>0.30018955160933236</v>
      </c>
      <c r="D3041">
        <f t="shared" si="659"/>
        <v>0.49988622015873563</v>
      </c>
      <c r="E3041">
        <f t="shared" si="660"/>
        <v>1.3244133413207002</v>
      </c>
      <c r="F3041">
        <f t="shared" si="661"/>
        <v>0.48285427400682573</v>
      </c>
      <c r="G3041">
        <f t="shared" si="662"/>
        <v>-0.54079864662391952</v>
      </c>
      <c r="H3041" s="3">
        <f t="shared" si="663"/>
        <v>1.6444206494267435</v>
      </c>
      <c r="I3041" s="3">
        <f t="shared" si="664"/>
        <v>-3.0260040498713548E-2</v>
      </c>
      <c r="J3041" s="19">
        <f t="shared" si="665"/>
        <v>0</v>
      </c>
      <c r="K3041" s="7">
        <f t="shared" si="666"/>
        <v>1.024365393109528</v>
      </c>
      <c r="L3041" s="20">
        <f t="shared" si="667"/>
        <v>0</v>
      </c>
      <c r="M3041" s="20">
        <f t="shared" si="668"/>
        <v>0</v>
      </c>
      <c r="N3041" s="21">
        <f t="shared" si="669"/>
        <v>0</v>
      </c>
      <c r="O3041" s="21">
        <f t="shared" si="670"/>
        <v>0</v>
      </c>
      <c r="P3041" s="21">
        <f t="shared" si="671"/>
        <v>0</v>
      </c>
      <c r="Q3041" s="10"/>
      <c r="R3041" s="12"/>
      <c r="S3041" s="7"/>
    </row>
    <row r="3042" spans="2:19" x14ac:dyDescent="0.3">
      <c r="B3042">
        <v>0.60440000000000005</v>
      </c>
      <c r="C3042">
        <f t="shared" si="658"/>
        <v>0.30018955160933236</v>
      </c>
      <c r="D3042">
        <f t="shared" si="659"/>
        <v>0.49988622015873563</v>
      </c>
      <c r="E3042">
        <f t="shared" si="660"/>
        <v>1.3247422254505856</v>
      </c>
      <c r="F3042">
        <f t="shared" si="661"/>
        <v>0.48284822199872601</v>
      </c>
      <c r="G3042">
        <f t="shared" si="662"/>
        <v>-0.54079864662391952</v>
      </c>
      <c r="H3042" s="3">
        <f t="shared" si="663"/>
        <v>1.6444206494267435</v>
      </c>
      <c r="I3042" s="3">
        <f t="shared" si="664"/>
        <v>-3.0260040498713548E-2</v>
      </c>
      <c r="J3042" s="19">
        <f t="shared" si="665"/>
        <v>0</v>
      </c>
      <c r="K3042" s="7">
        <f t="shared" si="666"/>
        <v>1.0246943324018936</v>
      </c>
      <c r="L3042" s="20">
        <f t="shared" si="667"/>
        <v>0</v>
      </c>
      <c r="M3042" s="20">
        <f t="shared" si="668"/>
        <v>0</v>
      </c>
      <c r="N3042" s="21">
        <f t="shared" si="669"/>
        <v>0</v>
      </c>
      <c r="O3042" s="21">
        <f t="shared" si="670"/>
        <v>0</v>
      </c>
      <c r="P3042" s="21">
        <f t="shared" si="671"/>
        <v>0</v>
      </c>
      <c r="Q3042" s="10"/>
      <c r="R3042" s="12"/>
      <c r="S3042" s="7"/>
    </row>
    <row r="3043" spans="2:19" x14ac:dyDescent="0.3">
      <c r="B3043">
        <v>0.60460000000000003</v>
      </c>
      <c r="C3043">
        <f t="shared" si="658"/>
        <v>0.30018955160933236</v>
      </c>
      <c r="D3043">
        <f t="shared" si="659"/>
        <v>0.49988622015873563</v>
      </c>
      <c r="E3043">
        <f t="shared" si="660"/>
        <v>1.325071109580471</v>
      </c>
      <c r="F3043">
        <f t="shared" si="661"/>
        <v>0.48284216999062629</v>
      </c>
      <c r="G3043">
        <f t="shared" si="662"/>
        <v>-0.54079864662391952</v>
      </c>
      <c r="H3043" s="3">
        <f t="shared" si="663"/>
        <v>1.6444206494267435</v>
      </c>
      <c r="I3043" s="3">
        <f t="shared" si="664"/>
        <v>-3.0260040498713548E-2</v>
      </c>
      <c r="J3043" s="19">
        <f t="shared" si="665"/>
        <v>0</v>
      </c>
      <c r="K3043" s="7">
        <f t="shared" si="666"/>
        <v>1.0250232716945902</v>
      </c>
      <c r="L3043" s="20">
        <f t="shared" si="667"/>
        <v>0</v>
      </c>
      <c r="M3043" s="20">
        <f t="shared" si="668"/>
        <v>0</v>
      </c>
      <c r="N3043" s="21">
        <f t="shared" si="669"/>
        <v>0</v>
      </c>
      <c r="O3043" s="21">
        <f t="shared" si="670"/>
        <v>0</v>
      </c>
      <c r="P3043" s="21">
        <f t="shared" si="671"/>
        <v>0</v>
      </c>
      <c r="Q3043" s="10"/>
      <c r="R3043" s="12"/>
      <c r="S3043" s="7"/>
    </row>
    <row r="3044" spans="2:19" x14ac:dyDescent="0.3">
      <c r="B3044">
        <v>0.6048</v>
      </c>
      <c r="C3044">
        <f t="shared" si="658"/>
        <v>0.30018955160933236</v>
      </c>
      <c r="D3044">
        <f t="shared" si="659"/>
        <v>0.49988622015873563</v>
      </c>
      <c r="E3044">
        <f t="shared" si="660"/>
        <v>1.3253999937103564</v>
      </c>
      <c r="F3044">
        <f t="shared" si="661"/>
        <v>0.48283611798252657</v>
      </c>
      <c r="G3044">
        <f t="shared" si="662"/>
        <v>-0.54079864662391952</v>
      </c>
      <c r="H3044" s="3">
        <f t="shared" si="663"/>
        <v>1.6444206494267435</v>
      </c>
      <c r="I3044" s="3">
        <f t="shared" si="664"/>
        <v>-3.0260040498713548E-2</v>
      </c>
      <c r="J3044" s="19">
        <f t="shared" si="665"/>
        <v>0</v>
      </c>
      <c r="K3044" s="7">
        <f t="shared" si="666"/>
        <v>1.0253522109876179</v>
      </c>
      <c r="L3044" s="20">
        <f t="shared" si="667"/>
        <v>0</v>
      </c>
      <c r="M3044" s="20">
        <f t="shared" si="668"/>
        <v>0</v>
      </c>
      <c r="N3044" s="21">
        <f t="shared" si="669"/>
        <v>0</v>
      </c>
      <c r="O3044" s="21">
        <f t="shared" si="670"/>
        <v>0</v>
      </c>
      <c r="P3044" s="21">
        <f t="shared" si="671"/>
        <v>0</v>
      </c>
      <c r="Q3044" s="10"/>
      <c r="R3044" s="12"/>
      <c r="S3044" s="7"/>
    </row>
    <row r="3045" spans="2:19" x14ac:dyDescent="0.3">
      <c r="B3045">
        <v>0.60499999999999998</v>
      </c>
      <c r="C3045">
        <f t="shared" si="658"/>
        <v>0.30018955160933236</v>
      </c>
      <c r="D3045">
        <f t="shared" si="659"/>
        <v>0.49988622015873563</v>
      </c>
      <c r="E3045">
        <f t="shared" si="660"/>
        <v>1.3257288778402418</v>
      </c>
      <c r="F3045">
        <f t="shared" si="661"/>
        <v>0.48283006597442685</v>
      </c>
      <c r="G3045">
        <f t="shared" si="662"/>
        <v>-0.54079864662391952</v>
      </c>
      <c r="H3045" s="3">
        <f t="shared" si="663"/>
        <v>1.6444206494267435</v>
      </c>
      <c r="I3045" s="3">
        <f t="shared" si="664"/>
        <v>-3.0260040498713548E-2</v>
      </c>
      <c r="J3045" s="19">
        <f t="shared" si="665"/>
        <v>0</v>
      </c>
      <c r="K3045" s="7">
        <f t="shared" si="666"/>
        <v>1.0256811502809764</v>
      </c>
      <c r="L3045" s="20">
        <f t="shared" si="667"/>
        <v>0</v>
      </c>
      <c r="M3045" s="20">
        <f t="shared" si="668"/>
        <v>0</v>
      </c>
      <c r="N3045" s="21">
        <f t="shared" si="669"/>
        <v>0</v>
      </c>
      <c r="O3045" s="21">
        <f t="shared" si="670"/>
        <v>0</v>
      </c>
      <c r="P3045" s="21">
        <f t="shared" si="671"/>
        <v>0</v>
      </c>
      <c r="Q3045" s="10"/>
      <c r="R3045" s="12"/>
      <c r="S3045" s="7"/>
    </row>
    <row r="3046" spans="2:19" x14ac:dyDescent="0.3">
      <c r="B3046">
        <v>0.60520000000000007</v>
      </c>
      <c r="C3046">
        <f t="shared" si="658"/>
        <v>0.30018955160933236</v>
      </c>
      <c r="D3046">
        <f t="shared" si="659"/>
        <v>0.49988622015873563</v>
      </c>
      <c r="E3046">
        <f t="shared" si="660"/>
        <v>1.3260577619701273</v>
      </c>
      <c r="F3046">
        <f t="shared" si="661"/>
        <v>0.48282401396632713</v>
      </c>
      <c r="G3046">
        <f t="shared" si="662"/>
        <v>-0.54079864662391952</v>
      </c>
      <c r="H3046" s="3">
        <f t="shared" si="663"/>
        <v>1.6444206494267435</v>
      </c>
      <c r="I3046" s="3">
        <f t="shared" si="664"/>
        <v>-3.0260040498713548E-2</v>
      </c>
      <c r="J3046" s="19">
        <f t="shared" si="665"/>
        <v>0</v>
      </c>
      <c r="K3046" s="7">
        <f t="shared" si="666"/>
        <v>1.0260100895746651</v>
      </c>
      <c r="L3046" s="20">
        <f t="shared" si="667"/>
        <v>0</v>
      </c>
      <c r="M3046" s="20">
        <f t="shared" si="668"/>
        <v>0</v>
      </c>
      <c r="N3046" s="21">
        <f t="shared" si="669"/>
        <v>0</v>
      </c>
      <c r="O3046" s="21">
        <f t="shared" si="670"/>
        <v>0</v>
      </c>
      <c r="P3046" s="21">
        <f t="shared" si="671"/>
        <v>0</v>
      </c>
      <c r="Q3046" s="10"/>
      <c r="R3046" s="12"/>
      <c r="S3046" s="7"/>
    </row>
    <row r="3047" spans="2:19" x14ac:dyDescent="0.3">
      <c r="B3047">
        <v>0.60540000000000005</v>
      </c>
      <c r="C3047">
        <f t="shared" si="658"/>
        <v>0.30018955160933236</v>
      </c>
      <c r="D3047">
        <f t="shared" si="659"/>
        <v>0.49988622015873563</v>
      </c>
      <c r="E3047">
        <f t="shared" si="660"/>
        <v>1.3263866461000127</v>
      </c>
      <c r="F3047">
        <f t="shared" si="661"/>
        <v>0.4828179619582274</v>
      </c>
      <c r="G3047">
        <f t="shared" si="662"/>
        <v>-0.54079864662391952</v>
      </c>
      <c r="H3047" s="3">
        <f t="shared" si="663"/>
        <v>1.6444206494267435</v>
      </c>
      <c r="I3047" s="3">
        <f t="shared" si="664"/>
        <v>-3.0260040498713548E-2</v>
      </c>
      <c r="J3047" s="19">
        <f t="shared" si="665"/>
        <v>0</v>
      </c>
      <c r="K3047" s="7">
        <f t="shared" si="666"/>
        <v>1.0263390288686842</v>
      </c>
      <c r="L3047" s="20">
        <f t="shared" si="667"/>
        <v>0</v>
      </c>
      <c r="M3047" s="20">
        <f t="shared" si="668"/>
        <v>0</v>
      </c>
      <c r="N3047" s="21">
        <f t="shared" si="669"/>
        <v>0</v>
      </c>
      <c r="O3047" s="21">
        <f t="shared" si="670"/>
        <v>0</v>
      </c>
      <c r="P3047" s="21">
        <f t="shared" si="671"/>
        <v>0</v>
      </c>
      <c r="Q3047" s="10"/>
      <c r="R3047" s="12"/>
      <c r="S3047" s="7"/>
    </row>
    <row r="3048" spans="2:19" x14ac:dyDescent="0.3">
      <c r="B3048">
        <v>0.60560000000000003</v>
      </c>
      <c r="C3048">
        <f t="shared" si="658"/>
        <v>0.30018955160933236</v>
      </c>
      <c r="D3048">
        <f t="shared" si="659"/>
        <v>0.49988622015873563</v>
      </c>
      <c r="E3048">
        <f t="shared" si="660"/>
        <v>1.3267155302298981</v>
      </c>
      <c r="F3048">
        <f t="shared" si="661"/>
        <v>0.48281190995012768</v>
      </c>
      <c r="G3048">
        <f t="shared" si="662"/>
        <v>-0.54079864662391952</v>
      </c>
      <c r="H3048" s="3">
        <f t="shared" si="663"/>
        <v>1.6444206494267435</v>
      </c>
      <c r="I3048" s="3">
        <f t="shared" si="664"/>
        <v>-3.0260040498713548E-2</v>
      </c>
      <c r="J3048" s="19">
        <f t="shared" si="665"/>
        <v>0</v>
      </c>
      <c r="K3048" s="7">
        <f t="shared" si="666"/>
        <v>1.0266679681630329</v>
      </c>
      <c r="L3048" s="20">
        <f t="shared" si="667"/>
        <v>0</v>
      </c>
      <c r="M3048" s="20">
        <f t="shared" si="668"/>
        <v>0</v>
      </c>
      <c r="N3048" s="21">
        <f t="shared" si="669"/>
        <v>0</v>
      </c>
      <c r="O3048" s="21">
        <f t="shared" si="670"/>
        <v>0</v>
      </c>
      <c r="P3048" s="21">
        <f t="shared" si="671"/>
        <v>0</v>
      </c>
      <c r="Q3048" s="10"/>
      <c r="R3048" s="12"/>
      <c r="S3048" s="7"/>
    </row>
    <row r="3049" spans="2:19" x14ac:dyDescent="0.3">
      <c r="B3049">
        <v>0.60580000000000001</v>
      </c>
      <c r="C3049">
        <f t="shared" si="658"/>
        <v>0.30018955160933236</v>
      </c>
      <c r="D3049">
        <f t="shared" si="659"/>
        <v>0.49988622015873563</v>
      </c>
      <c r="E3049">
        <f t="shared" si="660"/>
        <v>1.3270444143597835</v>
      </c>
      <c r="F3049">
        <f t="shared" si="661"/>
        <v>0.48280585794202796</v>
      </c>
      <c r="G3049">
        <f t="shared" si="662"/>
        <v>-0.54079864662391952</v>
      </c>
      <c r="H3049" s="3">
        <f t="shared" si="663"/>
        <v>1.6444206494267435</v>
      </c>
      <c r="I3049" s="3">
        <f t="shared" si="664"/>
        <v>-3.0260040498713548E-2</v>
      </c>
      <c r="J3049" s="19">
        <f t="shared" si="665"/>
        <v>0</v>
      </c>
      <c r="K3049" s="7">
        <f t="shared" si="666"/>
        <v>1.026996907457711</v>
      </c>
      <c r="L3049" s="20">
        <f t="shared" si="667"/>
        <v>0</v>
      </c>
      <c r="M3049" s="20">
        <f t="shared" si="668"/>
        <v>0</v>
      </c>
      <c r="N3049" s="21">
        <f t="shared" si="669"/>
        <v>0</v>
      </c>
      <c r="O3049" s="21">
        <f t="shared" si="670"/>
        <v>0</v>
      </c>
      <c r="P3049" s="21">
        <f t="shared" si="671"/>
        <v>0</v>
      </c>
      <c r="Q3049" s="10"/>
      <c r="R3049" s="12"/>
      <c r="S3049" s="7"/>
    </row>
    <row r="3050" spans="2:19" x14ac:dyDescent="0.3">
      <c r="B3050">
        <v>0.60599999999999998</v>
      </c>
      <c r="C3050">
        <f t="shared" si="658"/>
        <v>0.30018955160933236</v>
      </c>
      <c r="D3050">
        <f t="shared" si="659"/>
        <v>0.49988622015873563</v>
      </c>
      <c r="E3050">
        <f t="shared" si="660"/>
        <v>1.3273732984896689</v>
      </c>
      <c r="F3050">
        <f t="shared" si="661"/>
        <v>0.48279980593392824</v>
      </c>
      <c r="G3050">
        <f t="shared" si="662"/>
        <v>-0.54079864662391952</v>
      </c>
      <c r="H3050" s="3">
        <f t="shared" si="663"/>
        <v>1.6444206494267435</v>
      </c>
      <c r="I3050" s="3">
        <f t="shared" si="664"/>
        <v>-3.0260040498713548E-2</v>
      </c>
      <c r="J3050" s="19">
        <f t="shared" si="665"/>
        <v>0</v>
      </c>
      <c r="K3050" s="7">
        <f t="shared" si="666"/>
        <v>1.027325846752718</v>
      </c>
      <c r="L3050" s="20">
        <f t="shared" si="667"/>
        <v>0</v>
      </c>
      <c r="M3050" s="20">
        <f t="shared" si="668"/>
        <v>0</v>
      </c>
      <c r="N3050" s="21">
        <f t="shared" si="669"/>
        <v>0</v>
      </c>
      <c r="O3050" s="21">
        <f t="shared" si="670"/>
        <v>0</v>
      </c>
      <c r="P3050" s="21">
        <f t="shared" si="671"/>
        <v>0</v>
      </c>
      <c r="Q3050" s="10"/>
      <c r="R3050" s="12"/>
      <c r="S3050" s="7"/>
    </row>
    <row r="3051" spans="2:19" x14ac:dyDescent="0.3">
      <c r="B3051">
        <v>0.60620000000000007</v>
      </c>
      <c r="C3051">
        <f t="shared" si="658"/>
        <v>0.30018955160933236</v>
      </c>
      <c r="D3051">
        <f t="shared" si="659"/>
        <v>0.49988622015873563</v>
      </c>
      <c r="E3051">
        <f t="shared" si="660"/>
        <v>1.3277021826195543</v>
      </c>
      <c r="F3051">
        <f t="shared" si="661"/>
        <v>0.48279375392582852</v>
      </c>
      <c r="G3051">
        <f t="shared" si="662"/>
        <v>-0.54079864662391952</v>
      </c>
      <c r="H3051" s="3">
        <f t="shared" si="663"/>
        <v>1.6444206494267435</v>
      </c>
      <c r="I3051" s="3">
        <f t="shared" si="664"/>
        <v>-3.0260040498713548E-2</v>
      </c>
      <c r="J3051" s="19">
        <f t="shared" si="665"/>
        <v>0</v>
      </c>
      <c r="K3051" s="7">
        <f t="shared" si="666"/>
        <v>1.027654786048054</v>
      </c>
      <c r="L3051" s="20">
        <f t="shared" si="667"/>
        <v>0</v>
      </c>
      <c r="M3051" s="20">
        <f t="shared" si="668"/>
        <v>0</v>
      </c>
      <c r="N3051" s="21">
        <f t="shared" si="669"/>
        <v>0</v>
      </c>
      <c r="O3051" s="21">
        <f t="shared" si="670"/>
        <v>0</v>
      </c>
      <c r="P3051" s="21">
        <f t="shared" si="671"/>
        <v>0</v>
      </c>
      <c r="Q3051" s="10"/>
      <c r="R3051" s="12"/>
      <c r="S3051" s="7"/>
    </row>
    <row r="3052" spans="2:19" x14ac:dyDescent="0.3">
      <c r="B3052">
        <v>0.60640000000000005</v>
      </c>
      <c r="C3052">
        <f t="shared" si="658"/>
        <v>0.30018955160933236</v>
      </c>
      <c r="D3052">
        <f t="shared" si="659"/>
        <v>0.49988622015873563</v>
      </c>
      <c r="E3052">
        <f t="shared" si="660"/>
        <v>1.3280310667494397</v>
      </c>
      <c r="F3052">
        <f t="shared" si="661"/>
        <v>0.4827877019177288</v>
      </c>
      <c r="G3052">
        <f t="shared" si="662"/>
        <v>-0.54079864662391952</v>
      </c>
      <c r="H3052" s="3">
        <f t="shared" si="663"/>
        <v>1.6444206494267435</v>
      </c>
      <c r="I3052" s="3">
        <f t="shared" si="664"/>
        <v>-3.0260040498713548E-2</v>
      </c>
      <c r="J3052" s="19">
        <f t="shared" si="665"/>
        <v>0</v>
      </c>
      <c r="K3052" s="7">
        <f t="shared" si="666"/>
        <v>1.0279837253437185</v>
      </c>
      <c r="L3052" s="20">
        <f t="shared" si="667"/>
        <v>0</v>
      </c>
      <c r="M3052" s="20">
        <f t="shared" si="668"/>
        <v>0</v>
      </c>
      <c r="N3052" s="21">
        <f t="shared" si="669"/>
        <v>0</v>
      </c>
      <c r="O3052" s="21">
        <f t="shared" si="670"/>
        <v>0</v>
      </c>
      <c r="P3052" s="21">
        <f t="shared" si="671"/>
        <v>0</v>
      </c>
      <c r="Q3052" s="10"/>
      <c r="R3052" s="12"/>
      <c r="S3052" s="7"/>
    </row>
    <row r="3053" spans="2:19" x14ac:dyDescent="0.3">
      <c r="B3053">
        <v>0.60660000000000003</v>
      </c>
      <c r="C3053">
        <f t="shared" si="658"/>
        <v>0.30018955160933236</v>
      </c>
      <c r="D3053">
        <f t="shared" si="659"/>
        <v>0.49988622015873563</v>
      </c>
      <c r="E3053">
        <f t="shared" si="660"/>
        <v>1.3283599508793251</v>
      </c>
      <c r="F3053">
        <f t="shared" si="661"/>
        <v>0.48278164990962907</v>
      </c>
      <c r="G3053">
        <f t="shared" si="662"/>
        <v>-0.54079864662391952</v>
      </c>
      <c r="H3053" s="3">
        <f t="shared" si="663"/>
        <v>1.6444206494267435</v>
      </c>
      <c r="I3053" s="3">
        <f t="shared" si="664"/>
        <v>-3.0260040498713548E-2</v>
      </c>
      <c r="J3053" s="19">
        <f t="shared" si="665"/>
        <v>0</v>
      </c>
      <c r="K3053" s="7">
        <f t="shared" si="666"/>
        <v>1.0283126646397112</v>
      </c>
      <c r="L3053" s="20">
        <f t="shared" si="667"/>
        <v>0</v>
      </c>
      <c r="M3053" s="20">
        <f t="shared" si="668"/>
        <v>0</v>
      </c>
      <c r="N3053" s="21">
        <f t="shared" si="669"/>
        <v>0</v>
      </c>
      <c r="O3053" s="21">
        <f t="shared" si="670"/>
        <v>0</v>
      </c>
      <c r="P3053" s="21">
        <f t="shared" si="671"/>
        <v>0</v>
      </c>
      <c r="Q3053" s="10"/>
      <c r="R3053" s="12"/>
      <c r="S3053" s="7"/>
    </row>
    <row r="3054" spans="2:19" x14ac:dyDescent="0.3">
      <c r="B3054">
        <v>0.60680000000000001</v>
      </c>
      <c r="C3054">
        <f t="shared" si="658"/>
        <v>0.30018955160933236</v>
      </c>
      <c r="D3054">
        <f t="shared" si="659"/>
        <v>0.49988622015873563</v>
      </c>
      <c r="E3054">
        <f t="shared" si="660"/>
        <v>1.3286888350092105</v>
      </c>
      <c r="F3054">
        <f t="shared" si="661"/>
        <v>0.48277559790152935</v>
      </c>
      <c r="G3054">
        <f t="shared" si="662"/>
        <v>-0.54079864662391952</v>
      </c>
      <c r="H3054" s="3">
        <f t="shared" si="663"/>
        <v>1.6444206494267435</v>
      </c>
      <c r="I3054" s="3">
        <f t="shared" si="664"/>
        <v>-3.0260040498713548E-2</v>
      </c>
      <c r="J3054" s="19">
        <f t="shared" si="665"/>
        <v>0</v>
      </c>
      <c r="K3054" s="7">
        <f t="shared" si="666"/>
        <v>1.0286416039360318</v>
      </c>
      <c r="L3054" s="20">
        <f t="shared" si="667"/>
        <v>0</v>
      </c>
      <c r="M3054" s="20">
        <f t="shared" si="668"/>
        <v>0</v>
      </c>
      <c r="N3054" s="21">
        <f t="shared" si="669"/>
        <v>0</v>
      </c>
      <c r="O3054" s="21">
        <f t="shared" si="670"/>
        <v>0</v>
      </c>
      <c r="P3054" s="21">
        <f t="shared" si="671"/>
        <v>0</v>
      </c>
      <c r="Q3054" s="10"/>
      <c r="R3054" s="12"/>
      <c r="S3054" s="7"/>
    </row>
    <row r="3055" spans="2:19" x14ac:dyDescent="0.3">
      <c r="B3055">
        <v>0.60699999999999998</v>
      </c>
      <c r="C3055">
        <f t="shared" si="658"/>
        <v>0.30018955160933236</v>
      </c>
      <c r="D3055">
        <f t="shared" si="659"/>
        <v>0.49988622015873563</v>
      </c>
      <c r="E3055">
        <f t="shared" si="660"/>
        <v>1.3290177191390959</v>
      </c>
      <c r="F3055">
        <f t="shared" si="661"/>
        <v>0.48276954589342963</v>
      </c>
      <c r="G3055">
        <f t="shared" si="662"/>
        <v>-0.54079864662391952</v>
      </c>
      <c r="H3055" s="3">
        <f t="shared" si="663"/>
        <v>1.6444206494267435</v>
      </c>
      <c r="I3055" s="3">
        <f t="shared" si="664"/>
        <v>-3.0260040498713548E-2</v>
      </c>
      <c r="J3055" s="19">
        <f t="shared" si="665"/>
        <v>0</v>
      </c>
      <c r="K3055" s="7">
        <f t="shared" si="666"/>
        <v>1.0289705432326797</v>
      </c>
      <c r="L3055" s="20">
        <f t="shared" si="667"/>
        <v>0</v>
      </c>
      <c r="M3055" s="20">
        <f t="shared" si="668"/>
        <v>0</v>
      </c>
      <c r="N3055" s="21">
        <f t="shared" si="669"/>
        <v>0</v>
      </c>
      <c r="O3055" s="21">
        <f t="shared" si="670"/>
        <v>0</v>
      </c>
      <c r="P3055" s="21">
        <f t="shared" si="671"/>
        <v>0</v>
      </c>
      <c r="Q3055" s="10"/>
      <c r="R3055" s="12"/>
      <c r="S3055" s="7"/>
    </row>
    <row r="3056" spans="2:19" x14ac:dyDescent="0.3">
      <c r="B3056">
        <v>0.60720000000000007</v>
      </c>
      <c r="C3056">
        <f t="shared" si="658"/>
        <v>0.30018955160933236</v>
      </c>
      <c r="D3056">
        <f t="shared" si="659"/>
        <v>0.49988622015873563</v>
      </c>
      <c r="E3056">
        <f t="shared" si="660"/>
        <v>1.3293466032689814</v>
      </c>
      <c r="F3056">
        <f t="shared" si="661"/>
        <v>0.48276349388532991</v>
      </c>
      <c r="G3056">
        <f t="shared" si="662"/>
        <v>-0.54079864662391952</v>
      </c>
      <c r="H3056" s="3">
        <f t="shared" si="663"/>
        <v>1.6444206494267435</v>
      </c>
      <c r="I3056" s="3">
        <f t="shared" si="664"/>
        <v>-3.0260040498713548E-2</v>
      </c>
      <c r="J3056" s="19">
        <f t="shared" si="665"/>
        <v>0</v>
      </c>
      <c r="K3056" s="7">
        <f t="shared" si="666"/>
        <v>1.0292994825296551</v>
      </c>
      <c r="L3056" s="20">
        <f t="shared" si="667"/>
        <v>0</v>
      </c>
      <c r="M3056" s="20">
        <f t="shared" si="668"/>
        <v>0</v>
      </c>
      <c r="N3056" s="21">
        <f t="shared" si="669"/>
        <v>0</v>
      </c>
      <c r="O3056" s="21">
        <f t="shared" si="670"/>
        <v>0</v>
      </c>
      <c r="P3056" s="21">
        <f t="shared" si="671"/>
        <v>0</v>
      </c>
      <c r="Q3056" s="10"/>
      <c r="R3056" s="12"/>
      <c r="S3056" s="7"/>
    </row>
    <row r="3057" spans="2:19" x14ac:dyDescent="0.3">
      <c r="B3057">
        <v>0.60740000000000005</v>
      </c>
      <c r="C3057">
        <f t="shared" si="658"/>
        <v>0.30018955160933236</v>
      </c>
      <c r="D3057">
        <f t="shared" si="659"/>
        <v>0.49988622015873563</v>
      </c>
      <c r="E3057">
        <f t="shared" si="660"/>
        <v>1.3296754873988668</v>
      </c>
      <c r="F3057">
        <f t="shared" si="661"/>
        <v>0.48275744187723019</v>
      </c>
      <c r="G3057">
        <f t="shared" si="662"/>
        <v>-0.54079864662391952</v>
      </c>
      <c r="H3057" s="3">
        <f t="shared" si="663"/>
        <v>1.6444206494267435</v>
      </c>
      <c r="I3057" s="3">
        <f t="shared" si="664"/>
        <v>-3.0260040498713548E-2</v>
      </c>
      <c r="J3057" s="19">
        <f t="shared" si="665"/>
        <v>0</v>
      </c>
      <c r="K3057" s="7">
        <f t="shared" si="666"/>
        <v>1.0296284218269571</v>
      </c>
      <c r="L3057" s="20">
        <f t="shared" si="667"/>
        <v>0</v>
      </c>
      <c r="M3057" s="20">
        <f t="shared" si="668"/>
        <v>0</v>
      </c>
      <c r="N3057" s="21">
        <f t="shared" si="669"/>
        <v>0</v>
      </c>
      <c r="O3057" s="21">
        <f t="shared" si="670"/>
        <v>0</v>
      </c>
      <c r="P3057" s="21">
        <f t="shared" si="671"/>
        <v>0</v>
      </c>
      <c r="Q3057" s="10"/>
      <c r="R3057" s="12"/>
      <c r="S3057" s="7"/>
    </row>
    <row r="3058" spans="2:19" x14ac:dyDescent="0.3">
      <c r="B3058">
        <v>0.60760000000000003</v>
      </c>
      <c r="C3058">
        <f t="shared" si="658"/>
        <v>0.30018955160933236</v>
      </c>
      <c r="D3058">
        <f t="shared" si="659"/>
        <v>0.49988622015873563</v>
      </c>
      <c r="E3058">
        <f t="shared" si="660"/>
        <v>1.3300043715287522</v>
      </c>
      <c r="F3058">
        <f t="shared" si="661"/>
        <v>0.48275138986913047</v>
      </c>
      <c r="G3058">
        <f t="shared" si="662"/>
        <v>-0.54079864662391952</v>
      </c>
      <c r="H3058" s="3">
        <f t="shared" si="663"/>
        <v>1.6444206494267435</v>
      </c>
      <c r="I3058" s="3">
        <f t="shared" si="664"/>
        <v>-3.0260040498713548E-2</v>
      </c>
      <c r="J3058" s="19">
        <f t="shared" si="665"/>
        <v>0</v>
      </c>
      <c r="K3058" s="7">
        <f t="shared" si="666"/>
        <v>1.029957361124586</v>
      </c>
      <c r="L3058" s="20">
        <f t="shared" si="667"/>
        <v>0</v>
      </c>
      <c r="M3058" s="20">
        <f t="shared" si="668"/>
        <v>0</v>
      </c>
      <c r="N3058" s="21">
        <f t="shared" si="669"/>
        <v>0</v>
      </c>
      <c r="O3058" s="21">
        <f t="shared" si="670"/>
        <v>0</v>
      </c>
      <c r="P3058" s="21">
        <f t="shared" si="671"/>
        <v>0</v>
      </c>
      <c r="Q3058" s="10"/>
      <c r="R3058" s="12"/>
      <c r="S3058" s="7"/>
    </row>
    <row r="3059" spans="2:19" x14ac:dyDescent="0.3">
      <c r="B3059">
        <v>0.60780000000000001</v>
      </c>
      <c r="C3059">
        <f t="shared" si="658"/>
        <v>0.30018955160933236</v>
      </c>
      <c r="D3059">
        <f t="shared" si="659"/>
        <v>0.49988622015873563</v>
      </c>
      <c r="E3059">
        <f t="shared" si="660"/>
        <v>1.3303332556586376</v>
      </c>
      <c r="F3059">
        <f t="shared" si="661"/>
        <v>0.48274533786103074</v>
      </c>
      <c r="G3059">
        <f t="shared" si="662"/>
        <v>-0.54079864662391952</v>
      </c>
      <c r="H3059" s="3">
        <f t="shared" si="663"/>
        <v>1.6444206494267435</v>
      </c>
      <c r="I3059" s="3">
        <f t="shared" si="664"/>
        <v>-3.0260040498713548E-2</v>
      </c>
      <c r="J3059" s="19">
        <f t="shared" si="665"/>
        <v>0</v>
      </c>
      <c r="K3059" s="7">
        <f t="shared" si="666"/>
        <v>1.0302863004225411</v>
      </c>
      <c r="L3059" s="20">
        <f t="shared" si="667"/>
        <v>0</v>
      </c>
      <c r="M3059" s="20">
        <f t="shared" si="668"/>
        <v>0</v>
      </c>
      <c r="N3059" s="21">
        <f t="shared" si="669"/>
        <v>0</v>
      </c>
      <c r="O3059" s="21">
        <f t="shared" si="670"/>
        <v>0</v>
      </c>
      <c r="P3059" s="21">
        <f t="shared" si="671"/>
        <v>0</v>
      </c>
      <c r="Q3059" s="10"/>
      <c r="R3059" s="12"/>
      <c r="S3059" s="7"/>
    </row>
    <row r="3060" spans="2:19" x14ac:dyDescent="0.3">
      <c r="B3060">
        <v>0.60799999999999998</v>
      </c>
      <c r="C3060">
        <f t="shared" si="658"/>
        <v>0.30018955160933236</v>
      </c>
      <c r="D3060">
        <f t="shared" si="659"/>
        <v>0.49988622015873563</v>
      </c>
      <c r="E3060">
        <f t="shared" si="660"/>
        <v>1.330662139788523</v>
      </c>
      <c r="F3060">
        <f t="shared" si="661"/>
        <v>0.48273928585293102</v>
      </c>
      <c r="G3060">
        <f t="shared" si="662"/>
        <v>-0.54079864662391952</v>
      </c>
      <c r="H3060" s="3">
        <f t="shared" si="663"/>
        <v>1.6444206494267435</v>
      </c>
      <c r="I3060" s="3">
        <f t="shared" si="664"/>
        <v>-3.0260040498713548E-2</v>
      </c>
      <c r="J3060" s="19">
        <f t="shared" si="665"/>
        <v>0</v>
      </c>
      <c r="K3060" s="7">
        <f t="shared" si="666"/>
        <v>1.0306152397208221</v>
      </c>
      <c r="L3060" s="20">
        <f t="shared" si="667"/>
        <v>0</v>
      </c>
      <c r="M3060" s="20">
        <f t="shared" si="668"/>
        <v>0</v>
      </c>
      <c r="N3060" s="21">
        <f t="shared" si="669"/>
        <v>0</v>
      </c>
      <c r="O3060" s="21">
        <f t="shared" si="670"/>
        <v>0</v>
      </c>
      <c r="P3060" s="21">
        <f t="shared" si="671"/>
        <v>0</v>
      </c>
      <c r="Q3060" s="10"/>
      <c r="R3060" s="12"/>
      <c r="S3060" s="7"/>
    </row>
    <row r="3061" spans="2:19" x14ac:dyDescent="0.3">
      <c r="B3061">
        <v>0.60820000000000007</v>
      </c>
      <c r="C3061">
        <f t="shared" si="658"/>
        <v>0.30018955160933236</v>
      </c>
      <c r="D3061">
        <f t="shared" si="659"/>
        <v>0.49988622015873563</v>
      </c>
      <c r="E3061">
        <f t="shared" si="660"/>
        <v>1.3309910239184084</v>
      </c>
      <c r="F3061">
        <f t="shared" si="661"/>
        <v>0.4827332338448313</v>
      </c>
      <c r="G3061">
        <f t="shared" si="662"/>
        <v>-0.54079864662391952</v>
      </c>
      <c r="H3061" s="3">
        <f t="shared" si="663"/>
        <v>1.6444206494267435</v>
      </c>
      <c r="I3061" s="3">
        <f t="shared" si="664"/>
        <v>-3.0260040498713548E-2</v>
      </c>
      <c r="J3061" s="19">
        <f t="shared" si="665"/>
        <v>0</v>
      </c>
      <c r="K3061" s="7">
        <f t="shared" si="666"/>
        <v>1.0309441790194289</v>
      </c>
      <c r="L3061" s="20">
        <f t="shared" si="667"/>
        <v>0</v>
      </c>
      <c r="M3061" s="20">
        <f t="shared" si="668"/>
        <v>0</v>
      </c>
      <c r="N3061" s="21">
        <f t="shared" si="669"/>
        <v>0</v>
      </c>
      <c r="O3061" s="21">
        <f t="shared" si="670"/>
        <v>0</v>
      </c>
      <c r="P3061" s="21">
        <f t="shared" si="671"/>
        <v>0</v>
      </c>
      <c r="Q3061" s="10"/>
      <c r="R3061" s="12"/>
      <c r="S3061" s="7"/>
    </row>
    <row r="3062" spans="2:19" x14ac:dyDescent="0.3">
      <c r="B3062">
        <v>0.60840000000000005</v>
      </c>
      <c r="C3062">
        <f t="shared" si="658"/>
        <v>0.30018955160933236</v>
      </c>
      <c r="D3062">
        <f t="shared" si="659"/>
        <v>0.49988622015873563</v>
      </c>
      <c r="E3062">
        <f t="shared" si="660"/>
        <v>1.3313199080482938</v>
      </c>
      <c r="F3062">
        <f t="shared" si="661"/>
        <v>0.48272718183673158</v>
      </c>
      <c r="G3062">
        <f t="shared" si="662"/>
        <v>-0.54079864662391952</v>
      </c>
      <c r="H3062" s="3">
        <f t="shared" si="663"/>
        <v>1.6444206494267435</v>
      </c>
      <c r="I3062" s="3">
        <f t="shared" si="664"/>
        <v>-3.0260040498713548E-2</v>
      </c>
      <c r="J3062" s="19">
        <f t="shared" si="665"/>
        <v>0</v>
      </c>
      <c r="K3062" s="7">
        <f t="shared" si="666"/>
        <v>1.031273118318361</v>
      </c>
      <c r="L3062" s="20">
        <f t="shared" si="667"/>
        <v>0</v>
      </c>
      <c r="M3062" s="20">
        <f t="shared" si="668"/>
        <v>0</v>
      </c>
      <c r="N3062" s="21">
        <f t="shared" si="669"/>
        <v>0</v>
      </c>
      <c r="O3062" s="21">
        <f t="shared" si="670"/>
        <v>0</v>
      </c>
      <c r="P3062" s="21">
        <f t="shared" si="671"/>
        <v>0</v>
      </c>
      <c r="Q3062" s="10"/>
      <c r="R3062" s="12"/>
      <c r="S3062" s="7"/>
    </row>
    <row r="3063" spans="2:19" x14ac:dyDescent="0.3">
      <c r="B3063">
        <v>0.60860000000000003</v>
      </c>
      <c r="C3063">
        <f t="shared" si="658"/>
        <v>0.30018955160933236</v>
      </c>
      <c r="D3063">
        <f t="shared" si="659"/>
        <v>0.49988622015873563</v>
      </c>
      <c r="E3063">
        <f t="shared" si="660"/>
        <v>1.3316487921781792</v>
      </c>
      <c r="F3063">
        <f t="shared" si="661"/>
        <v>0.48272112982863186</v>
      </c>
      <c r="G3063">
        <f t="shared" si="662"/>
        <v>-0.54079864662391952</v>
      </c>
      <c r="H3063" s="3">
        <f t="shared" si="663"/>
        <v>1.6444206494267435</v>
      </c>
      <c r="I3063" s="3">
        <f t="shared" si="664"/>
        <v>-3.0260040498713548E-2</v>
      </c>
      <c r="J3063" s="19">
        <f t="shared" si="665"/>
        <v>0</v>
      </c>
      <c r="K3063" s="7">
        <f t="shared" si="666"/>
        <v>1.0316020576176179</v>
      </c>
      <c r="L3063" s="20">
        <f t="shared" si="667"/>
        <v>0</v>
      </c>
      <c r="M3063" s="20">
        <f t="shared" si="668"/>
        <v>0</v>
      </c>
      <c r="N3063" s="21">
        <f t="shared" si="669"/>
        <v>0</v>
      </c>
      <c r="O3063" s="21">
        <f t="shared" si="670"/>
        <v>0</v>
      </c>
      <c r="P3063" s="21">
        <f t="shared" si="671"/>
        <v>0</v>
      </c>
      <c r="Q3063" s="10"/>
      <c r="R3063" s="12"/>
      <c r="S3063" s="7"/>
    </row>
    <row r="3064" spans="2:19" x14ac:dyDescent="0.3">
      <c r="B3064">
        <v>0.60880000000000001</v>
      </c>
      <c r="C3064">
        <f t="shared" si="658"/>
        <v>0.30018955160933236</v>
      </c>
      <c r="D3064">
        <f t="shared" si="659"/>
        <v>0.49988622015873563</v>
      </c>
      <c r="E3064">
        <f t="shared" si="660"/>
        <v>1.3319776763080646</v>
      </c>
      <c r="F3064">
        <f t="shared" si="661"/>
        <v>0.48271507782053213</v>
      </c>
      <c r="G3064">
        <f t="shared" si="662"/>
        <v>-0.54079864662391952</v>
      </c>
      <c r="H3064" s="3">
        <f t="shared" si="663"/>
        <v>1.6444206494267435</v>
      </c>
      <c r="I3064" s="3">
        <f t="shared" si="664"/>
        <v>-3.0260040498713548E-2</v>
      </c>
      <c r="J3064" s="19">
        <f t="shared" si="665"/>
        <v>0</v>
      </c>
      <c r="K3064" s="7">
        <f t="shared" si="666"/>
        <v>1.0319309969171997</v>
      </c>
      <c r="L3064" s="20">
        <f t="shared" si="667"/>
        <v>0</v>
      </c>
      <c r="M3064" s="20">
        <f t="shared" si="668"/>
        <v>0</v>
      </c>
      <c r="N3064" s="21">
        <f t="shared" si="669"/>
        <v>0</v>
      </c>
      <c r="O3064" s="21">
        <f t="shared" si="670"/>
        <v>0</v>
      </c>
      <c r="P3064" s="21">
        <f t="shared" si="671"/>
        <v>0</v>
      </c>
      <c r="Q3064" s="10"/>
      <c r="R3064" s="12"/>
      <c r="S3064" s="7"/>
    </row>
    <row r="3065" spans="2:19" x14ac:dyDescent="0.3">
      <c r="B3065">
        <v>0.60899999999999999</v>
      </c>
      <c r="C3065">
        <f t="shared" si="658"/>
        <v>0.30018955160933236</v>
      </c>
      <c r="D3065">
        <f t="shared" si="659"/>
        <v>0.49988622015873563</v>
      </c>
      <c r="E3065">
        <f t="shared" si="660"/>
        <v>1.33230656043795</v>
      </c>
      <c r="F3065">
        <f t="shared" si="661"/>
        <v>0.48270902581243241</v>
      </c>
      <c r="G3065">
        <f t="shared" si="662"/>
        <v>-0.54079864662391952</v>
      </c>
      <c r="H3065" s="3">
        <f t="shared" si="663"/>
        <v>1.6444206494267435</v>
      </c>
      <c r="I3065" s="3">
        <f t="shared" si="664"/>
        <v>-3.0260040498713548E-2</v>
      </c>
      <c r="J3065" s="19">
        <f t="shared" si="665"/>
        <v>0</v>
      </c>
      <c r="K3065" s="7">
        <f t="shared" si="666"/>
        <v>1.0322599362171061</v>
      </c>
      <c r="L3065" s="20">
        <f t="shared" si="667"/>
        <v>0</v>
      </c>
      <c r="M3065" s="20">
        <f t="shared" si="668"/>
        <v>0</v>
      </c>
      <c r="N3065" s="21">
        <f t="shared" si="669"/>
        <v>0</v>
      </c>
      <c r="O3065" s="21">
        <f t="shared" si="670"/>
        <v>0</v>
      </c>
      <c r="P3065" s="21">
        <f t="shared" si="671"/>
        <v>0</v>
      </c>
      <c r="Q3065" s="10"/>
      <c r="R3065" s="12"/>
      <c r="S3065" s="7"/>
    </row>
    <row r="3066" spans="2:19" x14ac:dyDescent="0.3">
      <c r="B3066">
        <v>0.60920000000000007</v>
      </c>
      <c r="C3066">
        <f t="shared" si="658"/>
        <v>0.30018955160933236</v>
      </c>
      <c r="D3066">
        <f t="shared" si="659"/>
        <v>0.49988622015873563</v>
      </c>
      <c r="E3066">
        <f t="shared" si="660"/>
        <v>1.3326354445678354</v>
      </c>
      <c r="F3066">
        <f t="shared" si="661"/>
        <v>0.48270297380433269</v>
      </c>
      <c r="G3066">
        <f t="shared" si="662"/>
        <v>-0.54079864662391952</v>
      </c>
      <c r="H3066" s="3">
        <f t="shared" si="663"/>
        <v>1.6444206494267435</v>
      </c>
      <c r="I3066" s="3">
        <f t="shared" si="664"/>
        <v>-3.0260040498713548E-2</v>
      </c>
      <c r="J3066" s="19">
        <f t="shared" si="665"/>
        <v>0</v>
      </c>
      <c r="K3066" s="7">
        <f t="shared" si="666"/>
        <v>1.0325888755173362</v>
      </c>
      <c r="L3066" s="20">
        <f t="shared" si="667"/>
        <v>0</v>
      </c>
      <c r="M3066" s="20">
        <f t="shared" si="668"/>
        <v>0</v>
      </c>
      <c r="N3066" s="21">
        <f t="shared" si="669"/>
        <v>0</v>
      </c>
      <c r="O3066" s="21">
        <f t="shared" si="670"/>
        <v>0</v>
      </c>
      <c r="P3066" s="21">
        <f t="shared" si="671"/>
        <v>0</v>
      </c>
      <c r="Q3066" s="10"/>
      <c r="R3066" s="12"/>
      <c r="S3066" s="7"/>
    </row>
    <row r="3067" spans="2:19" x14ac:dyDescent="0.3">
      <c r="B3067">
        <v>0.60940000000000005</v>
      </c>
      <c r="C3067">
        <f t="shared" si="658"/>
        <v>0.30018955160933236</v>
      </c>
      <c r="D3067">
        <f t="shared" si="659"/>
        <v>0.49988622015873563</v>
      </c>
      <c r="E3067">
        <f t="shared" si="660"/>
        <v>1.3329643286977209</v>
      </c>
      <c r="F3067">
        <f t="shared" si="661"/>
        <v>0.48269692179623297</v>
      </c>
      <c r="G3067">
        <f t="shared" si="662"/>
        <v>-0.54079864662391952</v>
      </c>
      <c r="H3067" s="3">
        <f t="shared" si="663"/>
        <v>1.6444206494267435</v>
      </c>
      <c r="I3067" s="3">
        <f t="shared" si="664"/>
        <v>-3.0260040498713548E-2</v>
      </c>
      <c r="J3067" s="19">
        <f t="shared" si="665"/>
        <v>0</v>
      </c>
      <c r="K3067" s="7">
        <f t="shared" si="666"/>
        <v>1.0329178148178906</v>
      </c>
      <c r="L3067" s="20">
        <f t="shared" si="667"/>
        <v>0</v>
      </c>
      <c r="M3067" s="20">
        <f t="shared" si="668"/>
        <v>0</v>
      </c>
      <c r="N3067" s="21">
        <f t="shared" si="669"/>
        <v>0</v>
      </c>
      <c r="O3067" s="21">
        <f t="shared" si="670"/>
        <v>0</v>
      </c>
      <c r="P3067" s="21">
        <f t="shared" si="671"/>
        <v>0</v>
      </c>
      <c r="Q3067" s="10"/>
      <c r="R3067" s="12"/>
      <c r="S3067" s="7"/>
    </row>
    <row r="3068" spans="2:19" x14ac:dyDescent="0.3">
      <c r="B3068">
        <v>0.60960000000000003</v>
      </c>
      <c r="C3068">
        <f t="shared" si="658"/>
        <v>0.30018955160933236</v>
      </c>
      <c r="D3068">
        <f t="shared" si="659"/>
        <v>0.49988622015873563</v>
      </c>
      <c r="E3068">
        <f t="shared" si="660"/>
        <v>1.3332932128276063</v>
      </c>
      <c r="F3068">
        <f t="shared" si="661"/>
        <v>0.48269086978813325</v>
      </c>
      <c r="G3068">
        <f t="shared" si="662"/>
        <v>-0.54079864662391952</v>
      </c>
      <c r="H3068" s="3">
        <f t="shared" si="663"/>
        <v>1.6444206494267435</v>
      </c>
      <c r="I3068" s="3">
        <f t="shared" si="664"/>
        <v>-3.0260040498713548E-2</v>
      </c>
      <c r="J3068" s="19">
        <f t="shared" si="665"/>
        <v>0</v>
      </c>
      <c r="K3068" s="7">
        <f t="shared" si="666"/>
        <v>1.0332467541187682</v>
      </c>
      <c r="L3068" s="20">
        <f t="shared" si="667"/>
        <v>0</v>
      </c>
      <c r="M3068" s="20">
        <f t="shared" si="668"/>
        <v>0</v>
      </c>
      <c r="N3068" s="21">
        <f t="shared" si="669"/>
        <v>0</v>
      </c>
      <c r="O3068" s="21">
        <f t="shared" si="670"/>
        <v>0</v>
      </c>
      <c r="P3068" s="21">
        <f t="shared" si="671"/>
        <v>0</v>
      </c>
      <c r="Q3068" s="10"/>
      <c r="R3068" s="12"/>
      <c r="S3068" s="7"/>
    </row>
    <row r="3069" spans="2:19" x14ac:dyDescent="0.3">
      <c r="B3069">
        <v>0.60980000000000001</v>
      </c>
      <c r="C3069">
        <f t="shared" si="658"/>
        <v>0.30018955160933236</v>
      </c>
      <c r="D3069">
        <f t="shared" si="659"/>
        <v>0.49988622015873563</v>
      </c>
      <c r="E3069">
        <f t="shared" si="660"/>
        <v>1.3336220969574917</v>
      </c>
      <c r="F3069">
        <f t="shared" si="661"/>
        <v>0.48268481778003353</v>
      </c>
      <c r="G3069">
        <f t="shared" si="662"/>
        <v>-0.54079864662391952</v>
      </c>
      <c r="H3069" s="3">
        <f t="shared" si="663"/>
        <v>1.6444206494267435</v>
      </c>
      <c r="I3069" s="3">
        <f t="shared" si="664"/>
        <v>-3.0260040498713548E-2</v>
      </c>
      <c r="J3069" s="19">
        <f t="shared" si="665"/>
        <v>0</v>
      </c>
      <c r="K3069" s="7">
        <f t="shared" si="666"/>
        <v>1.0335756934199689</v>
      </c>
      <c r="L3069" s="20">
        <f t="shared" si="667"/>
        <v>0</v>
      </c>
      <c r="M3069" s="20">
        <f t="shared" si="668"/>
        <v>0</v>
      </c>
      <c r="N3069" s="21">
        <f t="shared" si="669"/>
        <v>0</v>
      </c>
      <c r="O3069" s="21">
        <f t="shared" si="670"/>
        <v>0</v>
      </c>
      <c r="P3069" s="21">
        <f t="shared" si="671"/>
        <v>0</v>
      </c>
      <c r="Q3069" s="10"/>
      <c r="R3069" s="12"/>
      <c r="S3069" s="7"/>
    </row>
    <row r="3070" spans="2:19" x14ac:dyDescent="0.3">
      <c r="B3070">
        <v>0.61</v>
      </c>
      <c r="C3070">
        <f t="shared" si="658"/>
        <v>0.30018955160933236</v>
      </c>
      <c r="D3070">
        <f t="shared" si="659"/>
        <v>0.49988622015873563</v>
      </c>
      <c r="E3070">
        <f t="shared" si="660"/>
        <v>1.3339509810873771</v>
      </c>
      <c r="F3070">
        <f t="shared" si="661"/>
        <v>0.4826787657719338</v>
      </c>
      <c r="G3070">
        <f t="shared" si="662"/>
        <v>-0.54079864662391952</v>
      </c>
      <c r="H3070" s="3">
        <f t="shared" si="663"/>
        <v>1.6444206494267435</v>
      </c>
      <c r="I3070" s="3">
        <f t="shared" si="664"/>
        <v>-3.0260040498713548E-2</v>
      </c>
      <c r="J3070" s="19">
        <f t="shared" si="665"/>
        <v>0</v>
      </c>
      <c r="K3070" s="7">
        <f t="shared" si="666"/>
        <v>1.0339046327214925</v>
      </c>
      <c r="L3070" s="20">
        <f t="shared" si="667"/>
        <v>0</v>
      </c>
      <c r="M3070" s="20">
        <f t="shared" si="668"/>
        <v>0</v>
      </c>
      <c r="N3070" s="21">
        <f t="shared" si="669"/>
        <v>0</v>
      </c>
      <c r="O3070" s="21">
        <f t="shared" si="670"/>
        <v>0</v>
      </c>
      <c r="P3070" s="21">
        <f t="shared" si="671"/>
        <v>0</v>
      </c>
      <c r="Q3070" s="10"/>
      <c r="R3070" s="12"/>
      <c r="S3070" s="7"/>
    </row>
    <row r="3071" spans="2:19" x14ac:dyDescent="0.3">
      <c r="B3071">
        <v>0.61020000000000008</v>
      </c>
      <c r="C3071">
        <f t="shared" si="658"/>
        <v>0.30018955160933236</v>
      </c>
      <c r="D3071">
        <f t="shared" si="659"/>
        <v>0.49988622015873563</v>
      </c>
      <c r="E3071">
        <f t="shared" si="660"/>
        <v>1.3342798652172625</v>
      </c>
      <c r="F3071">
        <f t="shared" si="661"/>
        <v>0.48267271376383408</v>
      </c>
      <c r="G3071">
        <f t="shared" si="662"/>
        <v>-0.54079864662391952</v>
      </c>
      <c r="H3071" s="3">
        <f t="shared" si="663"/>
        <v>1.6444206494267435</v>
      </c>
      <c r="I3071" s="3">
        <f t="shared" si="664"/>
        <v>-3.0260040498713548E-2</v>
      </c>
      <c r="J3071" s="19">
        <f t="shared" si="665"/>
        <v>0</v>
      </c>
      <c r="K3071" s="7">
        <f t="shared" si="666"/>
        <v>1.0342335720233389</v>
      </c>
      <c r="L3071" s="20">
        <f t="shared" si="667"/>
        <v>0</v>
      </c>
      <c r="M3071" s="20">
        <f t="shared" si="668"/>
        <v>0</v>
      </c>
      <c r="N3071" s="21">
        <f t="shared" si="669"/>
        <v>0</v>
      </c>
      <c r="O3071" s="21">
        <f t="shared" si="670"/>
        <v>0</v>
      </c>
      <c r="P3071" s="21">
        <f t="shared" si="671"/>
        <v>0</v>
      </c>
      <c r="Q3071" s="10"/>
      <c r="R3071" s="12"/>
      <c r="S3071" s="7"/>
    </row>
    <row r="3072" spans="2:19" x14ac:dyDescent="0.3">
      <c r="B3072">
        <v>0.61040000000000005</v>
      </c>
      <c r="C3072">
        <f t="shared" si="658"/>
        <v>0.30018955160933236</v>
      </c>
      <c r="D3072">
        <f t="shared" si="659"/>
        <v>0.49988622015873563</v>
      </c>
      <c r="E3072">
        <f t="shared" si="660"/>
        <v>1.3346087493471479</v>
      </c>
      <c r="F3072">
        <f t="shared" si="661"/>
        <v>0.48266666175573436</v>
      </c>
      <c r="G3072">
        <f t="shared" si="662"/>
        <v>-0.54079864662391952</v>
      </c>
      <c r="H3072" s="3">
        <f t="shared" si="663"/>
        <v>1.6444206494267435</v>
      </c>
      <c r="I3072" s="3">
        <f t="shared" si="664"/>
        <v>-3.0260040498713548E-2</v>
      </c>
      <c r="J3072" s="19">
        <f t="shared" si="665"/>
        <v>0</v>
      </c>
      <c r="K3072" s="7">
        <f t="shared" si="666"/>
        <v>1.0345625113255073</v>
      </c>
      <c r="L3072" s="20">
        <f t="shared" si="667"/>
        <v>0</v>
      </c>
      <c r="M3072" s="20">
        <f t="shared" si="668"/>
        <v>0</v>
      </c>
      <c r="N3072" s="21">
        <f t="shared" si="669"/>
        <v>0</v>
      </c>
      <c r="O3072" s="21">
        <f t="shared" si="670"/>
        <v>0</v>
      </c>
      <c r="P3072" s="21">
        <f t="shared" si="671"/>
        <v>0</v>
      </c>
      <c r="Q3072" s="10"/>
      <c r="R3072" s="12"/>
      <c r="S3072" s="7"/>
    </row>
    <row r="3073" spans="2:19" x14ac:dyDescent="0.3">
      <c r="B3073">
        <v>0.61060000000000003</v>
      </c>
      <c r="C3073">
        <f t="shared" si="658"/>
        <v>0.30018955160933236</v>
      </c>
      <c r="D3073">
        <f t="shared" si="659"/>
        <v>0.49988622015873563</v>
      </c>
      <c r="E3073">
        <f t="shared" si="660"/>
        <v>1.3349376334770333</v>
      </c>
      <c r="F3073">
        <f t="shared" si="661"/>
        <v>0.48266060974763464</v>
      </c>
      <c r="G3073">
        <f t="shared" si="662"/>
        <v>-0.54079864662391952</v>
      </c>
      <c r="H3073" s="3">
        <f t="shared" si="663"/>
        <v>1.6444206494267435</v>
      </c>
      <c r="I3073" s="3">
        <f t="shared" si="664"/>
        <v>-3.0260040498713548E-2</v>
      </c>
      <c r="J3073" s="19">
        <f t="shared" si="665"/>
        <v>0</v>
      </c>
      <c r="K3073" s="7">
        <f t="shared" si="666"/>
        <v>1.0348914506279978</v>
      </c>
      <c r="L3073" s="20">
        <f t="shared" si="667"/>
        <v>0</v>
      </c>
      <c r="M3073" s="20">
        <f t="shared" si="668"/>
        <v>0</v>
      </c>
      <c r="N3073" s="21">
        <f t="shared" si="669"/>
        <v>0</v>
      </c>
      <c r="O3073" s="21">
        <f t="shared" si="670"/>
        <v>0</v>
      </c>
      <c r="P3073" s="21">
        <f t="shared" si="671"/>
        <v>0</v>
      </c>
      <c r="Q3073" s="10"/>
      <c r="R3073" s="12"/>
      <c r="S3073" s="7"/>
    </row>
    <row r="3074" spans="2:19" x14ac:dyDescent="0.3">
      <c r="B3074">
        <v>0.61080000000000001</v>
      </c>
      <c r="C3074">
        <f t="shared" si="658"/>
        <v>0.30018955160933236</v>
      </c>
      <c r="D3074">
        <f t="shared" si="659"/>
        <v>0.49988622015873563</v>
      </c>
      <c r="E3074">
        <f t="shared" si="660"/>
        <v>1.3352665176069187</v>
      </c>
      <c r="F3074">
        <f t="shared" si="661"/>
        <v>0.48265455773953492</v>
      </c>
      <c r="G3074">
        <f t="shared" si="662"/>
        <v>-0.54079864662391952</v>
      </c>
      <c r="H3074" s="3">
        <f t="shared" si="663"/>
        <v>1.6444206494267435</v>
      </c>
      <c r="I3074" s="3">
        <f t="shared" si="664"/>
        <v>-3.0260040498713548E-2</v>
      </c>
      <c r="J3074" s="19">
        <f t="shared" si="665"/>
        <v>0</v>
      </c>
      <c r="K3074" s="7">
        <f t="shared" si="666"/>
        <v>1.0352203899308099</v>
      </c>
      <c r="L3074" s="20">
        <f t="shared" si="667"/>
        <v>0</v>
      </c>
      <c r="M3074" s="20">
        <f t="shared" si="668"/>
        <v>0</v>
      </c>
      <c r="N3074" s="21">
        <f t="shared" si="669"/>
        <v>0</v>
      </c>
      <c r="O3074" s="21">
        <f t="shared" si="670"/>
        <v>0</v>
      </c>
      <c r="P3074" s="21">
        <f t="shared" si="671"/>
        <v>0</v>
      </c>
      <c r="Q3074" s="10"/>
      <c r="R3074" s="12"/>
      <c r="S3074" s="7"/>
    </row>
    <row r="3075" spans="2:19" x14ac:dyDescent="0.3">
      <c r="B3075">
        <v>0.61099999999999999</v>
      </c>
      <c r="C3075">
        <f t="shared" si="658"/>
        <v>0.30018955160933236</v>
      </c>
      <c r="D3075">
        <f t="shared" si="659"/>
        <v>0.49988622015873563</v>
      </c>
      <c r="E3075">
        <f t="shared" si="660"/>
        <v>1.3355954017368041</v>
      </c>
      <c r="F3075">
        <f t="shared" si="661"/>
        <v>0.4826485057314352</v>
      </c>
      <c r="G3075">
        <f t="shared" si="662"/>
        <v>-0.54079864662391952</v>
      </c>
      <c r="H3075" s="3">
        <f t="shared" si="663"/>
        <v>1.6444206494267435</v>
      </c>
      <c r="I3075" s="3">
        <f t="shared" si="664"/>
        <v>-3.0260040498713548E-2</v>
      </c>
      <c r="J3075" s="19">
        <f t="shared" si="665"/>
        <v>0</v>
      </c>
      <c r="K3075" s="7">
        <f t="shared" si="666"/>
        <v>1.0355493292339433</v>
      </c>
      <c r="L3075" s="20">
        <f t="shared" si="667"/>
        <v>0</v>
      </c>
      <c r="M3075" s="20">
        <f t="shared" si="668"/>
        <v>0</v>
      </c>
      <c r="N3075" s="21">
        <f t="shared" si="669"/>
        <v>0</v>
      </c>
      <c r="O3075" s="21">
        <f t="shared" si="670"/>
        <v>0</v>
      </c>
      <c r="P3075" s="21">
        <f t="shared" si="671"/>
        <v>0</v>
      </c>
      <c r="Q3075" s="10"/>
      <c r="R3075" s="12"/>
      <c r="S3075" s="7"/>
    </row>
    <row r="3076" spans="2:19" x14ac:dyDescent="0.3">
      <c r="B3076">
        <v>0.61120000000000008</v>
      </c>
      <c r="C3076">
        <f t="shared" si="658"/>
        <v>0.30018955160933236</v>
      </c>
      <c r="D3076">
        <f t="shared" si="659"/>
        <v>0.49988622015873563</v>
      </c>
      <c r="E3076">
        <f t="shared" si="660"/>
        <v>1.3359242858666895</v>
      </c>
      <c r="F3076">
        <f t="shared" si="661"/>
        <v>0.48264245372333547</v>
      </c>
      <c r="G3076">
        <f t="shared" si="662"/>
        <v>-0.54079864662391952</v>
      </c>
      <c r="H3076" s="3">
        <f t="shared" si="663"/>
        <v>1.6444206494267435</v>
      </c>
      <c r="I3076" s="3">
        <f t="shared" si="664"/>
        <v>-3.0260040498713548E-2</v>
      </c>
      <c r="J3076" s="19">
        <f t="shared" si="665"/>
        <v>0</v>
      </c>
      <c r="K3076" s="7">
        <f t="shared" si="666"/>
        <v>1.0358782685373977</v>
      </c>
      <c r="L3076" s="20">
        <f t="shared" si="667"/>
        <v>0</v>
      </c>
      <c r="M3076" s="20">
        <f t="shared" si="668"/>
        <v>0</v>
      </c>
      <c r="N3076" s="21">
        <f t="shared" si="669"/>
        <v>0</v>
      </c>
      <c r="O3076" s="21">
        <f t="shared" si="670"/>
        <v>0</v>
      </c>
      <c r="P3076" s="21">
        <f t="shared" si="671"/>
        <v>0</v>
      </c>
      <c r="Q3076" s="10"/>
      <c r="R3076" s="12"/>
      <c r="S3076" s="7"/>
    </row>
    <row r="3077" spans="2:19" x14ac:dyDescent="0.3">
      <c r="B3077">
        <v>0.61140000000000005</v>
      </c>
      <c r="C3077">
        <f t="shared" si="658"/>
        <v>0.30018955160933236</v>
      </c>
      <c r="D3077">
        <f t="shared" si="659"/>
        <v>0.49988622015873563</v>
      </c>
      <c r="E3077">
        <f t="shared" si="660"/>
        <v>1.336253169996575</v>
      </c>
      <c r="F3077">
        <f t="shared" si="661"/>
        <v>0.48263640171523575</v>
      </c>
      <c r="G3077">
        <f t="shared" si="662"/>
        <v>-0.54079864662391952</v>
      </c>
      <c r="H3077" s="3">
        <f t="shared" si="663"/>
        <v>1.6444206494267435</v>
      </c>
      <c r="I3077" s="3">
        <f t="shared" si="664"/>
        <v>-3.0260040498713548E-2</v>
      </c>
      <c r="J3077" s="19">
        <f t="shared" si="665"/>
        <v>0</v>
      </c>
      <c r="K3077" s="7">
        <f t="shared" si="666"/>
        <v>1.0362072078411728</v>
      </c>
      <c r="L3077" s="20">
        <f t="shared" si="667"/>
        <v>0</v>
      </c>
      <c r="M3077" s="20">
        <f t="shared" si="668"/>
        <v>0</v>
      </c>
      <c r="N3077" s="21">
        <f t="shared" si="669"/>
        <v>0</v>
      </c>
      <c r="O3077" s="21">
        <f t="shared" si="670"/>
        <v>0</v>
      </c>
      <c r="P3077" s="21">
        <f t="shared" si="671"/>
        <v>0</v>
      </c>
      <c r="Q3077" s="10"/>
      <c r="R3077" s="12"/>
      <c r="S3077" s="7"/>
    </row>
    <row r="3078" spans="2:19" x14ac:dyDescent="0.3">
      <c r="B3078">
        <v>0.61160000000000003</v>
      </c>
      <c r="C3078">
        <f t="shared" si="658"/>
        <v>0.30018955160933236</v>
      </c>
      <c r="D3078">
        <f t="shared" si="659"/>
        <v>0.49988622015873563</v>
      </c>
      <c r="E3078">
        <f t="shared" si="660"/>
        <v>1.3365820541264604</v>
      </c>
      <c r="F3078">
        <f t="shared" si="661"/>
        <v>0.48263034970713603</v>
      </c>
      <c r="G3078">
        <f t="shared" si="662"/>
        <v>-0.54079864662391952</v>
      </c>
      <c r="H3078" s="3">
        <f t="shared" si="663"/>
        <v>1.6444206494267435</v>
      </c>
      <c r="I3078" s="3">
        <f t="shared" si="664"/>
        <v>-3.0260040498713548E-2</v>
      </c>
      <c r="J3078" s="19">
        <f t="shared" si="665"/>
        <v>0</v>
      </c>
      <c r="K3078" s="7">
        <f t="shared" si="666"/>
        <v>1.0365361471452685</v>
      </c>
      <c r="L3078" s="20">
        <f t="shared" si="667"/>
        <v>0</v>
      </c>
      <c r="M3078" s="20">
        <f t="shared" si="668"/>
        <v>0</v>
      </c>
      <c r="N3078" s="21">
        <f t="shared" si="669"/>
        <v>0</v>
      </c>
      <c r="O3078" s="21">
        <f t="shared" si="670"/>
        <v>0</v>
      </c>
      <c r="P3078" s="21">
        <f t="shared" si="671"/>
        <v>0</v>
      </c>
      <c r="Q3078" s="10"/>
      <c r="R3078" s="12"/>
      <c r="S3078" s="7"/>
    </row>
    <row r="3079" spans="2:19" x14ac:dyDescent="0.3">
      <c r="B3079">
        <v>0.61180000000000001</v>
      </c>
      <c r="C3079">
        <f t="shared" si="658"/>
        <v>0.30018955160933236</v>
      </c>
      <c r="D3079">
        <f t="shared" si="659"/>
        <v>0.49988622015873563</v>
      </c>
      <c r="E3079">
        <f t="shared" si="660"/>
        <v>1.3369109382563458</v>
      </c>
      <c r="F3079">
        <f t="shared" si="661"/>
        <v>0.48262429769903631</v>
      </c>
      <c r="G3079">
        <f t="shared" si="662"/>
        <v>-0.54079864662391952</v>
      </c>
      <c r="H3079" s="3">
        <f t="shared" si="663"/>
        <v>1.6444206494267435</v>
      </c>
      <c r="I3079" s="3">
        <f t="shared" si="664"/>
        <v>-3.0260040498713548E-2</v>
      </c>
      <c r="J3079" s="19">
        <f t="shared" si="665"/>
        <v>0</v>
      </c>
      <c r="K3079" s="7">
        <f t="shared" si="666"/>
        <v>1.0368650864496842</v>
      </c>
      <c r="L3079" s="20">
        <f t="shared" si="667"/>
        <v>0</v>
      </c>
      <c r="M3079" s="20">
        <f t="shared" si="668"/>
        <v>0</v>
      </c>
      <c r="N3079" s="21">
        <f t="shared" si="669"/>
        <v>0</v>
      </c>
      <c r="O3079" s="21">
        <f t="shared" si="670"/>
        <v>0</v>
      </c>
      <c r="P3079" s="21">
        <f t="shared" si="671"/>
        <v>0</v>
      </c>
      <c r="Q3079" s="10"/>
      <c r="R3079" s="12"/>
      <c r="S3079" s="7"/>
    </row>
    <row r="3080" spans="2:19" x14ac:dyDescent="0.3">
      <c r="B3080">
        <v>0.61199999999999999</v>
      </c>
      <c r="C3080">
        <f t="shared" si="658"/>
        <v>0.30018955160933236</v>
      </c>
      <c r="D3080">
        <f t="shared" si="659"/>
        <v>0.49988622015873563</v>
      </c>
      <c r="E3080">
        <f t="shared" si="660"/>
        <v>1.3372398223862312</v>
      </c>
      <c r="F3080">
        <f t="shared" si="661"/>
        <v>0.48261824569093659</v>
      </c>
      <c r="G3080">
        <f t="shared" si="662"/>
        <v>-0.54079864662391952</v>
      </c>
      <c r="H3080" s="3">
        <f t="shared" si="663"/>
        <v>1.6444206494267435</v>
      </c>
      <c r="I3080" s="3">
        <f t="shared" si="664"/>
        <v>-3.0260040498713548E-2</v>
      </c>
      <c r="J3080" s="19">
        <f t="shared" si="665"/>
        <v>0</v>
      </c>
      <c r="K3080" s="7">
        <f t="shared" si="666"/>
        <v>1.0371940257544199</v>
      </c>
      <c r="L3080" s="20">
        <f t="shared" si="667"/>
        <v>0</v>
      </c>
      <c r="M3080" s="20">
        <f t="shared" si="668"/>
        <v>0</v>
      </c>
      <c r="N3080" s="21">
        <f t="shared" si="669"/>
        <v>0</v>
      </c>
      <c r="O3080" s="21">
        <f t="shared" si="670"/>
        <v>0</v>
      </c>
      <c r="P3080" s="21">
        <f t="shared" si="671"/>
        <v>0</v>
      </c>
      <c r="Q3080" s="10"/>
      <c r="R3080" s="12"/>
      <c r="S3080" s="7"/>
    </row>
    <row r="3081" spans="2:19" x14ac:dyDescent="0.3">
      <c r="B3081">
        <v>0.61220000000000008</v>
      </c>
      <c r="C3081">
        <f t="shared" si="658"/>
        <v>0.30018955160933236</v>
      </c>
      <c r="D3081">
        <f t="shared" si="659"/>
        <v>0.49988622015873563</v>
      </c>
      <c r="E3081">
        <f t="shared" si="660"/>
        <v>1.3375687065161166</v>
      </c>
      <c r="F3081">
        <f t="shared" si="661"/>
        <v>0.48261219368283687</v>
      </c>
      <c r="G3081">
        <f t="shared" si="662"/>
        <v>-0.54079864662391952</v>
      </c>
      <c r="H3081" s="3">
        <f t="shared" si="663"/>
        <v>1.6444206494267435</v>
      </c>
      <c r="I3081" s="3">
        <f t="shared" si="664"/>
        <v>-3.0260040498713548E-2</v>
      </c>
      <c r="J3081" s="19">
        <f t="shared" si="665"/>
        <v>0</v>
      </c>
      <c r="K3081" s="7">
        <f t="shared" si="666"/>
        <v>1.0375229650594748</v>
      </c>
      <c r="L3081" s="20">
        <f t="shared" si="667"/>
        <v>0</v>
      </c>
      <c r="M3081" s="20">
        <f t="shared" si="668"/>
        <v>0</v>
      </c>
      <c r="N3081" s="21">
        <f t="shared" si="669"/>
        <v>0</v>
      </c>
      <c r="O3081" s="21">
        <f t="shared" si="670"/>
        <v>0</v>
      </c>
      <c r="P3081" s="21">
        <f t="shared" si="671"/>
        <v>0</v>
      </c>
      <c r="Q3081" s="10"/>
      <c r="R3081" s="12"/>
      <c r="S3081" s="7"/>
    </row>
    <row r="3082" spans="2:19" x14ac:dyDescent="0.3">
      <c r="B3082">
        <v>0.61240000000000006</v>
      </c>
      <c r="C3082">
        <f t="shared" si="658"/>
        <v>0.30018955160933236</v>
      </c>
      <c r="D3082">
        <f t="shared" si="659"/>
        <v>0.49988622015873563</v>
      </c>
      <c r="E3082">
        <f t="shared" si="660"/>
        <v>1.337897590646002</v>
      </c>
      <c r="F3082">
        <f t="shared" si="661"/>
        <v>0.48260614167473714</v>
      </c>
      <c r="G3082">
        <f t="shared" si="662"/>
        <v>-0.54079864662391952</v>
      </c>
      <c r="H3082" s="3">
        <f t="shared" si="663"/>
        <v>1.6444206494267435</v>
      </c>
      <c r="I3082" s="3">
        <f t="shared" si="664"/>
        <v>-3.0260040498713548E-2</v>
      </c>
      <c r="J3082" s="19">
        <f t="shared" si="665"/>
        <v>0</v>
      </c>
      <c r="K3082" s="7">
        <f t="shared" si="666"/>
        <v>1.0378519043648491</v>
      </c>
      <c r="L3082" s="20">
        <f t="shared" si="667"/>
        <v>0</v>
      </c>
      <c r="M3082" s="20">
        <f t="shared" si="668"/>
        <v>0</v>
      </c>
      <c r="N3082" s="21">
        <f t="shared" si="669"/>
        <v>0</v>
      </c>
      <c r="O3082" s="21">
        <f t="shared" si="670"/>
        <v>0</v>
      </c>
      <c r="P3082" s="21">
        <f t="shared" si="671"/>
        <v>0</v>
      </c>
      <c r="Q3082" s="10"/>
      <c r="R3082" s="12"/>
      <c r="S3082" s="7"/>
    </row>
    <row r="3083" spans="2:19" x14ac:dyDescent="0.3">
      <c r="B3083">
        <v>0.61260000000000003</v>
      </c>
      <c r="C3083">
        <f t="shared" si="658"/>
        <v>0.30018955160933236</v>
      </c>
      <c r="D3083">
        <f t="shared" si="659"/>
        <v>0.49988622015873563</v>
      </c>
      <c r="E3083">
        <f t="shared" si="660"/>
        <v>1.3382264747758874</v>
      </c>
      <c r="F3083">
        <f t="shared" si="661"/>
        <v>0.48260008966663742</v>
      </c>
      <c r="G3083">
        <f t="shared" si="662"/>
        <v>-0.54079864662391952</v>
      </c>
      <c r="H3083" s="3">
        <f t="shared" si="663"/>
        <v>1.6444206494267435</v>
      </c>
      <c r="I3083" s="3">
        <f t="shared" si="664"/>
        <v>-3.0260040498713548E-2</v>
      </c>
      <c r="J3083" s="19">
        <f t="shared" si="665"/>
        <v>0</v>
      </c>
      <c r="K3083" s="7">
        <f t="shared" si="666"/>
        <v>1.038180843670542</v>
      </c>
      <c r="L3083" s="20">
        <f t="shared" si="667"/>
        <v>0</v>
      </c>
      <c r="M3083" s="20">
        <f t="shared" si="668"/>
        <v>0</v>
      </c>
      <c r="N3083" s="21">
        <f t="shared" si="669"/>
        <v>0</v>
      </c>
      <c r="O3083" s="21">
        <f t="shared" si="670"/>
        <v>0</v>
      </c>
      <c r="P3083" s="21">
        <f t="shared" si="671"/>
        <v>0</v>
      </c>
      <c r="Q3083" s="10"/>
      <c r="R3083" s="12"/>
      <c r="S3083" s="7"/>
    </row>
    <row r="3084" spans="2:19" x14ac:dyDescent="0.3">
      <c r="B3084">
        <v>0.61280000000000001</v>
      </c>
      <c r="C3084">
        <f t="shared" si="658"/>
        <v>0.30018955160933236</v>
      </c>
      <c r="D3084">
        <f t="shared" si="659"/>
        <v>0.49988622015873563</v>
      </c>
      <c r="E3084">
        <f t="shared" si="660"/>
        <v>1.3385553589057728</v>
      </c>
      <c r="F3084">
        <f t="shared" si="661"/>
        <v>0.4825940376585377</v>
      </c>
      <c r="G3084">
        <f t="shared" si="662"/>
        <v>-0.54079864662391952</v>
      </c>
      <c r="H3084" s="3">
        <f t="shared" si="663"/>
        <v>1.6444206494267435</v>
      </c>
      <c r="I3084" s="3">
        <f t="shared" si="664"/>
        <v>-3.0260040498713548E-2</v>
      </c>
      <c r="J3084" s="19">
        <f t="shared" si="665"/>
        <v>0</v>
      </c>
      <c r="K3084" s="7">
        <f t="shared" si="666"/>
        <v>1.0385097829765537</v>
      </c>
      <c r="L3084" s="20">
        <f t="shared" si="667"/>
        <v>0</v>
      </c>
      <c r="M3084" s="20">
        <f t="shared" si="668"/>
        <v>0</v>
      </c>
      <c r="N3084" s="21">
        <f t="shared" si="669"/>
        <v>0</v>
      </c>
      <c r="O3084" s="21">
        <f t="shared" si="670"/>
        <v>0</v>
      </c>
      <c r="P3084" s="21">
        <f t="shared" si="671"/>
        <v>0</v>
      </c>
      <c r="Q3084" s="10"/>
      <c r="R3084" s="12"/>
      <c r="S3084" s="7"/>
    </row>
    <row r="3085" spans="2:19" x14ac:dyDescent="0.3">
      <c r="B3085">
        <v>0.61299999999999999</v>
      </c>
      <c r="C3085">
        <f t="shared" si="658"/>
        <v>0.30018955160933236</v>
      </c>
      <c r="D3085">
        <f t="shared" si="659"/>
        <v>0.49988622015873563</v>
      </c>
      <c r="E3085">
        <f t="shared" si="660"/>
        <v>1.3388842430356582</v>
      </c>
      <c r="F3085">
        <f t="shared" si="661"/>
        <v>0.48258798565043798</v>
      </c>
      <c r="G3085">
        <f t="shared" si="662"/>
        <v>-0.54079864662391952</v>
      </c>
      <c r="H3085" s="3">
        <f t="shared" si="663"/>
        <v>1.6444206494267435</v>
      </c>
      <c r="I3085" s="3">
        <f t="shared" si="664"/>
        <v>-3.0260040498713548E-2</v>
      </c>
      <c r="J3085" s="19">
        <f t="shared" si="665"/>
        <v>0</v>
      </c>
      <c r="K3085" s="7">
        <f t="shared" si="666"/>
        <v>1.0388387222828839</v>
      </c>
      <c r="L3085" s="20">
        <f t="shared" si="667"/>
        <v>0</v>
      </c>
      <c r="M3085" s="20">
        <f t="shared" si="668"/>
        <v>0</v>
      </c>
      <c r="N3085" s="21">
        <f t="shared" si="669"/>
        <v>0</v>
      </c>
      <c r="O3085" s="21">
        <f t="shared" si="670"/>
        <v>0</v>
      </c>
      <c r="P3085" s="21">
        <f t="shared" si="671"/>
        <v>0</v>
      </c>
      <c r="Q3085" s="10"/>
      <c r="R3085" s="12"/>
      <c r="S3085" s="7"/>
    </row>
    <row r="3086" spans="2:19" x14ac:dyDescent="0.3">
      <c r="B3086">
        <v>0.61320000000000008</v>
      </c>
      <c r="C3086">
        <f t="shared" si="658"/>
        <v>0.30018955160933236</v>
      </c>
      <c r="D3086">
        <f t="shared" si="659"/>
        <v>0.49988622015873563</v>
      </c>
      <c r="E3086">
        <f t="shared" si="660"/>
        <v>1.3392131271655436</v>
      </c>
      <c r="F3086">
        <f t="shared" si="661"/>
        <v>0.48258193364233826</v>
      </c>
      <c r="G3086">
        <f t="shared" si="662"/>
        <v>-0.54079864662391952</v>
      </c>
      <c r="H3086" s="3">
        <f t="shared" si="663"/>
        <v>1.6444206494267435</v>
      </c>
      <c r="I3086" s="3">
        <f t="shared" si="664"/>
        <v>-3.0260040498713548E-2</v>
      </c>
      <c r="J3086" s="19">
        <f t="shared" si="665"/>
        <v>0</v>
      </c>
      <c r="K3086" s="7">
        <f t="shared" si="666"/>
        <v>1.0391676615895318</v>
      </c>
      <c r="L3086" s="20">
        <f t="shared" si="667"/>
        <v>0</v>
      </c>
      <c r="M3086" s="20">
        <f t="shared" si="668"/>
        <v>0</v>
      </c>
      <c r="N3086" s="21">
        <f t="shared" si="669"/>
        <v>0</v>
      </c>
      <c r="O3086" s="21">
        <f t="shared" si="670"/>
        <v>0</v>
      </c>
      <c r="P3086" s="21">
        <f t="shared" si="671"/>
        <v>0</v>
      </c>
      <c r="Q3086" s="10"/>
      <c r="R3086" s="12"/>
      <c r="S3086" s="7"/>
    </row>
    <row r="3087" spans="2:19" x14ac:dyDescent="0.3">
      <c r="B3087">
        <v>0.61340000000000006</v>
      </c>
      <c r="C3087">
        <f t="shared" si="658"/>
        <v>0.30018955160933236</v>
      </c>
      <c r="D3087">
        <f t="shared" si="659"/>
        <v>0.49988622015873563</v>
      </c>
      <c r="E3087">
        <f t="shared" si="660"/>
        <v>1.339542011295429</v>
      </c>
      <c r="F3087">
        <f t="shared" si="661"/>
        <v>0.48257588163423853</v>
      </c>
      <c r="G3087">
        <f t="shared" si="662"/>
        <v>-0.54079864662391952</v>
      </c>
      <c r="H3087" s="3">
        <f t="shared" si="663"/>
        <v>1.6444206494267435</v>
      </c>
      <c r="I3087" s="3">
        <f t="shared" si="664"/>
        <v>-3.0260040498713548E-2</v>
      </c>
      <c r="J3087" s="19">
        <f t="shared" si="665"/>
        <v>0</v>
      </c>
      <c r="K3087" s="7">
        <f t="shared" si="666"/>
        <v>1.0394966008964974</v>
      </c>
      <c r="L3087" s="20">
        <f t="shared" si="667"/>
        <v>0</v>
      </c>
      <c r="M3087" s="20">
        <f t="shared" si="668"/>
        <v>0</v>
      </c>
      <c r="N3087" s="21">
        <f t="shared" si="669"/>
        <v>0</v>
      </c>
      <c r="O3087" s="21">
        <f t="shared" si="670"/>
        <v>0</v>
      </c>
      <c r="P3087" s="21">
        <f t="shared" si="671"/>
        <v>0</v>
      </c>
      <c r="Q3087" s="10"/>
      <c r="R3087" s="12"/>
      <c r="S3087" s="7"/>
    </row>
    <row r="3088" spans="2:19" x14ac:dyDescent="0.3">
      <c r="B3088">
        <v>0.61360000000000003</v>
      </c>
      <c r="C3088">
        <f t="shared" si="658"/>
        <v>0.30018955160933236</v>
      </c>
      <c r="D3088">
        <f t="shared" si="659"/>
        <v>0.49988622015873563</v>
      </c>
      <c r="E3088">
        <f t="shared" si="660"/>
        <v>1.3398708954253145</v>
      </c>
      <c r="F3088">
        <f t="shared" si="661"/>
        <v>0.48256982962613881</v>
      </c>
      <c r="G3088">
        <f t="shared" si="662"/>
        <v>-0.54079864662391952</v>
      </c>
      <c r="H3088" s="3">
        <f t="shared" si="663"/>
        <v>1.6444206494267435</v>
      </c>
      <c r="I3088" s="3">
        <f t="shared" si="664"/>
        <v>-3.0260040498713548E-2</v>
      </c>
      <c r="J3088" s="19">
        <f t="shared" si="665"/>
        <v>0</v>
      </c>
      <c r="K3088" s="7">
        <f t="shared" si="666"/>
        <v>1.0398255402037806</v>
      </c>
      <c r="L3088" s="20">
        <f t="shared" si="667"/>
        <v>0</v>
      </c>
      <c r="M3088" s="20">
        <f t="shared" si="668"/>
        <v>0</v>
      </c>
      <c r="N3088" s="21">
        <f t="shared" si="669"/>
        <v>0</v>
      </c>
      <c r="O3088" s="21">
        <f t="shared" si="670"/>
        <v>0</v>
      </c>
      <c r="P3088" s="21">
        <f t="shared" si="671"/>
        <v>0</v>
      </c>
      <c r="Q3088" s="10"/>
      <c r="R3088" s="12"/>
      <c r="S3088" s="7"/>
    </row>
    <row r="3089" spans="2:19" x14ac:dyDescent="0.3">
      <c r="B3089">
        <v>0.61380000000000001</v>
      </c>
      <c r="C3089">
        <f t="shared" si="658"/>
        <v>0.30018955160933236</v>
      </c>
      <c r="D3089">
        <f t="shared" si="659"/>
        <v>0.49988622015873563</v>
      </c>
      <c r="E3089">
        <f t="shared" si="660"/>
        <v>1.3401997795551999</v>
      </c>
      <c r="F3089">
        <f t="shared" si="661"/>
        <v>0.48256377761803909</v>
      </c>
      <c r="G3089">
        <f t="shared" si="662"/>
        <v>-0.54079864662391952</v>
      </c>
      <c r="H3089" s="3">
        <f t="shared" si="663"/>
        <v>1.6444206494267435</v>
      </c>
      <c r="I3089" s="3">
        <f t="shared" si="664"/>
        <v>-3.0260040498713548E-2</v>
      </c>
      <c r="J3089" s="19">
        <f t="shared" si="665"/>
        <v>0</v>
      </c>
      <c r="K3089" s="7">
        <f t="shared" si="666"/>
        <v>1.0401544795113806</v>
      </c>
      <c r="L3089" s="20">
        <f t="shared" si="667"/>
        <v>0</v>
      </c>
      <c r="M3089" s="20">
        <f t="shared" si="668"/>
        <v>0</v>
      </c>
      <c r="N3089" s="21">
        <f t="shared" si="669"/>
        <v>0</v>
      </c>
      <c r="O3089" s="21">
        <f t="shared" si="670"/>
        <v>0</v>
      </c>
      <c r="P3089" s="21">
        <f t="shared" si="671"/>
        <v>0</v>
      </c>
      <c r="Q3089" s="10"/>
      <c r="R3089" s="12"/>
      <c r="S3089" s="7"/>
    </row>
    <row r="3090" spans="2:19" x14ac:dyDescent="0.3">
      <c r="B3090">
        <v>0.61399999999999999</v>
      </c>
      <c r="C3090">
        <f t="shared" si="658"/>
        <v>0.30018955160933236</v>
      </c>
      <c r="D3090">
        <f t="shared" si="659"/>
        <v>0.49988622015873563</v>
      </c>
      <c r="E3090">
        <f t="shared" si="660"/>
        <v>1.3405286636850853</v>
      </c>
      <c r="F3090">
        <f t="shared" si="661"/>
        <v>0.48255772560993937</v>
      </c>
      <c r="G3090">
        <f t="shared" si="662"/>
        <v>-0.54079864662391952</v>
      </c>
      <c r="H3090" s="3">
        <f t="shared" si="663"/>
        <v>1.6444206494267435</v>
      </c>
      <c r="I3090" s="3">
        <f t="shared" si="664"/>
        <v>-3.0260040498713548E-2</v>
      </c>
      <c r="J3090" s="19">
        <f t="shared" si="665"/>
        <v>0</v>
      </c>
      <c r="K3090" s="7">
        <f t="shared" si="666"/>
        <v>1.0404834188192975</v>
      </c>
      <c r="L3090" s="20">
        <f t="shared" si="667"/>
        <v>0</v>
      </c>
      <c r="M3090" s="20">
        <f t="shared" si="668"/>
        <v>0</v>
      </c>
      <c r="N3090" s="21">
        <f t="shared" si="669"/>
        <v>0</v>
      </c>
      <c r="O3090" s="21">
        <f t="shared" si="670"/>
        <v>0</v>
      </c>
      <c r="P3090" s="21">
        <f t="shared" si="671"/>
        <v>0</v>
      </c>
      <c r="Q3090" s="10"/>
      <c r="R3090" s="12"/>
      <c r="S3090" s="7"/>
    </row>
    <row r="3091" spans="2:19" x14ac:dyDescent="0.3">
      <c r="B3091">
        <v>0.61420000000000008</v>
      </c>
      <c r="C3091">
        <f t="shared" si="658"/>
        <v>0.30018955160933236</v>
      </c>
      <c r="D3091">
        <f t="shared" si="659"/>
        <v>0.49988622015873563</v>
      </c>
      <c r="E3091">
        <f t="shared" si="660"/>
        <v>1.3408575478149707</v>
      </c>
      <c r="F3091">
        <f t="shared" si="661"/>
        <v>0.48255167360183965</v>
      </c>
      <c r="G3091">
        <f t="shared" si="662"/>
        <v>-0.54079864662391952</v>
      </c>
      <c r="H3091" s="3">
        <f t="shared" si="663"/>
        <v>1.6444206494267435</v>
      </c>
      <c r="I3091" s="3">
        <f t="shared" si="664"/>
        <v>-3.0260040498713548E-2</v>
      </c>
      <c r="J3091" s="19">
        <f t="shared" si="665"/>
        <v>0</v>
      </c>
      <c r="K3091" s="7">
        <f t="shared" si="666"/>
        <v>1.040812358127531</v>
      </c>
      <c r="L3091" s="20">
        <f t="shared" si="667"/>
        <v>0</v>
      </c>
      <c r="M3091" s="20">
        <f t="shared" si="668"/>
        <v>0</v>
      </c>
      <c r="N3091" s="21">
        <f t="shared" si="669"/>
        <v>0</v>
      </c>
      <c r="O3091" s="21">
        <f t="shared" si="670"/>
        <v>0</v>
      </c>
      <c r="P3091" s="21">
        <f t="shared" si="671"/>
        <v>0</v>
      </c>
      <c r="Q3091" s="10"/>
      <c r="R3091" s="12"/>
      <c r="S3091" s="7"/>
    </row>
    <row r="3092" spans="2:19" x14ac:dyDescent="0.3">
      <c r="B3092">
        <v>0.61440000000000006</v>
      </c>
      <c r="C3092">
        <f t="shared" si="658"/>
        <v>0.30018955160933236</v>
      </c>
      <c r="D3092">
        <f t="shared" si="659"/>
        <v>0.49988622015873563</v>
      </c>
      <c r="E3092">
        <f t="shared" si="660"/>
        <v>1.3411864319448561</v>
      </c>
      <c r="F3092">
        <f t="shared" si="661"/>
        <v>0.48254562159373993</v>
      </c>
      <c r="G3092">
        <f t="shared" si="662"/>
        <v>-0.54079864662391952</v>
      </c>
      <c r="H3092" s="3">
        <f t="shared" si="663"/>
        <v>1.6444206494267435</v>
      </c>
      <c r="I3092" s="3">
        <f t="shared" si="664"/>
        <v>-3.0260040498713548E-2</v>
      </c>
      <c r="J3092" s="19">
        <f t="shared" si="665"/>
        <v>0</v>
      </c>
      <c r="K3092" s="7">
        <f t="shared" si="666"/>
        <v>1.0411412974360805</v>
      </c>
      <c r="L3092" s="20">
        <f t="shared" si="667"/>
        <v>0</v>
      </c>
      <c r="M3092" s="20">
        <f t="shared" si="668"/>
        <v>0</v>
      </c>
      <c r="N3092" s="21">
        <f t="shared" si="669"/>
        <v>0</v>
      </c>
      <c r="O3092" s="21">
        <f t="shared" si="670"/>
        <v>0</v>
      </c>
      <c r="P3092" s="21">
        <f t="shared" si="671"/>
        <v>0</v>
      </c>
      <c r="Q3092" s="10"/>
      <c r="R3092" s="12"/>
      <c r="S3092" s="7"/>
    </row>
    <row r="3093" spans="2:19" x14ac:dyDescent="0.3">
      <c r="B3093">
        <v>0.61460000000000004</v>
      </c>
      <c r="C3093">
        <f t="shared" si="658"/>
        <v>0.30018955160933236</v>
      </c>
      <c r="D3093">
        <f t="shared" si="659"/>
        <v>0.49988622015873563</v>
      </c>
      <c r="E3093">
        <f t="shared" si="660"/>
        <v>1.3415153160747415</v>
      </c>
      <c r="F3093">
        <f t="shared" si="661"/>
        <v>0.4825395695856402</v>
      </c>
      <c r="G3093">
        <f t="shared" si="662"/>
        <v>-0.54079864662391952</v>
      </c>
      <c r="H3093" s="3">
        <f t="shared" si="663"/>
        <v>1.6444206494267435</v>
      </c>
      <c r="I3093" s="3">
        <f t="shared" si="664"/>
        <v>-3.0260040498713548E-2</v>
      </c>
      <c r="J3093" s="19">
        <f t="shared" si="665"/>
        <v>0</v>
      </c>
      <c r="K3093" s="7">
        <f t="shared" si="666"/>
        <v>1.0414702367449462</v>
      </c>
      <c r="L3093" s="20">
        <f t="shared" si="667"/>
        <v>0</v>
      </c>
      <c r="M3093" s="20">
        <f t="shared" si="668"/>
        <v>0</v>
      </c>
      <c r="N3093" s="21">
        <f t="shared" si="669"/>
        <v>0</v>
      </c>
      <c r="O3093" s="21">
        <f t="shared" si="670"/>
        <v>0</v>
      </c>
      <c r="P3093" s="21">
        <f t="shared" si="671"/>
        <v>0</v>
      </c>
      <c r="Q3093" s="10"/>
      <c r="R3093" s="12"/>
      <c r="S3093" s="7"/>
    </row>
    <row r="3094" spans="2:19" x14ac:dyDescent="0.3">
      <c r="B3094">
        <v>0.61480000000000001</v>
      </c>
      <c r="C3094">
        <f t="shared" ref="C3094:C3157" si="672">-$C$8*SIN(G3094)</f>
        <v>0.30018955160933236</v>
      </c>
      <c r="D3094">
        <f t="shared" ref="D3094:D3157" si="673">$C$8*COS(G3094)</f>
        <v>0.49988622015873563</v>
      </c>
      <c r="E3094">
        <f t="shared" ref="E3094:E3157" si="674">E3093+H3094*(B3094-B3093)</f>
        <v>1.3418442002046269</v>
      </c>
      <c r="F3094">
        <f t="shared" ref="F3094:F3157" si="675">F3093+I3094*(B3094-B3093)</f>
        <v>0.48253351757754048</v>
      </c>
      <c r="G3094">
        <f t="shared" ref="G3094:G3157" si="676">G3093+J3094*(B3094-B3093)</f>
        <v>-0.54079864662391952</v>
      </c>
      <c r="H3094" s="3">
        <f t="shared" ref="H3094:H3157" si="677">H3093+(-N3093/$C$1)*($B3094-$B3093)</f>
        <v>1.6444206494267435</v>
      </c>
      <c r="I3094" s="3">
        <f t="shared" ref="I3094:I3157" si="678">I3093+(-O3093/$C$1)*($B3094-$B3093)</f>
        <v>-3.0260040498713548E-2</v>
      </c>
      <c r="J3094" s="19">
        <f t="shared" ref="J3094:J3157" si="679">IF(G3093 &lt; -$C$9, 0, J3093+P3093/$G$9*(B3094-B3093))</f>
        <v>0</v>
      </c>
      <c r="K3094" s="7">
        <f t="shared" ref="K3094:K3157" si="680">((E3094-C3094)^2+(F3094-D3094)^2)^0.5</f>
        <v>1.0417991760541272</v>
      </c>
      <c r="L3094" s="20">
        <f t="shared" ref="L3094:L3157" si="681">IF(K3094&lt;$C$6, 1, 0)</f>
        <v>0</v>
      </c>
      <c r="M3094" s="20">
        <f t="shared" ref="M3094:M3157" si="682">$C$4*($C$6-K3094)*L3094</f>
        <v>0</v>
      </c>
      <c r="N3094" s="21">
        <f t="shared" ref="N3094:N3157" si="683">M3094*(C3094-E3094)/K3094</f>
        <v>0</v>
      </c>
      <c r="O3094" s="21">
        <f t="shared" ref="O3094:O3157" si="684">M3094*(D3094-F3094)/K3094</f>
        <v>0</v>
      </c>
      <c r="P3094" s="21">
        <f t="shared" ref="P3094:P3157" si="685">(C3094*O3094-D3094*N3094)+IF(G3094&gt;-$C$9, 0.5*($C$8*$C$3*$C$2)*SIN(G3094))</f>
        <v>0</v>
      </c>
      <c r="Q3094" s="10"/>
      <c r="R3094" s="12"/>
      <c r="S3094" s="7"/>
    </row>
    <row r="3095" spans="2:19" x14ac:dyDescent="0.3">
      <c r="B3095">
        <v>0.61499999999999999</v>
      </c>
      <c r="C3095">
        <f t="shared" si="672"/>
        <v>0.30018955160933236</v>
      </c>
      <c r="D3095">
        <f t="shared" si="673"/>
        <v>0.49988622015873563</v>
      </c>
      <c r="E3095">
        <f t="shared" si="674"/>
        <v>1.3421730843345123</v>
      </c>
      <c r="F3095">
        <f t="shared" si="675"/>
        <v>0.48252746556944076</v>
      </c>
      <c r="G3095">
        <f t="shared" si="676"/>
        <v>-0.54079864662391952</v>
      </c>
      <c r="H3095" s="3">
        <f t="shared" si="677"/>
        <v>1.6444206494267435</v>
      </c>
      <c r="I3095" s="3">
        <f t="shared" si="678"/>
        <v>-3.0260040498713548E-2</v>
      </c>
      <c r="J3095" s="19">
        <f t="shared" si="679"/>
        <v>0</v>
      </c>
      <c r="K3095" s="7">
        <f t="shared" si="680"/>
        <v>1.0421281153636235</v>
      </c>
      <c r="L3095" s="20">
        <f t="shared" si="681"/>
        <v>0</v>
      </c>
      <c r="M3095" s="20">
        <f t="shared" si="682"/>
        <v>0</v>
      </c>
      <c r="N3095" s="21">
        <f t="shared" si="683"/>
        <v>0</v>
      </c>
      <c r="O3095" s="21">
        <f t="shared" si="684"/>
        <v>0</v>
      </c>
      <c r="P3095" s="21">
        <f t="shared" si="685"/>
        <v>0</v>
      </c>
      <c r="Q3095" s="10"/>
      <c r="R3095" s="12"/>
      <c r="S3095" s="7"/>
    </row>
    <row r="3096" spans="2:19" x14ac:dyDescent="0.3">
      <c r="B3096">
        <v>0.61520000000000008</v>
      </c>
      <c r="C3096">
        <f t="shared" si="672"/>
        <v>0.30018955160933236</v>
      </c>
      <c r="D3096">
        <f t="shared" si="673"/>
        <v>0.49988622015873563</v>
      </c>
      <c r="E3096">
        <f t="shared" si="674"/>
        <v>1.3425019684643977</v>
      </c>
      <c r="F3096">
        <f t="shared" si="675"/>
        <v>0.48252141356134104</v>
      </c>
      <c r="G3096">
        <f t="shared" si="676"/>
        <v>-0.54079864662391952</v>
      </c>
      <c r="H3096" s="3">
        <f t="shared" si="677"/>
        <v>1.6444206494267435</v>
      </c>
      <c r="I3096" s="3">
        <f t="shared" si="678"/>
        <v>-3.0260040498713548E-2</v>
      </c>
      <c r="J3096" s="19">
        <f t="shared" si="679"/>
        <v>0</v>
      </c>
      <c r="K3096" s="7">
        <f t="shared" si="680"/>
        <v>1.0424570546734349</v>
      </c>
      <c r="L3096" s="20">
        <f t="shared" si="681"/>
        <v>0</v>
      </c>
      <c r="M3096" s="20">
        <f t="shared" si="682"/>
        <v>0</v>
      </c>
      <c r="N3096" s="21">
        <f t="shared" si="683"/>
        <v>0</v>
      </c>
      <c r="O3096" s="21">
        <f t="shared" si="684"/>
        <v>0</v>
      </c>
      <c r="P3096" s="21">
        <f t="shared" si="685"/>
        <v>0</v>
      </c>
      <c r="Q3096" s="10"/>
      <c r="R3096" s="12"/>
      <c r="S3096" s="7"/>
    </row>
    <row r="3097" spans="2:19" x14ac:dyDescent="0.3">
      <c r="B3097">
        <v>0.61540000000000006</v>
      </c>
      <c r="C3097">
        <f t="shared" si="672"/>
        <v>0.30018955160933236</v>
      </c>
      <c r="D3097">
        <f t="shared" si="673"/>
        <v>0.49988622015873563</v>
      </c>
      <c r="E3097">
        <f t="shared" si="674"/>
        <v>1.3428308525942831</v>
      </c>
      <c r="F3097">
        <f t="shared" si="675"/>
        <v>0.48251536155324132</v>
      </c>
      <c r="G3097">
        <f t="shared" si="676"/>
        <v>-0.54079864662391952</v>
      </c>
      <c r="H3097" s="3">
        <f t="shared" si="677"/>
        <v>1.6444206494267435</v>
      </c>
      <c r="I3097" s="3">
        <f t="shared" si="678"/>
        <v>-3.0260040498713548E-2</v>
      </c>
      <c r="J3097" s="19">
        <f t="shared" si="679"/>
        <v>0</v>
      </c>
      <c r="K3097" s="7">
        <f t="shared" si="680"/>
        <v>1.0427859939835609</v>
      </c>
      <c r="L3097" s="20">
        <f t="shared" si="681"/>
        <v>0</v>
      </c>
      <c r="M3097" s="20">
        <f t="shared" si="682"/>
        <v>0</v>
      </c>
      <c r="N3097" s="21">
        <f t="shared" si="683"/>
        <v>0</v>
      </c>
      <c r="O3097" s="21">
        <f t="shared" si="684"/>
        <v>0</v>
      </c>
      <c r="P3097" s="21">
        <f t="shared" si="685"/>
        <v>0</v>
      </c>
      <c r="Q3097" s="10"/>
      <c r="R3097" s="12"/>
      <c r="S3097" s="7"/>
    </row>
    <row r="3098" spans="2:19" x14ac:dyDescent="0.3">
      <c r="B3098">
        <v>0.61560000000000004</v>
      </c>
      <c r="C3098">
        <f t="shared" si="672"/>
        <v>0.30018955160933236</v>
      </c>
      <c r="D3098">
        <f t="shared" si="673"/>
        <v>0.49988622015873563</v>
      </c>
      <c r="E3098">
        <f t="shared" si="674"/>
        <v>1.3431597367241686</v>
      </c>
      <c r="F3098">
        <f t="shared" si="675"/>
        <v>0.4825093095451416</v>
      </c>
      <c r="G3098">
        <f t="shared" si="676"/>
        <v>-0.54079864662391952</v>
      </c>
      <c r="H3098" s="3">
        <f t="shared" si="677"/>
        <v>1.6444206494267435</v>
      </c>
      <c r="I3098" s="3">
        <f t="shared" si="678"/>
        <v>-3.0260040498713548E-2</v>
      </c>
      <c r="J3098" s="19">
        <f t="shared" si="679"/>
        <v>0</v>
      </c>
      <c r="K3098" s="7">
        <f t="shared" si="680"/>
        <v>1.0431149332940013</v>
      </c>
      <c r="L3098" s="20">
        <f t="shared" si="681"/>
        <v>0</v>
      </c>
      <c r="M3098" s="20">
        <f t="shared" si="682"/>
        <v>0</v>
      </c>
      <c r="N3098" s="21">
        <f t="shared" si="683"/>
        <v>0</v>
      </c>
      <c r="O3098" s="21">
        <f t="shared" si="684"/>
        <v>0</v>
      </c>
      <c r="P3098" s="21">
        <f t="shared" si="685"/>
        <v>0</v>
      </c>
      <c r="Q3098" s="10"/>
      <c r="R3098" s="12"/>
      <c r="S3098" s="7"/>
    </row>
    <row r="3099" spans="2:19" x14ac:dyDescent="0.3">
      <c r="B3099">
        <v>0.61580000000000001</v>
      </c>
      <c r="C3099">
        <f t="shared" si="672"/>
        <v>0.30018955160933236</v>
      </c>
      <c r="D3099">
        <f t="shared" si="673"/>
        <v>0.49988622015873563</v>
      </c>
      <c r="E3099">
        <f t="shared" si="674"/>
        <v>1.343488620854054</v>
      </c>
      <c r="F3099">
        <f t="shared" si="675"/>
        <v>0.48250325753704187</v>
      </c>
      <c r="G3099">
        <f t="shared" si="676"/>
        <v>-0.54079864662391952</v>
      </c>
      <c r="H3099" s="3">
        <f t="shared" si="677"/>
        <v>1.6444206494267435</v>
      </c>
      <c r="I3099" s="3">
        <f t="shared" si="678"/>
        <v>-3.0260040498713548E-2</v>
      </c>
      <c r="J3099" s="19">
        <f t="shared" si="679"/>
        <v>0</v>
      </c>
      <c r="K3099" s="7">
        <f t="shared" si="680"/>
        <v>1.0434438726047557</v>
      </c>
      <c r="L3099" s="20">
        <f t="shared" si="681"/>
        <v>0</v>
      </c>
      <c r="M3099" s="20">
        <f t="shared" si="682"/>
        <v>0</v>
      </c>
      <c r="N3099" s="21">
        <f t="shared" si="683"/>
        <v>0</v>
      </c>
      <c r="O3099" s="21">
        <f t="shared" si="684"/>
        <v>0</v>
      </c>
      <c r="P3099" s="21">
        <f t="shared" si="685"/>
        <v>0</v>
      </c>
      <c r="Q3099" s="10"/>
      <c r="R3099" s="12"/>
      <c r="S3099" s="7"/>
    </row>
    <row r="3100" spans="2:19" x14ac:dyDescent="0.3">
      <c r="B3100">
        <v>0.61599999999999999</v>
      </c>
      <c r="C3100">
        <f t="shared" si="672"/>
        <v>0.30018955160933236</v>
      </c>
      <c r="D3100">
        <f t="shared" si="673"/>
        <v>0.49988622015873563</v>
      </c>
      <c r="E3100">
        <f t="shared" si="674"/>
        <v>1.3438175049839394</v>
      </c>
      <c r="F3100">
        <f t="shared" si="675"/>
        <v>0.48249720552894215</v>
      </c>
      <c r="G3100">
        <f t="shared" si="676"/>
        <v>-0.54079864662391952</v>
      </c>
      <c r="H3100" s="3">
        <f t="shared" si="677"/>
        <v>1.6444206494267435</v>
      </c>
      <c r="I3100" s="3">
        <f t="shared" si="678"/>
        <v>-3.0260040498713548E-2</v>
      </c>
      <c r="J3100" s="19">
        <f t="shared" si="679"/>
        <v>0</v>
      </c>
      <c r="K3100" s="7">
        <f t="shared" si="680"/>
        <v>1.0437728119158241</v>
      </c>
      <c r="L3100" s="20">
        <f t="shared" si="681"/>
        <v>0</v>
      </c>
      <c r="M3100" s="20">
        <f t="shared" si="682"/>
        <v>0</v>
      </c>
      <c r="N3100" s="21">
        <f t="shared" si="683"/>
        <v>0</v>
      </c>
      <c r="O3100" s="21">
        <f t="shared" si="684"/>
        <v>0</v>
      </c>
      <c r="P3100" s="21">
        <f t="shared" si="685"/>
        <v>0</v>
      </c>
      <c r="Q3100" s="10"/>
      <c r="R3100" s="12"/>
      <c r="S3100" s="7"/>
    </row>
    <row r="3101" spans="2:19" x14ac:dyDescent="0.3">
      <c r="B3101">
        <v>0.61620000000000008</v>
      </c>
      <c r="C3101">
        <f t="shared" si="672"/>
        <v>0.30018955160933236</v>
      </c>
      <c r="D3101">
        <f t="shared" si="673"/>
        <v>0.49988622015873563</v>
      </c>
      <c r="E3101">
        <f t="shared" si="674"/>
        <v>1.3441463891138248</v>
      </c>
      <c r="F3101">
        <f t="shared" si="675"/>
        <v>0.48249115352084243</v>
      </c>
      <c r="G3101">
        <f t="shared" si="676"/>
        <v>-0.54079864662391952</v>
      </c>
      <c r="H3101" s="3">
        <f t="shared" si="677"/>
        <v>1.6444206494267435</v>
      </c>
      <c r="I3101" s="3">
        <f t="shared" si="678"/>
        <v>-3.0260040498713548E-2</v>
      </c>
      <c r="J3101" s="19">
        <f t="shared" si="679"/>
        <v>0</v>
      </c>
      <c r="K3101" s="7">
        <f t="shared" si="680"/>
        <v>1.0441017512272059</v>
      </c>
      <c r="L3101" s="20">
        <f t="shared" si="681"/>
        <v>0</v>
      </c>
      <c r="M3101" s="20">
        <f t="shared" si="682"/>
        <v>0</v>
      </c>
      <c r="N3101" s="21">
        <f t="shared" si="683"/>
        <v>0</v>
      </c>
      <c r="O3101" s="21">
        <f t="shared" si="684"/>
        <v>0</v>
      </c>
      <c r="P3101" s="21">
        <f t="shared" si="685"/>
        <v>0</v>
      </c>
      <c r="Q3101" s="10"/>
      <c r="R3101" s="12"/>
      <c r="S3101" s="7"/>
    </row>
    <row r="3102" spans="2:19" x14ac:dyDescent="0.3">
      <c r="B3102">
        <v>0.61640000000000006</v>
      </c>
      <c r="C3102">
        <f t="shared" si="672"/>
        <v>0.30018955160933236</v>
      </c>
      <c r="D3102">
        <f t="shared" si="673"/>
        <v>0.49988622015873563</v>
      </c>
      <c r="E3102">
        <f t="shared" si="674"/>
        <v>1.3444752732437102</v>
      </c>
      <c r="F3102">
        <f t="shared" si="675"/>
        <v>0.48248510151274271</v>
      </c>
      <c r="G3102">
        <f t="shared" si="676"/>
        <v>-0.54079864662391952</v>
      </c>
      <c r="H3102" s="3">
        <f t="shared" si="677"/>
        <v>1.6444206494267435</v>
      </c>
      <c r="I3102" s="3">
        <f t="shared" si="678"/>
        <v>-3.0260040498713548E-2</v>
      </c>
      <c r="J3102" s="19">
        <f t="shared" si="679"/>
        <v>0</v>
      </c>
      <c r="K3102" s="7">
        <f t="shared" si="680"/>
        <v>1.0444306905389009</v>
      </c>
      <c r="L3102" s="20">
        <f t="shared" si="681"/>
        <v>0</v>
      </c>
      <c r="M3102" s="20">
        <f t="shared" si="682"/>
        <v>0</v>
      </c>
      <c r="N3102" s="21">
        <f t="shared" si="683"/>
        <v>0</v>
      </c>
      <c r="O3102" s="21">
        <f t="shared" si="684"/>
        <v>0</v>
      </c>
      <c r="P3102" s="21">
        <f t="shared" si="685"/>
        <v>0</v>
      </c>
      <c r="Q3102" s="10"/>
      <c r="R3102" s="12"/>
      <c r="S3102" s="7"/>
    </row>
    <row r="3103" spans="2:19" x14ac:dyDescent="0.3">
      <c r="B3103">
        <v>0.61660000000000004</v>
      </c>
      <c r="C3103">
        <f t="shared" si="672"/>
        <v>0.30018955160933236</v>
      </c>
      <c r="D3103">
        <f t="shared" si="673"/>
        <v>0.49988622015873563</v>
      </c>
      <c r="E3103">
        <f t="shared" si="674"/>
        <v>1.3448041573735956</v>
      </c>
      <c r="F3103">
        <f t="shared" si="675"/>
        <v>0.48247904950464299</v>
      </c>
      <c r="G3103">
        <f t="shared" si="676"/>
        <v>-0.54079864662391952</v>
      </c>
      <c r="H3103" s="3">
        <f t="shared" si="677"/>
        <v>1.6444206494267435</v>
      </c>
      <c r="I3103" s="3">
        <f t="shared" si="678"/>
        <v>-3.0260040498713548E-2</v>
      </c>
      <c r="J3103" s="19">
        <f t="shared" si="679"/>
        <v>0</v>
      </c>
      <c r="K3103" s="7">
        <f t="shared" si="680"/>
        <v>1.044759629850909</v>
      </c>
      <c r="L3103" s="20">
        <f t="shared" si="681"/>
        <v>0</v>
      </c>
      <c r="M3103" s="20">
        <f t="shared" si="682"/>
        <v>0</v>
      </c>
      <c r="N3103" s="21">
        <f t="shared" si="683"/>
        <v>0</v>
      </c>
      <c r="O3103" s="21">
        <f t="shared" si="684"/>
        <v>0</v>
      </c>
      <c r="P3103" s="21">
        <f t="shared" si="685"/>
        <v>0</v>
      </c>
      <c r="Q3103" s="10"/>
      <c r="R3103" s="12"/>
      <c r="S3103" s="7"/>
    </row>
    <row r="3104" spans="2:19" x14ac:dyDescent="0.3">
      <c r="B3104">
        <v>0.61680000000000001</v>
      </c>
      <c r="C3104">
        <f t="shared" si="672"/>
        <v>0.30018955160933236</v>
      </c>
      <c r="D3104">
        <f t="shared" si="673"/>
        <v>0.49988622015873563</v>
      </c>
      <c r="E3104">
        <f t="shared" si="674"/>
        <v>1.345133041503481</v>
      </c>
      <c r="F3104">
        <f t="shared" si="675"/>
        <v>0.48247299749654327</v>
      </c>
      <c r="G3104">
        <f t="shared" si="676"/>
        <v>-0.54079864662391952</v>
      </c>
      <c r="H3104" s="3">
        <f t="shared" si="677"/>
        <v>1.6444206494267435</v>
      </c>
      <c r="I3104" s="3">
        <f t="shared" si="678"/>
        <v>-3.0260040498713548E-2</v>
      </c>
      <c r="J3104" s="19">
        <f t="shared" si="679"/>
        <v>0</v>
      </c>
      <c r="K3104" s="7">
        <f t="shared" si="680"/>
        <v>1.0450885691632295</v>
      </c>
      <c r="L3104" s="20">
        <f t="shared" si="681"/>
        <v>0</v>
      </c>
      <c r="M3104" s="20">
        <f t="shared" si="682"/>
        <v>0</v>
      </c>
      <c r="N3104" s="21">
        <f t="shared" si="683"/>
        <v>0</v>
      </c>
      <c r="O3104" s="21">
        <f t="shared" si="684"/>
        <v>0</v>
      </c>
      <c r="P3104" s="21">
        <f t="shared" si="685"/>
        <v>0</v>
      </c>
      <c r="Q3104" s="10"/>
      <c r="R3104" s="12"/>
      <c r="S3104" s="7"/>
    </row>
    <row r="3105" spans="2:19" x14ac:dyDescent="0.3">
      <c r="B3105">
        <v>0.61699999999999999</v>
      </c>
      <c r="C3105">
        <f t="shared" si="672"/>
        <v>0.30018955160933236</v>
      </c>
      <c r="D3105">
        <f t="shared" si="673"/>
        <v>0.49988622015873563</v>
      </c>
      <c r="E3105">
        <f t="shared" si="674"/>
        <v>1.3454619256333664</v>
      </c>
      <c r="F3105">
        <f t="shared" si="675"/>
        <v>0.48246694548844354</v>
      </c>
      <c r="G3105">
        <f t="shared" si="676"/>
        <v>-0.54079864662391952</v>
      </c>
      <c r="H3105" s="3">
        <f t="shared" si="677"/>
        <v>1.6444206494267435</v>
      </c>
      <c r="I3105" s="3">
        <f t="shared" si="678"/>
        <v>-3.0260040498713548E-2</v>
      </c>
      <c r="J3105" s="19">
        <f t="shared" si="679"/>
        <v>0</v>
      </c>
      <c r="K3105" s="7">
        <f t="shared" si="680"/>
        <v>1.0454175084758621</v>
      </c>
      <c r="L3105" s="20">
        <f t="shared" si="681"/>
        <v>0</v>
      </c>
      <c r="M3105" s="20">
        <f t="shared" si="682"/>
        <v>0</v>
      </c>
      <c r="N3105" s="21">
        <f t="shared" si="683"/>
        <v>0</v>
      </c>
      <c r="O3105" s="21">
        <f t="shared" si="684"/>
        <v>0</v>
      </c>
      <c r="P3105" s="21">
        <f t="shared" si="685"/>
        <v>0</v>
      </c>
      <c r="Q3105" s="10"/>
      <c r="R3105" s="12"/>
      <c r="S3105" s="7"/>
    </row>
    <row r="3106" spans="2:19" x14ac:dyDescent="0.3">
      <c r="B3106">
        <v>0.61720000000000008</v>
      </c>
      <c r="C3106">
        <f t="shared" si="672"/>
        <v>0.30018955160933236</v>
      </c>
      <c r="D3106">
        <f t="shared" si="673"/>
        <v>0.49988622015873563</v>
      </c>
      <c r="E3106">
        <f t="shared" si="674"/>
        <v>1.3457908097632518</v>
      </c>
      <c r="F3106">
        <f t="shared" si="675"/>
        <v>0.48246089348034382</v>
      </c>
      <c r="G3106">
        <f t="shared" si="676"/>
        <v>-0.54079864662391952</v>
      </c>
      <c r="H3106" s="3">
        <f t="shared" si="677"/>
        <v>1.6444206494267435</v>
      </c>
      <c r="I3106" s="3">
        <f t="shared" si="678"/>
        <v>-3.0260040498713548E-2</v>
      </c>
      <c r="J3106" s="19">
        <f t="shared" si="679"/>
        <v>0</v>
      </c>
      <c r="K3106" s="7">
        <f t="shared" si="680"/>
        <v>1.0457464477888072</v>
      </c>
      <c r="L3106" s="20">
        <f t="shared" si="681"/>
        <v>0</v>
      </c>
      <c r="M3106" s="20">
        <f t="shared" si="682"/>
        <v>0</v>
      </c>
      <c r="N3106" s="21">
        <f t="shared" si="683"/>
        <v>0</v>
      </c>
      <c r="O3106" s="21">
        <f t="shared" si="684"/>
        <v>0</v>
      </c>
      <c r="P3106" s="21">
        <f t="shared" si="685"/>
        <v>0</v>
      </c>
      <c r="Q3106" s="10"/>
      <c r="R3106" s="12"/>
      <c r="S3106" s="7"/>
    </row>
    <row r="3107" spans="2:19" x14ac:dyDescent="0.3">
      <c r="B3107">
        <v>0.61740000000000006</v>
      </c>
      <c r="C3107">
        <f t="shared" si="672"/>
        <v>0.30018955160933236</v>
      </c>
      <c r="D3107">
        <f t="shared" si="673"/>
        <v>0.49988622015873563</v>
      </c>
      <c r="E3107">
        <f t="shared" si="674"/>
        <v>1.3461196938931372</v>
      </c>
      <c r="F3107">
        <f t="shared" si="675"/>
        <v>0.4824548414722441</v>
      </c>
      <c r="G3107">
        <f t="shared" si="676"/>
        <v>-0.54079864662391952</v>
      </c>
      <c r="H3107" s="3">
        <f t="shared" si="677"/>
        <v>1.6444206494267435</v>
      </c>
      <c r="I3107" s="3">
        <f t="shared" si="678"/>
        <v>-3.0260040498713548E-2</v>
      </c>
      <c r="J3107" s="19">
        <f t="shared" si="679"/>
        <v>0</v>
      </c>
      <c r="K3107" s="7">
        <f t="shared" si="680"/>
        <v>1.0460753871020636</v>
      </c>
      <c r="L3107" s="20">
        <f t="shared" si="681"/>
        <v>0</v>
      </c>
      <c r="M3107" s="20">
        <f t="shared" si="682"/>
        <v>0</v>
      </c>
      <c r="N3107" s="21">
        <f t="shared" si="683"/>
        <v>0</v>
      </c>
      <c r="O3107" s="21">
        <f t="shared" si="684"/>
        <v>0</v>
      </c>
      <c r="P3107" s="21">
        <f t="shared" si="685"/>
        <v>0</v>
      </c>
      <c r="Q3107" s="10"/>
      <c r="R3107" s="12"/>
      <c r="S3107" s="7"/>
    </row>
    <row r="3108" spans="2:19" x14ac:dyDescent="0.3">
      <c r="B3108">
        <v>0.61760000000000004</v>
      </c>
      <c r="C3108">
        <f t="shared" si="672"/>
        <v>0.30018955160933236</v>
      </c>
      <c r="D3108">
        <f t="shared" si="673"/>
        <v>0.49988622015873563</v>
      </c>
      <c r="E3108">
        <f t="shared" si="674"/>
        <v>1.3464485780230226</v>
      </c>
      <c r="F3108">
        <f t="shared" si="675"/>
        <v>0.48244878946414438</v>
      </c>
      <c r="G3108">
        <f t="shared" si="676"/>
        <v>-0.54079864662391952</v>
      </c>
      <c r="H3108" s="3">
        <f t="shared" si="677"/>
        <v>1.6444206494267435</v>
      </c>
      <c r="I3108" s="3">
        <f t="shared" si="678"/>
        <v>-3.0260040498713548E-2</v>
      </c>
      <c r="J3108" s="19">
        <f t="shared" si="679"/>
        <v>0</v>
      </c>
      <c r="K3108" s="7">
        <f t="shared" si="680"/>
        <v>1.0464043264156317</v>
      </c>
      <c r="L3108" s="20">
        <f t="shared" si="681"/>
        <v>0</v>
      </c>
      <c r="M3108" s="20">
        <f t="shared" si="682"/>
        <v>0</v>
      </c>
      <c r="N3108" s="21">
        <f t="shared" si="683"/>
        <v>0</v>
      </c>
      <c r="O3108" s="21">
        <f t="shared" si="684"/>
        <v>0</v>
      </c>
      <c r="P3108" s="21">
        <f t="shared" si="685"/>
        <v>0</v>
      </c>
      <c r="Q3108" s="10"/>
      <c r="R3108" s="12"/>
      <c r="S3108" s="7"/>
    </row>
    <row r="3109" spans="2:19" x14ac:dyDescent="0.3">
      <c r="B3109">
        <v>0.61780000000000002</v>
      </c>
      <c r="C3109">
        <f t="shared" si="672"/>
        <v>0.30018955160933236</v>
      </c>
      <c r="D3109">
        <f t="shared" si="673"/>
        <v>0.49988622015873563</v>
      </c>
      <c r="E3109">
        <f t="shared" si="674"/>
        <v>1.3467774621529081</v>
      </c>
      <c r="F3109">
        <f t="shared" si="675"/>
        <v>0.48244273745604466</v>
      </c>
      <c r="G3109">
        <f t="shared" si="676"/>
        <v>-0.54079864662391952</v>
      </c>
      <c r="H3109" s="3">
        <f t="shared" si="677"/>
        <v>1.6444206494267435</v>
      </c>
      <c r="I3109" s="3">
        <f t="shared" si="678"/>
        <v>-3.0260040498713548E-2</v>
      </c>
      <c r="J3109" s="19">
        <f t="shared" si="679"/>
        <v>0</v>
      </c>
      <c r="K3109" s="7">
        <f t="shared" si="680"/>
        <v>1.046733265729511</v>
      </c>
      <c r="L3109" s="20">
        <f t="shared" si="681"/>
        <v>0</v>
      </c>
      <c r="M3109" s="20">
        <f t="shared" si="682"/>
        <v>0</v>
      </c>
      <c r="N3109" s="21">
        <f t="shared" si="683"/>
        <v>0</v>
      </c>
      <c r="O3109" s="21">
        <f t="shared" si="684"/>
        <v>0</v>
      </c>
      <c r="P3109" s="21">
        <f t="shared" si="685"/>
        <v>0</v>
      </c>
      <c r="Q3109" s="10"/>
      <c r="R3109" s="12"/>
      <c r="S3109" s="7"/>
    </row>
    <row r="3110" spans="2:19" x14ac:dyDescent="0.3">
      <c r="B3110">
        <v>0.61799999999999999</v>
      </c>
      <c r="C3110">
        <f t="shared" si="672"/>
        <v>0.30018955160933236</v>
      </c>
      <c r="D3110">
        <f t="shared" si="673"/>
        <v>0.49988622015873563</v>
      </c>
      <c r="E3110">
        <f t="shared" si="674"/>
        <v>1.3471063462827935</v>
      </c>
      <c r="F3110">
        <f t="shared" si="675"/>
        <v>0.48243668544794494</v>
      </c>
      <c r="G3110">
        <f t="shared" si="676"/>
        <v>-0.54079864662391952</v>
      </c>
      <c r="H3110" s="3">
        <f t="shared" si="677"/>
        <v>1.6444206494267435</v>
      </c>
      <c r="I3110" s="3">
        <f t="shared" si="678"/>
        <v>-3.0260040498713548E-2</v>
      </c>
      <c r="J3110" s="19">
        <f t="shared" si="679"/>
        <v>0</v>
      </c>
      <c r="K3110" s="7">
        <f t="shared" si="680"/>
        <v>1.0470622050437008</v>
      </c>
      <c r="L3110" s="20">
        <f t="shared" si="681"/>
        <v>0</v>
      </c>
      <c r="M3110" s="20">
        <f t="shared" si="682"/>
        <v>0</v>
      </c>
      <c r="N3110" s="21">
        <f t="shared" si="683"/>
        <v>0</v>
      </c>
      <c r="O3110" s="21">
        <f t="shared" si="684"/>
        <v>0</v>
      </c>
      <c r="P3110" s="21">
        <f t="shared" si="685"/>
        <v>0</v>
      </c>
      <c r="Q3110" s="10"/>
      <c r="R3110" s="12"/>
      <c r="S3110" s="7"/>
    </row>
    <row r="3111" spans="2:19" x14ac:dyDescent="0.3">
      <c r="B3111">
        <v>0.61820000000000008</v>
      </c>
      <c r="C3111">
        <f t="shared" si="672"/>
        <v>0.30018955160933236</v>
      </c>
      <c r="D3111">
        <f t="shared" si="673"/>
        <v>0.49988622015873563</v>
      </c>
      <c r="E3111">
        <f t="shared" si="674"/>
        <v>1.3474352304126789</v>
      </c>
      <c r="F3111">
        <f t="shared" si="675"/>
        <v>0.48243063343984521</v>
      </c>
      <c r="G3111">
        <f t="shared" si="676"/>
        <v>-0.54079864662391952</v>
      </c>
      <c r="H3111" s="3">
        <f t="shared" si="677"/>
        <v>1.6444206494267435</v>
      </c>
      <c r="I3111" s="3">
        <f t="shared" si="678"/>
        <v>-3.0260040498713548E-2</v>
      </c>
      <c r="J3111" s="19">
        <f t="shared" si="679"/>
        <v>0</v>
      </c>
      <c r="K3111" s="7">
        <f t="shared" si="680"/>
        <v>1.0473911443582016</v>
      </c>
      <c r="L3111" s="20">
        <f t="shared" si="681"/>
        <v>0</v>
      </c>
      <c r="M3111" s="20">
        <f t="shared" si="682"/>
        <v>0</v>
      </c>
      <c r="N3111" s="21">
        <f t="shared" si="683"/>
        <v>0</v>
      </c>
      <c r="O3111" s="21">
        <f t="shared" si="684"/>
        <v>0</v>
      </c>
      <c r="P3111" s="21">
        <f t="shared" si="685"/>
        <v>0</v>
      </c>
      <c r="Q3111" s="10"/>
      <c r="R3111" s="12"/>
      <c r="S3111" s="7"/>
    </row>
    <row r="3112" spans="2:19" x14ac:dyDescent="0.3">
      <c r="B3112">
        <v>0.61840000000000006</v>
      </c>
      <c r="C3112">
        <f t="shared" si="672"/>
        <v>0.30018955160933236</v>
      </c>
      <c r="D3112">
        <f t="shared" si="673"/>
        <v>0.49988622015873563</v>
      </c>
      <c r="E3112">
        <f t="shared" si="674"/>
        <v>1.3477641145425643</v>
      </c>
      <c r="F3112">
        <f t="shared" si="675"/>
        <v>0.48242458143174549</v>
      </c>
      <c r="G3112">
        <f t="shared" si="676"/>
        <v>-0.54079864662391952</v>
      </c>
      <c r="H3112" s="3">
        <f t="shared" si="677"/>
        <v>1.6444206494267435</v>
      </c>
      <c r="I3112" s="3">
        <f t="shared" si="678"/>
        <v>-3.0260040498713548E-2</v>
      </c>
      <c r="J3112" s="19">
        <f t="shared" si="679"/>
        <v>0</v>
      </c>
      <c r="K3112" s="7">
        <f t="shared" si="680"/>
        <v>1.0477200836730123</v>
      </c>
      <c r="L3112" s="20">
        <f t="shared" si="681"/>
        <v>0</v>
      </c>
      <c r="M3112" s="20">
        <f t="shared" si="682"/>
        <v>0</v>
      </c>
      <c r="N3112" s="21">
        <f t="shared" si="683"/>
        <v>0</v>
      </c>
      <c r="O3112" s="21">
        <f t="shared" si="684"/>
        <v>0</v>
      </c>
      <c r="P3112" s="21">
        <f t="shared" si="685"/>
        <v>0</v>
      </c>
      <c r="Q3112" s="10"/>
      <c r="R3112" s="12"/>
      <c r="S3112" s="7"/>
    </row>
    <row r="3113" spans="2:19" x14ac:dyDescent="0.3">
      <c r="B3113">
        <v>0.61860000000000004</v>
      </c>
      <c r="C3113">
        <f t="shared" si="672"/>
        <v>0.30018955160933236</v>
      </c>
      <c r="D3113">
        <f t="shared" si="673"/>
        <v>0.49988622015873563</v>
      </c>
      <c r="E3113">
        <f t="shared" si="674"/>
        <v>1.3480929986724497</v>
      </c>
      <c r="F3113">
        <f t="shared" si="675"/>
        <v>0.48241852942364577</v>
      </c>
      <c r="G3113">
        <f t="shared" si="676"/>
        <v>-0.54079864662391952</v>
      </c>
      <c r="H3113" s="3">
        <f t="shared" si="677"/>
        <v>1.6444206494267435</v>
      </c>
      <c r="I3113" s="3">
        <f t="shared" si="678"/>
        <v>-3.0260040498713548E-2</v>
      </c>
      <c r="J3113" s="19">
        <f t="shared" si="679"/>
        <v>0</v>
      </c>
      <c r="K3113" s="7">
        <f t="shared" si="680"/>
        <v>1.0480490229881332</v>
      </c>
      <c r="L3113" s="20">
        <f t="shared" si="681"/>
        <v>0</v>
      </c>
      <c r="M3113" s="20">
        <f t="shared" si="682"/>
        <v>0</v>
      </c>
      <c r="N3113" s="21">
        <f t="shared" si="683"/>
        <v>0</v>
      </c>
      <c r="O3113" s="21">
        <f t="shared" si="684"/>
        <v>0</v>
      </c>
      <c r="P3113" s="21">
        <f t="shared" si="685"/>
        <v>0</v>
      </c>
      <c r="Q3113" s="10"/>
      <c r="R3113" s="12"/>
      <c r="S3113" s="7"/>
    </row>
    <row r="3114" spans="2:19" x14ac:dyDescent="0.3">
      <c r="B3114">
        <v>0.61880000000000002</v>
      </c>
      <c r="C3114">
        <f t="shared" si="672"/>
        <v>0.30018955160933236</v>
      </c>
      <c r="D3114">
        <f t="shared" si="673"/>
        <v>0.49988622015873563</v>
      </c>
      <c r="E3114">
        <f t="shared" si="674"/>
        <v>1.3484218828023351</v>
      </c>
      <c r="F3114">
        <f t="shared" si="675"/>
        <v>0.48241247741554605</v>
      </c>
      <c r="G3114">
        <f t="shared" si="676"/>
        <v>-0.54079864662391952</v>
      </c>
      <c r="H3114" s="3">
        <f t="shared" si="677"/>
        <v>1.6444206494267435</v>
      </c>
      <c r="I3114" s="3">
        <f t="shared" si="678"/>
        <v>-3.0260040498713548E-2</v>
      </c>
      <c r="J3114" s="19">
        <f t="shared" si="679"/>
        <v>0</v>
      </c>
      <c r="K3114" s="7">
        <f t="shared" si="680"/>
        <v>1.0483779623035636</v>
      </c>
      <c r="L3114" s="20">
        <f t="shared" si="681"/>
        <v>0</v>
      </c>
      <c r="M3114" s="20">
        <f t="shared" si="682"/>
        <v>0</v>
      </c>
      <c r="N3114" s="21">
        <f t="shared" si="683"/>
        <v>0</v>
      </c>
      <c r="O3114" s="21">
        <f t="shared" si="684"/>
        <v>0</v>
      </c>
      <c r="P3114" s="21">
        <f t="shared" si="685"/>
        <v>0</v>
      </c>
      <c r="Q3114" s="10"/>
      <c r="R3114" s="12"/>
      <c r="S3114" s="7"/>
    </row>
    <row r="3115" spans="2:19" x14ac:dyDescent="0.3">
      <c r="B3115">
        <v>0.61899999999999999</v>
      </c>
      <c r="C3115">
        <f t="shared" si="672"/>
        <v>0.30018955160933236</v>
      </c>
      <c r="D3115">
        <f t="shared" si="673"/>
        <v>0.49988622015873563</v>
      </c>
      <c r="E3115">
        <f t="shared" si="674"/>
        <v>1.3487507669322205</v>
      </c>
      <c r="F3115">
        <f t="shared" si="675"/>
        <v>0.48240642540744633</v>
      </c>
      <c r="G3115">
        <f t="shared" si="676"/>
        <v>-0.54079864662391952</v>
      </c>
      <c r="H3115" s="3">
        <f t="shared" si="677"/>
        <v>1.6444206494267435</v>
      </c>
      <c r="I3115" s="3">
        <f t="shared" si="678"/>
        <v>-3.0260040498713548E-2</v>
      </c>
      <c r="J3115" s="19">
        <f t="shared" si="679"/>
        <v>0</v>
      </c>
      <c r="K3115" s="7">
        <f t="shared" si="680"/>
        <v>1.0487069016193036</v>
      </c>
      <c r="L3115" s="20">
        <f t="shared" si="681"/>
        <v>0</v>
      </c>
      <c r="M3115" s="20">
        <f t="shared" si="682"/>
        <v>0</v>
      </c>
      <c r="N3115" s="21">
        <f t="shared" si="683"/>
        <v>0</v>
      </c>
      <c r="O3115" s="21">
        <f t="shared" si="684"/>
        <v>0</v>
      </c>
      <c r="P3115" s="21">
        <f t="shared" si="685"/>
        <v>0</v>
      </c>
      <c r="Q3115" s="10"/>
      <c r="R3115" s="12"/>
      <c r="S3115" s="7"/>
    </row>
    <row r="3116" spans="2:19" x14ac:dyDescent="0.3">
      <c r="B3116">
        <v>0.61920000000000008</v>
      </c>
      <c r="C3116">
        <f t="shared" si="672"/>
        <v>0.30018955160933236</v>
      </c>
      <c r="D3116">
        <f t="shared" si="673"/>
        <v>0.49988622015873563</v>
      </c>
      <c r="E3116">
        <f t="shared" si="674"/>
        <v>1.3490796510621059</v>
      </c>
      <c r="F3116">
        <f t="shared" si="675"/>
        <v>0.4824003733993466</v>
      </c>
      <c r="G3116">
        <f t="shared" si="676"/>
        <v>-0.54079864662391952</v>
      </c>
      <c r="H3116" s="3">
        <f t="shared" si="677"/>
        <v>1.6444206494267435</v>
      </c>
      <c r="I3116" s="3">
        <f t="shared" si="678"/>
        <v>-3.0260040498713548E-2</v>
      </c>
      <c r="J3116" s="19">
        <f t="shared" si="679"/>
        <v>0</v>
      </c>
      <c r="K3116" s="7">
        <f t="shared" si="680"/>
        <v>1.0490358409353524</v>
      </c>
      <c r="L3116" s="20">
        <f t="shared" si="681"/>
        <v>0</v>
      </c>
      <c r="M3116" s="20">
        <f t="shared" si="682"/>
        <v>0</v>
      </c>
      <c r="N3116" s="21">
        <f t="shared" si="683"/>
        <v>0</v>
      </c>
      <c r="O3116" s="21">
        <f t="shared" si="684"/>
        <v>0</v>
      </c>
      <c r="P3116" s="21">
        <f t="shared" si="685"/>
        <v>0</v>
      </c>
      <c r="Q3116" s="10"/>
      <c r="R3116" s="12"/>
      <c r="S3116" s="7"/>
    </row>
    <row r="3117" spans="2:19" x14ac:dyDescent="0.3">
      <c r="B3117">
        <v>0.61940000000000006</v>
      </c>
      <c r="C3117">
        <f t="shared" si="672"/>
        <v>0.30018955160933236</v>
      </c>
      <c r="D3117">
        <f t="shared" si="673"/>
        <v>0.49988622015873563</v>
      </c>
      <c r="E3117">
        <f t="shared" si="674"/>
        <v>1.3494085351919913</v>
      </c>
      <c r="F3117">
        <f t="shared" si="675"/>
        <v>0.48239432139124688</v>
      </c>
      <c r="G3117">
        <f t="shared" si="676"/>
        <v>-0.54079864662391952</v>
      </c>
      <c r="H3117" s="3">
        <f t="shared" si="677"/>
        <v>1.6444206494267435</v>
      </c>
      <c r="I3117" s="3">
        <f t="shared" si="678"/>
        <v>-3.0260040498713548E-2</v>
      </c>
      <c r="J3117" s="19">
        <f t="shared" si="679"/>
        <v>0</v>
      </c>
      <c r="K3117" s="7">
        <f t="shared" si="680"/>
        <v>1.0493647802517103</v>
      </c>
      <c r="L3117" s="20">
        <f t="shared" si="681"/>
        <v>0</v>
      </c>
      <c r="M3117" s="20">
        <f t="shared" si="682"/>
        <v>0</v>
      </c>
      <c r="N3117" s="21">
        <f t="shared" si="683"/>
        <v>0</v>
      </c>
      <c r="O3117" s="21">
        <f t="shared" si="684"/>
        <v>0</v>
      </c>
      <c r="P3117" s="21">
        <f t="shared" si="685"/>
        <v>0</v>
      </c>
      <c r="Q3117" s="10"/>
      <c r="R3117" s="12"/>
      <c r="S3117" s="7"/>
    </row>
    <row r="3118" spans="2:19" x14ac:dyDescent="0.3">
      <c r="B3118">
        <v>0.61960000000000004</v>
      </c>
      <c r="C3118">
        <f t="shared" si="672"/>
        <v>0.30018955160933236</v>
      </c>
      <c r="D3118">
        <f t="shared" si="673"/>
        <v>0.49988622015873563</v>
      </c>
      <c r="E3118">
        <f t="shared" si="674"/>
        <v>1.3497374193218767</v>
      </c>
      <c r="F3118">
        <f t="shared" si="675"/>
        <v>0.48238826938314716</v>
      </c>
      <c r="G3118">
        <f t="shared" si="676"/>
        <v>-0.54079864662391952</v>
      </c>
      <c r="H3118" s="3">
        <f t="shared" si="677"/>
        <v>1.6444206494267435</v>
      </c>
      <c r="I3118" s="3">
        <f t="shared" si="678"/>
        <v>-3.0260040498713548E-2</v>
      </c>
      <c r="J3118" s="19">
        <f t="shared" si="679"/>
        <v>0</v>
      </c>
      <c r="K3118" s="7">
        <f t="shared" si="680"/>
        <v>1.0496937195683766</v>
      </c>
      <c r="L3118" s="20">
        <f t="shared" si="681"/>
        <v>0</v>
      </c>
      <c r="M3118" s="20">
        <f t="shared" si="682"/>
        <v>0</v>
      </c>
      <c r="N3118" s="21">
        <f t="shared" si="683"/>
        <v>0</v>
      </c>
      <c r="O3118" s="21">
        <f t="shared" si="684"/>
        <v>0</v>
      </c>
      <c r="P3118" s="21">
        <f t="shared" si="685"/>
        <v>0</v>
      </c>
      <c r="Q3118" s="10"/>
      <c r="R3118" s="12"/>
      <c r="S3118" s="7"/>
    </row>
    <row r="3119" spans="2:19" x14ac:dyDescent="0.3">
      <c r="B3119">
        <v>0.61980000000000002</v>
      </c>
      <c r="C3119">
        <f t="shared" si="672"/>
        <v>0.30018955160933236</v>
      </c>
      <c r="D3119">
        <f t="shared" si="673"/>
        <v>0.49988622015873563</v>
      </c>
      <c r="E3119">
        <f t="shared" si="674"/>
        <v>1.3500663034517622</v>
      </c>
      <c r="F3119">
        <f t="shared" si="675"/>
        <v>0.48238221737504744</v>
      </c>
      <c r="G3119">
        <f t="shared" si="676"/>
        <v>-0.54079864662391952</v>
      </c>
      <c r="H3119" s="3">
        <f t="shared" si="677"/>
        <v>1.6444206494267435</v>
      </c>
      <c r="I3119" s="3">
        <f t="shared" si="678"/>
        <v>-3.0260040498713548E-2</v>
      </c>
      <c r="J3119" s="19">
        <f t="shared" si="679"/>
        <v>0</v>
      </c>
      <c r="K3119" s="7">
        <f t="shared" si="680"/>
        <v>1.0500226588853512</v>
      </c>
      <c r="L3119" s="20">
        <f t="shared" si="681"/>
        <v>0</v>
      </c>
      <c r="M3119" s="20">
        <f t="shared" si="682"/>
        <v>0</v>
      </c>
      <c r="N3119" s="21">
        <f t="shared" si="683"/>
        <v>0</v>
      </c>
      <c r="O3119" s="21">
        <f t="shared" si="684"/>
        <v>0</v>
      </c>
      <c r="P3119" s="21">
        <f t="shared" si="685"/>
        <v>0</v>
      </c>
      <c r="Q3119" s="10"/>
      <c r="R3119" s="12"/>
      <c r="S3119" s="7"/>
    </row>
    <row r="3120" spans="2:19" x14ac:dyDescent="0.3">
      <c r="B3120">
        <v>0.62</v>
      </c>
      <c r="C3120">
        <f t="shared" si="672"/>
        <v>0.30018955160933236</v>
      </c>
      <c r="D3120">
        <f t="shared" si="673"/>
        <v>0.49988622015873563</v>
      </c>
      <c r="E3120">
        <f t="shared" si="674"/>
        <v>1.3503951875816476</v>
      </c>
      <c r="F3120">
        <f t="shared" si="675"/>
        <v>0.48237616536694772</v>
      </c>
      <c r="G3120">
        <f t="shared" si="676"/>
        <v>-0.54079864662391952</v>
      </c>
      <c r="H3120" s="3">
        <f t="shared" si="677"/>
        <v>1.6444206494267435</v>
      </c>
      <c r="I3120" s="3">
        <f t="shared" si="678"/>
        <v>-3.0260040498713548E-2</v>
      </c>
      <c r="J3120" s="19">
        <f t="shared" si="679"/>
        <v>0</v>
      </c>
      <c r="K3120" s="7">
        <f t="shared" si="680"/>
        <v>1.0503515982026337</v>
      </c>
      <c r="L3120" s="20">
        <f t="shared" si="681"/>
        <v>0</v>
      </c>
      <c r="M3120" s="20">
        <f t="shared" si="682"/>
        <v>0</v>
      </c>
      <c r="N3120" s="21">
        <f t="shared" si="683"/>
        <v>0</v>
      </c>
      <c r="O3120" s="21">
        <f t="shared" si="684"/>
        <v>0</v>
      </c>
      <c r="P3120" s="21">
        <f t="shared" si="685"/>
        <v>0</v>
      </c>
      <c r="Q3120" s="10"/>
      <c r="R3120" s="12"/>
      <c r="S3120" s="7"/>
    </row>
    <row r="3121" spans="2:19" x14ac:dyDescent="0.3">
      <c r="B3121">
        <v>0.62020000000000008</v>
      </c>
      <c r="C3121">
        <f t="shared" si="672"/>
        <v>0.30018955160933236</v>
      </c>
      <c r="D3121">
        <f t="shared" si="673"/>
        <v>0.49988622015873563</v>
      </c>
      <c r="E3121">
        <f t="shared" si="674"/>
        <v>1.350724071711533</v>
      </c>
      <c r="F3121">
        <f t="shared" si="675"/>
        <v>0.482370113358848</v>
      </c>
      <c r="G3121">
        <f t="shared" si="676"/>
        <v>-0.54079864662391952</v>
      </c>
      <c r="H3121" s="3">
        <f t="shared" si="677"/>
        <v>1.6444206494267435</v>
      </c>
      <c r="I3121" s="3">
        <f t="shared" si="678"/>
        <v>-3.0260040498713548E-2</v>
      </c>
      <c r="J3121" s="19">
        <f t="shared" si="679"/>
        <v>0</v>
      </c>
      <c r="K3121" s="7">
        <f t="shared" si="680"/>
        <v>1.0506805375202237</v>
      </c>
      <c r="L3121" s="20">
        <f t="shared" si="681"/>
        <v>0</v>
      </c>
      <c r="M3121" s="20">
        <f t="shared" si="682"/>
        <v>0</v>
      </c>
      <c r="N3121" s="21">
        <f t="shared" si="683"/>
        <v>0</v>
      </c>
      <c r="O3121" s="21">
        <f t="shared" si="684"/>
        <v>0</v>
      </c>
      <c r="P3121" s="21">
        <f t="shared" si="685"/>
        <v>0</v>
      </c>
      <c r="Q3121" s="10"/>
      <c r="R3121" s="12"/>
      <c r="S3121" s="7"/>
    </row>
    <row r="3122" spans="2:19" x14ac:dyDescent="0.3">
      <c r="B3122">
        <v>0.62040000000000006</v>
      </c>
      <c r="C3122">
        <f t="shared" si="672"/>
        <v>0.30018955160933236</v>
      </c>
      <c r="D3122">
        <f t="shared" si="673"/>
        <v>0.49988622015873563</v>
      </c>
      <c r="E3122">
        <f t="shared" si="674"/>
        <v>1.3510529558414184</v>
      </c>
      <c r="F3122">
        <f t="shared" si="675"/>
        <v>0.48236406135074827</v>
      </c>
      <c r="G3122">
        <f t="shared" si="676"/>
        <v>-0.54079864662391952</v>
      </c>
      <c r="H3122" s="3">
        <f t="shared" si="677"/>
        <v>1.6444206494267435</v>
      </c>
      <c r="I3122" s="3">
        <f t="shared" si="678"/>
        <v>-3.0260040498713548E-2</v>
      </c>
      <c r="J3122" s="19">
        <f t="shared" si="679"/>
        <v>0</v>
      </c>
      <c r="K3122" s="7">
        <f t="shared" si="680"/>
        <v>1.0510094768381211</v>
      </c>
      <c r="L3122" s="20">
        <f t="shared" si="681"/>
        <v>0</v>
      </c>
      <c r="M3122" s="20">
        <f t="shared" si="682"/>
        <v>0</v>
      </c>
      <c r="N3122" s="21">
        <f t="shared" si="683"/>
        <v>0</v>
      </c>
      <c r="O3122" s="21">
        <f t="shared" si="684"/>
        <v>0</v>
      </c>
      <c r="P3122" s="21">
        <f t="shared" si="685"/>
        <v>0</v>
      </c>
      <c r="Q3122" s="10"/>
      <c r="R3122" s="12"/>
      <c r="S3122" s="7"/>
    </row>
    <row r="3123" spans="2:19" x14ac:dyDescent="0.3">
      <c r="B3123">
        <v>0.62060000000000004</v>
      </c>
      <c r="C3123">
        <f t="shared" si="672"/>
        <v>0.30018955160933236</v>
      </c>
      <c r="D3123">
        <f t="shared" si="673"/>
        <v>0.49988622015873563</v>
      </c>
      <c r="E3123">
        <f t="shared" si="674"/>
        <v>1.3513818399713038</v>
      </c>
      <c r="F3123">
        <f t="shared" si="675"/>
        <v>0.48235800934264855</v>
      </c>
      <c r="G3123">
        <f t="shared" si="676"/>
        <v>-0.54079864662391952</v>
      </c>
      <c r="H3123" s="3">
        <f t="shared" si="677"/>
        <v>1.6444206494267435</v>
      </c>
      <c r="I3123" s="3">
        <f t="shared" si="678"/>
        <v>-3.0260040498713548E-2</v>
      </c>
      <c r="J3123" s="19">
        <f t="shared" si="679"/>
        <v>0</v>
      </c>
      <c r="K3123" s="7">
        <f t="shared" si="680"/>
        <v>1.0513384161563257</v>
      </c>
      <c r="L3123" s="20">
        <f t="shared" si="681"/>
        <v>0</v>
      </c>
      <c r="M3123" s="20">
        <f t="shared" si="682"/>
        <v>0</v>
      </c>
      <c r="N3123" s="21">
        <f t="shared" si="683"/>
        <v>0</v>
      </c>
      <c r="O3123" s="21">
        <f t="shared" si="684"/>
        <v>0</v>
      </c>
      <c r="P3123" s="21">
        <f t="shared" si="685"/>
        <v>0</v>
      </c>
      <c r="Q3123" s="10"/>
      <c r="R3123" s="12"/>
      <c r="S3123" s="7"/>
    </row>
    <row r="3124" spans="2:19" x14ac:dyDescent="0.3">
      <c r="B3124">
        <v>0.62080000000000002</v>
      </c>
      <c r="C3124">
        <f t="shared" si="672"/>
        <v>0.30018955160933236</v>
      </c>
      <c r="D3124">
        <f t="shared" si="673"/>
        <v>0.49988622015873563</v>
      </c>
      <c r="E3124">
        <f t="shared" si="674"/>
        <v>1.3517107241011892</v>
      </c>
      <c r="F3124">
        <f t="shared" si="675"/>
        <v>0.48235195733454883</v>
      </c>
      <c r="G3124">
        <f t="shared" si="676"/>
        <v>-0.54079864662391952</v>
      </c>
      <c r="H3124" s="3">
        <f t="shared" si="677"/>
        <v>1.6444206494267435</v>
      </c>
      <c r="I3124" s="3">
        <f t="shared" si="678"/>
        <v>-3.0260040498713548E-2</v>
      </c>
      <c r="J3124" s="19">
        <f t="shared" si="679"/>
        <v>0</v>
      </c>
      <c r="K3124" s="7">
        <f t="shared" si="680"/>
        <v>1.051667355474837</v>
      </c>
      <c r="L3124" s="20">
        <f t="shared" si="681"/>
        <v>0</v>
      </c>
      <c r="M3124" s="20">
        <f t="shared" si="682"/>
        <v>0</v>
      </c>
      <c r="N3124" s="21">
        <f t="shared" si="683"/>
        <v>0</v>
      </c>
      <c r="O3124" s="21">
        <f t="shared" si="684"/>
        <v>0</v>
      </c>
      <c r="P3124" s="21">
        <f t="shared" si="685"/>
        <v>0</v>
      </c>
      <c r="Q3124" s="10"/>
      <c r="R3124" s="12"/>
      <c r="S3124" s="7"/>
    </row>
    <row r="3125" spans="2:19" x14ac:dyDescent="0.3">
      <c r="B3125">
        <v>0.621</v>
      </c>
      <c r="C3125">
        <f t="shared" si="672"/>
        <v>0.30018955160933236</v>
      </c>
      <c r="D3125">
        <f t="shared" si="673"/>
        <v>0.49988622015873563</v>
      </c>
      <c r="E3125">
        <f t="shared" si="674"/>
        <v>1.3520396082310746</v>
      </c>
      <c r="F3125">
        <f t="shared" si="675"/>
        <v>0.48234590532644911</v>
      </c>
      <c r="G3125">
        <f t="shared" si="676"/>
        <v>-0.54079864662391952</v>
      </c>
      <c r="H3125" s="3">
        <f t="shared" si="677"/>
        <v>1.6444206494267435</v>
      </c>
      <c r="I3125" s="3">
        <f t="shared" si="678"/>
        <v>-3.0260040498713548E-2</v>
      </c>
      <c r="J3125" s="19">
        <f t="shared" si="679"/>
        <v>0</v>
      </c>
      <c r="K3125" s="7">
        <f t="shared" si="680"/>
        <v>1.051996294793655</v>
      </c>
      <c r="L3125" s="20">
        <f t="shared" si="681"/>
        <v>0</v>
      </c>
      <c r="M3125" s="20">
        <f t="shared" si="682"/>
        <v>0</v>
      </c>
      <c r="N3125" s="21">
        <f t="shared" si="683"/>
        <v>0</v>
      </c>
      <c r="O3125" s="21">
        <f t="shared" si="684"/>
        <v>0</v>
      </c>
      <c r="P3125" s="21">
        <f t="shared" si="685"/>
        <v>0</v>
      </c>
      <c r="Q3125" s="10"/>
      <c r="R3125" s="12"/>
      <c r="S3125" s="7"/>
    </row>
    <row r="3126" spans="2:19" x14ac:dyDescent="0.3">
      <c r="B3126">
        <v>0.62119999999999997</v>
      </c>
      <c r="C3126">
        <f t="shared" si="672"/>
        <v>0.30018955160933236</v>
      </c>
      <c r="D3126">
        <f t="shared" si="673"/>
        <v>0.49988622015873563</v>
      </c>
      <c r="E3126">
        <f t="shared" si="674"/>
        <v>1.35236849236096</v>
      </c>
      <c r="F3126">
        <f t="shared" si="675"/>
        <v>0.48233985331834939</v>
      </c>
      <c r="G3126">
        <f t="shared" si="676"/>
        <v>-0.54079864662391952</v>
      </c>
      <c r="H3126" s="3">
        <f t="shared" si="677"/>
        <v>1.6444206494267435</v>
      </c>
      <c r="I3126" s="3">
        <f t="shared" si="678"/>
        <v>-3.0260040498713548E-2</v>
      </c>
      <c r="J3126" s="19">
        <f t="shared" si="679"/>
        <v>0</v>
      </c>
      <c r="K3126" s="7">
        <f t="shared" si="680"/>
        <v>1.0523252341127787</v>
      </c>
      <c r="L3126" s="20">
        <f t="shared" si="681"/>
        <v>0</v>
      </c>
      <c r="M3126" s="20">
        <f t="shared" si="682"/>
        <v>0</v>
      </c>
      <c r="N3126" s="21">
        <f t="shared" si="683"/>
        <v>0</v>
      </c>
      <c r="O3126" s="21">
        <f t="shared" si="684"/>
        <v>0</v>
      </c>
      <c r="P3126" s="21">
        <f t="shared" si="685"/>
        <v>0</v>
      </c>
      <c r="Q3126" s="10"/>
      <c r="R3126" s="12"/>
      <c r="S3126" s="7"/>
    </row>
    <row r="3127" spans="2:19" x14ac:dyDescent="0.3">
      <c r="B3127">
        <v>0.62140000000000006</v>
      </c>
      <c r="C3127">
        <f t="shared" si="672"/>
        <v>0.30018955160933236</v>
      </c>
      <c r="D3127">
        <f t="shared" si="673"/>
        <v>0.49988622015873563</v>
      </c>
      <c r="E3127">
        <f t="shared" si="674"/>
        <v>1.3526973764908454</v>
      </c>
      <c r="F3127">
        <f t="shared" si="675"/>
        <v>0.48233380131024967</v>
      </c>
      <c r="G3127">
        <f t="shared" si="676"/>
        <v>-0.54079864662391952</v>
      </c>
      <c r="H3127" s="3">
        <f t="shared" si="677"/>
        <v>1.6444206494267435</v>
      </c>
      <c r="I3127" s="3">
        <f t="shared" si="678"/>
        <v>-3.0260040498713548E-2</v>
      </c>
      <c r="J3127" s="19">
        <f t="shared" si="679"/>
        <v>0</v>
      </c>
      <c r="K3127" s="7">
        <f t="shared" si="680"/>
        <v>1.0526541734322088</v>
      </c>
      <c r="L3127" s="20">
        <f t="shared" si="681"/>
        <v>0</v>
      </c>
      <c r="M3127" s="20">
        <f t="shared" si="682"/>
        <v>0</v>
      </c>
      <c r="N3127" s="21">
        <f t="shared" si="683"/>
        <v>0</v>
      </c>
      <c r="O3127" s="21">
        <f t="shared" si="684"/>
        <v>0</v>
      </c>
      <c r="P3127" s="21">
        <f t="shared" si="685"/>
        <v>0</v>
      </c>
      <c r="Q3127" s="10"/>
      <c r="R3127" s="12"/>
      <c r="S3127" s="7"/>
    </row>
    <row r="3128" spans="2:19" x14ac:dyDescent="0.3">
      <c r="B3128">
        <v>0.62160000000000004</v>
      </c>
      <c r="C3128">
        <f t="shared" si="672"/>
        <v>0.30018955160933236</v>
      </c>
      <c r="D3128">
        <f t="shared" si="673"/>
        <v>0.49988622015873563</v>
      </c>
      <c r="E3128">
        <f t="shared" si="674"/>
        <v>1.3530262606207308</v>
      </c>
      <c r="F3128">
        <f t="shared" si="675"/>
        <v>0.48232774930214994</v>
      </c>
      <c r="G3128">
        <f t="shared" si="676"/>
        <v>-0.54079864662391952</v>
      </c>
      <c r="H3128" s="3">
        <f t="shared" si="677"/>
        <v>1.6444206494267435</v>
      </c>
      <c r="I3128" s="3">
        <f t="shared" si="678"/>
        <v>-3.0260040498713548E-2</v>
      </c>
      <c r="J3128" s="19">
        <f t="shared" si="679"/>
        <v>0</v>
      </c>
      <c r="K3128" s="7">
        <f t="shared" si="680"/>
        <v>1.0529831127519442</v>
      </c>
      <c r="L3128" s="20">
        <f t="shared" si="681"/>
        <v>0</v>
      </c>
      <c r="M3128" s="20">
        <f t="shared" si="682"/>
        <v>0</v>
      </c>
      <c r="N3128" s="21">
        <f t="shared" si="683"/>
        <v>0</v>
      </c>
      <c r="O3128" s="21">
        <f t="shared" si="684"/>
        <v>0</v>
      </c>
      <c r="P3128" s="21">
        <f t="shared" si="685"/>
        <v>0</v>
      </c>
      <c r="Q3128" s="10"/>
      <c r="R3128" s="12"/>
      <c r="S3128" s="7"/>
    </row>
    <row r="3129" spans="2:19" x14ac:dyDescent="0.3">
      <c r="B3129">
        <v>0.62180000000000002</v>
      </c>
      <c r="C3129">
        <f t="shared" si="672"/>
        <v>0.30018955160933236</v>
      </c>
      <c r="D3129">
        <f t="shared" si="673"/>
        <v>0.49988622015873563</v>
      </c>
      <c r="E3129">
        <f t="shared" si="674"/>
        <v>1.3533551447506162</v>
      </c>
      <c r="F3129">
        <f t="shared" si="675"/>
        <v>0.48232169729405022</v>
      </c>
      <c r="G3129">
        <f t="shared" si="676"/>
        <v>-0.54079864662391952</v>
      </c>
      <c r="H3129" s="3">
        <f t="shared" si="677"/>
        <v>1.6444206494267435</v>
      </c>
      <c r="I3129" s="3">
        <f t="shared" si="678"/>
        <v>-3.0260040498713548E-2</v>
      </c>
      <c r="J3129" s="19">
        <f t="shared" si="679"/>
        <v>0</v>
      </c>
      <c r="K3129" s="7">
        <f t="shared" si="680"/>
        <v>1.0533120520719852</v>
      </c>
      <c r="L3129" s="20">
        <f t="shared" si="681"/>
        <v>0</v>
      </c>
      <c r="M3129" s="20">
        <f t="shared" si="682"/>
        <v>0</v>
      </c>
      <c r="N3129" s="21">
        <f t="shared" si="683"/>
        <v>0</v>
      </c>
      <c r="O3129" s="21">
        <f t="shared" si="684"/>
        <v>0</v>
      </c>
      <c r="P3129" s="21">
        <f t="shared" si="685"/>
        <v>0</v>
      </c>
      <c r="Q3129" s="10"/>
      <c r="R3129" s="12"/>
      <c r="S3129" s="7"/>
    </row>
    <row r="3130" spans="2:19" x14ac:dyDescent="0.3">
      <c r="B3130">
        <v>0.622</v>
      </c>
      <c r="C3130">
        <f t="shared" si="672"/>
        <v>0.30018955160933236</v>
      </c>
      <c r="D3130">
        <f t="shared" si="673"/>
        <v>0.49988622015873563</v>
      </c>
      <c r="E3130">
        <f t="shared" si="674"/>
        <v>1.3536840288805017</v>
      </c>
      <c r="F3130">
        <f t="shared" si="675"/>
        <v>0.4823156452859505</v>
      </c>
      <c r="G3130">
        <f t="shared" si="676"/>
        <v>-0.54079864662391952</v>
      </c>
      <c r="H3130" s="3">
        <f t="shared" si="677"/>
        <v>1.6444206494267435</v>
      </c>
      <c r="I3130" s="3">
        <f t="shared" si="678"/>
        <v>-3.0260040498713548E-2</v>
      </c>
      <c r="J3130" s="19">
        <f t="shared" si="679"/>
        <v>0</v>
      </c>
      <c r="K3130" s="7">
        <f t="shared" si="680"/>
        <v>1.0536409913923312</v>
      </c>
      <c r="L3130" s="20">
        <f t="shared" si="681"/>
        <v>0</v>
      </c>
      <c r="M3130" s="20">
        <f t="shared" si="682"/>
        <v>0</v>
      </c>
      <c r="N3130" s="21">
        <f t="shared" si="683"/>
        <v>0</v>
      </c>
      <c r="O3130" s="21">
        <f t="shared" si="684"/>
        <v>0</v>
      </c>
      <c r="P3130" s="21">
        <f t="shared" si="685"/>
        <v>0</v>
      </c>
      <c r="Q3130" s="10"/>
      <c r="R3130" s="12"/>
      <c r="S3130" s="7"/>
    </row>
    <row r="3131" spans="2:19" x14ac:dyDescent="0.3">
      <c r="B3131">
        <v>0.62219999999999998</v>
      </c>
      <c r="C3131">
        <f t="shared" si="672"/>
        <v>0.30018955160933236</v>
      </c>
      <c r="D3131">
        <f t="shared" si="673"/>
        <v>0.49988622015873563</v>
      </c>
      <c r="E3131">
        <f t="shared" si="674"/>
        <v>1.3540129130103871</v>
      </c>
      <c r="F3131">
        <f t="shared" si="675"/>
        <v>0.48230959327785078</v>
      </c>
      <c r="G3131">
        <f t="shared" si="676"/>
        <v>-0.54079864662391952</v>
      </c>
      <c r="H3131" s="3">
        <f t="shared" si="677"/>
        <v>1.6444206494267435</v>
      </c>
      <c r="I3131" s="3">
        <f t="shared" si="678"/>
        <v>-3.0260040498713548E-2</v>
      </c>
      <c r="J3131" s="19">
        <f t="shared" si="679"/>
        <v>0</v>
      </c>
      <c r="K3131" s="7">
        <f t="shared" si="680"/>
        <v>1.053969930712982</v>
      </c>
      <c r="L3131" s="20">
        <f t="shared" si="681"/>
        <v>0</v>
      </c>
      <c r="M3131" s="20">
        <f t="shared" si="682"/>
        <v>0</v>
      </c>
      <c r="N3131" s="21">
        <f t="shared" si="683"/>
        <v>0</v>
      </c>
      <c r="O3131" s="21">
        <f t="shared" si="684"/>
        <v>0</v>
      </c>
      <c r="P3131" s="21">
        <f t="shared" si="685"/>
        <v>0</v>
      </c>
      <c r="Q3131" s="10"/>
      <c r="R3131" s="12"/>
      <c r="S3131" s="7"/>
    </row>
    <row r="3132" spans="2:19" x14ac:dyDescent="0.3">
      <c r="B3132">
        <v>0.62240000000000006</v>
      </c>
      <c r="C3132">
        <f t="shared" si="672"/>
        <v>0.30018955160933236</v>
      </c>
      <c r="D3132">
        <f t="shared" si="673"/>
        <v>0.49988622015873563</v>
      </c>
      <c r="E3132">
        <f t="shared" si="674"/>
        <v>1.3543417971402725</v>
      </c>
      <c r="F3132">
        <f t="shared" si="675"/>
        <v>0.48230354126975106</v>
      </c>
      <c r="G3132">
        <f t="shared" si="676"/>
        <v>-0.54079864662391952</v>
      </c>
      <c r="H3132" s="3">
        <f t="shared" si="677"/>
        <v>1.6444206494267435</v>
      </c>
      <c r="I3132" s="3">
        <f t="shared" si="678"/>
        <v>-3.0260040498713548E-2</v>
      </c>
      <c r="J3132" s="19">
        <f t="shared" si="679"/>
        <v>0</v>
      </c>
      <c r="K3132" s="7">
        <f t="shared" si="680"/>
        <v>1.0542988700339371</v>
      </c>
      <c r="L3132" s="20">
        <f t="shared" si="681"/>
        <v>0</v>
      </c>
      <c r="M3132" s="20">
        <f t="shared" si="682"/>
        <v>0</v>
      </c>
      <c r="N3132" s="21">
        <f t="shared" si="683"/>
        <v>0</v>
      </c>
      <c r="O3132" s="21">
        <f t="shared" si="684"/>
        <v>0</v>
      </c>
      <c r="P3132" s="21">
        <f t="shared" si="685"/>
        <v>0</v>
      </c>
      <c r="Q3132" s="10"/>
      <c r="R3132" s="12"/>
      <c r="S3132" s="7"/>
    </row>
    <row r="3133" spans="2:19" x14ac:dyDescent="0.3">
      <c r="B3133">
        <v>0.62260000000000004</v>
      </c>
      <c r="C3133">
        <f t="shared" si="672"/>
        <v>0.30018955160933236</v>
      </c>
      <c r="D3133">
        <f t="shared" si="673"/>
        <v>0.49988622015873563</v>
      </c>
      <c r="E3133">
        <f t="shared" si="674"/>
        <v>1.3546706812701579</v>
      </c>
      <c r="F3133">
        <f t="shared" si="675"/>
        <v>0.48229748926165134</v>
      </c>
      <c r="G3133">
        <f t="shared" si="676"/>
        <v>-0.54079864662391952</v>
      </c>
      <c r="H3133" s="3">
        <f t="shared" si="677"/>
        <v>1.6444206494267435</v>
      </c>
      <c r="I3133" s="3">
        <f t="shared" si="678"/>
        <v>-3.0260040498713548E-2</v>
      </c>
      <c r="J3133" s="19">
        <f t="shared" si="679"/>
        <v>0</v>
      </c>
      <c r="K3133" s="7">
        <f t="shared" si="680"/>
        <v>1.0546278093551966</v>
      </c>
      <c r="L3133" s="20">
        <f t="shared" si="681"/>
        <v>0</v>
      </c>
      <c r="M3133" s="20">
        <f t="shared" si="682"/>
        <v>0</v>
      </c>
      <c r="N3133" s="21">
        <f t="shared" si="683"/>
        <v>0</v>
      </c>
      <c r="O3133" s="21">
        <f t="shared" si="684"/>
        <v>0</v>
      </c>
      <c r="P3133" s="21">
        <f t="shared" si="685"/>
        <v>0</v>
      </c>
      <c r="Q3133" s="10"/>
      <c r="R3133" s="12"/>
      <c r="S3133" s="7"/>
    </row>
    <row r="3134" spans="2:19" x14ac:dyDescent="0.3">
      <c r="B3134">
        <v>0.62280000000000002</v>
      </c>
      <c r="C3134">
        <f t="shared" si="672"/>
        <v>0.30018955160933236</v>
      </c>
      <c r="D3134">
        <f t="shared" si="673"/>
        <v>0.49988622015873563</v>
      </c>
      <c r="E3134">
        <f t="shared" si="674"/>
        <v>1.3549995654000433</v>
      </c>
      <c r="F3134">
        <f t="shared" si="675"/>
        <v>0.48229143725355161</v>
      </c>
      <c r="G3134">
        <f t="shared" si="676"/>
        <v>-0.54079864662391952</v>
      </c>
      <c r="H3134" s="3">
        <f t="shared" si="677"/>
        <v>1.6444206494267435</v>
      </c>
      <c r="I3134" s="3">
        <f t="shared" si="678"/>
        <v>-3.0260040498713548E-2</v>
      </c>
      <c r="J3134" s="19">
        <f t="shared" si="679"/>
        <v>0</v>
      </c>
      <c r="K3134" s="7">
        <f t="shared" si="680"/>
        <v>1.0549567486767601</v>
      </c>
      <c r="L3134" s="20">
        <f t="shared" si="681"/>
        <v>0</v>
      </c>
      <c r="M3134" s="20">
        <f t="shared" si="682"/>
        <v>0</v>
      </c>
      <c r="N3134" s="21">
        <f t="shared" si="683"/>
        <v>0</v>
      </c>
      <c r="O3134" s="21">
        <f t="shared" si="684"/>
        <v>0</v>
      </c>
      <c r="P3134" s="21">
        <f t="shared" si="685"/>
        <v>0</v>
      </c>
      <c r="Q3134" s="10"/>
      <c r="R3134" s="12"/>
      <c r="S3134" s="7"/>
    </row>
    <row r="3135" spans="2:19" x14ac:dyDescent="0.3">
      <c r="B3135">
        <v>0.623</v>
      </c>
      <c r="C3135">
        <f t="shared" si="672"/>
        <v>0.30018955160933236</v>
      </c>
      <c r="D3135">
        <f t="shared" si="673"/>
        <v>0.49988622015873563</v>
      </c>
      <c r="E3135">
        <f t="shared" si="674"/>
        <v>1.3553284495299287</v>
      </c>
      <c r="F3135">
        <f t="shared" si="675"/>
        <v>0.48228538524545189</v>
      </c>
      <c r="G3135">
        <f t="shared" si="676"/>
        <v>-0.54079864662391952</v>
      </c>
      <c r="H3135" s="3">
        <f t="shared" si="677"/>
        <v>1.6444206494267435</v>
      </c>
      <c r="I3135" s="3">
        <f t="shared" si="678"/>
        <v>-3.0260040498713548E-2</v>
      </c>
      <c r="J3135" s="19">
        <f t="shared" si="679"/>
        <v>0</v>
      </c>
      <c r="K3135" s="7">
        <f t="shared" si="680"/>
        <v>1.055285687998627</v>
      </c>
      <c r="L3135" s="20">
        <f t="shared" si="681"/>
        <v>0</v>
      </c>
      <c r="M3135" s="20">
        <f t="shared" si="682"/>
        <v>0</v>
      </c>
      <c r="N3135" s="21">
        <f t="shared" si="683"/>
        <v>0</v>
      </c>
      <c r="O3135" s="21">
        <f t="shared" si="684"/>
        <v>0</v>
      </c>
      <c r="P3135" s="21">
        <f t="shared" si="685"/>
        <v>0</v>
      </c>
      <c r="Q3135" s="10"/>
      <c r="R3135" s="12"/>
      <c r="S3135" s="7"/>
    </row>
    <row r="3136" spans="2:19" x14ac:dyDescent="0.3">
      <c r="B3136">
        <v>0.62319999999999998</v>
      </c>
      <c r="C3136">
        <f t="shared" si="672"/>
        <v>0.30018955160933236</v>
      </c>
      <c r="D3136">
        <f t="shared" si="673"/>
        <v>0.49988622015873563</v>
      </c>
      <c r="E3136">
        <f t="shared" si="674"/>
        <v>1.3556573336598141</v>
      </c>
      <c r="F3136">
        <f t="shared" si="675"/>
        <v>0.48227933323735217</v>
      </c>
      <c r="G3136">
        <f t="shared" si="676"/>
        <v>-0.54079864662391952</v>
      </c>
      <c r="H3136" s="3">
        <f t="shared" si="677"/>
        <v>1.6444206494267435</v>
      </c>
      <c r="I3136" s="3">
        <f t="shared" si="678"/>
        <v>-3.0260040498713548E-2</v>
      </c>
      <c r="J3136" s="19">
        <f t="shared" si="679"/>
        <v>0</v>
      </c>
      <c r="K3136" s="7">
        <f t="shared" si="680"/>
        <v>1.0556146273207974</v>
      </c>
      <c r="L3136" s="20">
        <f t="shared" si="681"/>
        <v>0</v>
      </c>
      <c r="M3136" s="20">
        <f t="shared" si="682"/>
        <v>0</v>
      </c>
      <c r="N3136" s="21">
        <f t="shared" si="683"/>
        <v>0</v>
      </c>
      <c r="O3136" s="21">
        <f t="shared" si="684"/>
        <v>0</v>
      </c>
      <c r="P3136" s="21">
        <f t="shared" si="685"/>
        <v>0</v>
      </c>
      <c r="Q3136" s="10"/>
      <c r="R3136" s="12"/>
      <c r="S3136" s="7"/>
    </row>
    <row r="3137" spans="2:19" x14ac:dyDescent="0.3">
      <c r="B3137">
        <v>0.62340000000000007</v>
      </c>
      <c r="C3137">
        <f t="shared" si="672"/>
        <v>0.30018955160933236</v>
      </c>
      <c r="D3137">
        <f t="shared" si="673"/>
        <v>0.49988622015873563</v>
      </c>
      <c r="E3137">
        <f t="shared" si="674"/>
        <v>1.3559862177896995</v>
      </c>
      <c r="F3137">
        <f t="shared" si="675"/>
        <v>0.48227328122925245</v>
      </c>
      <c r="G3137">
        <f t="shared" si="676"/>
        <v>-0.54079864662391952</v>
      </c>
      <c r="H3137" s="3">
        <f t="shared" si="677"/>
        <v>1.6444206494267435</v>
      </c>
      <c r="I3137" s="3">
        <f t="shared" si="678"/>
        <v>-3.0260040498713548E-2</v>
      </c>
      <c r="J3137" s="19">
        <f t="shared" si="679"/>
        <v>0</v>
      </c>
      <c r="K3137" s="7">
        <f t="shared" si="680"/>
        <v>1.0559435666432708</v>
      </c>
      <c r="L3137" s="20">
        <f t="shared" si="681"/>
        <v>0</v>
      </c>
      <c r="M3137" s="20">
        <f t="shared" si="682"/>
        <v>0</v>
      </c>
      <c r="N3137" s="21">
        <f t="shared" si="683"/>
        <v>0</v>
      </c>
      <c r="O3137" s="21">
        <f t="shared" si="684"/>
        <v>0</v>
      </c>
      <c r="P3137" s="21">
        <f t="shared" si="685"/>
        <v>0</v>
      </c>
      <c r="Q3137" s="10"/>
      <c r="R3137" s="12"/>
      <c r="S3137" s="7"/>
    </row>
    <row r="3138" spans="2:19" x14ac:dyDescent="0.3">
      <c r="B3138">
        <v>0.62360000000000004</v>
      </c>
      <c r="C3138">
        <f t="shared" si="672"/>
        <v>0.30018955160933236</v>
      </c>
      <c r="D3138">
        <f t="shared" si="673"/>
        <v>0.49988622015873563</v>
      </c>
      <c r="E3138">
        <f t="shared" si="674"/>
        <v>1.3563151019195849</v>
      </c>
      <c r="F3138">
        <f t="shared" si="675"/>
        <v>0.48226722922115273</v>
      </c>
      <c r="G3138">
        <f t="shared" si="676"/>
        <v>-0.54079864662391952</v>
      </c>
      <c r="H3138" s="3">
        <f t="shared" si="677"/>
        <v>1.6444206494267435</v>
      </c>
      <c r="I3138" s="3">
        <f t="shared" si="678"/>
        <v>-3.0260040498713548E-2</v>
      </c>
      <c r="J3138" s="19">
        <f t="shared" si="679"/>
        <v>0</v>
      </c>
      <c r="K3138" s="7">
        <f t="shared" si="680"/>
        <v>1.0562725059660469</v>
      </c>
      <c r="L3138" s="20">
        <f t="shared" si="681"/>
        <v>0</v>
      </c>
      <c r="M3138" s="20">
        <f t="shared" si="682"/>
        <v>0</v>
      </c>
      <c r="N3138" s="21">
        <f t="shared" si="683"/>
        <v>0</v>
      </c>
      <c r="O3138" s="21">
        <f t="shared" si="684"/>
        <v>0</v>
      </c>
      <c r="P3138" s="21">
        <f t="shared" si="685"/>
        <v>0</v>
      </c>
      <c r="Q3138" s="10"/>
      <c r="R3138" s="12"/>
      <c r="S3138" s="7"/>
    </row>
    <row r="3139" spans="2:19" x14ac:dyDescent="0.3">
      <c r="B3139">
        <v>0.62380000000000002</v>
      </c>
      <c r="C3139">
        <f t="shared" si="672"/>
        <v>0.30018955160933236</v>
      </c>
      <c r="D3139">
        <f t="shared" si="673"/>
        <v>0.49988622015873563</v>
      </c>
      <c r="E3139">
        <f t="shared" si="674"/>
        <v>1.3566439860494703</v>
      </c>
      <c r="F3139">
        <f t="shared" si="675"/>
        <v>0.48226117721305301</v>
      </c>
      <c r="G3139">
        <f t="shared" si="676"/>
        <v>-0.54079864662391952</v>
      </c>
      <c r="H3139" s="3">
        <f t="shared" si="677"/>
        <v>1.6444206494267435</v>
      </c>
      <c r="I3139" s="3">
        <f t="shared" si="678"/>
        <v>-3.0260040498713548E-2</v>
      </c>
      <c r="J3139" s="19">
        <f t="shared" si="679"/>
        <v>0</v>
      </c>
      <c r="K3139" s="7">
        <f t="shared" si="680"/>
        <v>1.0566014452891257</v>
      </c>
      <c r="L3139" s="20">
        <f t="shared" si="681"/>
        <v>0</v>
      </c>
      <c r="M3139" s="20">
        <f t="shared" si="682"/>
        <v>0</v>
      </c>
      <c r="N3139" s="21">
        <f t="shared" si="683"/>
        <v>0</v>
      </c>
      <c r="O3139" s="21">
        <f t="shared" si="684"/>
        <v>0</v>
      </c>
      <c r="P3139" s="21">
        <f t="shared" si="685"/>
        <v>0</v>
      </c>
      <c r="Q3139" s="10"/>
      <c r="R3139" s="12"/>
      <c r="S3139" s="7"/>
    </row>
    <row r="3140" spans="2:19" x14ac:dyDescent="0.3">
      <c r="B3140">
        <v>0.624</v>
      </c>
      <c r="C3140">
        <f t="shared" si="672"/>
        <v>0.30018955160933236</v>
      </c>
      <c r="D3140">
        <f t="shared" si="673"/>
        <v>0.49988622015873563</v>
      </c>
      <c r="E3140">
        <f t="shared" si="674"/>
        <v>1.3569728701793558</v>
      </c>
      <c r="F3140">
        <f t="shared" si="675"/>
        <v>0.48225512520495328</v>
      </c>
      <c r="G3140">
        <f t="shared" si="676"/>
        <v>-0.54079864662391952</v>
      </c>
      <c r="H3140" s="3">
        <f t="shared" si="677"/>
        <v>1.6444206494267435</v>
      </c>
      <c r="I3140" s="3">
        <f t="shared" si="678"/>
        <v>-3.0260040498713548E-2</v>
      </c>
      <c r="J3140" s="19">
        <f t="shared" si="679"/>
        <v>0</v>
      </c>
      <c r="K3140" s="7">
        <f t="shared" si="680"/>
        <v>1.0569303846125064</v>
      </c>
      <c r="L3140" s="20">
        <f t="shared" si="681"/>
        <v>0</v>
      </c>
      <c r="M3140" s="20">
        <f t="shared" si="682"/>
        <v>0</v>
      </c>
      <c r="N3140" s="21">
        <f t="shared" si="683"/>
        <v>0</v>
      </c>
      <c r="O3140" s="21">
        <f t="shared" si="684"/>
        <v>0</v>
      </c>
      <c r="P3140" s="21">
        <f t="shared" si="685"/>
        <v>0</v>
      </c>
      <c r="Q3140" s="10"/>
      <c r="R3140" s="12"/>
      <c r="S3140" s="7"/>
    </row>
    <row r="3141" spans="2:19" x14ac:dyDescent="0.3">
      <c r="B3141">
        <v>0.62419999999999998</v>
      </c>
      <c r="C3141">
        <f t="shared" si="672"/>
        <v>0.30018955160933236</v>
      </c>
      <c r="D3141">
        <f t="shared" si="673"/>
        <v>0.49988622015873563</v>
      </c>
      <c r="E3141">
        <f t="shared" si="674"/>
        <v>1.3573017543092412</v>
      </c>
      <c r="F3141">
        <f t="shared" si="675"/>
        <v>0.48224907319685356</v>
      </c>
      <c r="G3141">
        <f t="shared" si="676"/>
        <v>-0.54079864662391952</v>
      </c>
      <c r="H3141" s="3">
        <f t="shared" si="677"/>
        <v>1.6444206494267435</v>
      </c>
      <c r="I3141" s="3">
        <f t="shared" si="678"/>
        <v>-3.0260040498713548E-2</v>
      </c>
      <c r="J3141" s="19">
        <f t="shared" si="679"/>
        <v>0</v>
      </c>
      <c r="K3141" s="7">
        <f t="shared" si="680"/>
        <v>1.0572593239361894</v>
      </c>
      <c r="L3141" s="20">
        <f t="shared" si="681"/>
        <v>0</v>
      </c>
      <c r="M3141" s="20">
        <f t="shared" si="682"/>
        <v>0</v>
      </c>
      <c r="N3141" s="21">
        <f t="shared" si="683"/>
        <v>0</v>
      </c>
      <c r="O3141" s="21">
        <f t="shared" si="684"/>
        <v>0</v>
      </c>
      <c r="P3141" s="21">
        <f t="shared" si="685"/>
        <v>0</v>
      </c>
      <c r="Q3141" s="10"/>
      <c r="R3141" s="12"/>
      <c r="S3141" s="7"/>
    </row>
    <row r="3142" spans="2:19" x14ac:dyDescent="0.3">
      <c r="B3142">
        <v>0.62440000000000007</v>
      </c>
      <c r="C3142">
        <f t="shared" si="672"/>
        <v>0.30018955160933236</v>
      </c>
      <c r="D3142">
        <f t="shared" si="673"/>
        <v>0.49988622015873563</v>
      </c>
      <c r="E3142">
        <f t="shared" si="674"/>
        <v>1.3576306384391266</v>
      </c>
      <c r="F3142">
        <f t="shared" si="675"/>
        <v>0.48224302118875384</v>
      </c>
      <c r="G3142">
        <f t="shared" si="676"/>
        <v>-0.54079864662391952</v>
      </c>
      <c r="H3142" s="3">
        <f t="shared" si="677"/>
        <v>1.6444206494267435</v>
      </c>
      <c r="I3142" s="3">
        <f t="shared" si="678"/>
        <v>-3.0260040498713548E-2</v>
      </c>
      <c r="J3142" s="19">
        <f t="shared" si="679"/>
        <v>0</v>
      </c>
      <c r="K3142" s="7">
        <f t="shared" si="680"/>
        <v>1.0575882632601739</v>
      </c>
      <c r="L3142" s="20">
        <f t="shared" si="681"/>
        <v>0</v>
      </c>
      <c r="M3142" s="20">
        <f t="shared" si="682"/>
        <v>0</v>
      </c>
      <c r="N3142" s="21">
        <f t="shared" si="683"/>
        <v>0</v>
      </c>
      <c r="O3142" s="21">
        <f t="shared" si="684"/>
        <v>0</v>
      </c>
      <c r="P3142" s="21">
        <f t="shared" si="685"/>
        <v>0</v>
      </c>
      <c r="Q3142" s="10"/>
      <c r="R3142" s="12"/>
      <c r="S3142" s="7"/>
    </row>
    <row r="3143" spans="2:19" x14ac:dyDescent="0.3">
      <c r="B3143">
        <v>0.62460000000000004</v>
      </c>
      <c r="C3143">
        <f t="shared" si="672"/>
        <v>0.30018955160933236</v>
      </c>
      <c r="D3143">
        <f t="shared" si="673"/>
        <v>0.49988622015873563</v>
      </c>
      <c r="E3143">
        <f t="shared" si="674"/>
        <v>1.357959522569012</v>
      </c>
      <c r="F3143">
        <f t="shared" si="675"/>
        <v>0.48223696918065412</v>
      </c>
      <c r="G3143">
        <f t="shared" si="676"/>
        <v>-0.54079864662391952</v>
      </c>
      <c r="H3143" s="3">
        <f t="shared" si="677"/>
        <v>1.6444206494267435</v>
      </c>
      <c r="I3143" s="3">
        <f t="shared" si="678"/>
        <v>-3.0260040498713548E-2</v>
      </c>
      <c r="J3143" s="19">
        <f t="shared" si="679"/>
        <v>0</v>
      </c>
      <c r="K3143" s="7">
        <f t="shared" si="680"/>
        <v>1.0579172025844599</v>
      </c>
      <c r="L3143" s="20">
        <f t="shared" si="681"/>
        <v>0</v>
      </c>
      <c r="M3143" s="20">
        <f t="shared" si="682"/>
        <v>0</v>
      </c>
      <c r="N3143" s="21">
        <f t="shared" si="683"/>
        <v>0</v>
      </c>
      <c r="O3143" s="21">
        <f t="shared" si="684"/>
        <v>0</v>
      </c>
      <c r="P3143" s="21">
        <f t="shared" si="685"/>
        <v>0</v>
      </c>
      <c r="Q3143" s="10"/>
      <c r="R3143" s="12"/>
      <c r="S3143" s="7"/>
    </row>
    <row r="3144" spans="2:19" x14ac:dyDescent="0.3">
      <c r="B3144">
        <v>0.62480000000000002</v>
      </c>
      <c r="C3144">
        <f t="shared" si="672"/>
        <v>0.30018955160933236</v>
      </c>
      <c r="D3144">
        <f t="shared" si="673"/>
        <v>0.49988622015873563</v>
      </c>
      <c r="E3144">
        <f t="shared" si="674"/>
        <v>1.3582884066988974</v>
      </c>
      <c r="F3144">
        <f t="shared" si="675"/>
        <v>0.4822309171725544</v>
      </c>
      <c r="G3144">
        <f t="shared" si="676"/>
        <v>-0.54079864662391952</v>
      </c>
      <c r="H3144" s="3">
        <f t="shared" si="677"/>
        <v>1.6444206494267435</v>
      </c>
      <c r="I3144" s="3">
        <f t="shared" si="678"/>
        <v>-3.0260040498713548E-2</v>
      </c>
      <c r="J3144" s="19">
        <f t="shared" si="679"/>
        <v>0</v>
      </c>
      <c r="K3144" s="7">
        <f t="shared" si="680"/>
        <v>1.0582461419090468</v>
      </c>
      <c r="L3144" s="20">
        <f t="shared" si="681"/>
        <v>0</v>
      </c>
      <c r="M3144" s="20">
        <f t="shared" si="682"/>
        <v>0</v>
      </c>
      <c r="N3144" s="21">
        <f t="shared" si="683"/>
        <v>0</v>
      </c>
      <c r="O3144" s="21">
        <f t="shared" si="684"/>
        <v>0</v>
      </c>
      <c r="P3144" s="21">
        <f t="shared" si="685"/>
        <v>0</v>
      </c>
      <c r="Q3144" s="10"/>
      <c r="R3144" s="12"/>
      <c r="S3144" s="7"/>
    </row>
    <row r="3145" spans="2:19" x14ac:dyDescent="0.3">
      <c r="B3145">
        <v>0.625</v>
      </c>
      <c r="C3145">
        <f t="shared" si="672"/>
        <v>0.30018955160933236</v>
      </c>
      <c r="D3145">
        <f t="shared" si="673"/>
        <v>0.49988622015873563</v>
      </c>
      <c r="E3145">
        <f t="shared" si="674"/>
        <v>1.3586172908287828</v>
      </c>
      <c r="F3145">
        <f t="shared" si="675"/>
        <v>0.48222486516445467</v>
      </c>
      <c r="G3145">
        <f t="shared" si="676"/>
        <v>-0.54079864662391952</v>
      </c>
      <c r="H3145" s="3">
        <f t="shared" si="677"/>
        <v>1.6444206494267435</v>
      </c>
      <c r="I3145" s="3">
        <f t="shared" si="678"/>
        <v>-3.0260040498713548E-2</v>
      </c>
      <c r="J3145" s="19">
        <f t="shared" si="679"/>
        <v>0</v>
      </c>
      <c r="K3145" s="7">
        <f t="shared" si="680"/>
        <v>1.0585750812339345</v>
      </c>
      <c r="L3145" s="20">
        <f t="shared" si="681"/>
        <v>0</v>
      </c>
      <c r="M3145" s="20">
        <f t="shared" si="682"/>
        <v>0</v>
      </c>
      <c r="N3145" s="21">
        <f t="shared" si="683"/>
        <v>0</v>
      </c>
      <c r="O3145" s="21">
        <f t="shared" si="684"/>
        <v>0</v>
      </c>
      <c r="P3145" s="21">
        <f t="shared" si="685"/>
        <v>0</v>
      </c>
      <c r="Q3145" s="10"/>
      <c r="R3145" s="12"/>
      <c r="S3145" s="7"/>
    </row>
    <row r="3146" spans="2:19" x14ac:dyDescent="0.3">
      <c r="B3146">
        <v>0.62519999999999998</v>
      </c>
      <c r="C3146">
        <f t="shared" si="672"/>
        <v>0.30018955160933236</v>
      </c>
      <c r="D3146">
        <f t="shared" si="673"/>
        <v>0.49988622015873563</v>
      </c>
      <c r="E3146">
        <f t="shared" si="674"/>
        <v>1.3589461749586682</v>
      </c>
      <c r="F3146">
        <f t="shared" si="675"/>
        <v>0.48221881315635495</v>
      </c>
      <c r="G3146">
        <f t="shared" si="676"/>
        <v>-0.54079864662391952</v>
      </c>
      <c r="H3146" s="3">
        <f t="shared" si="677"/>
        <v>1.6444206494267435</v>
      </c>
      <c r="I3146" s="3">
        <f t="shared" si="678"/>
        <v>-3.0260040498713548E-2</v>
      </c>
      <c r="J3146" s="19">
        <f t="shared" si="679"/>
        <v>0</v>
      </c>
      <c r="K3146" s="7">
        <f t="shared" si="680"/>
        <v>1.0589040205591229</v>
      </c>
      <c r="L3146" s="20">
        <f t="shared" si="681"/>
        <v>0</v>
      </c>
      <c r="M3146" s="20">
        <f t="shared" si="682"/>
        <v>0</v>
      </c>
      <c r="N3146" s="21">
        <f t="shared" si="683"/>
        <v>0</v>
      </c>
      <c r="O3146" s="21">
        <f t="shared" si="684"/>
        <v>0</v>
      </c>
      <c r="P3146" s="21">
        <f t="shared" si="685"/>
        <v>0</v>
      </c>
      <c r="Q3146" s="10"/>
      <c r="R3146" s="12"/>
      <c r="S3146" s="7"/>
    </row>
    <row r="3147" spans="2:19" x14ac:dyDescent="0.3">
      <c r="B3147">
        <v>0.62540000000000007</v>
      </c>
      <c r="C3147">
        <f t="shared" si="672"/>
        <v>0.30018955160933236</v>
      </c>
      <c r="D3147">
        <f t="shared" si="673"/>
        <v>0.49988622015873563</v>
      </c>
      <c r="E3147">
        <f t="shared" si="674"/>
        <v>1.3592750590885536</v>
      </c>
      <c r="F3147">
        <f t="shared" si="675"/>
        <v>0.48221276114825523</v>
      </c>
      <c r="G3147">
        <f t="shared" si="676"/>
        <v>-0.54079864662391952</v>
      </c>
      <c r="H3147" s="3">
        <f t="shared" si="677"/>
        <v>1.6444206494267435</v>
      </c>
      <c r="I3147" s="3">
        <f t="shared" si="678"/>
        <v>-3.0260040498713548E-2</v>
      </c>
      <c r="J3147" s="19">
        <f t="shared" si="679"/>
        <v>0</v>
      </c>
      <c r="K3147" s="7">
        <f t="shared" si="680"/>
        <v>1.0592329598846115</v>
      </c>
      <c r="L3147" s="20">
        <f t="shared" si="681"/>
        <v>0</v>
      </c>
      <c r="M3147" s="20">
        <f t="shared" si="682"/>
        <v>0</v>
      </c>
      <c r="N3147" s="21">
        <f t="shared" si="683"/>
        <v>0</v>
      </c>
      <c r="O3147" s="21">
        <f t="shared" si="684"/>
        <v>0</v>
      </c>
      <c r="P3147" s="21">
        <f t="shared" si="685"/>
        <v>0</v>
      </c>
      <c r="Q3147" s="10"/>
      <c r="R3147" s="12"/>
      <c r="S3147" s="7"/>
    </row>
    <row r="3148" spans="2:19" x14ac:dyDescent="0.3">
      <c r="B3148">
        <v>0.62560000000000004</v>
      </c>
      <c r="C3148">
        <f t="shared" si="672"/>
        <v>0.30018955160933236</v>
      </c>
      <c r="D3148">
        <f t="shared" si="673"/>
        <v>0.49988622015873563</v>
      </c>
      <c r="E3148">
        <f t="shared" si="674"/>
        <v>1.359603943218439</v>
      </c>
      <c r="F3148">
        <f t="shared" si="675"/>
        <v>0.48220670914015551</v>
      </c>
      <c r="G3148">
        <f t="shared" si="676"/>
        <v>-0.54079864662391952</v>
      </c>
      <c r="H3148" s="3">
        <f t="shared" si="677"/>
        <v>1.6444206494267435</v>
      </c>
      <c r="I3148" s="3">
        <f t="shared" si="678"/>
        <v>-3.0260040498713548E-2</v>
      </c>
      <c r="J3148" s="19">
        <f t="shared" si="679"/>
        <v>0</v>
      </c>
      <c r="K3148" s="7">
        <f t="shared" si="680"/>
        <v>1.0595618992104001</v>
      </c>
      <c r="L3148" s="20">
        <f t="shared" si="681"/>
        <v>0</v>
      </c>
      <c r="M3148" s="20">
        <f t="shared" si="682"/>
        <v>0</v>
      </c>
      <c r="N3148" s="21">
        <f t="shared" si="683"/>
        <v>0</v>
      </c>
      <c r="O3148" s="21">
        <f t="shared" si="684"/>
        <v>0</v>
      </c>
      <c r="P3148" s="21">
        <f t="shared" si="685"/>
        <v>0</v>
      </c>
      <c r="Q3148" s="10"/>
      <c r="R3148" s="12"/>
      <c r="S3148" s="7"/>
    </row>
    <row r="3149" spans="2:19" x14ac:dyDescent="0.3">
      <c r="B3149">
        <v>0.62580000000000002</v>
      </c>
      <c r="C3149">
        <f t="shared" si="672"/>
        <v>0.30018955160933236</v>
      </c>
      <c r="D3149">
        <f t="shared" si="673"/>
        <v>0.49988622015873563</v>
      </c>
      <c r="E3149">
        <f t="shared" si="674"/>
        <v>1.3599328273483244</v>
      </c>
      <c r="F3149">
        <f t="shared" si="675"/>
        <v>0.48220065713205579</v>
      </c>
      <c r="G3149">
        <f t="shared" si="676"/>
        <v>-0.54079864662391952</v>
      </c>
      <c r="H3149" s="3">
        <f t="shared" si="677"/>
        <v>1.6444206494267435</v>
      </c>
      <c r="I3149" s="3">
        <f t="shared" si="678"/>
        <v>-3.0260040498713548E-2</v>
      </c>
      <c r="J3149" s="19">
        <f t="shared" si="679"/>
        <v>0</v>
      </c>
      <c r="K3149" s="7">
        <f t="shared" si="680"/>
        <v>1.0598908385364882</v>
      </c>
      <c r="L3149" s="20">
        <f t="shared" si="681"/>
        <v>0</v>
      </c>
      <c r="M3149" s="20">
        <f t="shared" si="682"/>
        <v>0</v>
      </c>
      <c r="N3149" s="21">
        <f t="shared" si="683"/>
        <v>0</v>
      </c>
      <c r="O3149" s="21">
        <f t="shared" si="684"/>
        <v>0</v>
      </c>
      <c r="P3149" s="21">
        <f t="shared" si="685"/>
        <v>0</v>
      </c>
      <c r="Q3149" s="10"/>
      <c r="R3149" s="12"/>
      <c r="S3149" s="7"/>
    </row>
    <row r="3150" spans="2:19" x14ac:dyDescent="0.3">
      <c r="B3150">
        <v>0.626</v>
      </c>
      <c r="C3150">
        <f t="shared" si="672"/>
        <v>0.30018955160933236</v>
      </c>
      <c r="D3150">
        <f t="shared" si="673"/>
        <v>0.49988622015873563</v>
      </c>
      <c r="E3150">
        <f t="shared" si="674"/>
        <v>1.3602617114782098</v>
      </c>
      <c r="F3150">
        <f t="shared" si="675"/>
        <v>0.48219460512395607</v>
      </c>
      <c r="G3150">
        <f t="shared" si="676"/>
        <v>-0.54079864662391952</v>
      </c>
      <c r="H3150" s="3">
        <f t="shared" si="677"/>
        <v>1.6444206494267435</v>
      </c>
      <c r="I3150" s="3">
        <f t="shared" si="678"/>
        <v>-3.0260040498713548E-2</v>
      </c>
      <c r="J3150" s="19">
        <f t="shared" si="679"/>
        <v>0</v>
      </c>
      <c r="K3150" s="7">
        <f t="shared" si="680"/>
        <v>1.0602197778628759</v>
      </c>
      <c r="L3150" s="20">
        <f t="shared" si="681"/>
        <v>0</v>
      </c>
      <c r="M3150" s="20">
        <f t="shared" si="682"/>
        <v>0</v>
      </c>
      <c r="N3150" s="21">
        <f t="shared" si="683"/>
        <v>0</v>
      </c>
      <c r="O3150" s="21">
        <f t="shared" si="684"/>
        <v>0</v>
      </c>
      <c r="P3150" s="21">
        <f t="shared" si="685"/>
        <v>0</v>
      </c>
      <c r="Q3150" s="10"/>
      <c r="R3150" s="12"/>
      <c r="S3150" s="7"/>
    </row>
    <row r="3151" spans="2:19" x14ac:dyDescent="0.3">
      <c r="B3151">
        <v>0.62619999999999998</v>
      </c>
      <c r="C3151">
        <f t="shared" si="672"/>
        <v>0.30018955160933236</v>
      </c>
      <c r="D3151">
        <f t="shared" si="673"/>
        <v>0.49988622015873563</v>
      </c>
      <c r="E3151">
        <f t="shared" si="674"/>
        <v>1.3605905956080953</v>
      </c>
      <c r="F3151">
        <f t="shared" si="675"/>
        <v>0.48218855311585634</v>
      </c>
      <c r="G3151">
        <f t="shared" si="676"/>
        <v>-0.54079864662391952</v>
      </c>
      <c r="H3151" s="3">
        <f t="shared" si="677"/>
        <v>1.6444206494267435</v>
      </c>
      <c r="I3151" s="3">
        <f t="shared" si="678"/>
        <v>-3.0260040498713548E-2</v>
      </c>
      <c r="J3151" s="19">
        <f t="shared" si="679"/>
        <v>0</v>
      </c>
      <c r="K3151" s="7">
        <f t="shared" si="680"/>
        <v>1.0605487171895627</v>
      </c>
      <c r="L3151" s="20">
        <f t="shared" si="681"/>
        <v>0</v>
      </c>
      <c r="M3151" s="20">
        <f t="shared" si="682"/>
        <v>0</v>
      </c>
      <c r="N3151" s="21">
        <f t="shared" si="683"/>
        <v>0</v>
      </c>
      <c r="O3151" s="21">
        <f t="shared" si="684"/>
        <v>0</v>
      </c>
      <c r="P3151" s="21">
        <f t="shared" si="685"/>
        <v>0</v>
      </c>
      <c r="Q3151" s="10"/>
      <c r="R3151" s="12"/>
      <c r="S3151" s="7"/>
    </row>
    <row r="3152" spans="2:19" x14ac:dyDescent="0.3">
      <c r="B3152">
        <v>0.62640000000000007</v>
      </c>
      <c r="C3152">
        <f t="shared" si="672"/>
        <v>0.30018955160933236</v>
      </c>
      <c r="D3152">
        <f t="shared" si="673"/>
        <v>0.49988622015873563</v>
      </c>
      <c r="E3152">
        <f t="shared" si="674"/>
        <v>1.3609194797379807</v>
      </c>
      <c r="F3152">
        <f t="shared" si="675"/>
        <v>0.48218250110775662</v>
      </c>
      <c r="G3152">
        <f t="shared" si="676"/>
        <v>-0.54079864662391952</v>
      </c>
      <c r="H3152" s="3">
        <f t="shared" si="677"/>
        <v>1.6444206494267435</v>
      </c>
      <c r="I3152" s="3">
        <f t="shared" si="678"/>
        <v>-3.0260040498713548E-2</v>
      </c>
      <c r="J3152" s="19">
        <f t="shared" si="679"/>
        <v>0</v>
      </c>
      <c r="K3152" s="7">
        <f t="shared" si="680"/>
        <v>1.0608776565165483</v>
      </c>
      <c r="L3152" s="20">
        <f t="shared" si="681"/>
        <v>0</v>
      </c>
      <c r="M3152" s="20">
        <f t="shared" si="682"/>
        <v>0</v>
      </c>
      <c r="N3152" s="21">
        <f t="shared" si="683"/>
        <v>0</v>
      </c>
      <c r="O3152" s="21">
        <f t="shared" si="684"/>
        <v>0</v>
      </c>
      <c r="P3152" s="21">
        <f t="shared" si="685"/>
        <v>0</v>
      </c>
      <c r="Q3152" s="10"/>
      <c r="R3152" s="12"/>
      <c r="S3152" s="7"/>
    </row>
    <row r="3153" spans="2:19" x14ac:dyDescent="0.3">
      <c r="B3153">
        <v>0.62660000000000005</v>
      </c>
      <c r="C3153">
        <f t="shared" si="672"/>
        <v>0.30018955160933236</v>
      </c>
      <c r="D3153">
        <f t="shared" si="673"/>
        <v>0.49988622015873563</v>
      </c>
      <c r="E3153">
        <f t="shared" si="674"/>
        <v>1.3612483638678661</v>
      </c>
      <c r="F3153">
        <f t="shared" si="675"/>
        <v>0.4821764490996569</v>
      </c>
      <c r="G3153">
        <f t="shared" si="676"/>
        <v>-0.54079864662391952</v>
      </c>
      <c r="H3153" s="3">
        <f t="shared" si="677"/>
        <v>1.6444206494267435</v>
      </c>
      <c r="I3153" s="3">
        <f t="shared" si="678"/>
        <v>-3.0260040498713548E-2</v>
      </c>
      <c r="J3153" s="19">
        <f t="shared" si="679"/>
        <v>0</v>
      </c>
      <c r="K3153" s="7">
        <f t="shared" si="680"/>
        <v>1.0612065958438326</v>
      </c>
      <c r="L3153" s="20">
        <f t="shared" si="681"/>
        <v>0</v>
      </c>
      <c r="M3153" s="20">
        <f t="shared" si="682"/>
        <v>0</v>
      </c>
      <c r="N3153" s="21">
        <f t="shared" si="683"/>
        <v>0</v>
      </c>
      <c r="O3153" s="21">
        <f t="shared" si="684"/>
        <v>0</v>
      </c>
      <c r="P3153" s="21">
        <f t="shared" si="685"/>
        <v>0</v>
      </c>
      <c r="Q3153" s="10"/>
      <c r="R3153" s="12"/>
      <c r="S3153" s="7"/>
    </row>
    <row r="3154" spans="2:19" x14ac:dyDescent="0.3">
      <c r="B3154">
        <v>0.62680000000000002</v>
      </c>
      <c r="C3154">
        <f t="shared" si="672"/>
        <v>0.30018955160933236</v>
      </c>
      <c r="D3154">
        <f t="shared" si="673"/>
        <v>0.49988622015873563</v>
      </c>
      <c r="E3154">
        <f t="shared" si="674"/>
        <v>1.3615772479977515</v>
      </c>
      <c r="F3154">
        <f t="shared" si="675"/>
        <v>0.48217039709155718</v>
      </c>
      <c r="G3154">
        <f t="shared" si="676"/>
        <v>-0.54079864662391952</v>
      </c>
      <c r="H3154" s="3">
        <f t="shared" si="677"/>
        <v>1.6444206494267435</v>
      </c>
      <c r="I3154" s="3">
        <f t="shared" si="678"/>
        <v>-3.0260040498713548E-2</v>
      </c>
      <c r="J3154" s="19">
        <f t="shared" si="679"/>
        <v>0</v>
      </c>
      <c r="K3154" s="7">
        <f t="shared" si="680"/>
        <v>1.0615355351714151</v>
      </c>
      <c r="L3154" s="20">
        <f t="shared" si="681"/>
        <v>0</v>
      </c>
      <c r="M3154" s="20">
        <f t="shared" si="682"/>
        <v>0</v>
      </c>
      <c r="N3154" s="21">
        <f t="shared" si="683"/>
        <v>0</v>
      </c>
      <c r="O3154" s="21">
        <f t="shared" si="684"/>
        <v>0</v>
      </c>
      <c r="P3154" s="21">
        <f t="shared" si="685"/>
        <v>0</v>
      </c>
      <c r="Q3154" s="10"/>
      <c r="R3154" s="12"/>
      <c r="S3154" s="7"/>
    </row>
    <row r="3155" spans="2:19" x14ac:dyDescent="0.3">
      <c r="B3155">
        <v>0.627</v>
      </c>
      <c r="C3155">
        <f t="shared" si="672"/>
        <v>0.30018955160933236</v>
      </c>
      <c r="D3155">
        <f t="shared" si="673"/>
        <v>0.49988622015873563</v>
      </c>
      <c r="E3155">
        <f t="shared" si="674"/>
        <v>1.3619061321276369</v>
      </c>
      <c r="F3155">
        <f t="shared" si="675"/>
        <v>0.48216434508345746</v>
      </c>
      <c r="G3155">
        <f t="shared" si="676"/>
        <v>-0.54079864662391952</v>
      </c>
      <c r="H3155" s="3">
        <f t="shared" si="677"/>
        <v>1.6444206494267435</v>
      </c>
      <c r="I3155" s="3">
        <f t="shared" si="678"/>
        <v>-3.0260040498713548E-2</v>
      </c>
      <c r="J3155" s="19">
        <f t="shared" si="679"/>
        <v>0</v>
      </c>
      <c r="K3155" s="7">
        <f t="shared" si="680"/>
        <v>1.0618644744992958</v>
      </c>
      <c r="L3155" s="20">
        <f t="shared" si="681"/>
        <v>0</v>
      </c>
      <c r="M3155" s="20">
        <f t="shared" si="682"/>
        <v>0</v>
      </c>
      <c r="N3155" s="21">
        <f t="shared" si="683"/>
        <v>0</v>
      </c>
      <c r="O3155" s="21">
        <f t="shared" si="684"/>
        <v>0</v>
      </c>
      <c r="P3155" s="21">
        <f t="shared" si="685"/>
        <v>0</v>
      </c>
      <c r="Q3155" s="10"/>
      <c r="R3155" s="12"/>
      <c r="S3155" s="7"/>
    </row>
    <row r="3156" spans="2:19" x14ac:dyDescent="0.3">
      <c r="B3156">
        <v>0.62719999999999998</v>
      </c>
      <c r="C3156">
        <f t="shared" si="672"/>
        <v>0.30018955160933236</v>
      </c>
      <c r="D3156">
        <f t="shared" si="673"/>
        <v>0.49988622015873563</v>
      </c>
      <c r="E3156">
        <f t="shared" si="674"/>
        <v>1.3622350162575223</v>
      </c>
      <c r="F3156">
        <f t="shared" si="675"/>
        <v>0.48215829307535774</v>
      </c>
      <c r="G3156">
        <f t="shared" si="676"/>
        <v>-0.54079864662391952</v>
      </c>
      <c r="H3156" s="3">
        <f t="shared" si="677"/>
        <v>1.6444206494267435</v>
      </c>
      <c r="I3156" s="3">
        <f t="shared" si="678"/>
        <v>-3.0260040498713548E-2</v>
      </c>
      <c r="J3156" s="19">
        <f t="shared" si="679"/>
        <v>0</v>
      </c>
      <c r="K3156" s="7">
        <f t="shared" si="680"/>
        <v>1.062193413827474</v>
      </c>
      <c r="L3156" s="20">
        <f t="shared" si="681"/>
        <v>0</v>
      </c>
      <c r="M3156" s="20">
        <f t="shared" si="682"/>
        <v>0</v>
      </c>
      <c r="N3156" s="21">
        <f t="shared" si="683"/>
        <v>0</v>
      </c>
      <c r="O3156" s="21">
        <f t="shared" si="684"/>
        <v>0</v>
      </c>
      <c r="P3156" s="21">
        <f t="shared" si="685"/>
        <v>0</v>
      </c>
      <c r="Q3156" s="10"/>
      <c r="R3156" s="12"/>
      <c r="S3156" s="7"/>
    </row>
    <row r="3157" spans="2:19" x14ac:dyDescent="0.3">
      <c r="B3157">
        <v>0.62740000000000007</v>
      </c>
      <c r="C3157">
        <f t="shared" si="672"/>
        <v>0.30018955160933236</v>
      </c>
      <c r="D3157">
        <f t="shared" si="673"/>
        <v>0.49988622015873563</v>
      </c>
      <c r="E3157">
        <f t="shared" si="674"/>
        <v>1.3625639003874077</v>
      </c>
      <c r="F3157">
        <f t="shared" si="675"/>
        <v>0.48215224106725801</v>
      </c>
      <c r="G3157">
        <f t="shared" si="676"/>
        <v>-0.54079864662391952</v>
      </c>
      <c r="H3157" s="3">
        <f t="shared" si="677"/>
        <v>1.6444206494267435</v>
      </c>
      <c r="I3157" s="3">
        <f t="shared" si="678"/>
        <v>-3.0260040498713548E-2</v>
      </c>
      <c r="J3157" s="19">
        <f t="shared" si="679"/>
        <v>0</v>
      </c>
      <c r="K3157" s="7">
        <f t="shared" si="680"/>
        <v>1.0625223531559498</v>
      </c>
      <c r="L3157" s="20">
        <f t="shared" si="681"/>
        <v>0</v>
      </c>
      <c r="M3157" s="20">
        <f t="shared" si="682"/>
        <v>0</v>
      </c>
      <c r="N3157" s="21">
        <f t="shared" si="683"/>
        <v>0</v>
      </c>
      <c r="O3157" s="21">
        <f t="shared" si="684"/>
        <v>0</v>
      </c>
      <c r="P3157" s="21">
        <f t="shared" si="685"/>
        <v>0</v>
      </c>
      <c r="Q3157" s="10"/>
      <c r="R3157" s="12"/>
      <c r="S3157" s="7"/>
    </row>
    <row r="3158" spans="2:19" x14ac:dyDescent="0.3">
      <c r="B3158">
        <v>0.62760000000000005</v>
      </c>
      <c r="C3158">
        <f t="shared" ref="C3158:C3221" si="686">-$C$8*SIN(G3158)</f>
        <v>0.30018955160933236</v>
      </c>
      <c r="D3158">
        <f t="shared" ref="D3158:D3221" si="687">$C$8*COS(G3158)</f>
        <v>0.49988622015873563</v>
      </c>
      <c r="E3158">
        <f t="shared" ref="E3158:E3221" si="688">E3157+H3158*(B3158-B3157)</f>
        <v>1.3628927845172931</v>
      </c>
      <c r="F3158">
        <f t="shared" ref="F3158:F3221" si="689">F3157+I3158*(B3158-B3157)</f>
        <v>0.48214618905915829</v>
      </c>
      <c r="G3158">
        <f t="shared" ref="G3158:G3221" si="690">G3157+J3158*(B3158-B3157)</f>
        <v>-0.54079864662391952</v>
      </c>
      <c r="H3158" s="3">
        <f t="shared" ref="H3158:H3221" si="691">H3157+(-N3157/$C$1)*($B3158-$B3157)</f>
        <v>1.6444206494267435</v>
      </c>
      <c r="I3158" s="3">
        <f t="shared" ref="I3158:I3221" si="692">I3157+(-O3157/$C$1)*($B3158-$B3157)</f>
        <v>-3.0260040498713548E-2</v>
      </c>
      <c r="J3158" s="19">
        <f t="shared" ref="J3158:J3221" si="693">IF(G3157 &lt; -$C$9, 0, J3157+P3157/$G$9*(B3158-B3157))</f>
        <v>0</v>
      </c>
      <c r="K3158" s="7">
        <f t="shared" ref="K3158:K3221" si="694">((E3158-C3158)^2+(F3158-D3158)^2)^0.5</f>
        <v>1.0628512924847227</v>
      </c>
      <c r="L3158" s="20">
        <f t="shared" ref="L3158:L3221" si="695">IF(K3158&lt;$C$6, 1, 0)</f>
        <v>0</v>
      </c>
      <c r="M3158" s="20">
        <f t="shared" ref="M3158:M3221" si="696">$C$4*($C$6-K3158)*L3158</f>
        <v>0</v>
      </c>
      <c r="N3158" s="21">
        <f t="shared" ref="N3158:N3221" si="697">M3158*(C3158-E3158)/K3158</f>
        <v>0</v>
      </c>
      <c r="O3158" s="21">
        <f t="shared" ref="O3158:O3221" si="698">M3158*(D3158-F3158)/K3158</f>
        <v>0</v>
      </c>
      <c r="P3158" s="21">
        <f t="shared" ref="P3158:P3221" si="699">(C3158*O3158-D3158*N3158)+IF(G3158&gt;-$C$9, 0.5*($C$8*$C$3*$C$2)*SIN(G3158))</f>
        <v>0</v>
      </c>
      <c r="Q3158" s="10"/>
      <c r="R3158" s="12"/>
      <c r="S3158" s="7"/>
    </row>
    <row r="3159" spans="2:19" x14ac:dyDescent="0.3">
      <c r="B3159">
        <v>0.62780000000000002</v>
      </c>
      <c r="C3159">
        <f t="shared" si="686"/>
        <v>0.30018955160933236</v>
      </c>
      <c r="D3159">
        <f t="shared" si="687"/>
        <v>0.49988622015873563</v>
      </c>
      <c r="E3159">
        <f t="shared" si="688"/>
        <v>1.3632216686471785</v>
      </c>
      <c r="F3159">
        <f t="shared" si="689"/>
        <v>0.48214013705105857</v>
      </c>
      <c r="G3159">
        <f t="shared" si="690"/>
        <v>-0.54079864662391952</v>
      </c>
      <c r="H3159" s="3">
        <f t="shared" si="691"/>
        <v>1.6444206494267435</v>
      </c>
      <c r="I3159" s="3">
        <f t="shared" si="692"/>
        <v>-3.0260040498713548E-2</v>
      </c>
      <c r="J3159" s="19">
        <f t="shared" si="693"/>
        <v>0</v>
      </c>
      <c r="K3159" s="7">
        <f t="shared" si="694"/>
        <v>1.0631802318137926</v>
      </c>
      <c r="L3159" s="20">
        <f t="shared" si="695"/>
        <v>0</v>
      </c>
      <c r="M3159" s="20">
        <f t="shared" si="696"/>
        <v>0</v>
      </c>
      <c r="N3159" s="21">
        <f t="shared" si="697"/>
        <v>0</v>
      </c>
      <c r="O3159" s="21">
        <f t="shared" si="698"/>
        <v>0</v>
      </c>
      <c r="P3159" s="21">
        <f t="shared" si="699"/>
        <v>0</v>
      </c>
      <c r="Q3159" s="10"/>
      <c r="R3159" s="12"/>
      <c r="S3159" s="7"/>
    </row>
    <row r="3160" spans="2:19" x14ac:dyDescent="0.3">
      <c r="B3160">
        <v>0.628</v>
      </c>
      <c r="C3160">
        <f t="shared" si="686"/>
        <v>0.30018955160933236</v>
      </c>
      <c r="D3160">
        <f t="shared" si="687"/>
        <v>0.49988622015873563</v>
      </c>
      <c r="E3160">
        <f t="shared" si="688"/>
        <v>1.3635505527770639</v>
      </c>
      <c r="F3160">
        <f t="shared" si="689"/>
        <v>0.48213408504295885</v>
      </c>
      <c r="G3160">
        <f t="shared" si="690"/>
        <v>-0.54079864662391952</v>
      </c>
      <c r="H3160" s="3">
        <f t="shared" si="691"/>
        <v>1.6444206494267435</v>
      </c>
      <c r="I3160" s="3">
        <f t="shared" si="692"/>
        <v>-3.0260040498713548E-2</v>
      </c>
      <c r="J3160" s="19">
        <f t="shared" si="693"/>
        <v>0</v>
      </c>
      <c r="K3160" s="7">
        <f t="shared" si="694"/>
        <v>1.0635091711431592</v>
      </c>
      <c r="L3160" s="20">
        <f t="shared" si="695"/>
        <v>0</v>
      </c>
      <c r="M3160" s="20">
        <f t="shared" si="696"/>
        <v>0</v>
      </c>
      <c r="N3160" s="21">
        <f t="shared" si="697"/>
        <v>0</v>
      </c>
      <c r="O3160" s="21">
        <f t="shared" si="698"/>
        <v>0</v>
      </c>
      <c r="P3160" s="21">
        <f t="shared" si="699"/>
        <v>0</v>
      </c>
      <c r="Q3160" s="10"/>
      <c r="R3160" s="12"/>
      <c r="S3160" s="7"/>
    </row>
    <row r="3161" spans="2:19" x14ac:dyDescent="0.3">
      <c r="B3161">
        <v>0.62819999999999998</v>
      </c>
      <c r="C3161">
        <f t="shared" si="686"/>
        <v>0.30018955160933236</v>
      </c>
      <c r="D3161">
        <f t="shared" si="687"/>
        <v>0.49988622015873563</v>
      </c>
      <c r="E3161">
        <f t="shared" si="688"/>
        <v>1.3638794369069493</v>
      </c>
      <c r="F3161">
        <f t="shared" si="689"/>
        <v>0.48212803303485913</v>
      </c>
      <c r="G3161">
        <f t="shared" si="690"/>
        <v>-0.54079864662391952</v>
      </c>
      <c r="H3161" s="3">
        <f t="shared" si="691"/>
        <v>1.6444206494267435</v>
      </c>
      <c r="I3161" s="3">
        <f t="shared" si="692"/>
        <v>-3.0260040498713548E-2</v>
      </c>
      <c r="J3161" s="19">
        <f t="shared" si="693"/>
        <v>0</v>
      </c>
      <c r="K3161" s="7">
        <f t="shared" si="694"/>
        <v>1.0638381104728223</v>
      </c>
      <c r="L3161" s="20">
        <f t="shared" si="695"/>
        <v>0</v>
      </c>
      <c r="M3161" s="20">
        <f t="shared" si="696"/>
        <v>0</v>
      </c>
      <c r="N3161" s="21">
        <f t="shared" si="697"/>
        <v>0</v>
      </c>
      <c r="O3161" s="21">
        <f t="shared" si="698"/>
        <v>0</v>
      </c>
      <c r="P3161" s="21">
        <f t="shared" si="699"/>
        <v>0</v>
      </c>
      <c r="Q3161" s="10"/>
      <c r="R3161" s="12"/>
      <c r="S3161" s="7"/>
    </row>
    <row r="3162" spans="2:19" x14ac:dyDescent="0.3">
      <c r="B3162">
        <v>0.62840000000000007</v>
      </c>
      <c r="C3162">
        <f t="shared" si="686"/>
        <v>0.30018955160933236</v>
      </c>
      <c r="D3162">
        <f t="shared" si="687"/>
        <v>0.49988622015873563</v>
      </c>
      <c r="E3162">
        <f t="shared" si="688"/>
        <v>1.3642083210368348</v>
      </c>
      <c r="F3162">
        <f t="shared" si="689"/>
        <v>0.48212198102675941</v>
      </c>
      <c r="G3162">
        <f t="shared" si="690"/>
        <v>-0.54079864662391952</v>
      </c>
      <c r="H3162" s="3">
        <f t="shared" si="691"/>
        <v>1.6444206494267435</v>
      </c>
      <c r="I3162" s="3">
        <f t="shared" si="692"/>
        <v>-3.0260040498713548E-2</v>
      </c>
      <c r="J3162" s="19">
        <f t="shared" si="693"/>
        <v>0</v>
      </c>
      <c r="K3162" s="7">
        <f t="shared" si="694"/>
        <v>1.0641670498027811</v>
      </c>
      <c r="L3162" s="20">
        <f t="shared" si="695"/>
        <v>0</v>
      </c>
      <c r="M3162" s="20">
        <f t="shared" si="696"/>
        <v>0</v>
      </c>
      <c r="N3162" s="21">
        <f t="shared" si="697"/>
        <v>0</v>
      </c>
      <c r="O3162" s="21">
        <f t="shared" si="698"/>
        <v>0</v>
      </c>
      <c r="P3162" s="21">
        <f t="shared" si="699"/>
        <v>0</v>
      </c>
      <c r="Q3162" s="10"/>
      <c r="R3162" s="12"/>
      <c r="S3162" s="7"/>
    </row>
    <row r="3163" spans="2:19" x14ac:dyDescent="0.3">
      <c r="B3163">
        <v>0.62860000000000005</v>
      </c>
      <c r="C3163">
        <f t="shared" si="686"/>
        <v>0.30018955160933236</v>
      </c>
      <c r="D3163">
        <f t="shared" si="687"/>
        <v>0.49988622015873563</v>
      </c>
      <c r="E3163">
        <f t="shared" si="688"/>
        <v>1.3645372051667202</v>
      </c>
      <c r="F3163">
        <f t="shared" si="689"/>
        <v>0.48211592901865968</v>
      </c>
      <c r="G3163">
        <f t="shared" si="690"/>
        <v>-0.54079864662391952</v>
      </c>
      <c r="H3163" s="3">
        <f t="shared" si="691"/>
        <v>1.6444206494267435</v>
      </c>
      <c r="I3163" s="3">
        <f t="shared" si="692"/>
        <v>-3.0260040498713548E-2</v>
      </c>
      <c r="J3163" s="19">
        <f t="shared" si="693"/>
        <v>0</v>
      </c>
      <c r="K3163" s="7">
        <f t="shared" si="694"/>
        <v>1.0644959891330359</v>
      </c>
      <c r="L3163" s="20">
        <f t="shared" si="695"/>
        <v>0</v>
      </c>
      <c r="M3163" s="20">
        <f t="shared" si="696"/>
        <v>0</v>
      </c>
      <c r="N3163" s="21">
        <f t="shared" si="697"/>
        <v>0</v>
      </c>
      <c r="O3163" s="21">
        <f t="shared" si="698"/>
        <v>0</v>
      </c>
      <c r="P3163" s="21">
        <f t="shared" si="699"/>
        <v>0</v>
      </c>
      <c r="Q3163" s="10"/>
      <c r="R3163" s="12"/>
      <c r="S3163" s="7"/>
    </row>
    <row r="3164" spans="2:19" x14ac:dyDescent="0.3">
      <c r="B3164">
        <v>0.62880000000000003</v>
      </c>
      <c r="C3164">
        <f t="shared" si="686"/>
        <v>0.30018955160933236</v>
      </c>
      <c r="D3164">
        <f t="shared" si="687"/>
        <v>0.49988622015873563</v>
      </c>
      <c r="E3164">
        <f t="shared" si="688"/>
        <v>1.3648660892966056</v>
      </c>
      <c r="F3164">
        <f t="shared" si="689"/>
        <v>0.48210987701055996</v>
      </c>
      <c r="G3164">
        <f t="shared" si="690"/>
        <v>-0.54079864662391952</v>
      </c>
      <c r="H3164" s="3">
        <f t="shared" si="691"/>
        <v>1.6444206494267435</v>
      </c>
      <c r="I3164" s="3">
        <f t="shared" si="692"/>
        <v>-3.0260040498713548E-2</v>
      </c>
      <c r="J3164" s="19">
        <f t="shared" si="693"/>
        <v>0</v>
      </c>
      <c r="K3164" s="7">
        <f t="shared" si="694"/>
        <v>1.0648249284635862</v>
      </c>
      <c r="L3164" s="20">
        <f t="shared" si="695"/>
        <v>0</v>
      </c>
      <c r="M3164" s="20">
        <f t="shared" si="696"/>
        <v>0</v>
      </c>
      <c r="N3164" s="21">
        <f t="shared" si="697"/>
        <v>0</v>
      </c>
      <c r="O3164" s="21">
        <f t="shared" si="698"/>
        <v>0</v>
      </c>
      <c r="P3164" s="21">
        <f t="shared" si="699"/>
        <v>0</v>
      </c>
      <c r="Q3164" s="10"/>
      <c r="R3164" s="12"/>
      <c r="S3164" s="7"/>
    </row>
    <row r="3165" spans="2:19" x14ac:dyDescent="0.3">
      <c r="B3165">
        <v>0.629</v>
      </c>
      <c r="C3165">
        <f t="shared" si="686"/>
        <v>0.30018955160933236</v>
      </c>
      <c r="D3165">
        <f t="shared" si="687"/>
        <v>0.49988622015873563</v>
      </c>
      <c r="E3165">
        <f t="shared" si="688"/>
        <v>1.365194973426491</v>
      </c>
      <c r="F3165">
        <f t="shared" si="689"/>
        <v>0.48210382500246024</v>
      </c>
      <c r="G3165">
        <f t="shared" si="690"/>
        <v>-0.54079864662391952</v>
      </c>
      <c r="H3165" s="3">
        <f t="shared" si="691"/>
        <v>1.6444206494267435</v>
      </c>
      <c r="I3165" s="3">
        <f t="shared" si="692"/>
        <v>-3.0260040498713548E-2</v>
      </c>
      <c r="J3165" s="19">
        <f t="shared" si="693"/>
        <v>0</v>
      </c>
      <c r="K3165" s="7">
        <f t="shared" si="694"/>
        <v>1.0651538677944319</v>
      </c>
      <c r="L3165" s="20">
        <f t="shared" si="695"/>
        <v>0</v>
      </c>
      <c r="M3165" s="20">
        <f t="shared" si="696"/>
        <v>0</v>
      </c>
      <c r="N3165" s="21">
        <f t="shared" si="697"/>
        <v>0</v>
      </c>
      <c r="O3165" s="21">
        <f t="shared" si="698"/>
        <v>0</v>
      </c>
      <c r="P3165" s="21">
        <f t="shared" si="699"/>
        <v>0</v>
      </c>
      <c r="Q3165" s="10"/>
      <c r="R3165" s="12"/>
      <c r="S3165" s="7"/>
    </row>
    <row r="3166" spans="2:19" x14ac:dyDescent="0.3">
      <c r="B3166">
        <v>0.62919999999999998</v>
      </c>
      <c r="C3166">
        <f t="shared" si="686"/>
        <v>0.30018955160933236</v>
      </c>
      <c r="D3166">
        <f t="shared" si="687"/>
        <v>0.49988622015873563</v>
      </c>
      <c r="E3166">
        <f t="shared" si="688"/>
        <v>1.3655238575563764</v>
      </c>
      <c r="F3166">
        <f t="shared" si="689"/>
        <v>0.48209777299436052</v>
      </c>
      <c r="G3166">
        <f t="shared" si="690"/>
        <v>-0.54079864662391952</v>
      </c>
      <c r="H3166" s="3">
        <f t="shared" si="691"/>
        <v>1.6444206494267435</v>
      </c>
      <c r="I3166" s="3">
        <f t="shared" si="692"/>
        <v>-3.0260040498713548E-2</v>
      </c>
      <c r="J3166" s="19">
        <f t="shared" si="693"/>
        <v>0</v>
      </c>
      <c r="K3166" s="7">
        <f t="shared" si="694"/>
        <v>1.0654828071255724</v>
      </c>
      <c r="L3166" s="20">
        <f t="shared" si="695"/>
        <v>0</v>
      </c>
      <c r="M3166" s="20">
        <f t="shared" si="696"/>
        <v>0</v>
      </c>
      <c r="N3166" s="21">
        <f t="shared" si="697"/>
        <v>0</v>
      </c>
      <c r="O3166" s="21">
        <f t="shared" si="698"/>
        <v>0</v>
      </c>
      <c r="P3166" s="21">
        <f t="shared" si="699"/>
        <v>0</v>
      </c>
      <c r="Q3166" s="10"/>
      <c r="R3166" s="12"/>
      <c r="S3166" s="7"/>
    </row>
    <row r="3167" spans="2:19" x14ac:dyDescent="0.3">
      <c r="B3167">
        <v>0.62940000000000007</v>
      </c>
      <c r="C3167">
        <f t="shared" si="686"/>
        <v>0.30018955160933236</v>
      </c>
      <c r="D3167">
        <f t="shared" si="687"/>
        <v>0.49988622015873563</v>
      </c>
      <c r="E3167">
        <f t="shared" si="688"/>
        <v>1.3658527416862618</v>
      </c>
      <c r="F3167">
        <f t="shared" si="689"/>
        <v>0.4820917209862608</v>
      </c>
      <c r="G3167">
        <f t="shared" si="690"/>
        <v>-0.54079864662391952</v>
      </c>
      <c r="H3167" s="3">
        <f t="shared" si="691"/>
        <v>1.6444206494267435</v>
      </c>
      <c r="I3167" s="3">
        <f t="shared" si="692"/>
        <v>-3.0260040498713548E-2</v>
      </c>
      <c r="J3167" s="19">
        <f t="shared" si="693"/>
        <v>0</v>
      </c>
      <c r="K3167" s="7">
        <f t="shared" si="694"/>
        <v>1.0658117464570078</v>
      </c>
      <c r="L3167" s="20">
        <f t="shared" si="695"/>
        <v>0</v>
      </c>
      <c r="M3167" s="20">
        <f t="shared" si="696"/>
        <v>0</v>
      </c>
      <c r="N3167" s="21">
        <f t="shared" si="697"/>
        <v>0</v>
      </c>
      <c r="O3167" s="21">
        <f t="shared" si="698"/>
        <v>0</v>
      </c>
      <c r="P3167" s="21">
        <f t="shared" si="699"/>
        <v>0</v>
      </c>
      <c r="Q3167" s="10"/>
      <c r="R3167" s="12"/>
      <c r="S3167" s="7"/>
    </row>
    <row r="3168" spans="2:19" x14ac:dyDescent="0.3">
      <c r="B3168">
        <v>0.62960000000000005</v>
      </c>
      <c r="C3168">
        <f t="shared" si="686"/>
        <v>0.30018955160933236</v>
      </c>
      <c r="D3168">
        <f t="shared" si="687"/>
        <v>0.49988622015873563</v>
      </c>
      <c r="E3168">
        <f t="shared" si="688"/>
        <v>1.3661816258161472</v>
      </c>
      <c r="F3168">
        <f t="shared" si="689"/>
        <v>0.48208566897816107</v>
      </c>
      <c r="G3168">
        <f t="shared" si="690"/>
        <v>-0.54079864662391952</v>
      </c>
      <c r="H3168" s="3">
        <f t="shared" si="691"/>
        <v>1.6444206494267435</v>
      </c>
      <c r="I3168" s="3">
        <f t="shared" si="692"/>
        <v>-3.0260040498713548E-2</v>
      </c>
      <c r="J3168" s="19">
        <f t="shared" si="693"/>
        <v>0</v>
      </c>
      <c r="K3168" s="7">
        <f t="shared" si="694"/>
        <v>1.0661406857887377</v>
      </c>
      <c r="L3168" s="20">
        <f t="shared" si="695"/>
        <v>0</v>
      </c>
      <c r="M3168" s="20">
        <f t="shared" si="696"/>
        <v>0</v>
      </c>
      <c r="N3168" s="21">
        <f t="shared" si="697"/>
        <v>0</v>
      </c>
      <c r="O3168" s="21">
        <f t="shared" si="698"/>
        <v>0</v>
      </c>
      <c r="P3168" s="21">
        <f t="shared" si="699"/>
        <v>0</v>
      </c>
      <c r="Q3168" s="10"/>
      <c r="R3168" s="12"/>
      <c r="S3168" s="7"/>
    </row>
    <row r="3169" spans="2:19" x14ac:dyDescent="0.3">
      <c r="B3169">
        <v>0.62980000000000003</v>
      </c>
      <c r="C3169">
        <f t="shared" si="686"/>
        <v>0.30018955160933236</v>
      </c>
      <c r="D3169">
        <f t="shared" si="687"/>
        <v>0.49988622015873563</v>
      </c>
      <c r="E3169">
        <f t="shared" si="688"/>
        <v>1.3665105099460326</v>
      </c>
      <c r="F3169">
        <f t="shared" si="689"/>
        <v>0.48207961697006135</v>
      </c>
      <c r="G3169">
        <f t="shared" si="690"/>
        <v>-0.54079864662391952</v>
      </c>
      <c r="H3169" s="3">
        <f t="shared" si="691"/>
        <v>1.6444206494267435</v>
      </c>
      <c r="I3169" s="3">
        <f t="shared" si="692"/>
        <v>-3.0260040498713548E-2</v>
      </c>
      <c r="J3169" s="19">
        <f t="shared" si="693"/>
        <v>0</v>
      </c>
      <c r="K3169" s="7">
        <f t="shared" si="694"/>
        <v>1.0664696251207617</v>
      </c>
      <c r="L3169" s="20">
        <f t="shared" si="695"/>
        <v>0</v>
      </c>
      <c r="M3169" s="20">
        <f t="shared" si="696"/>
        <v>0</v>
      </c>
      <c r="N3169" s="21">
        <f t="shared" si="697"/>
        <v>0</v>
      </c>
      <c r="O3169" s="21">
        <f t="shared" si="698"/>
        <v>0</v>
      </c>
      <c r="P3169" s="21">
        <f t="shared" si="699"/>
        <v>0</v>
      </c>
      <c r="Q3169" s="10"/>
      <c r="R3169" s="12"/>
      <c r="S3169" s="7"/>
    </row>
    <row r="3170" spans="2:19" x14ac:dyDescent="0.3">
      <c r="B3170">
        <v>0.63</v>
      </c>
      <c r="C3170">
        <f t="shared" si="686"/>
        <v>0.30018955160933236</v>
      </c>
      <c r="D3170">
        <f t="shared" si="687"/>
        <v>0.49988622015873563</v>
      </c>
      <c r="E3170">
        <f t="shared" si="688"/>
        <v>1.366839394075918</v>
      </c>
      <c r="F3170">
        <f t="shared" si="689"/>
        <v>0.48207356496196163</v>
      </c>
      <c r="G3170">
        <f t="shared" si="690"/>
        <v>-0.54079864662391952</v>
      </c>
      <c r="H3170" s="3">
        <f t="shared" si="691"/>
        <v>1.6444206494267435</v>
      </c>
      <c r="I3170" s="3">
        <f t="shared" si="692"/>
        <v>-3.0260040498713548E-2</v>
      </c>
      <c r="J3170" s="19">
        <f t="shared" si="693"/>
        <v>0</v>
      </c>
      <c r="K3170" s="7">
        <f t="shared" si="694"/>
        <v>1.0667985644530795</v>
      </c>
      <c r="L3170" s="20">
        <f t="shared" si="695"/>
        <v>0</v>
      </c>
      <c r="M3170" s="20">
        <f t="shared" si="696"/>
        <v>0</v>
      </c>
      <c r="N3170" s="21">
        <f t="shared" si="697"/>
        <v>0</v>
      </c>
      <c r="O3170" s="21">
        <f t="shared" si="698"/>
        <v>0</v>
      </c>
      <c r="P3170" s="21">
        <f t="shared" si="699"/>
        <v>0</v>
      </c>
      <c r="Q3170" s="10"/>
      <c r="R3170" s="12"/>
      <c r="S3170" s="7"/>
    </row>
    <row r="3171" spans="2:19" x14ac:dyDescent="0.3">
      <c r="B3171">
        <v>0.63019999999999998</v>
      </c>
      <c r="C3171">
        <f t="shared" si="686"/>
        <v>0.30018955160933236</v>
      </c>
      <c r="D3171">
        <f t="shared" si="687"/>
        <v>0.49988622015873563</v>
      </c>
      <c r="E3171">
        <f t="shared" si="688"/>
        <v>1.3671682782058034</v>
      </c>
      <c r="F3171">
        <f t="shared" si="689"/>
        <v>0.48206751295386191</v>
      </c>
      <c r="G3171">
        <f t="shared" si="690"/>
        <v>-0.54079864662391952</v>
      </c>
      <c r="H3171" s="3">
        <f t="shared" si="691"/>
        <v>1.6444206494267435</v>
      </c>
      <c r="I3171" s="3">
        <f t="shared" si="692"/>
        <v>-3.0260040498713548E-2</v>
      </c>
      <c r="J3171" s="19">
        <f t="shared" si="693"/>
        <v>0</v>
      </c>
      <c r="K3171" s="7">
        <f t="shared" si="694"/>
        <v>1.0671275037856911</v>
      </c>
      <c r="L3171" s="20">
        <f t="shared" si="695"/>
        <v>0</v>
      </c>
      <c r="M3171" s="20">
        <f t="shared" si="696"/>
        <v>0</v>
      </c>
      <c r="N3171" s="21">
        <f t="shared" si="697"/>
        <v>0</v>
      </c>
      <c r="O3171" s="21">
        <f t="shared" si="698"/>
        <v>0</v>
      </c>
      <c r="P3171" s="21">
        <f t="shared" si="699"/>
        <v>0</v>
      </c>
      <c r="Q3171" s="10"/>
      <c r="R3171" s="12"/>
      <c r="S3171" s="7"/>
    </row>
    <row r="3172" spans="2:19" x14ac:dyDescent="0.3">
      <c r="B3172">
        <v>0.63040000000000007</v>
      </c>
      <c r="C3172">
        <f t="shared" si="686"/>
        <v>0.30018955160933236</v>
      </c>
      <c r="D3172">
        <f t="shared" si="687"/>
        <v>0.49988622015873563</v>
      </c>
      <c r="E3172">
        <f t="shared" si="688"/>
        <v>1.3674971623356889</v>
      </c>
      <c r="F3172">
        <f t="shared" si="689"/>
        <v>0.48206146094576219</v>
      </c>
      <c r="G3172">
        <f t="shared" si="690"/>
        <v>-0.54079864662391952</v>
      </c>
      <c r="H3172" s="3">
        <f t="shared" si="691"/>
        <v>1.6444206494267435</v>
      </c>
      <c r="I3172" s="3">
        <f t="shared" si="692"/>
        <v>-3.0260040498713548E-2</v>
      </c>
      <c r="J3172" s="19">
        <f t="shared" si="693"/>
        <v>0</v>
      </c>
      <c r="K3172" s="7">
        <f t="shared" si="694"/>
        <v>1.067456443118596</v>
      </c>
      <c r="L3172" s="20">
        <f t="shared" si="695"/>
        <v>0</v>
      </c>
      <c r="M3172" s="20">
        <f t="shared" si="696"/>
        <v>0</v>
      </c>
      <c r="N3172" s="21">
        <f t="shared" si="697"/>
        <v>0</v>
      </c>
      <c r="O3172" s="21">
        <f t="shared" si="698"/>
        <v>0</v>
      </c>
      <c r="P3172" s="21">
        <f t="shared" si="699"/>
        <v>0</v>
      </c>
      <c r="Q3172" s="10"/>
      <c r="R3172" s="12"/>
      <c r="S3172" s="7"/>
    </row>
    <row r="3173" spans="2:19" x14ac:dyDescent="0.3">
      <c r="B3173">
        <v>0.63060000000000005</v>
      </c>
      <c r="C3173">
        <f t="shared" si="686"/>
        <v>0.30018955160933236</v>
      </c>
      <c r="D3173">
        <f t="shared" si="687"/>
        <v>0.49988622015873563</v>
      </c>
      <c r="E3173">
        <f t="shared" si="688"/>
        <v>1.3678260464655743</v>
      </c>
      <c r="F3173">
        <f t="shared" si="689"/>
        <v>0.48205540893766247</v>
      </c>
      <c r="G3173">
        <f t="shared" si="690"/>
        <v>-0.54079864662391952</v>
      </c>
      <c r="H3173" s="3">
        <f t="shared" si="691"/>
        <v>1.6444206494267435</v>
      </c>
      <c r="I3173" s="3">
        <f t="shared" si="692"/>
        <v>-3.0260040498713548E-2</v>
      </c>
      <c r="J3173" s="19">
        <f t="shared" si="693"/>
        <v>0</v>
      </c>
      <c r="K3173" s="7">
        <f t="shared" si="694"/>
        <v>1.067785382451794</v>
      </c>
      <c r="L3173" s="20">
        <f t="shared" si="695"/>
        <v>0</v>
      </c>
      <c r="M3173" s="20">
        <f t="shared" si="696"/>
        <v>0</v>
      </c>
      <c r="N3173" s="21">
        <f t="shared" si="697"/>
        <v>0</v>
      </c>
      <c r="O3173" s="21">
        <f t="shared" si="698"/>
        <v>0</v>
      </c>
      <c r="P3173" s="21">
        <f t="shared" si="699"/>
        <v>0</v>
      </c>
      <c r="Q3173" s="10"/>
      <c r="R3173" s="12"/>
      <c r="S3173" s="7"/>
    </row>
    <row r="3174" spans="2:19" x14ac:dyDescent="0.3">
      <c r="B3174">
        <v>0.63080000000000003</v>
      </c>
      <c r="C3174">
        <f t="shared" si="686"/>
        <v>0.30018955160933236</v>
      </c>
      <c r="D3174">
        <f t="shared" si="687"/>
        <v>0.49988622015873563</v>
      </c>
      <c r="E3174">
        <f t="shared" si="688"/>
        <v>1.3681549305954597</v>
      </c>
      <c r="F3174">
        <f t="shared" si="689"/>
        <v>0.48204935692956274</v>
      </c>
      <c r="G3174">
        <f t="shared" si="690"/>
        <v>-0.54079864662391952</v>
      </c>
      <c r="H3174" s="3">
        <f t="shared" si="691"/>
        <v>1.6444206494267435</v>
      </c>
      <c r="I3174" s="3">
        <f t="shared" si="692"/>
        <v>-3.0260040498713548E-2</v>
      </c>
      <c r="J3174" s="19">
        <f t="shared" si="693"/>
        <v>0</v>
      </c>
      <c r="K3174" s="7">
        <f t="shared" si="694"/>
        <v>1.0681143217852849</v>
      </c>
      <c r="L3174" s="20">
        <f t="shared" si="695"/>
        <v>0</v>
      </c>
      <c r="M3174" s="20">
        <f t="shared" si="696"/>
        <v>0</v>
      </c>
      <c r="N3174" s="21">
        <f t="shared" si="697"/>
        <v>0</v>
      </c>
      <c r="O3174" s="21">
        <f t="shared" si="698"/>
        <v>0</v>
      </c>
      <c r="P3174" s="21">
        <f t="shared" si="699"/>
        <v>0</v>
      </c>
      <c r="Q3174" s="10"/>
      <c r="R3174" s="12"/>
      <c r="S3174" s="7"/>
    </row>
    <row r="3175" spans="2:19" x14ac:dyDescent="0.3">
      <c r="B3175">
        <v>0.63100000000000001</v>
      </c>
      <c r="C3175">
        <f t="shared" si="686"/>
        <v>0.30018955160933236</v>
      </c>
      <c r="D3175">
        <f t="shared" si="687"/>
        <v>0.49988622015873563</v>
      </c>
      <c r="E3175">
        <f t="shared" si="688"/>
        <v>1.3684838147253451</v>
      </c>
      <c r="F3175">
        <f t="shared" si="689"/>
        <v>0.48204330492146302</v>
      </c>
      <c r="G3175">
        <f t="shared" si="690"/>
        <v>-0.54079864662391952</v>
      </c>
      <c r="H3175" s="3">
        <f t="shared" si="691"/>
        <v>1.6444206494267435</v>
      </c>
      <c r="I3175" s="3">
        <f t="shared" si="692"/>
        <v>-3.0260040498713548E-2</v>
      </c>
      <c r="J3175" s="19">
        <f t="shared" si="693"/>
        <v>0</v>
      </c>
      <c r="K3175" s="7">
        <f t="shared" si="694"/>
        <v>1.0684432611190682</v>
      </c>
      <c r="L3175" s="20">
        <f t="shared" si="695"/>
        <v>0</v>
      </c>
      <c r="M3175" s="20">
        <f t="shared" si="696"/>
        <v>0</v>
      </c>
      <c r="N3175" s="21">
        <f t="shared" si="697"/>
        <v>0</v>
      </c>
      <c r="O3175" s="21">
        <f t="shared" si="698"/>
        <v>0</v>
      </c>
      <c r="P3175" s="21">
        <f t="shared" si="699"/>
        <v>0</v>
      </c>
      <c r="Q3175" s="10"/>
      <c r="R3175" s="12"/>
      <c r="S3175" s="7"/>
    </row>
    <row r="3176" spans="2:19" x14ac:dyDescent="0.3">
      <c r="B3176">
        <v>0.63119999999999998</v>
      </c>
      <c r="C3176">
        <f t="shared" si="686"/>
        <v>0.30018955160933236</v>
      </c>
      <c r="D3176">
        <f t="shared" si="687"/>
        <v>0.49988622015873563</v>
      </c>
      <c r="E3176">
        <f t="shared" si="688"/>
        <v>1.3688126988552305</v>
      </c>
      <c r="F3176">
        <f t="shared" si="689"/>
        <v>0.4820372529133633</v>
      </c>
      <c r="G3176">
        <f t="shared" si="690"/>
        <v>-0.54079864662391952</v>
      </c>
      <c r="H3176" s="3">
        <f t="shared" si="691"/>
        <v>1.6444206494267435</v>
      </c>
      <c r="I3176" s="3">
        <f t="shared" si="692"/>
        <v>-3.0260040498713548E-2</v>
      </c>
      <c r="J3176" s="19">
        <f t="shared" si="693"/>
        <v>0</v>
      </c>
      <c r="K3176" s="7">
        <f t="shared" si="694"/>
        <v>1.0687722004531437</v>
      </c>
      <c r="L3176" s="20">
        <f t="shared" si="695"/>
        <v>0</v>
      </c>
      <c r="M3176" s="20">
        <f t="shared" si="696"/>
        <v>0</v>
      </c>
      <c r="N3176" s="21">
        <f t="shared" si="697"/>
        <v>0</v>
      </c>
      <c r="O3176" s="21">
        <f t="shared" si="698"/>
        <v>0</v>
      </c>
      <c r="P3176" s="21">
        <f t="shared" si="699"/>
        <v>0</v>
      </c>
      <c r="Q3176" s="10"/>
      <c r="R3176" s="12"/>
      <c r="S3176" s="7"/>
    </row>
    <row r="3177" spans="2:19" x14ac:dyDescent="0.3">
      <c r="B3177">
        <v>0.63140000000000007</v>
      </c>
      <c r="C3177">
        <f t="shared" si="686"/>
        <v>0.30018955160933236</v>
      </c>
      <c r="D3177">
        <f t="shared" si="687"/>
        <v>0.49988622015873563</v>
      </c>
      <c r="E3177">
        <f t="shared" si="688"/>
        <v>1.3691415829851159</v>
      </c>
      <c r="F3177">
        <f t="shared" si="689"/>
        <v>0.48203120090526358</v>
      </c>
      <c r="G3177">
        <f t="shared" si="690"/>
        <v>-0.54079864662391952</v>
      </c>
      <c r="H3177" s="3">
        <f t="shared" si="691"/>
        <v>1.6444206494267435</v>
      </c>
      <c r="I3177" s="3">
        <f t="shared" si="692"/>
        <v>-3.0260040498713548E-2</v>
      </c>
      <c r="J3177" s="19">
        <f t="shared" si="693"/>
        <v>0</v>
      </c>
      <c r="K3177" s="7">
        <f t="shared" si="694"/>
        <v>1.0691011397875116</v>
      </c>
      <c r="L3177" s="20">
        <f t="shared" si="695"/>
        <v>0</v>
      </c>
      <c r="M3177" s="20">
        <f t="shared" si="696"/>
        <v>0</v>
      </c>
      <c r="N3177" s="21">
        <f t="shared" si="697"/>
        <v>0</v>
      </c>
      <c r="O3177" s="21">
        <f t="shared" si="698"/>
        <v>0</v>
      </c>
      <c r="P3177" s="21">
        <f t="shared" si="699"/>
        <v>0</v>
      </c>
      <c r="Q3177" s="10"/>
      <c r="R3177" s="12"/>
      <c r="S3177" s="7"/>
    </row>
    <row r="3178" spans="2:19" x14ac:dyDescent="0.3">
      <c r="B3178">
        <v>0.63160000000000005</v>
      </c>
      <c r="C3178">
        <f t="shared" si="686"/>
        <v>0.30018955160933236</v>
      </c>
      <c r="D3178">
        <f t="shared" si="687"/>
        <v>0.49988622015873563</v>
      </c>
      <c r="E3178">
        <f t="shared" si="688"/>
        <v>1.3694704671150013</v>
      </c>
      <c r="F3178">
        <f t="shared" si="689"/>
        <v>0.48202514889716386</v>
      </c>
      <c r="G3178">
        <f t="shared" si="690"/>
        <v>-0.54079864662391952</v>
      </c>
      <c r="H3178" s="3">
        <f t="shared" si="691"/>
        <v>1.6444206494267435</v>
      </c>
      <c r="I3178" s="3">
        <f t="shared" si="692"/>
        <v>-3.0260040498713548E-2</v>
      </c>
      <c r="J3178" s="19">
        <f t="shared" si="693"/>
        <v>0</v>
      </c>
      <c r="K3178" s="7">
        <f t="shared" si="694"/>
        <v>1.0694300791221709</v>
      </c>
      <c r="L3178" s="20">
        <f t="shared" si="695"/>
        <v>0</v>
      </c>
      <c r="M3178" s="20">
        <f t="shared" si="696"/>
        <v>0</v>
      </c>
      <c r="N3178" s="21">
        <f t="shared" si="697"/>
        <v>0</v>
      </c>
      <c r="O3178" s="21">
        <f t="shared" si="698"/>
        <v>0</v>
      </c>
      <c r="P3178" s="21">
        <f t="shared" si="699"/>
        <v>0</v>
      </c>
      <c r="Q3178" s="10"/>
      <c r="R3178" s="12"/>
      <c r="S3178" s="7"/>
    </row>
    <row r="3179" spans="2:19" x14ac:dyDescent="0.3">
      <c r="B3179">
        <v>0.63180000000000003</v>
      </c>
      <c r="C3179">
        <f t="shared" si="686"/>
        <v>0.30018955160933236</v>
      </c>
      <c r="D3179">
        <f t="shared" si="687"/>
        <v>0.49988622015873563</v>
      </c>
      <c r="E3179">
        <f t="shared" si="688"/>
        <v>1.3697993512448867</v>
      </c>
      <c r="F3179">
        <f t="shared" si="689"/>
        <v>0.48201909688906414</v>
      </c>
      <c r="G3179">
        <f t="shared" si="690"/>
        <v>-0.54079864662391952</v>
      </c>
      <c r="H3179" s="3">
        <f t="shared" si="691"/>
        <v>1.6444206494267435</v>
      </c>
      <c r="I3179" s="3">
        <f t="shared" si="692"/>
        <v>-3.0260040498713548E-2</v>
      </c>
      <c r="J3179" s="19">
        <f t="shared" si="693"/>
        <v>0</v>
      </c>
      <c r="K3179" s="7">
        <f t="shared" si="694"/>
        <v>1.0697590184571217</v>
      </c>
      <c r="L3179" s="20">
        <f t="shared" si="695"/>
        <v>0</v>
      </c>
      <c r="M3179" s="20">
        <f t="shared" si="696"/>
        <v>0</v>
      </c>
      <c r="N3179" s="21">
        <f t="shared" si="697"/>
        <v>0</v>
      </c>
      <c r="O3179" s="21">
        <f t="shared" si="698"/>
        <v>0</v>
      </c>
      <c r="P3179" s="21">
        <f t="shared" si="699"/>
        <v>0</v>
      </c>
      <c r="Q3179" s="10"/>
      <c r="R3179" s="12"/>
      <c r="S3179" s="7"/>
    </row>
    <row r="3180" spans="2:19" x14ac:dyDescent="0.3">
      <c r="B3180">
        <v>0.63200000000000001</v>
      </c>
      <c r="C3180">
        <f t="shared" si="686"/>
        <v>0.30018955160933236</v>
      </c>
      <c r="D3180">
        <f t="shared" si="687"/>
        <v>0.49988622015873563</v>
      </c>
      <c r="E3180">
        <f t="shared" si="688"/>
        <v>1.3701282353747721</v>
      </c>
      <c r="F3180">
        <f t="shared" si="689"/>
        <v>0.48201304488096441</v>
      </c>
      <c r="G3180">
        <f t="shared" si="690"/>
        <v>-0.54079864662391952</v>
      </c>
      <c r="H3180" s="3">
        <f t="shared" si="691"/>
        <v>1.6444206494267435</v>
      </c>
      <c r="I3180" s="3">
        <f t="shared" si="692"/>
        <v>-3.0260040498713548E-2</v>
      </c>
      <c r="J3180" s="19">
        <f t="shared" si="693"/>
        <v>0</v>
      </c>
      <c r="K3180" s="7">
        <f t="shared" si="694"/>
        <v>1.0700879577923639</v>
      </c>
      <c r="L3180" s="20">
        <f t="shared" si="695"/>
        <v>0</v>
      </c>
      <c r="M3180" s="20">
        <f t="shared" si="696"/>
        <v>0</v>
      </c>
      <c r="N3180" s="21">
        <f t="shared" si="697"/>
        <v>0</v>
      </c>
      <c r="O3180" s="21">
        <f t="shared" si="698"/>
        <v>0</v>
      </c>
      <c r="P3180" s="21">
        <f t="shared" si="699"/>
        <v>0</v>
      </c>
      <c r="Q3180" s="10"/>
      <c r="R3180" s="12"/>
      <c r="S3180" s="7"/>
    </row>
    <row r="3181" spans="2:19" x14ac:dyDescent="0.3">
      <c r="B3181">
        <v>0.63219999999999998</v>
      </c>
      <c r="C3181">
        <f t="shared" si="686"/>
        <v>0.30018955160933236</v>
      </c>
      <c r="D3181">
        <f t="shared" si="687"/>
        <v>0.49988622015873563</v>
      </c>
      <c r="E3181">
        <f t="shared" si="688"/>
        <v>1.3704571195046575</v>
      </c>
      <c r="F3181">
        <f t="shared" si="689"/>
        <v>0.48200699287286469</v>
      </c>
      <c r="G3181">
        <f t="shared" si="690"/>
        <v>-0.54079864662391952</v>
      </c>
      <c r="H3181" s="3">
        <f t="shared" si="691"/>
        <v>1.6444206494267435</v>
      </c>
      <c r="I3181" s="3">
        <f t="shared" si="692"/>
        <v>-3.0260040498713548E-2</v>
      </c>
      <c r="J3181" s="19">
        <f t="shared" si="693"/>
        <v>0</v>
      </c>
      <c r="K3181" s="7">
        <f t="shared" si="694"/>
        <v>1.0704168971278969</v>
      </c>
      <c r="L3181" s="20">
        <f t="shared" si="695"/>
        <v>0</v>
      </c>
      <c r="M3181" s="20">
        <f t="shared" si="696"/>
        <v>0</v>
      </c>
      <c r="N3181" s="21">
        <f t="shared" si="697"/>
        <v>0</v>
      </c>
      <c r="O3181" s="21">
        <f t="shared" si="698"/>
        <v>0</v>
      </c>
      <c r="P3181" s="21">
        <f t="shared" si="699"/>
        <v>0</v>
      </c>
      <c r="Q3181" s="10"/>
      <c r="R3181" s="12"/>
      <c r="S3181" s="7"/>
    </row>
    <row r="3182" spans="2:19" x14ac:dyDescent="0.3">
      <c r="B3182">
        <v>0.63240000000000007</v>
      </c>
      <c r="C3182">
        <f t="shared" si="686"/>
        <v>0.30018955160933236</v>
      </c>
      <c r="D3182">
        <f t="shared" si="687"/>
        <v>0.49988622015873563</v>
      </c>
      <c r="E3182">
        <f t="shared" si="688"/>
        <v>1.3707860036345429</v>
      </c>
      <c r="F3182">
        <f t="shared" si="689"/>
        <v>0.48200094086476497</v>
      </c>
      <c r="G3182">
        <f t="shared" si="690"/>
        <v>-0.54079864662391952</v>
      </c>
      <c r="H3182" s="3">
        <f t="shared" si="691"/>
        <v>1.6444206494267435</v>
      </c>
      <c r="I3182" s="3">
        <f t="shared" si="692"/>
        <v>-3.0260040498713548E-2</v>
      </c>
      <c r="J3182" s="19">
        <f t="shared" si="693"/>
        <v>0</v>
      </c>
      <c r="K3182" s="7">
        <f t="shared" si="694"/>
        <v>1.0707458364637206</v>
      </c>
      <c r="L3182" s="20">
        <f t="shared" si="695"/>
        <v>0</v>
      </c>
      <c r="M3182" s="20">
        <f t="shared" si="696"/>
        <v>0</v>
      </c>
      <c r="N3182" s="21">
        <f t="shared" si="697"/>
        <v>0</v>
      </c>
      <c r="O3182" s="21">
        <f t="shared" si="698"/>
        <v>0</v>
      </c>
      <c r="P3182" s="21">
        <f t="shared" si="699"/>
        <v>0</v>
      </c>
      <c r="Q3182" s="10"/>
      <c r="R3182" s="12"/>
      <c r="S3182" s="7"/>
    </row>
    <row r="3183" spans="2:19" x14ac:dyDescent="0.3">
      <c r="B3183">
        <v>0.63260000000000005</v>
      </c>
      <c r="C3183">
        <f t="shared" si="686"/>
        <v>0.30018955160933236</v>
      </c>
      <c r="D3183">
        <f t="shared" si="687"/>
        <v>0.49988622015873563</v>
      </c>
      <c r="E3183">
        <f t="shared" si="688"/>
        <v>1.3711148877644284</v>
      </c>
      <c r="F3183">
        <f t="shared" si="689"/>
        <v>0.48199488885666525</v>
      </c>
      <c r="G3183">
        <f t="shared" si="690"/>
        <v>-0.54079864662391952</v>
      </c>
      <c r="H3183" s="3">
        <f t="shared" si="691"/>
        <v>1.6444206494267435</v>
      </c>
      <c r="I3183" s="3">
        <f t="shared" si="692"/>
        <v>-3.0260040498713548E-2</v>
      </c>
      <c r="J3183" s="19">
        <f t="shared" si="693"/>
        <v>0</v>
      </c>
      <c r="K3183" s="7">
        <f t="shared" si="694"/>
        <v>1.0710747757998347</v>
      </c>
      <c r="L3183" s="20">
        <f t="shared" si="695"/>
        <v>0</v>
      </c>
      <c r="M3183" s="20">
        <f t="shared" si="696"/>
        <v>0</v>
      </c>
      <c r="N3183" s="21">
        <f t="shared" si="697"/>
        <v>0</v>
      </c>
      <c r="O3183" s="21">
        <f t="shared" si="698"/>
        <v>0</v>
      </c>
      <c r="P3183" s="21">
        <f t="shared" si="699"/>
        <v>0</v>
      </c>
      <c r="Q3183" s="10"/>
      <c r="R3183" s="12"/>
      <c r="S3183" s="7"/>
    </row>
    <row r="3184" spans="2:19" x14ac:dyDescent="0.3">
      <c r="B3184">
        <v>0.63280000000000003</v>
      </c>
      <c r="C3184">
        <f t="shared" si="686"/>
        <v>0.30018955160933236</v>
      </c>
      <c r="D3184">
        <f t="shared" si="687"/>
        <v>0.49988622015873563</v>
      </c>
      <c r="E3184">
        <f t="shared" si="688"/>
        <v>1.3714437718943138</v>
      </c>
      <c r="F3184">
        <f t="shared" si="689"/>
        <v>0.48198883684856553</v>
      </c>
      <c r="G3184">
        <f t="shared" si="690"/>
        <v>-0.54079864662391952</v>
      </c>
      <c r="H3184" s="3">
        <f t="shared" si="691"/>
        <v>1.6444206494267435</v>
      </c>
      <c r="I3184" s="3">
        <f t="shared" si="692"/>
        <v>-3.0260040498713548E-2</v>
      </c>
      <c r="J3184" s="19">
        <f t="shared" si="693"/>
        <v>0</v>
      </c>
      <c r="K3184" s="7">
        <f t="shared" si="694"/>
        <v>1.0714037151362388</v>
      </c>
      <c r="L3184" s="20">
        <f t="shared" si="695"/>
        <v>0</v>
      </c>
      <c r="M3184" s="20">
        <f t="shared" si="696"/>
        <v>0</v>
      </c>
      <c r="N3184" s="21">
        <f t="shared" si="697"/>
        <v>0</v>
      </c>
      <c r="O3184" s="21">
        <f t="shared" si="698"/>
        <v>0</v>
      </c>
      <c r="P3184" s="21">
        <f t="shared" si="699"/>
        <v>0</v>
      </c>
      <c r="Q3184" s="10"/>
      <c r="R3184" s="12"/>
      <c r="S3184" s="7"/>
    </row>
    <row r="3185" spans="2:19" x14ac:dyDescent="0.3">
      <c r="B3185">
        <v>0.63300000000000001</v>
      </c>
      <c r="C3185">
        <f t="shared" si="686"/>
        <v>0.30018955160933236</v>
      </c>
      <c r="D3185">
        <f t="shared" si="687"/>
        <v>0.49988622015873563</v>
      </c>
      <c r="E3185">
        <f t="shared" si="688"/>
        <v>1.3717726560241992</v>
      </c>
      <c r="F3185">
        <f t="shared" si="689"/>
        <v>0.48198278484046581</v>
      </c>
      <c r="G3185">
        <f t="shared" si="690"/>
        <v>-0.54079864662391952</v>
      </c>
      <c r="H3185" s="3">
        <f t="shared" si="691"/>
        <v>1.6444206494267435</v>
      </c>
      <c r="I3185" s="3">
        <f t="shared" si="692"/>
        <v>-3.0260040498713548E-2</v>
      </c>
      <c r="J3185" s="19">
        <f t="shared" si="693"/>
        <v>0</v>
      </c>
      <c r="K3185" s="7">
        <f t="shared" si="694"/>
        <v>1.0717326544729329</v>
      </c>
      <c r="L3185" s="20">
        <f t="shared" si="695"/>
        <v>0</v>
      </c>
      <c r="M3185" s="20">
        <f t="shared" si="696"/>
        <v>0</v>
      </c>
      <c r="N3185" s="21">
        <f t="shared" si="697"/>
        <v>0</v>
      </c>
      <c r="O3185" s="21">
        <f t="shared" si="698"/>
        <v>0</v>
      </c>
      <c r="P3185" s="21">
        <f t="shared" si="699"/>
        <v>0</v>
      </c>
      <c r="Q3185" s="10"/>
      <c r="R3185" s="12"/>
      <c r="S3185" s="7"/>
    </row>
    <row r="3186" spans="2:19" x14ac:dyDescent="0.3">
      <c r="B3186">
        <v>0.63319999999999999</v>
      </c>
      <c r="C3186">
        <f t="shared" si="686"/>
        <v>0.30018955160933236</v>
      </c>
      <c r="D3186">
        <f t="shared" si="687"/>
        <v>0.49988622015873563</v>
      </c>
      <c r="E3186">
        <f t="shared" si="688"/>
        <v>1.3721015401540846</v>
      </c>
      <c r="F3186">
        <f t="shared" si="689"/>
        <v>0.48197673283236608</v>
      </c>
      <c r="G3186">
        <f t="shared" si="690"/>
        <v>-0.54079864662391952</v>
      </c>
      <c r="H3186" s="3">
        <f t="shared" si="691"/>
        <v>1.6444206494267435</v>
      </c>
      <c r="I3186" s="3">
        <f t="shared" si="692"/>
        <v>-3.0260040498713548E-2</v>
      </c>
      <c r="J3186" s="19">
        <f t="shared" si="693"/>
        <v>0</v>
      </c>
      <c r="K3186" s="7">
        <f t="shared" si="694"/>
        <v>1.0720615938099165</v>
      </c>
      <c r="L3186" s="20">
        <f t="shared" si="695"/>
        <v>0</v>
      </c>
      <c r="M3186" s="20">
        <f t="shared" si="696"/>
        <v>0</v>
      </c>
      <c r="N3186" s="21">
        <f t="shared" si="697"/>
        <v>0</v>
      </c>
      <c r="O3186" s="21">
        <f t="shared" si="698"/>
        <v>0</v>
      </c>
      <c r="P3186" s="21">
        <f t="shared" si="699"/>
        <v>0</v>
      </c>
      <c r="Q3186" s="10"/>
      <c r="R3186" s="12"/>
      <c r="S3186" s="7"/>
    </row>
    <row r="3187" spans="2:19" x14ac:dyDescent="0.3">
      <c r="B3187">
        <v>0.63340000000000007</v>
      </c>
      <c r="C3187">
        <f t="shared" si="686"/>
        <v>0.30018955160933236</v>
      </c>
      <c r="D3187">
        <f t="shared" si="687"/>
        <v>0.49988622015873563</v>
      </c>
      <c r="E3187">
        <f t="shared" si="688"/>
        <v>1.37243042428397</v>
      </c>
      <c r="F3187">
        <f t="shared" si="689"/>
        <v>0.48197068082426636</v>
      </c>
      <c r="G3187">
        <f t="shared" si="690"/>
        <v>-0.54079864662391952</v>
      </c>
      <c r="H3187" s="3">
        <f t="shared" si="691"/>
        <v>1.6444206494267435</v>
      </c>
      <c r="I3187" s="3">
        <f t="shared" si="692"/>
        <v>-3.0260040498713548E-2</v>
      </c>
      <c r="J3187" s="19">
        <f t="shared" si="693"/>
        <v>0</v>
      </c>
      <c r="K3187" s="7">
        <f t="shared" si="694"/>
        <v>1.0723905331471897</v>
      </c>
      <c r="L3187" s="20">
        <f t="shared" si="695"/>
        <v>0</v>
      </c>
      <c r="M3187" s="20">
        <f t="shared" si="696"/>
        <v>0</v>
      </c>
      <c r="N3187" s="21">
        <f t="shared" si="697"/>
        <v>0</v>
      </c>
      <c r="O3187" s="21">
        <f t="shared" si="698"/>
        <v>0</v>
      </c>
      <c r="P3187" s="21">
        <f t="shared" si="699"/>
        <v>0</v>
      </c>
      <c r="Q3187" s="10"/>
      <c r="R3187" s="12"/>
      <c r="S3187" s="7"/>
    </row>
    <row r="3188" spans="2:19" x14ac:dyDescent="0.3">
      <c r="B3188">
        <v>0.63360000000000005</v>
      </c>
      <c r="C3188">
        <f t="shared" si="686"/>
        <v>0.30018955160933236</v>
      </c>
      <c r="D3188">
        <f t="shared" si="687"/>
        <v>0.49988622015873563</v>
      </c>
      <c r="E3188">
        <f t="shared" si="688"/>
        <v>1.3727593084138554</v>
      </c>
      <c r="F3188">
        <f t="shared" si="689"/>
        <v>0.48196462881616664</v>
      </c>
      <c r="G3188">
        <f t="shared" si="690"/>
        <v>-0.54079864662391952</v>
      </c>
      <c r="H3188" s="3">
        <f t="shared" si="691"/>
        <v>1.6444206494267435</v>
      </c>
      <c r="I3188" s="3">
        <f t="shared" si="692"/>
        <v>-3.0260040498713548E-2</v>
      </c>
      <c r="J3188" s="19">
        <f t="shared" si="693"/>
        <v>0</v>
      </c>
      <c r="K3188" s="7">
        <f t="shared" si="694"/>
        <v>1.0727194724847517</v>
      </c>
      <c r="L3188" s="20">
        <f t="shared" si="695"/>
        <v>0</v>
      </c>
      <c r="M3188" s="20">
        <f t="shared" si="696"/>
        <v>0</v>
      </c>
      <c r="N3188" s="21">
        <f t="shared" si="697"/>
        <v>0</v>
      </c>
      <c r="O3188" s="21">
        <f t="shared" si="698"/>
        <v>0</v>
      </c>
      <c r="P3188" s="21">
        <f t="shared" si="699"/>
        <v>0</v>
      </c>
      <c r="Q3188" s="10"/>
      <c r="R3188" s="12"/>
      <c r="S3188" s="7"/>
    </row>
    <row r="3189" spans="2:19" x14ac:dyDescent="0.3">
      <c r="B3189">
        <v>0.63380000000000003</v>
      </c>
      <c r="C3189">
        <f t="shared" si="686"/>
        <v>0.30018955160933236</v>
      </c>
      <c r="D3189">
        <f t="shared" si="687"/>
        <v>0.49988622015873563</v>
      </c>
      <c r="E3189">
        <f t="shared" si="688"/>
        <v>1.3730881925437408</v>
      </c>
      <c r="F3189">
        <f t="shared" si="689"/>
        <v>0.48195857680806692</v>
      </c>
      <c r="G3189">
        <f t="shared" si="690"/>
        <v>-0.54079864662391952</v>
      </c>
      <c r="H3189" s="3">
        <f t="shared" si="691"/>
        <v>1.6444206494267435</v>
      </c>
      <c r="I3189" s="3">
        <f t="shared" si="692"/>
        <v>-3.0260040498713548E-2</v>
      </c>
      <c r="J3189" s="19">
        <f t="shared" si="693"/>
        <v>0</v>
      </c>
      <c r="K3189" s="7">
        <f t="shared" si="694"/>
        <v>1.0730484118226025</v>
      </c>
      <c r="L3189" s="20">
        <f t="shared" si="695"/>
        <v>0</v>
      </c>
      <c r="M3189" s="20">
        <f t="shared" si="696"/>
        <v>0</v>
      </c>
      <c r="N3189" s="21">
        <f t="shared" si="697"/>
        <v>0</v>
      </c>
      <c r="O3189" s="21">
        <f t="shared" si="698"/>
        <v>0</v>
      </c>
      <c r="P3189" s="21">
        <f t="shared" si="699"/>
        <v>0</v>
      </c>
      <c r="Q3189" s="10"/>
      <c r="R3189" s="12"/>
      <c r="S3189" s="7"/>
    </row>
    <row r="3190" spans="2:19" x14ac:dyDescent="0.3">
      <c r="B3190">
        <v>0.63400000000000001</v>
      </c>
      <c r="C3190">
        <f t="shared" si="686"/>
        <v>0.30018955160933236</v>
      </c>
      <c r="D3190">
        <f t="shared" si="687"/>
        <v>0.49988622015873563</v>
      </c>
      <c r="E3190">
        <f t="shared" si="688"/>
        <v>1.3734170766736262</v>
      </c>
      <c r="F3190">
        <f t="shared" si="689"/>
        <v>0.4819525247999672</v>
      </c>
      <c r="G3190">
        <f t="shared" si="690"/>
        <v>-0.54079864662391952</v>
      </c>
      <c r="H3190" s="3">
        <f t="shared" si="691"/>
        <v>1.6444206494267435</v>
      </c>
      <c r="I3190" s="3">
        <f t="shared" si="692"/>
        <v>-3.0260040498713548E-2</v>
      </c>
      <c r="J3190" s="19">
        <f t="shared" si="693"/>
        <v>0</v>
      </c>
      <c r="K3190" s="7">
        <f t="shared" si="694"/>
        <v>1.0733773511607421</v>
      </c>
      <c r="L3190" s="20">
        <f t="shared" si="695"/>
        <v>0</v>
      </c>
      <c r="M3190" s="20">
        <f t="shared" si="696"/>
        <v>0</v>
      </c>
      <c r="N3190" s="21">
        <f t="shared" si="697"/>
        <v>0</v>
      </c>
      <c r="O3190" s="21">
        <f t="shared" si="698"/>
        <v>0</v>
      </c>
      <c r="P3190" s="21">
        <f t="shared" si="699"/>
        <v>0</v>
      </c>
      <c r="Q3190" s="10"/>
      <c r="R3190" s="12"/>
      <c r="S3190" s="7"/>
    </row>
    <row r="3191" spans="2:19" x14ac:dyDescent="0.3">
      <c r="B3191">
        <v>0.63419999999999999</v>
      </c>
      <c r="C3191">
        <f t="shared" si="686"/>
        <v>0.30018955160933236</v>
      </c>
      <c r="D3191">
        <f t="shared" si="687"/>
        <v>0.49988622015873563</v>
      </c>
      <c r="E3191">
        <f t="shared" si="688"/>
        <v>1.3737459608035116</v>
      </c>
      <c r="F3191">
        <f t="shared" si="689"/>
        <v>0.48194647279186748</v>
      </c>
      <c r="G3191">
        <f t="shared" si="690"/>
        <v>-0.54079864662391952</v>
      </c>
      <c r="H3191" s="3">
        <f t="shared" si="691"/>
        <v>1.6444206494267435</v>
      </c>
      <c r="I3191" s="3">
        <f t="shared" si="692"/>
        <v>-3.0260040498713548E-2</v>
      </c>
      <c r="J3191" s="19">
        <f t="shared" si="693"/>
        <v>0</v>
      </c>
      <c r="K3191" s="7">
        <f t="shared" si="694"/>
        <v>1.0737062904991697</v>
      </c>
      <c r="L3191" s="20">
        <f t="shared" si="695"/>
        <v>0</v>
      </c>
      <c r="M3191" s="20">
        <f t="shared" si="696"/>
        <v>0</v>
      </c>
      <c r="N3191" s="21">
        <f t="shared" si="697"/>
        <v>0</v>
      </c>
      <c r="O3191" s="21">
        <f t="shared" si="698"/>
        <v>0</v>
      </c>
      <c r="P3191" s="21">
        <f t="shared" si="699"/>
        <v>0</v>
      </c>
      <c r="Q3191" s="10"/>
      <c r="R3191" s="12"/>
      <c r="S3191" s="7"/>
    </row>
    <row r="3192" spans="2:19" x14ac:dyDescent="0.3">
      <c r="B3192">
        <v>0.63440000000000007</v>
      </c>
      <c r="C3192">
        <f t="shared" si="686"/>
        <v>0.30018955160933236</v>
      </c>
      <c r="D3192">
        <f t="shared" si="687"/>
        <v>0.49988622015873563</v>
      </c>
      <c r="E3192">
        <f t="shared" si="688"/>
        <v>1.374074844933397</v>
      </c>
      <c r="F3192">
        <f t="shared" si="689"/>
        <v>0.48194042078376775</v>
      </c>
      <c r="G3192">
        <f t="shared" si="690"/>
        <v>-0.54079864662391952</v>
      </c>
      <c r="H3192" s="3">
        <f t="shared" si="691"/>
        <v>1.6444206494267435</v>
      </c>
      <c r="I3192" s="3">
        <f t="shared" si="692"/>
        <v>-3.0260040498713548E-2</v>
      </c>
      <c r="J3192" s="19">
        <f t="shared" si="693"/>
        <v>0</v>
      </c>
      <c r="K3192" s="7">
        <f t="shared" si="694"/>
        <v>1.0740352298378852</v>
      </c>
      <c r="L3192" s="20">
        <f t="shared" si="695"/>
        <v>0</v>
      </c>
      <c r="M3192" s="20">
        <f t="shared" si="696"/>
        <v>0</v>
      </c>
      <c r="N3192" s="21">
        <f t="shared" si="697"/>
        <v>0</v>
      </c>
      <c r="O3192" s="21">
        <f t="shared" si="698"/>
        <v>0</v>
      </c>
      <c r="P3192" s="21">
        <f t="shared" si="699"/>
        <v>0</v>
      </c>
      <c r="Q3192" s="10"/>
      <c r="R3192" s="12"/>
      <c r="S3192" s="7"/>
    </row>
    <row r="3193" spans="2:19" x14ac:dyDescent="0.3">
      <c r="B3193">
        <v>0.63460000000000005</v>
      </c>
      <c r="C3193">
        <f t="shared" si="686"/>
        <v>0.30018955160933236</v>
      </c>
      <c r="D3193">
        <f t="shared" si="687"/>
        <v>0.49988622015873563</v>
      </c>
      <c r="E3193">
        <f t="shared" si="688"/>
        <v>1.3744037290632825</v>
      </c>
      <c r="F3193">
        <f t="shared" si="689"/>
        <v>0.48193436877566803</v>
      </c>
      <c r="G3193">
        <f t="shared" si="690"/>
        <v>-0.54079864662391952</v>
      </c>
      <c r="H3193" s="3">
        <f t="shared" si="691"/>
        <v>1.6444206494267435</v>
      </c>
      <c r="I3193" s="3">
        <f t="shared" si="692"/>
        <v>-3.0260040498713548E-2</v>
      </c>
      <c r="J3193" s="19">
        <f t="shared" si="693"/>
        <v>0</v>
      </c>
      <c r="K3193" s="7">
        <f t="shared" si="694"/>
        <v>1.0743641691768888</v>
      </c>
      <c r="L3193" s="20">
        <f t="shared" si="695"/>
        <v>0</v>
      </c>
      <c r="M3193" s="20">
        <f t="shared" si="696"/>
        <v>0</v>
      </c>
      <c r="N3193" s="21">
        <f t="shared" si="697"/>
        <v>0</v>
      </c>
      <c r="O3193" s="21">
        <f t="shared" si="698"/>
        <v>0</v>
      </c>
      <c r="P3193" s="21">
        <f t="shared" si="699"/>
        <v>0</v>
      </c>
      <c r="Q3193" s="10"/>
      <c r="R3193" s="12"/>
      <c r="S3193" s="7"/>
    </row>
    <row r="3194" spans="2:19" x14ac:dyDescent="0.3">
      <c r="B3194">
        <v>0.63480000000000003</v>
      </c>
      <c r="C3194">
        <f t="shared" si="686"/>
        <v>0.30018955160933236</v>
      </c>
      <c r="D3194">
        <f t="shared" si="687"/>
        <v>0.49988622015873563</v>
      </c>
      <c r="E3194">
        <f t="shared" si="688"/>
        <v>1.3747326131931679</v>
      </c>
      <c r="F3194">
        <f t="shared" si="689"/>
        <v>0.48192831676756831</v>
      </c>
      <c r="G3194">
        <f t="shared" si="690"/>
        <v>-0.54079864662391952</v>
      </c>
      <c r="H3194" s="3">
        <f t="shared" si="691"/>
        <v>1.6444206494267435</v>
      </c>
      <c r="I3194" s="3">
        <f t="shared" si="692"/>
        <v>-3.0260040498713548E-2</v>
      </c>
      <c r="J3194" s="19">
        <f t="shared" si="693"/>
        <v>0</v>
      </c>
      <c r="K3194" s="7">
        <f t="shared" si="694"/>
        <v>1.0746931085161797</v>
      </c>
      <c r="L3194" s="20">
        <f t="shared" si="695"/>
        <v>0</v>
      </c>
      <c r="M3194" s="20">
        <f t="shared" si="696"/>
        <v>0</v>
      </c>
      <c r="N3194" s="21">
        <f t="shared" si="697"/>
        <v>0</v>
      </c>
      <c r="O3194" s="21">
        <f t="shared" si="698"/>
        <v>0</v>
      </c>
      <c r="P3194" s="21">
        <f t="shared" si="699"/>
        <v>0</v>
      </c>
      <c r="Q3194" s="10"/>
      <c r="R3194" s="12"/>
      <c r="S3194" s="7"/>
    </row>
    <row r="3195" spans="2:19" x14ac:dyDescent="0.3">
      <c r="B3195">
        <v>0.63500000000000001</v>
      </c>
      <c r="C3195">
        <f t="shared" si="686"/>
        <v>0.30018955160933236</v>
      </c>
      <c r="D3195">
        <f t="shared" si="687"/>
        <v>0.49988622015873563</v>
      </c>
      <c r="E3195">
        <f t="shared" si="688"/>
        <v>1.3750614973230533</v>
      </c>
      <c r="F3195">
        <f t="shared" si="689"/>
        <v>0.48192226475946859</v>
      </c>
      <c r="G3195">
        <f t="shared" si="690"/>
        <v>-0.54079864662391952</v>
      </c>
      <c r="H3195" s="3">
        <f t="shared" si="691"/>
        <v>1.6444206494267435</v>
      </c>
      <c r="I3195" s="3">
        <f t="shared" si="692"/>
        <v>-3.0260040498713548E-2</v>
      </c>
      <c r="J3195" s="19">
        <f t="shared" si="693"/>
        <v>0</v>
      </c>
      <c r="K3195" s="7">
        <f t="shared" si="694"/>
        <v>1.0750220478557579</v>
      </c>
      <c r="L3195" s="20">
        <f t="shared" si="695"/>
        <v>0</v>
      </c>
      <c r="M3195" s="20">
        <f t="shared" si="696"/>
        <v>0</v>
      </c>
      <c r="N3195" s="21">
        <f t="shared" si="697"/>
        <v>0</v>
      </c>
      <c r="O3195" s="21">
        <f t="shared" si="698"/>
        <v>0</v>
      </c>
      <c r="P3195" s="21">
        <f t="shared" si="699"/>
        <v>0</v>
      </c>
      <c r="Q3195" s="10"/>
      <c r="R3195" s="12"/>
      <c r="S3195" s="7"/>
    </row>
    <row r="3196" spans="2:19" x14ac:dyDescent="0.3">
      <c r="B3196">
        <v>0.63519999999999999</v>
      </c>
      <c r="C3196">
        <f t="shared" si="686"/>
        <v>0.30018955160933236</v>
      </c>
      <c r="D3196">
        <f t="shared" si="687"/>
        <v>0.49988622015873563</v>
      </c>
      <c r="E3196">
        <f t="shared" si="688"/>
        <v>1.3753903814529387</v>
      </c>
      <c r="F3196">
        <f t="shared" si="689"/>
        <v>0.48191621275136887</v>
      </c>
      <c r="G3196">
        <f t="shared" si="690"/>
        <v>-0.54079864662391952</v>
      </c>
      <c r="H3196" s="3">
        <f t="shared" si="691"/>
        <v>1.6444206494267435</v>
      </c>
      <c r="I3196" s="3">
        <f t="shared" si="692"/>
        <v>-3.0260040498713548E-2</v>
      </c>
      <c r="J3196" s="19">
        <f t="shared" si="693"/>
        <v>0</v>
      </c>
      <c r="K3196" s="7">
        <f t="shared" si="694"/>
        <v>1.0753509871956228</v>
      </c>
      <c r="L3196" s="20">
        <f t="shared" si="695"/>
        <v>0</v>
      </c>
      <c r="M3196" s="20">
        <f t="shared" si="696"/>
        <v>0</v>
      </c>
      <c r="N3196" s="21">
        <f t="shared" si="697"/>
        <v>0</v>
      </c>
      <c r="O3196" s="21">
        <f t="shared" si="698"/>
        <v>0</v>
      </c>
      <c r="P3196" s="21">
        <f t="shared" si="699"/>
        <v>0</v>
      </c>
      <c r="Q3196" s="10"/>
      <c r="R3196" s="12"/>
      <c r="S3196" s="7"/>
    </row>
    <row r="3197" spans="2:19" x14ac:dyDescent="0.3">
      <c r="B3197">
        <v>0.63540000000000008</v>
      </c>
      <c r="C3197">
        <f t="shared" si="686"/>
        <v>0.30018955160933236</v>
      </c>
      <c r="D3197">
        <f t="shared" si="687"/>
        <v>0.49988622015873563</v>
      </c>
      <c r="E3197">
        <f t="shared" si="688"/>
        <v>1.3757192655828241</v>
      </c>
      <c r="F3197">
        <f t="shared" si="689"/>
        <v>0.48191016074326914</v>
      </c>
      <c r="G3197">
        <f t="shared" si="690"/>
        <v>-0.54079864662391952</v>
      </c>
      <c r="H3197" s="3">
        <f t="shared" si="691"/>
        <v>1.6444206494267435</v>
      </c>
      <c r="I3197" s="3">
        <f t="shared" si="692"/>
        <v>-3.0260040498713548E-2</v>
      </c>
      <c r="J3197" s="19">
        <f t="shared" si="693"/>
        <v>0</v>
      </c>
      <c r="K3197" s="7">
        <f t="shared" si="694"/>
        <v>1.0756799265357746</v>
      </c>
      <c r="L3197" s="20">
        <f t="shared" si="695"/>
        <v>0</v>
      </c>
      <c r="M3197" s="20">
        <f t="shared" si="696"/>
        <v>0</v>
      </c>
      <c r="N3197" s="21">
        <f t="shared" si="697"/>
        <v>0</v>
      </c>
      <c r="O3197" s="21">
        <f t="shared" si="698"/>
        <v>0</v>
      </c>
      <c r="P3197" s="21">
        <f t="shared" si="699"/>
        <v>0</v>
      </c>
      <c r="Q3197" s="10"/>
      <c r="R3197" s="12"/>
      <c r="S3197" s="7"/>
    </row>
    <row r="3198" spans="2:19" x14ac:dyDescent="0.3">
      <c r="B3198">
        <v>0.63560000000000005</v>
      </c>
      <c r="C3198">
        <f t="shared" si="686"/>
        <v>0.30018955160933236</v>
      </c>
      <c r="D3198">
        <f t="shared" si="687"/>
        <v>0.49988622015873563</v>
      </c>
      <c r="E3198">
        <f t="shared" si="688"/>
        <v>1.3760481497127095</v>
      </c>
      <c r="F3198">
        <f t="shared" si="689"/>
        <v>0.48190410873516942</v>
      </c>
      <c r="G3198">
        <f t="shared" si="690"/>
        <v>-0.54079864662391952</v>
      </c>
      <c r="H3198" s="3">
        <f t="shared" si="691"/>
        <v>1.6444206494267435</v>
      </c>
      <c r="I3198" s="3">
        <f t="shared" si="692"/>
        <v>-3.0260040498713548E-2</v>
      </c>
      <c r="J3198" s="19">
        <f t="shared" si="693"/>
        <v>0</v>
      </c>
      <c r="K3198" s="7">
        <f t="shared" si="694"/>
        <v>1.0760088658762128</v>
      </c>
      <c r="L3198" s="20">
        <f t="shared" si="695"/>
        <v>0</v>
      </c>
      <c r="M3198" s="20">
        <f t="shared" si="696"/>
        <v>0</v>
      </c>
      <c r="N3198" s="21">
        <f t="shared" si="697"/>
        <v>0</v>
      </c>
      <c r="O3198" s="21">
        <f t="shared" si="698"/>
        <v>0</v>
      </c>
      <c r="P3198" s="21">
        <f t="shared" si="699"/>
        <v>0</v>
      </c>
      <c r="Q3198" s="10"/>
      <c r="R3198" s="12"/>
      <c r="S3198" s="7"/>
    </row>
    <row r="3199" spans="2:19" x14ac:dyDescent="0.3">
      <c r="B3199">
        <v>0.63580000000000003</v>
      </c>
      <c r="C3199">
        <f t="shared" si="686"/>
        <v>0.30018955160933236</v>
      </c>
      <c r="D3199">
        <f t="shared" si="687"/>
        <v>0.49988622015873563</v>
      </c>
      <c r="E3199">
        <f t="shared" si="688"/>
        <v>1.3763770338425949</v>
      </c>
      <c r="F3199">
        <f t="shared" si="689"/>
        <v>0.4818980567270697</v>
      </c>
      <c r="G3199">
        <f t="shared" si="690"/>
        <v>-0.54079864662391952</v>
      </c>
      <c r="H3199" s="3">
        <f t="shared" si="691"/>
        <v>1.6444206494267435</v>
      </c>
      <c r="I3199" s="3">
        <f t="shared" si="692"/>
        <v>-3.0260040498713548E-2</v>
      </c>
      <c r="J3199" s="19">
        <f t="shared" si="693"/>
        <v>0</v>
      </c>
      <c r="K3199" s="7">
        <f t="shared" si="694"/>
        <v>1.076337805216937</v>
      </c>
      <c r="L3199" s="20">
        <f t="shared" si="695"/>
        <v>0</v>
      </c>
      <c r="M3199" s="20">
        <f t="shared" si="696"/>
        <v>0</v>
      </c>
      <c r="N3199" s="21">
        <f t="shared" si="697"/>
        <v>0</v>
      </c>
      <c r="O3199" s="21">
        <f t="shared" si="698"/>
        <v>0</v>
      </c>
      <c r="P3199" s="21">
        <f t="shared" si="699"/>
        <v>0</v>
      </c>
      <c r="Q3199" s="10"/>
      <c r="R3199" s="12"/>
      <c r="S3199" s="7"/>
    </row>
    <row r="3200" spans="2:19" x14ac:dyDescent="0.3">
      <c r="B3200">
        <v>0.63600000000000001</v>
      </c>
      <c r="C3200">
        <f t="shared" si="686"/>
        <v>0.30018955160933236</v>
      </c>
      <c r="D3200">
        <f t="shared" si="687"/>
        <v>0.49988622015873563</v>
      </c>
      <c r="E3200">
        <f t="shared" si="688"/>
        <v>1.3767059179724803</v>
      </c>
      <c r="F3200">
        <f t="shared" si="689"/>
        <v>0.48189200471896998</v>
      </c>
      <c r="G3200">
        <f t="shared" si="690"/>
        <v>-0.54079864662391952</v>
      </c>
      <c r="H3200" s="3">
        <f t="shared" si="691"/>
        <v>1.6444206494267435</v>
      </c>
      <c r="I3200" s="3">
        <f t="shared" si="692"/>
        <v>-3.0260040498713548E-2</v>
      </c>
      <c r="J3200" s="19">
        <f t="shared" si="693"/>
        <v>0</v>
      </c>
      <c r="K3200" s="7">
        <f t="shared" si="694"/>
        <v>1.0766667445579474</v>
      </c>
      <c r="L3200" s="20">
        <f t="shared" si="695"/>
        <v>0</v>
      </c>
      <c r="M3200" s="20">
        <f t="shared" si="696"/>
        <v>0</v>
      </c>
      <c r="N3200" s="21">
        <f t="shared" si="697"/>
        <v>0</v>
      </c>
      <c r="O3200" s="21">
        <f t="shared" si="698"/>
        <v>0</v>
      </c>
      <c r="P3200" s="21">
        <f t="shared" si="699"/>
        <v>0</v>
      </c>
      <c r="Q3200" s="10"/>
      <c r="R3200" s="12"/>
      <c r="S3200" s="7"/>
    </row>
    <row r="3201" spans="2:19" x14ac:dyDescent="0.3">
      <c r="B3201">
        <v>0.63619999999999999</v>
      </c>
      <c r="C3201">
        <f t="shared" si="686"/>
        <v>0.30018955160933236</v>
      </c>
      <c r="D3201">
        <f t="shared" si="687"/>
        <v>0.49988622015873563</v>
      </c>
      <c r="E3201">
        <f t="shared" si="688"/>
        <v>1.3770348021023657</v>
      </c>
      <c r="F3201">
        <f t="shared" si="689"/>
        <v>0.48188595271087026</v>
      </c>
      <c r="G3201">
        <f t="shared" si="690"/>
        <v>-0.54079864662391952</v>
      </c>
      <c r="H3201" s="3">
        <f t="shared" si="691"/>
        <v>1.6444206494267435</v>
      </c>
      <c r="I3201" s="3">
        <f t="shared" si="692"/>
        <v>-3.0260040498713548E-2</v>
      </c>
      <c r="J3201" s="19">
        <f t="shared" si="693"/>
        <v>0</v>
      </c>
      <c r="K3201" s="7">
        <f t="shared" si="694"/>
        <v>1.0769956838992432</v>
      </c>
      <c r="L3201" s="20">
        <f t="shared" si="695"/>
        <v>0</v>
      </c>
      <c r="M3201" s="20">
        <f t="shared" si="696"/>
        <v>0</v>
      </c>
      <c r="N3201" s="21">
        <f t="shared" si="697"/>
        <v>0</v>
      </c>
      <c r="O3201" s="21">
        <f t="shared" si="698"/>
        <v>0</v>
      </c>
      <c r="P3201" s="21">
        <f t="shared" si="699"/>
        <v>0</v>
      </c>
      <c r="Q3201" s="10"/>
      <c r="R3201" s="12"/>
      <c r="S3201" s="7"/>
    </row>
    <row r="3202" spans="2:19" x14ac:dyDescent="0.3">
      <c r="B3202">
        <v>0.63640000000000008</v>
      </c>
      <c r="C3202">
        <f t="shared" si="686"/>
        <v>0.30018955160933236</v>
      </c>
      <c r="D3202">
        <f t="shared" si="687"/>
        <v>0.49988622015873563</v>
      </c>
      <c r="E3202">
        <f t="shared" si="688"/>
        <v>1.3773636862322511</v>
      </c>
      <c r="F3202">
        <f t="shared" si="689"/>
        <v>0.48187990070277054</v>
      </c>
      <c r="G3202">
        <f t="shared" si="690"/>
        <v>-0.54079864662391952</v>
      </c>
      <c r="H3202" s="3">
        <f t="shared" si="691"/>
        <v>1.6444206494267435</v>
      </c>
      <c r="I3202" s="3">
        <f t="shared" si="692"/>
        <v>-3.0260040498713548E-2</v>
      </c>
      <c r="J3202" s="19">
        <f t="shared" si="693"/>
        <v>0</v>
      </c>
      <c r="K3202" s="7">
        <f t="shared" si="694"/>
        <v>1.0773246232408245</v>
      </c>
      <c r="L3202" s="20">
        <f t="shared" si="695"/>
        <v>0</v>
      </c>
      <c r="M3202" s="20">
        <f t="shared" si="696"/>
        <v>0</v>
      </c>
      <c r="N3202" s="21">
        <f t="shared" si="697"/>
        <v>0</v>
      </c>
      <c r="O3202" s="21">
        <f t="shared" si="698"/>
        <v>0</v>
      </c>
      <c r="P3202" s="21">
        <f t="shared" si="699"/>
        <v>0</v>
      </c>
      <c r="Q3202" s="10"/>
      <c r="R3202" s="12"/>
      <c r="S3202" s="7"/>
    </row>
    <row r="3203" spans="2:19" x14ac:dyDescent="0.3">
      <c r="B3203">
        <v>0.63660000000000005</v>
      </c>
      <c r="C3203">
        <f t="shared" si="686"/>
        <v>0.30018955160933236</v>
      </c>
      <c r="D3203">
        <f t="shared" si="687"/>
        <v>0.49988622015873563</v>
      </c>
      <c r="E3203">
        <f t="shared" si="688"/>
        <v>1.3776925703621365</v>
      </c>
      <c r="F3203">
        <f t="shared" si="689"/>
        <v>0.48187384869467081</v>
      </c>
      <c r="G3203">
        <f t="shared" si="690"/>
        <v>-0.54079864662391952</v>
      </c>
      <c r="H3203" s="3">
        <f t="shared" si="691"/>
        <v>1.6444206494267435</v>
      </c>
      <c r="I3203" s="3">
        <f t="shared" si="692"/>
        <v>-3.0260040498713548E-2</v>
      </c>
      <c r="J3203" s="19">
        <f t="shared" si="693"/>
        <v>0</v>
      </c>
      <c r="K3203" s="7">
        <f t="shared" si="694"/>
        <v>1.0776535625826908</v>
      </c>
      <c r="L3203" s="20">
        <f t="shared" si="695"/>
        <v>0</v>
      </c>
      <c r="M3203" s="20">
        <f t="shared" si="696"/>
        <v>0</v>
      </c>
      <c r="N3203" s="21">
        <f t="shared" si="697"/>
        <v>0</v>
      </c>
      <c r="O3203" s="21">
        <f t="shared" si="698"/>
        <v>0</v>
      </c>
      <c r="P3203" s="21">
        <f t="shared" si="699"/>
        <v>0</v>
      </c>
      <c r="Q3203" s="10"/>
      <c r="R3203" s="12"/>
      <c r="S3203" s="7"/>
    </row>
    <row r="3204" spans="2:19" x14ac:dyDescent="0.3">
      <c r="B3204">
        <v>0.63680000000000003</v>
      </c>
      <c r="C3204">
        <f t="shared" si="686"/>
        <v>0.30018955160933236</v>
      </c>
      <c r="D3204">
        <f t="shared" si="687"/>
        <v>0.49988622015873563</v>
      </c>
      <c r="E3204">
        <f t="shared" si="688"/>
        <v>1.378021454492022</v>
      </c>
      <c r="F3204">
        <f t="shared" si="689"/>
        <v>0.48186779668657109</v>
      </c>
      <c r="G3204">
        <f t="shared" si="690"/>
        <v>-0.54079864662391952</v>
      </c>
      <c r="H3204" s="3">
        <f t="shared" si="691"/>
        <v>1.6444206494267435</v>
      </c>
      <c r="I3204" s="3">
        <f t="shared" si="692"/>
        <v>-3.0260040498713548E-2</v>
      </c>
      <c r="J3204" s="19">
        <f t="shared" si="693"/>
        <v>0</v>
      </c>
      <c r="K3204" s="7">
        <f t="shared" si="694"/>
        <v>1.0779825019248421</v>
      </c>
      <c r="L3204" s="20">
        <f t="shared" si="695"/>
        <v>0</v>
      </c>
      <c r="M3204" s="20">
        <f t="shared" si="696"/>
        <v>0</v>
      </c>
      <c r="N3204" s="21">
        <f t="shared" si="697"/>
        <v>0</v>
      </c>
      <c r="O3204" s="21">
        <f t="shared" si="698"/>
        <v>0</v>
      </c>
      <c r="P3204" s="21">
        <f t="shared" si="699"/>
        <v>0</v>
      </c>
      <c r="Q3204" s="10"/>
      <c r="R3204" s="12"/>
      <c r="S3204" s="7"/>
    </row>
    <row r="3205" spans="2:19" x14ac:dyDescent="0.3">
      <c r="B3205">
        <v>0.63700000000000001</v>
      </c>
      <c r="C3205">
        <f t="shared" si="686"/>
        <v>0.30018955160933236</v>
      </c>
      <c r="D3205">
        <f t="shared" si="687"/>
        <v>0.49988622015873563</v>
      </c>
      <c r="E3205">
        <f t="shared" si="688"/>
        <v>1.3783503386219074</v>
      </c>
      <c r="F3205">
        <f t="shared" si="689"/>
        <v>0.48186174467847137</v>
      </c>
      <c r="G3205">
        <f t="shared" si="690"/>
        <v>-0.54079864662391952</v>
      </c>
      <c r="H3205" s="3">
        <f t="shared" si="691"/>
        <v>1.6444206494267435</v>
      </c>
      <c r="I3205" s="3">
        <f t="shared" si="692"/>
        <v>-3.0260040498713548E-2</v>
      </c>
      <c r="J3205" s="19">
        <f t="shared" si="693"/>
        <v>0</v>
      </c>
      <c r="K3205" s="7">
        <f t="shared" si="694"/>
        <v>1.0783114412672778</v>
      </c>
      <c r="L3205" s="20">
        <f t="shared" si="695"/>
        <v>0</v>
      </c>
      <c r="M3205" s="20">
        <f t="shared" si="696"/>
        <v>0</v>
      </c>
      <c r="N3205" s="21">
        <f t="shared" si="697"/>
        <v>0</v>
      </c>
      <c r="O3205" s="21">
        <f t="shared" si="698"/>
        <v>0</v>
      </c>
      <c r="P3205" s="21">
        <f t="shared" si="699"/>
        <v>0</v>
      </c>
      <c r="Q3205" s="10"/>
      <c r="R3205" s="12"/>
      <c r="S3205" s="7"/>
    </row>
    <row r="3206" spans="2:19" x14ac:dyDescent="0.3">
      <c r="B3206">
        <v>0.63719999999999999</v>
      </c>
      <c r="C3206">
        <f t="shared" si="686"/>
        <v>0.30018955160933236</v>
      </c>
      <c r="D3206">
        <f t="shared" si="687"/>
        <v>0.49988622015873563</v>
      </c>
      <c r="E3206">
        <f t="shared" si="688"/>
        <v>1.3786792227517928</v>
      </c>
      <c r="F3206">
        <f t="shared" si="689"/>
        <v>0.48185569267037165</v>
      </c>
      <c r="G3206">
        <f t="shared" si="690"/>
        <v>-0.54079864662391952</v>
      </c>
      <c r="H3206" s="3">
        <f t="shared" si="691"/>
        <v>1.6444206494267435</v>
      </c>
      <c r="I3206" s="3">
        <f t="shared" si="692"/>
        <v>-3.0260040498713548E-2</v>
      </c>
      <c r="J3206" s="19">
        <f t="shared" si="693"/>
        <v>0</v>
      </c>
      <c r="K3206" s="7">
        <f t="shared" si="694"/>
        <v>1.078640380609998</v>
      </c>
      <c r="L3206" s="20">
        <f t="shared" si="695"/>
        <v>0</v>
      </c>
      <c r="M3206" s="20">
        <f t="shared" si="696"/>
        <v>0</v>
      </c>
      <c r="N3206" s="21">
        <f t="shared" si="697"/>
        <v>0</v>
      </c>
      <c r="O3206" s="21">
        <f t="shared" si="698"/>
        <v>0</v>
      </c>
      <c r="P3206" s="21">
        <f t="shared" si="699"/>
        <v>0</v>
      </c>
      <c r="Q3206" s="10"/>
      <c r="R3206" s="12"/>
      <c r="S3206" s="7"/>
    </row>
    <row r="3207" spans="2:19" x14ac:dyDescent="0.3">
      <c r="B3207">
        <v>0.63740000000000008</v>
      </c>
      <c r="C3207">
        <f t="shared" si="686"/>
        <v>0.30018955160933236</v>
      </c>
      <c r="D3207">
        <f t="shared" si="687"/>
        <v>0.49988622015873563</v>
      </c>
      <c r="E3207">
        <f t="shared" si="688"/>
        <v>1.3790081068816782</v>
      </c>
      <c r="F3207">
        <f t="shared" si="689"/>
        <v>0.48184964066227193</v>
      </c>
      <c r="G3207">
        <f t="shared" si="690"/>
        <v>-0.54079864662391952</v>
      </c>
      <c r="H3207" s="3">
        <f t="shared" si="691"/>
        <v>1.6444206494267435</v>
      </c>
      <c r="I3207" s="3">
        <f t="shared" si="692"/>
        <v>-3.0260040498713548E-2</v>
      </c>
      <c r="J3207" s="19">
        <f t="shared" si="693"/>
        <v>0</v>
      </c>
      <c r="K3207" s="7">
        <f t="shared" si="694"/>
        <v>1.0789693199530022</v>
      </c>
      <c r="L3207" s="20">
        <f t="shared" si="695"/>
        <v>0</v>
      </c>
      <c r="M3207" s="20">
        <f t="shared" si="696"/>
        <v>0</v>
      </c>
      <c r="N3207" s="21">
        <f t="shared" si="697"/>
        <v>0</v>
      </c>
      <c r="O3207" s="21">
        <f t="shared" si="698"/>
        <v>0</v>
      </c>
      <c r="P3207" s="21">
        <f t="shared" si="699"/>
        <v>0</v>
      </c>
      <c r="Q3207" s="10"/>
      <c r="R3207" s="12"/>
      <c r="S3207" s="7"/>
    </row>
    <row r="3208" spans="2:19" x14ac:dyDescent="0.3">
      <c r="B3208">
        <v>0.63760000000000006</v>
      </c>
      <c r="C3208">
        <f t="shared" si="686"/>
        <v>0.30018955160933236</v>
      </c>
      <c r="D3208">
        <f t="shared" si="687"/>
        <v>0.49988622015873563</v>
      </c>
      <c r="E3208">
        <f t="shared" si="688"/>
        <v>1.3793369910115636</v>
      </c>
      <c r="F3208">
        <f t="shared" si="689"/>
        <v>0.48184358865417221</v>
      </c>
      <c r="G3208">
        <f t="shared" si="690"/>
        <v>-0.54079864662391952</v>
      </c>
      <c r="H3208" s="3">
        <f t="shared" si="691"/>
        <v>1.6444206494267435</v>
      </c>
      <c r="I3208" s="3">
        <f t="shared" si="692"/>
        <v>-3.0260040498713548E-2</v>
      </c>
      <c r="J3208" s="19">
        <f t="shared" si="693"/>
        <v>0</v>
      </c>
      <c r="K3208" s="7">
        <f t="shared" si="694"/>
        <v>1.0792982592962901</v>
      </c>
      <c r="L3208" s="20">
        <f t="shared" si="695"/>
        <v>0</v>
      </c>
      <c r="M3208" s="20">
        <f t="shared" si="696"/>
        <v>0</v>
      </c>
      <c r="N3208" s="21">
        <f t="shared" si="697"/>
        <v>0</v>
      </c>
      <c r="O3208" s="21">
        <f t="shared" si="698"/>
        <v>0</v>
      </c>
      <c r="P3208" s="21">
        <f t="shared" si="699"/>
        <v>0</v>
      </c>
      <c r="Q3208" s="10"/>
      <c r="R3208" s="12"/>
      <c r="S3208" s="7"/>
    </row>
    <row r="3209" spans="2:19" x14ac:dyDescent="0.3">
      <c r="B3209">
        <v>0.63780000000000003</v>
      </c>
      <c r="C3209">
        <f t="shared" si="686"/>
        <v>0.30018955160933236</v>
      </c>
      <c r="D3209">
        <f t="shared" si="687"/>
        <v>0.49988622015873563</v>
      </c>
      <c r="E3209">
        <f t="shared" si="688"/>
        <v>1.379665875141449</v>
      </c>
      <c r="F3209">
        <f t="shared" si="689"/>
        <v>0.48183753664607248</v>
      </c>
      <c r="G3209">
        <f t="shared" si="690"/>
        <v>-0.54079864662391952</v>
      </c>
      <c r="H3209" s="3">
        <f t="shared" si="691"/>
        <v>1.6444206494267435</v>
      </c>
      <c r="I3209" s="3">
        <f t="shared" si="692"/>
        <v>-3.0260040498713548E-2</v>
      </c>
      <c r="J3209" s="19">
        <f t="shared" si="693"/>
        <v>0</v>
      </c>
      <c r="K3209" s="7">
        <f t="shared" si="694"/>
        <v>1.0796271986398618</v>
      </c>
      <c r="L3209" s="20">
        <f t="shared" si="695"/>
        <v>0</v>
      </c>
      <c r="M3209" s="20">
        <f t="shared" si="696"/>
        <v>0</v>
      </c>
      <c r="N3209" s="21">
        <f t="shared" si="697"/>
        <v>0</v>
      </c>
      <c r="O3209" s="21">
        <f t="shared" si="698"/>
        <v>0</v>
      </c>
      <c r="P3209" s="21">
        <f t="shared" si="699"/>
        <v>0</v>
      </c>
      <c r="Q3209" s="10"/>
      <c r="R3209" s="12"/>
      <c r="S3209" s="7"/>
    </row>
    <row r="3210" spans="2:19" x14ac:dyDescent="0.3">
      <c r="B3210">
        <v>0.63800000000000001</v>
      </c>
      <c r="C3210">
        <f t="shared" si="686"/>
        <v>0.30018955160933236</v>
      </c>
      <c r="D3210">
        <f t="shared" si="687"/>
        <v>0.49988622015873563</v>
      </c>
      <c r="E3210">
        <f t="shared" si="688"/>
        <v>1.3799947592713344</v>
      </c>
      <c r="F3210">
        <f t="shared" si="689"/>
        <v>0.48183148463797276</v>
      </c>
      <c r="G3210">
        <f t="shared" si="690"/>
        <v>-0.54079864662391952</v>
      </c>
      <c r="H3210" s="3">
        <f t="shared" si="691"/>
        <v>1.6444206494267435</v>
      </c>
      <c r="I3210" s="3">
        <f t="shared" si="692"/>
        <v>-3.0260040498713548E-2</v>
      </c>
      <c r="J3210" s="19">
        <f t="shared" si="693"/>
        <v>0</v>
      </c>
      <c r="K3210" s="7">
        <f t="shared" si="694"/>
        <v>1.0799561379837166</v>
      </c>
      <c r="L3210" s="20">
        <f t="shared" si="695"/>
        <v>0</v>
      </c>
      <c r="M3210" s="20">
        <f t="shared" si="696"/>
        <v>0</v>
      </c>
      <c r="N3210" s="21">
        <f t="shared" si="697"/>
        <v>0</v>
      </c>
      <c r="O3210" s="21">
        <f t="shared" si="698"/>
        <v>0</v>
      </c>
      <c r="P3210" s="21">
        <f t="shared" si="699"/>
        <v>0</v>
      </c>
      <c r="Q3210" s="10"/>
      <c r="R3210" s="12"/>
      <c r="S3210" s="7"/>
    </row>
    <row r="3211" spans="2:19" x14ac:dyDescent="0.3">
      <c r="B3211">
        <v>0.63819999999999999</v>
      </c>
      <c r="C3211">
        <f t="shared" si="686"/>
        <v>0.30018955160933236</v>
      </c>
      <c r="D3211">
        <f t="shared" si="687"/>
        <v>0.49988622015873563</v>
      </c>
      <c r="E3211">
        <f t="shared" si="688"/>
        <v>1.3803236434012198</v>
      </c>
      <c r="F3211">
        <f t="shared" si="689"/>
        <v>0.48182543262987304</v>
      </c>
      <c r="G3211">
        <f t="shared" si="690"/>
        <v>-0.54079864662391952</v>
      </c>
      <c r="H3211" s="3">
        <f t="shared" si="691"/>
        <v>1.6444206494267435</v>
      </c>
      <c r="I3211" s="3">
        <f t="shared" si="692"/>
        <v>-3.0260040498713548E-2</v>
      </c>
      <c r="J3211" s="19">
        <f t="shared" si="693"/>
        <v>0</v>
      </c>
      <c r="K3211" s="7">
        <f t="shared" si="694"/>
        <v>1.0802850773278545</v>
      </c>
      <c r="L3211" s="20">
        <f t="shared" si="695"/>
        <v>0</v>
      </c>
      <c r="M3211" s="20">
        <f t="shared" si="696"/>
        <v>0</v>
      </c>
      <c r="N3211" s="21">
        <f t="shared" si="697"/>
        <v>0</v>
      </c>
      <c r="O3211" s="21">
        <f t="shared" si="698"/>
        <v>0</v>
      </c>
      <c r="P3211" s="21">
        <f t="shared" si="699"/>
        <v>0</v>
      </c>
      <c r="Q3211" s="10"/>
      <c r="R3211" s="12"/>
      <c r="S3211" s="7"/>
    </row>
    <row r="3212" spans="2:19" x14ac:dyDescent="0.3">
      <c r="B3212">
        <v>0.63840000000000008</v>
      </c>
      <c r="C3212">
        <f t="shared" si="686"/>
        <v>0.30018955160933236</v>
      </c>
      <c r="D3212">
        <f t="shared" si="687"/>
        <v>0.49988622015873563</v>
      </c>
      <c r="E3212">
        <f t="shared" si="688"/>
        <v>1.3806525275311052</v>
      </c>
      <c r="F3212">
        <f t="shared" si="689"/>
        <v>0.48181938062177332</v>
      </c>
      <c r="G3212">
        <f t="shared" si="690"/>
        <v>-0.54079864662391952</v>
      </c>
      <c r="H3212" s="3">
        <f t="shared" si="691"/>
        <v>1.6444206494267435</v>
      </c>
      <c r="I3212" s="3">
        <f t="shared" si="692"/>
        <v>-3.0260040498713548E-2</v>
      </c>
      <c r="J3212" s="19">
        <f t="shared" si="693"/>
        <v>0</v>
      </c>
      <c r="K3212" s="7">
        <f t="shared" si="694"/>
        <v>1.0806140166722751</v>
      </c>
      <c r="L3212" s="20">
        <f t="shared" si="695"/>
        <v>0</v>
      </c>
      <c r="M3212" s="20">
        <f t="shared" si="696"/>
        <v>0</v>
      </c>
      <c r="N3212" s="21">
        <f t="shared" si="697"/>
        <v>0</v>
      </c>
      <c r="O3212" s="21">
        <f t="shared" si="698"/>
        <v>0</v>
      </c>
      <c r="P3212" s="21">
        <f t="shared" si="699"/>
        <v>0</v>
      </c>
      <c r="Q3212" s="10"/>
      <c r="R3212" s="12"/>
      <c r="S3212" s="7"/>
    </row>
    <row r="3213" spans="2:19" x14ac:dyDescent="0.3">
      <c r="B3213">
        <v>0.63860000000000006</v>
      </c>
      <c r="C3213">
        <f t="shared" si="686"/>
        <v>0.30018955160933236</v>
      </c>
      <c r="D3213">
        <f t="shared" si="687"/>
        <v>0.49988622015873563</v>
      </c>
      <c r="E3213">
        <f t="shared" si="688"/>
        <v>1.3809814116609906</v>
      </c>
      <c r="F3213">
        <f t="shared" si="689"/>
        <v>0.4818133286136736</v>
      </c>
      <c r="G3213">
        <f t="shared" si="690"/>
        <v>-0.54079864662391952</v>
      </c>
      <c r="H3213" s="3">
        <f t="shared" si="691"/>
        <v>1.6444206494267435</v>
      </c>
      <c r="I3213" s="3">
        <f t="shared" si="692"/>
        <v>-3.0260040498713548E-2</v>
      </c>
      <c r="J3213" s="19">
        <f t="shared" si="693"/>
        <v>0</v>
      </c>
      <c r="K3213" s="7">
        <f t="shared" si="694"/>
        <v>1.0809429560169783</v>
      </c>
      <c r="L3213" s="20">
        <f t="shared" si="695"/>
        <v>0</v>
      </c>
      <c r="M3213" s="20">
        <f t="shared" si="696"/>
        <v>0</v>
      </c>
      <c r="N3213" s="21">
        <f t="shared" si="697"/>
        <v>0</v>
      </c>
      <c r="O3213" s="21">
        <f t="shared" si="698"/>
        <v>0</v>
      </c>
      <c r="P3213" s="21">
        <f t="shared" si="699"/>
        <v>0</v>
      </c>
      <c r="Q3213" s="10"/>
      <c r="R3213" s="12"/>
      <c r="S3213" s="7"/>
    </row>
    <row r="3214" spans="2:19" x14ac:dyDescent="0.3">
      <c r="B3214">
        <v>0.63880000000000003</v>
      </c>
      <c r="C3214">
        <f t="shared" si="686"/>
        <v>0.30018955160933236</v>
      </c>
      <c r="D3214">
        <f t="shared" si="687"/>
        <v>0.49988622015873563</v>
      </c>
      <c r="E3214">
        <f t="shared" si="688"/>
        <v>1.3813102957908761</v>
      </c>
      <c r="F3214">
        <f t="shared" si="689"/>
        <v>0.48180727660557388</v>
      </c>
      <c r="G3214">
        <f t="shared" si="690"/>
        <v>-0.54079864662391952</v>
      </c>
      <c r="H3214" s="3">
        <f t="shared" si="691"/>
        <v>1.6444206494267435</v>
      </c>
      <c r="I3214" s="3">
        <f t="shared" si="692"/>
        <v>-3.0260040498713548E-2</v>
      </c>
      <c r="J3214" s="19">
        <f t="shared" si="693"/>
        <v>0</v>
      </c>
      <c r="K3214" s="7">
        <f t="shared" si="694"/>
        <v>1.0812718953619638</v>
      </c>
      <c r="L3214" s="20">
        <f t="shared" si="695"/>
        <v>0</v>
      </c>
      <c r="M3214" s="20">
        <f t="shared" si="696"/>
        <v>0</v>
      </c>
      <c r="N3214" s="21">
        <f t="shared" si="697"/>
        <v>0</v>
      </c>
      <c r="O3214" s="21">
        <f t="shared" si="698"/>
        <v>0</v>
      </c>
      <c r="P3214" s="21">
        <f t="shared" si="699"/>
        <v>0</v>
      </c>
      <c r="Q3214" s="10"/>
      <c r="R3214" s="12"/>
      <c r="S3214" s="7"/>
    </row>
    <row r="3215" spans="2:19" x14ac:dyDescent="0.3">
      <c r="B3215">
        <v>0.63900000000000001</v>
      </c>
      <c r="C3215">
        <f t="shared" si="686"/>
        <v>0.30018955160933236</v>
      </c>
      <c r="D3215">
        <f t="shared" si="687"/>
        <v>0.49988622015873563</v>
      </c>
      <c r="E3215">
        <f t="shared" si="688"/>
        <v>1.3816391799207615</v>
      </c>
      <c r="F3215">
        <f t="shared" si="689"/>
        <v>0.48180122459747415</v>
      </c>
      <c r="G3215">
        <f t="shared" si="690"/>
        <v>-0.54079864662391952</v>
      </c>
      <c r="H3215" s="3">
        <f t="shared" si="691"/>
        <v>1.6444206494267435</v>
      </c>
      <c r="I3215" s="3">
        <f t="shared" si="692"/>
        <v>-3.0260040498713548E-2</v>
      </c>
      <c r="J3215" s="19">
        <f t="shared" si="693"/>
        <v>0</v>
      </c>
      <c r="K3215" s="7">
        <f t="shared" si="694"/>
        <v>1.0816008347072312</v>
      </c>
      <c r="L3215" s="20">
        <f t="shared" si="695"/>
        <v>0</v>
      </c>
      <c r="M3215" s="20">
        <f t="shared" si="696"/>
        <v>0</v>
      </c>
      <c r="N3215" s="21">
        <f t="shared" si="697"/>
        <v>0</v>
      </c>
      <c r="O3215" s="21">
        <f t="shared" si="698"/>
        <v>0</v>
      </c>
      <c r="P3215" s="21">
        <f t="shared" si="699"/>
        <v>0</v>
      </c>
      <c r="Q3215" s="10"/>
      <c r="R3215" s="12"/>
      <c r="S3215" s="7"/>
    </row>
    <row r="3216" spans="2:19" x14ac:dyDescent="0.3">
      <c r="B3216">
        <v>0.63919999999999999</v>
      </c>
      <c r="C3216">
        <f t="shared" si="686"/>
        <v>0.30018955160933236</v>
      </c>
      <c r="D3216">
        <f t="shared" si="687"/>
        <v>0.49988622015873563</v>
      </c>
      <c r="E3216">
        <f t="shared" si="688"/>
        <v>1.3819680640506469</v>
      </c>
      <c r="F3216">
        <f t="shared" si="689"/>
        <v>0.48179517258937443</v>
      </c>
      <c r="G3216">
        <f t="shared" si="690"/>
        <v>-0.54079864662391952</v>
      </c>
      <c r="H3216" s="3">
        <f t="shared" si="691"/>
        <v>1.6444206494267435</v>
      </c>
      <c r="I3216" s="3">
        <f t="shared" si="692"/>
        <v>-3.0260040498713548E-2</v>
      </c>
      <c r="J3216" s="19">
        <f t="shared" si="693"/>
        <v>0</v>
      </c>
      <c r="K3216" s="7">
        <f t="shared" si="694"/>
        <v>1.0819297740527802</v>
      </c>
      <c r="L3216" s="20">
        <f t="shared" si="695"/>
        <v>0</v>
      </c>
      <c r="M3216" s="20">
        <f t="shared" si="696"/>
        <v>0</v>
      </c>
      <c r="N3216" s="21">
        <f t="shared" si="697"/>
        <v>0</v>
      </c>
      <c r="O3216" s="21">
        <f t="shared" si="698"/>
        <v>0</v>
      </c>
      <c r="P3216" s="21">
        <f t="shared" si="699"/>
        <v>0</v>
      </c>
      <c r="Q3216" s="10"/>
      <c r="R3216" s="12"/>
      <c r="S3216" s="7"/>
    </row>
    <row r="3217" spans="2:19" x14ac:dyDescent="0.3">
      <c r="B3217">
        <v>0.63940000000000008</v>
      </c>
      <c r="C3217">
        <f t="shared" si="686"/>
        <v>0.30018955160933236</v>
      </c>
      <c r="D3217">
        <f t="shared" si="687"/>
        <v>0.49988622015873563</v>
      </c>
      <c r="E3217">
        <f t="shared" si="688"/>
        <v>1.3822969481805323</v>
      </c>
      <c r="F3217">
        <f t="shared" si="689"/>
        <v>0.48178912058127471</v>
      </c>
      <c r="G3217">
        <f t="shared" si="690"/>
        <v>-0.54079864662391952</v>
      </c>
      <c r="H3217" s="3">
        <f t="shared" si="691"/>
        <v>1.6444206494267435</v>
      </c>
      <c r="I3217" s="3">
        <f t="shared" si="692"/>
        <v>-3.0260040498713548E-2</v>
      </c>
      <c r="J3217" s="19">
        <f t="shared" si="693"/>
        <v>0</v>
      </c>
      <c r="K3217" s="7">
        <f t="shared" si="694"/>
        <v>1.082258713398611</v>
      </c>
      <c r="L3217" s="20">
        <f t="shared" si="695"/>
        <v>0</v>
      </c>
      <c r="M3217" s="20">
        <f t="shared" si="696"/>
        <v>0</v>
      </c>
      <c r="N3217" s="21">
        <f t="shared" si="697"/>
        <v>0</v>
      </c>
      <c r="O3217" s="21">
        <f t="shared" si="698"/>
        <v>0</v>
      </c>
      <c r="P3217" s="21">
        <f t="shared" si="699"/>
        <v>0</v>
      </c>
      <c r="Q3217" s="10"/>
      <c r="R3217" s="12"/>
      <c r="S3217" s="7"/>
    </row>
    <row r="3218" spans="2:19" x14ac:dyDescent="0.3">
      <c r="B3218">
        <v>0.63960000000000006</v>
      </c>
      <c r="C3218">
        <f t="shared" si="686"/>
        <v>0.30018955160933236</v>
      </c>
      <c r="D3218">
        <f t="shared" si="687"/>
        <v>0.49988622015873563</v>
      </c>
      <c r="E3218">
        <f t="shared" si="688"/>
        <v>1.3826258323104177</v>
      </c>
      <c r="F3218">
        <f t="shared" si="689"/>
        <v>0.48178306857317499</v>
      </c>
      <c r="G3218">
        <f t="shared" si="690"/>
        <v>-0.54079864662391952</v>
      </c>
      <c r="H3218" s="3">
        <f t="shared" si="691"/>
        <v>1.6444206494267435</v>
      </c>
      <c r="I3218" s="3">
        <f t="shared" si="692"/>
        <v>-3.0260040498713548E-2</v>
      </c>
      <c r="J3218" s="19">
        <f t="shared" si="693"/>
        <v>0</v>
      </c>
      <c r="K3218" s="7">
        <f t="shared" si="694"/>
        <v>1.0825876527447229</v>
      </c>
      <c r="L3218" s="20">
        <f t="shared" si="695"/>
        <v>0</v>
      </c>
      <c r="M3218" s="20">
        <f t="shared" si="696"/>
        <v>0</v>
      </c>
      <c r="N3218" s="21">
        <f t="shared" si="697"/>
        <v>0</v>
      </c>
      <c r="O3218" s="21">
        <f t="shared" si="698"/>
        <v>0</v>
      </c>
      <c r="P3218" s="21">
        <f t="shared" si="699"/>
        <v>0</v>
      </c>
      <c r="Q3218" s="10"/>
      <c r="R3218" s="12"/>
      <c r="S3218" s="7"/>
    </row>
    <row r="3219" spans="2:19" x14ac:dyDescent="0.3">
      <c r="B3219">
        <v>0.63980000000000004</v>
      </c>
      <c r="C3219">
        <f t="shared" si="686"/>
        <v>0.30018955160933236</v>
      </c>
      <c r="D3219">
        <f t="shared" si="687"/>
        <v>0.49988622015873563</v>
      </c>
      <c r="E3219">
        <f t="shared" si="688"/>
        <v>1.3829547164403031</v>
      </c>
      <c r="F3219">
        <f t="shared" si="689"/>
        <v>0.48177701656507527</v>
      </c>
      <c r="G3219">
        <f t="shared" si="690"/>
        <v>-0.54079864662391952</v>
      </c>
      <c r="H3219" s="3">
        <f t="shared" si="691"/>
        <v>1.6444206494267435</v>
      </c>
      <c r="I3219" s="3">
        <f t="shared" si="692"/>
        <v>-3.0260040498713548E-2</v>
      </c>
      <c r="J3219" s="19">
        <f t="shared" si="693"/>
        <v>0</v>
      </c>
      <c r="K3219" s="7">
        <f t="shared" si="694"/>
        <v>1.0829165920911159</v>
      </c>
      <c r="L3219" s="20">
        <f t="shared" si="695"/>
        <v>0</v>
      </c>
      <c r="M3219" s="20">
        <f t="shared" si="696"/>
        <v>0</v>
      </c>
      <c r="N3219" s="21">
        <f t="shared" si="697"/>
        <v>0</v>
      </c>
      <c r="O3219" s="21">
        <f t="shared" si="698"/>
        <v>0</v>
      </c>
      <c r="P3219" s="21">
        <f t="shared" si="699"/>
        <v>0</v>
      </c>
      <c r="Q3219" s="10"/>
      <c r="R3219" s="12"/>
      <c r="S3219" s="7"/>
    </row>
    <row r="3220" spans="2:19" x14ac:dyDescent="0.3">
      <c r="B3220">
        <v>0.64</v>
      </c>
      <c r="C3220">
        <f t="shared" si="686"/>
        <v>0.30018955160933236</v>
      </c>
      <c r="D3220">
        <f t="shared" si="687"/>
        <v>0.49988622015873563</v>
      </c>
      <c r="E3220">
        <f t="shared" si="688"/>
        <v>1.3832836005701885</v>
      </c>
      <c r="F3220">
        <f t="shared" si="689"/>
        <v>0.48177096455697555</v>
      </c>
      <c r="G3220">
        <f t="shared" si="690"/>
        <v>-0.54079864662391952</v>
      </c>
      <c r="H3220" s="3">
        <f t="shared" si="691"/>
        <v>1.6444206494267435</v>
      </c>
      <c r="I3220" s="3">
        <f t="shared" si="692"/>
        <v>-3.0260040498713548E-2</v>
      </c>
      <c r="J3220" s="19">
        <f t="shared" si="693"/>
        <v>0</v>
      </c>
      <c r="K3220" s="7">
        <f t="shared" si="694"/>
        <v>1.0832455314377896</v>
      </c>
      <c r="L3220" s="20">
        <f t="shared" si="695"/>
        <v>0</v>
      </c>
      <c r="M3220" s="20">
        <f t="shared" si="696"/>
        <v>0</v>
      </c>
      <c r="N3220" s="21">
        <f t="shared" si="697"/>
        <v>0</v>
      </c>
      <c r="O3220" s="21">
        <f t="shared" si="698"/>
        <v>0</v>
      </c>
      <c r="P3220" s="21">
        <f t="shared" si="699"/>
        <v>0</v>
      </c>
      <c r="Q3220" s="10"/>
      <c r="R3220" s="12"/>
      <c r="S3220" s="7"/>
    </row>
    <row r="3221" spans="2:19" x14ac:dyDescent="0.3">
      <c r="B3221">
        <v>0.64019999999999999</v>
      </c>
      <c r="C3221">
        <f t="shared" si="686"/>
        <v>0.30018955160933236</v>
      </c>
      <c r="D3221">
        <f t="shared" si="687"/>
        <v>0.49988622015873563</v>
      </c>
      <c r="E3221">
        <f t="shared" si="688"/>
        <v>1.3836124847000739</v>
      </c>
      <c r="F3221">
        <f t="shared" si="689"/>
        <v>0.48176491254887582</v>
      </c>
      <c r="G3221">
        <f t="shared" si="690"/>
        <v>-0.54079864662391952</v>
      </c>
      <c r="H3221" s="3">
        <f t="shared" si="691"/>
        <v>1.6444206494267435</v>
      </c>
      <c r="I3221" s="3">
        <f t="shared" si="692"/>
        <v>-3.0260040498713548E-2</v>
      </c>
      <c r="J3221" s="19">
        <f t="shared" si="693"/>
        <v>0</v>
      </c>
      <c r="K3221" s="7">
        <f t="shared" si="694"/>
        <v>1.0835744707847434</v>
      </c>
      <c r="L3221" s="20">
        <f t="shared" si="695"/>
        <v>0</v>
      </c>
      <c r="M3221" s="20">
        <f t="shared" si="696"/>
        <v>0</v>
      </c>
      <c r="N3221" s="21">
        <f t="shared" si="697"/>
        <v>0</v>
      </c>
      <c r="O3221" s="21">
        <f t="shared" si="698"/>
        <v>0</v>
      </c>
      <c r="P3221" s="21">
        <f t="shared" si="699"/>
        <v>0</v>
      </c>
      <c r="Q3221" s="10"/>
      <c r="R3221" s="12"/>
      <c r="S3221" s="7"/>
    </row>
    <row r="3222" spans="2:19" x14ac:dyDescent="0.3">
      <c r="B3222">
        <v>0.64040000000000008</v>
      </c>
      <c r="C3222">
        <f t="shared" ref="C3222:C3285" si="700">-$C$8*SIN(G3222)</f>
        <v>0.30018955160933236</v>
      </c>
      <c r="D3222">
        <f t="shared" ref="D3222:D3285" si="701">$C$8*COS(G3222)</f>
        <v>0.49988622015873563</v>
      </c>
      <c r="E3222">
        <f t="shared" ref="E3222:E3285" si="702">E3221+H3222*(B3222-B3221)</f>
        <v>1.3839413688299593</v>
      </c>
      <c r="F3222">
        <f t="shared" ref="F3222:F3285" si="703">F3221+I3222*(B3222-B3221)</f>
        <v>0.4817588605407761</v>
      </c>
      <c r="G3222">
        <f t="shared" ref="G3222:G3285" si="704">G3221+J3222*(B3222-B3221)</f>
        <v>-0.54079864662391952</v>
      </c>
      <c r="H3222" s="3">
        <f t="shared" ref="H3222:H3285" si="705">H3221+(-N3221/$C$1)*($B3222-$B3221)</f>
        <v>1.6444206494267435</v>
      </c>
      <c r="I3222" s="3">
        <f t="shared" ref="I3222:I3285" si="706">I3221+(-O3221/$C$1)*($B3222-$B3221)</f>
        <v>-3.0260040498713548E-2</v>
      </c>
      <c r="J3222" s="19">
        <f t="shared" ref="J3222:J3285" si="707">IF(G3221 &lt; -$C$9, 0, J3221+P3221/$G$9*(B3222-B3221))</f>
        <v>0</v>
      </c>
      <c r="K3222" s="7">
        <f t="shared" ref="K3222:K3285" si="708">((E3222-C3222)^2+(F3222-D3222)^2)^0.5</f>
        <v>1.0839034101319778</v>
      </c>
      <c r="L3222" s="20">
        <f t="shared" ref="L3222:L3285" si="709">IF(K3222&lt;$C$6, 1, 0)</f>
        <v>0</v>
      </c>
      <c r="M3222" s="20">
        <f t="shared" ref="M3222:M3285" si="710">$C$4*($C$6-K3222)*L3222</f>
        <v>0</v>
      </c>
      <c r="N3222" s="21">
        <f t="shared" ref="N3222:N3285" si="711">M3222*(C3222-E3222)/K3222</f>
        <v>0</v>
      </c>
      <c r="O3222" s="21">
        <f t="shared" ref="O3222:O3285" si="712">M3222*(D3222-F3222)/K3222</f>
        <v>0</v>
      </c>
      <c r="P3222" s="21">
        <f t="shared" ref="P3222:P3285" si="713">(C3222*O3222-D3222*N3222)+IF(G3222&gt;-$C$9, 0.5*($C$8*$C$3*$C$2)*SIN(G3222))</f>
        <v>0</v>
      </c>
      <c r="Q3222" s="10"/>
      <c r="R3222" s="12"/>
      <c r="S3222" s="7"/>
    </row>
    <row r="3223" spans="2:19" x14ac:dyDescent="0.3">
      <c r="B3223">
        <v>0.64060000000000006</v>
      </c>
      <c r="C3223">
        <f t="shared" si="700"/>
        <v>0.30018955160933236</v>
      </c>
      <c r="D3223">
        <f t="shared" si="701"/>
        <v>0.49988622015873563</v>
      </c>
      <c r="E3223">
        <f t="shared" si="702"/>
        <v>1.3842702529598447</v>
      </c>
      <c r="F3223">
        <f t="shared" si="703"/>
        <v>0.48175280853267638</v>
      </c>
      <c r="G3223">
        <f t="shared" si="704"/>
        <v>-0.54079864662391952</v>
      </c>
      <c r="H3223" s="3">
        <f t="shared" si="705"/>
        <v>1.6444206494267435</v>
      </c>
      <c r="I3223" s="3">
        <f t="shared" si="706"/>
        <v>-3.0260040498713548E-2</v>
      </c>
      <c r="J3223" s="19">
        <f t="shared" si="707"/>
        <v>0</v>
      </c>
      <c r="K3223" s="7">
        <f t="shared" si="708"/>
        <v>1.0842323494794919</v>
      </c>
      <c r="L3223" s="20">
        <f t="shared" si="709"/>
        <v>0</v>
      </c>
      <c r="M3223" s="20">
        <f t="shared" si="710"/>
        <v>0</v>
      </c>
      <c r="N3223" s="21">
        <f t="shared" si="711"/>
        <v>0</v>
      </c>
      <c r="O3223" s="21">
        <f t="shared" si="712"/>
        <v>0</v>
      </c>
      <c r="P3223" s="21">
        <f t="shared" si="713"/>
        <v>0</v>
      </c>
      <c r="Q3223" s="10"/>
      <c r="R3223" s="12"/>
      <c r="S3223" s="7"/>
    </row>
    <row r="3224" spans="2:19" x14ac:dyDescent="0.3">
      <c r="B3224">
        <v>0.64080000000000004</v>
      </c>
      <c r="C3224">
        <f t="shared" si="700"/>
        <v>0.30018955160933236</v>
      </c>
      <c r="D3224">
        <f t="shared" si="701"/>
        <v>0.49988622015873563</v>
      </c>
      <c r="E3224">
        <f t="shared" si="702"/>
        <v>1.3845991370897301</v>
      </c>
      <c r="F3224">
        <f t="shared" si="703"/>
        <v>0.48174675652457666</v>
      </c>
      <c r="G3224">
        <f t="shared" si="704"/>
        <v>-0.54079864662391952</v>
      </c>
      <c r="H3224" s="3">
        <f t="shared" si="705"/>
        <v>1.6444206494267435</v>
      </c>
      <c r="I3224" s="3">
        <f t="shared" si="706"/>
        <v>-3.0260040498713548E-2</v>
      </c>
      <c r="J3224" s="19">
        <f t="shared" si="707"/>
        <v>0</v>
      </c>
      <c r="K3224" s="7">
        <f t="shared" si="708"/>
        <v>1.084561288827286</v>
      </c>
      <c r="L3224" s="20">
        <f t="shared" si="709"/>
        <v>0</v>
      </c>
      <c r="M3224" s="20">
        <f t="shared" si="710"/>
        <v>0</v>
      </c>
      <c r="N3224" s="21">
        <f t="shared" si="711"/>
        <v>0</v>
      </c>
      <c r="O3224" s="21">
        <f t="shared" si="712"/>
        <v>0</v>
      </c>
      <c r="P3224" s="21">
        <f t="shared" si="713"/>
        <v>0</v>
      </c>
      <c r="Q3224" s="10"/>
      <c r="R3224" s="12"/>
      <c r="S3224" s="7"/>
    </row>
    <row r="3225" spans="2:19" x14ac:dyDescent="0.3">
      <c r="B3225">
        <v>0.64100000000000001</v>
      </c>
      <c r="C3225">
        <f t="shared" si="700"/>
        <v>0.30018955160933236</v>
      </c>
      <c r="D3225">
        <f t="shared" si="701"/>
        <v>0.49988622015873563</v>
      </c>
      <c r="E3225">
        <f t="shared" si="702"/>
        <v>1.3849280212196156</v>
      </c>
      <c r="F3225">
        <f t="shared" si="703"/>
        <v>0.48174070451647694</v>
      </c>
      <c r="G3225">
        <f t="shared" si="704"/>
        <v>-0.54079864662391952</v>
      </c>
      <c r="H3225" s="3">
        <f t="shared" si="705"/>
        <v>1.6444206494267435</v>
      </c>
      <c r="I3225" s="3">
        <f t="shared" si="706"/>
        <v>-3.0260040498713548E-2</v>
      </c>
      <c r="J3225" s="19">
        <f t="shared" si="707"/>
        <v>0</v>
      </c>
      <c r="K3225" s="7">
        <f t="shared" si="708"/>
        <v>1.0848902281753592</v>
      </c>
      <c r="L3225" s="20">
        <f t="shared" si="709"/>
        <v>0</v>
      </c>
      <c r="M3225" s="20">
        <f t="shared" si="710"/>
        <v>0</v>
      </c>
      <c r="N3225" s="21">
        <f t="shared" si="711"/>
        <v>0</v>
      </c>
      <c r="O3225" s="21">
        <f t="shared" si="712"/>
        <v>0</v>
      </c>
      <c r="P3225" s="21">
        <f t="shared" si="713"/>
        <v>0</v>
      </c>
      <c r="Q3225" s="10"/>
      <c r="R3225" s="12"/>
      <c r="S3225" s="7"/>
    </row>
    <row r="3226" spans="2:19" x14ac:dyDescent="0.3">
      <c r="B3226">
        <v>0.64119999999999999</v>
      </c>
      <c r="C3226">
        <f t="shared" si="700"/>
        <v>0.30018955160933236</v>
      </c>
      <c r="D3226">
        <f t="shared" si="701"/>
        <v>0.49988622015873563</v>
      </c>
      <c r="E3226">
        <f t="shared" si="702"/>
        <v>1.385256905349501</v>
      </c>
      <c r="F3226">
        <f t="shared" si="703"/>
        <v>0.48173465250837721</v>
      </c>
      <c r="G3226">
        <f t="shared" si="704"/>
        <v>-0.54079864662391952</v>
      </c>
      <c r="H3226" s="3">
        <f t="shared" si="705"/>
        <v>1.6444206494267435</v>
      </c>
      <c r="I3226" s="3">
        <f t="shared" si="706"/>
        <v>-3.0260040498713548E-2</v>
      </c>
      <c r="J3226" s="19">
        <f t="shared" si="707"/>
        <v>0</v>
      </c>
      <c r="K3226" s="7">
        <f t="shared" si="708"/>
        <v>1.0852191675237117</v>
      </c>
      <c r="L3226" s="20">
        <f t="shared" si="709"/>
        <v>0</v>
      </c>
      <c r="M3226" s="20">
        <f t="shared" si="710"/>
        <v>0</v>
      </c>
      <c r="N3226" s="21">
        <f t="shared" si="711"/>
        <v>0</v>
      </c>
      <c r="O3226" s="21">
        <f t="shared" si="712"/>
        <v>0</v>
      </c>
      <c r="P3226" s="21">
        <f t="shared" si="713"/>
        <v>0</v>
      </c>
      <c r="Q3226" s="10"/>
      <c r="R3226" s="12"/>
      <c r="S3226" s="7"/>
    </row>
    <row r="3227" spans="2:19" x14ac:dyDescent="0.3">
      <c r="B3227">
        <v>0.64140000000000008</v>
      </c>
      <c r="C3227">
        <f t="shared" si="700"/>
        <v>0.30018955160933236</v>
      </c>
      <c r="D3227">
        <f t="shared" si="701"/>
        <v>0.49988622015873563</v>
      </c>
      <c r="E3227">
        <f t="shared" si="702"/>
        <v>1.3855857894793864</v>
      </c>
      <c r="F3227">
        <f t="shared" si="703"/>
        <v>0.48172860050027749</v>
      </c>
      <c r="G3227">
        <f t="shared" si="704"/>
        <v>-0.54079864662391952</v>
      </c>
      <c r="H3227" s="3">
        <f t="shared" si="705"/>
        <v>1.6444206494267435</v>
      </c>
      <c r="I3227" s="3">
        <f t="shared" si="706"/>
        <v>-3.0260040498713548E-2</v>
      </c>
      <c r="J3227" s="19">
        <f t="shared" si="707"/>
        <v>0</v>
      </c>
      <c r="K3227" s="7">
        <f t="shared" si="708"/>
        <v>1.0855481068723432</v>
      </c>
      <c r="L3227" s="20">
        <f t="shared" si="709"/>
        <v>0</v>
      </c>
      <c r="M3227" s="20">
        <f t="shared" si="710"/>
        <v>0</v>
      </c>
      <c r="N3227" s="21">
        <f t="shared" si="711"/>
        <v>0</v>
      </c>
      <c r="O3227" s="21">
        <f t="shared" si="712"/>
        <v>0</v>
      </c>
      <c r="P3227" s="21">
        <f t="shared" si="713"/>
        <v>0</v>
      </c>
      <c r="Q3227" s="10"/>
      <c r="R3227" s="12"/>
      <c r="S3227" s="7"/>
    </row>
    <row r="3228" spans="2:19" x14ac:dyDescent="0.3">
      <c r="B3228">
        <v>0.64160000000000006</v>
      </c>
      <c r="C3228">
        <f t="shared" si="700"/>
        <v>0.30018955160933236</v>
      </c>
      <c r="D3228">
        <f t="shared" si="701"/>
        <v>0.49988622015873563</v>
      </c>
      <c r="E3228">
        <f t="shared" si="702"/>
        <v>1.3859146736092718</v>
      </c>
      <c r="F3228">
        <f t="shared" si="703"/>
        <v>0.48172254849217777</v>
      </c>
      <c r="G3228">
        <f t="shared" si="704"/>
        <v>-0.54079864662391952</v>
      </c>
      <c r="H3228" s="3">
        <f t="shared" si="705"/>
        <v>1.6444206494267435</v>
      </c>
      <c r="I3228" s="3">
        <f t="shared" si="706"/>
        <v>-3.0260040498713548E-2</v>
      </c>
      <c r="J3228" s="19">
        <f t="shared" si="707"/>
        <v>0</v>
      </c>
      <c r="K3228" s="7">
        <f t="shared" si="708"/>
        <v>1.0858770462212535</v>
      </c>
      <c r="L3228" s="20">
        <f t="shared" si="709"/>
        <v>0</v>
      </c>
      <c r="M3228" s="20">
        <f t="shared" si="710"/>
        <v>0</v>
      </c>
      <c r="N3228" s="21">
        <f t="shared" si="711"/>
        <v>0</v>
      </c>
      <c r="O3228" s="21">
        <f t="shared" si="712"/>
        <v>0</v>
      </c>
      <c r="P3228" s="21">
        <f t="shared" si="713"/>
        <v>0</v>
      </c>
      <c r="Q3228" s="10"/>
      <c r="R3228" s="12"/>
      <c r="S3228" s="7"/>
    </row>
    <row r="3229" spans="2:19" x14ac:dyDescent="0.3">
      <c r="B3229">
        <v>0.64180000000000004</v>
      </c>
      <c r="C3229">
        <f t="shared" si="700"/>
        <v>0.30018955160933236</v>
      </c>
      <c r="D3229">
        <f t="shared" si="701"/>
        <v>0.49988622015873563</v>
      </c>
      <c r="E3229">
        <f t="shared" si="702"/>
        <v>1.3862435577391572</v>
      </c>
      <c r="F3229">
        <f t="shared" si="703"/>
        <v>0.48171649648407805</v>
      </c>
      <c r="G3229">
        <f t="shared" si="704"/>
        <v>-0.54079864662391952</v>
      </c>
      <c r="H3229" s="3">
        <f t="shared" si="705"/>
        <v>1.6444206494267435</v>
      </c>
      <c r="I3229" s="3">
        <f t="shared" si="706"/>
        <v>-3.0260040498713548E-2</v>
      </c>
      <c r="J3229" s="19">
        <f t="shared" si="707"/>
        <v>0</v>
      </c>
      <c r="K3229" s="7">
        <f t="shared" si="708"/>
        <v>1.086205985570442</v>
      </c>
      <c r="L3229" s="20">
        <f t="shared" si="709"/>
        <v>0</v>
      </c>
      <c r="M3229" s="20">
        <f t="shared" si="710"/>
        <v>0</v>
      </c>
      <c r="N3229" s="21">
        <f t="shared" si="711"/>
        <v>0</v>
      </c>
      <c r="O3229" s="21">
        <f t="shared" si="712"/>
        <v>0</v>
      </c>
      <c r="P3229" s="21">
        <f t="shared" si="713"/>
        <v>0</v>
      </c>
      <c r="Q3229" s="10"/>
      <c r="R3229" s="12"/>
      <c r="S3229" s="7"/>
    </row>
    <row r="3230" spans="2:19" x14ac:dyDescent="0.3">
      <c r="B3230">
        <v>0.64200000000000002</v>
      </c>
      <c r="C3230">
        <f t="shared" si="700"/>
        <v>0.30018955160933236</v>
      </c>
      <c r="D3230">
        <f t="shared" si="701"/>
        <v>0.49988622015873563</v>
      </c>
      <c r="E3230">
        <f t="shared" si="702"/>
        <v>1.3865724418690426</v>
      </c>
      <c r="F3230">
        <f t="shared" si="703"/>
        <v>0.48171044447597833</v>
      </c>
      <c r="G3230">
        <f t="shared" si="704"/>
        <v>-0.54079864662391952</v>
      </c>
      <c r="H3230" s="3">
        <f t="shared" si="705"/>
        <v>1.6444206494267435</v>
      </c>
      <c r="I3230" s="3">
        <f t="shared" si="706"/>
        <v>-3.0260040498713548E-2</v>
      </c>
      <c r="J3230" s="19">
        <f t="shared" si="707"/>
        <v>0</v>
      </c>
      <c r="K3230" s="7">
        <f t="shared" si="708"/>
        <v>1.0865349249199088</v>
      </c>
      <c r="L3230" s="20">
        <f t="shared" si="709"/>
        <v>0</v>
      </c>
      <c r="M3230" s="20">
        <f t="shared" si="710"/>
        <v>0</v>
      </c>
      <c r="N3230" s="21">
        <f t="shared" si="711"/>
        <v>0</v>
      </c>
      <c r="O3230" s="21">
        <f t="shared" si="712"/>
        <v>0</v>
      </c>
      <c r="P3230" s="21">
        <f t="shared" si="713"/>
        <v>0</v>
      </c>
      <c r="Q3230" s="10"/>
      <c r="R3230" s="12"/>
      <c r="S3230" s="7"/>
    </row>
    <row r="3231" spans="2:19" x14ac:dyDescent="0.3">
      <c r="B3231">
        <v>0.64219999999999999</v>
      </c>
      <c r="C3231">
        <f t="shared" si="700"/>
        <v>0.30018955160933236</v>
      </c>
      <c r="D3231">
        <f t="shared" si="701"/>
        <v>0.49988622015873563</v>
      </c>
      <c r="E3231">
        <f t="shared" si="702"/>
        <v>1.386901325998928</v>
      </c>
      <c r="F3231">
        <f t="shared" si="703"/>
        <v>0.48170439246787861</v>
      </c>
      <c r="G3231">
        <f t="shared" si="704"/>
        <v>-0.54079864662391952</v>
      </c>
      <c r="H3231" s="3">
        <f t="shared" si="705"/>
        <v>1.6444206494267435</v>
      </c>
      <c r="I3231" s="3">
        <f t="shared" si="706"/>
        <v>-3.0260040498713548E-2</v>
      </c>
      <c r="J3231" s="19">
        <f t="shared" si="707"/>
        <v>0</v>
      </c>
      <c r="K3231" s="7">
        <f t="shared" si="708"/>
        <v>1.0868638642696535</v>
      </c>
      <c r="L3231" s="20">
        <f t="shared" si="709"/>
        <v>0</v>
      </c>
      <c r="M3231" s="20">
        <f t="shared" si="710"/>
        <v>0</v>
      </c>
      <c r="N3231" s="21">
        <f t="shared" si="711"/>
        <v>0</v>
      </c>
      <c r="O3231" s="21">
        <f t="shared" si="712"/>
        <v>0</v>
      </c>
      <c r="P3231" s="21">
        <f t="shared" si="713"/>
        <v>0</v>
      </c>
      <c r="Q3231" s="10"/>
      <c r="R3231" s="12"/>
      <c r="S3231" s="7"/>
    </row>
    <row r="3232" spans="2:19" x14ac:dyDescent="0.3">
      <c r="B3232">
        <v>0.64240000000000008</v>
      </c>
      <c r="C3232">
        <f t="shared" si="700"/>
        <v>0.30018955160933236</v>
      </c>
      <c r="D3232">
        <f t="shared" si="701"/>
        <v>0.49988622015873563</v>
      </c>
      <c r="E3232">
        <f t="shared" si="702"/>
        <v>1.3872302101288134</v>
      </c>
      <c r="F3232">
        <f t="shared" si="703"/>
        <v>0.48169834045977888</v>
      </c>
      <c r="G3232">
        <f t="shared" si="704"/>
        <v>-0.54079864662391952</v>
      </c>
      <c r="H3232" s="3">
        <f t="shared" si="705"/>
        <v>1.6444206494267435</v>
      </c>
      <c r="I3232" s="3">
        <f t="shared" si="706"/>
        <v>-3.0260040498713548E-2</v>
      </c>
      <c r="J3232" s="19">
        <f t="shared" si="707"/>
        <v>0</v>
      </c>
      <c r="K3232" s="7">
        <f t="shared" si="708"/>
        <v>1.0871928036196759</v>
      </c>
      <c r="L3232" s="20">
        <f t="shared" si="709"/>
        <v>0</v>
      </c>
      <c r="M3232" s="20">
        <f t="shared" si="710"/>
        <v>0</v>
      </c>
      <c r="N3232" s="21">
        <f t="shared" si="711"/>
        <v>0</v>
      </c>
      <c r="O3232" s="21">
        <f t="shared" si="712"/>
        <v>0</v>
      </c>
      <c r="P3232" s="21">
        <f t="shared" si="713"/>
        <v>0</v>
      </c>
      <c r="Q3232" s="10"/>
      <c r="R3232" s="12"/>
      <c r="S3232" s="7"/>
    </row>
    <row r="3233" spans="2:19" x14ac:dyDescent="0.3">
      <c r="B3233">
        <v>0.64260000000000006</v>
      </c>
      <c r="C3233">
        <f t="shared" si="700"/>
        <v>0.30018955160933236</v>
      </c>
      <c r="D3233">
        <f t="shared" si="701"/>
        <v>0.49988622015873563</v>
      </c>
      <c r="E3233">
        <f t="shared" si="702"/>
        <v>1.3875590942586988</v>
      </c>
      <c r="F3233">
        <f t="shared" si="703"/>
        <v>0.48169228845167916</v>
      </c>
      <c r="G3233">
        <f t="shared" si="704"/>
        <v>-0.54079864662391952</v>
      </c>
      <c r="H3233" s="3">
        <f t="shared" si="705"/>
        <v>1.6444206494267435</v>
      </c>
      <c r="I3233" s="3">
        <f t="shared" si="706"/>
        <v>-3.0260040498713548E-2</v>
      </c>
      <c r="J3233" s="19">
        <f t="shared" si="707"/>
        <v>0</v>
      </c>
      <c r="K3233" s="7">
        <f t="shared" si="708"/>
        <v>1.0875217429699757</v>
      </c>
      <c r="L3233" s="20">
        <f t="shared" si="709"/>
        <v>0</v>
      </c>
      <c r="M3233" s="20">
        <f t="shared" si="710"/>
        <v>0</v>
      </c>
      <c r="N3233" s="21">
        <f t="shared" si="711"/>
        <v>0</v>
      </c>
      <c r="O3233" s="21">
        <f t="shared" si="712"/>
        <v>0</v>
      </c>
      <c r="P3233" s="21">
        <f t="shared" si="713"/>
        <v>0</v>
      </c>
      <c r="Q3233" s="10"/>
      <c r="R3233" s="12"/>
      <c r="S3233" s="7"/>
    </row>
    <row r="3234" spans="2:19" x14ac:dyDescent="0.3">
      <c r="B3234">
        <v>0.64280000000000004</v>
      </c>
      <c r="C3234">
        <f t="shared" si="700"/>
        <v>0.30018955160933236</v>
      </c>
      <c r="D3234">
        <f t="shared" si="701"/>
        <v>0.49988622015873563</v>
      </c>
      <c r="E3234">
        <f t="shared" si="702"/>
        <v>1.3878879783885842</v>
      </c>
      <c r="F3234">
        <f t="shared" si="703"/>
        <v>0.48168623644357944</v>
      </c>
      <c r="G3234">
        <f t="shared" si="704"/>
        <v>-0.54079864662391952</v>
      </c>
      <c r="H3234" s="3">
        <f t="shared" si="705"/>
        <v>1.6444206494267435</v>
      </c>
      <c r="I3234" s="3">
        <f t="shared" si="706"/>
        <v>-3.0260040498713548E-2</v>
      </c>
      <c r="J3234" s="19">
        <f t="shared" si="707"/>
        <v>0</v>
      </c>
      <c r="K3234" s="7">
        <f t="shared" si="708"/>
        <v>1.0878506823205525</v>
      </c>
      <c r="L3234" s="20">
        <f t="shared" si="709"/>
        <v>0</v>
      </c>
      <c r="M3234" s="20">
        <f t="shared" si="710"/>
        <v>0</v>
      </c>
      <c r="N3234" s="21">
        <f t="shared" si="711"/>
        <v>0</v>
      </c>
      <c r="O3234" s="21">
        <f t="shared" si="712"/>
        <v>0</v>
      </c>
      <c r="P3234" s="21">
        <f t="shared" si="713"/>
        <v>0</v>
      </c>
      <c r="Q3234" s="10"/>
      <c r="R3234" s="12"/>
      <c r="S3234" s="7"/>
    </row>
    <row r="3235" spans="2:19" x14ac:dyDescent="0.3">
      <c r="B3235">
        <v>0.64300000000000002</v>
      </c>
      <c r="C3235">
        <f t="shared" si="700"/>
        <v>0.30018955160933236</v>
      </c>
      <c r="D3235">
        <f t="shared" si="701"/>
        <v>0.49988622015873563</v>
      </c>
      <c r="E3235">
        <f t="shared" si="702"/>
        <v>1.3882168625184697</v>
      </c>
      <c r="F3235">
        <f t="shared" si="703"/>
        <v>0.48168018443547972</v>
      </c>
      <c r="G3235">
        <f t="shared" si="704"/>
        <v>-0.54079864662391952</v>
      </c>
      <c r="H3235" s="3">
        <f t="shared" si="705"/>
        <v>1.6444206494267435</v>
      </c>
      <c r="I3235" s="3">
        <f t="shared" si="706"/>
        <v>-3.0260040498713548E-2</v>
      </c>
      <c r="J3235" s="19">
        <f t="shared" si="707"/>
        <v>0</v>
      </c>
      <c r="K3235" s="7">
        <f t="shared" si="708"/>
        <v>1.0881796216714066</v>
      </c>
      <c r="L3235" s="20">
        <f t="shared" si="709"/>
        <v>0</v>
      </c>
      <c r="M3235" s="20">
        <f t="shared" si="710"/>
        <v>0</v>
      </c>
      <c r="N3235" s="21">
        <f t="shared" si="711"/>
        <v>0</v>
      </c>
      <c r="O3235" s="21">
        <f t="shared" si="712"/>
        <v>0</v>
      </c>
      <c r="P3235" s="21">
        <f t="shared" si="713"/>
        <v>0</v>
      </c>
      <c r="Q3235" s="10"/>
      <c r="R3235" s="12"/>
      <c r="S3235" s="7"/>
    </row>
    <row r="3236" spans="2:19" x14ac:dyDescent="0.3">
      <c r="B3236">
        <v>0.64319999999999999</v>
      </c>
      <c r="C3236">
        <f t="shared" si="700"/>
        <v>0.30018955160933236</v>
      </c>
      <c r="D3236">
        <f t="shared" si="701"/>
        <v>0.49988622015873563</v>
      </c>
      <c r="E3236">
        <f t="shared" si="702"/>
        <v>1.3885457466483551</v>
      </c>
      <c r="F3236">
        <f t="shared" si="703"/>
        <v>0.48167413242738</v>
      </c>
      <c r="G3236">
        <f t="shared" si="704"/>
        <v>-0.54079864662391952</v>
      </c>
      <c r="H3236" s="3">
        <f t="shared" si="705"/>
        <v>1.6444206494267435</v>
      </c>
      <c r="I3236" s="3">
        <f t="shared" si="706"/>
        <v>-3.0260040498713548E-2</v>
      </c>
      <c r="J3236" s="19">
        <f t="shared" si="707"/>
        <v>0</v>
      </c>
      <c r="K3236" s="7">
        <f t="shared" si="708"/>
        <v>1.0885085610225369</v>
      </c>
      <c r="L3236" s="20">
        <f t="shared" si="709"/>
        <v>0</v>
      </c>
      <c r="M3236" s="20">
        <f t="shared" si="710"/>
        <v>0</v>
      </c>
      <c r="N3236" s="21">
        <f t="shared" si="711"/>
        <v>0</v>
      </c>
      <c r="O3236" s="21">
        <f t="shared" si="712"/>
        <v>0</v>
      </c>
      <c r="P3236" s="21">
        <f t="shared" si="713"/>
        <v>0</v>
      </c>
      <c r="Q3236" s="10"/>
      <c r="R3236" s="12"/>
      <c r="S3236" s="7"/>
    </row>
    <row r="3237" spans="2:19" x14ac:dyDescent="0.3">
      <c r="B3237">
        <v>0.64340000000000008</v>
      </c>
      <c r="C3237">
        <f t="shared" si="700"/>
        <v>0.30018955160933236</v>
      </c>
      <c r="D3237">
        <f t="shared" si="701"/>
        <v>0.49988622015873563</v>
      </c>
      <c r="E3237">
        <f t="shared" si="702"/>
        <v>1.3888746307782405</v>
      </c>
      <c r="F3237">
        <f t="shared" si="703"/>
        <v>0.48166808041928028</v>
      </c>
      <c r="G3237">
        <f t="shared" si="704"/>
        <v>-0.54079864662391952</v>
      </c>
      <c r="H3237" s="3">
        <f t="shared" si="705"/>
        <v>1.6444206494267435</v>
      </c>
      <c r="I3237" s="3">
        <f t="shared" si="706"/>
        <v>-3.0260040498713548E-2</v>
      </c>
      <c r="J3237" s="19">
        <f t="shared" si="707"/>
        <v>0</v>
      </c>
      <c r="K3237" s="7">
        <f t="shared" si="708"/>
        <v>1.0888375003739439</v>
      </c>
      <c r="L3237" s="20">
        <f t="shared" si="709"/>
        <v>0</v>
      </c>
      <c r="M3237" s="20">
        <f t="shared" si="710"/>
        <v>0</v>
      </c>
      <c r="N3237" s="21">
        <f t="shared" si="711"/>
        <v>0</v>
      </c>
      <c r="O3237" s="21">
        <f t="shared" si="712"/>
        <v>0</v>
      </c>
      <c r="P3237" s="21">
        <f t="shared" si="713"/>
        <v>0</v>
      </c>
      <c r="Q3237" s="10"/>
      <c r="R3237" s="12"/>
      <c r="S3237" s="7"/>
    </row>
    <row r="3238" spans="2:19" x14ac:dyDescent="0.3">
      <c r="B3238">
        <v>0.64360000000000006</v>
      </c>
      <c r="C3238">
        <f t="shared" si="700"/>
        <v>0.30018955160933236</v>
      </c>
      <c r="D3238">
        <f t="shared" si="701"/>
        <v>0.49988622015873563</v>
      </c>
      <c r="E3238">
        <f t="shared" si="702"/>
        <v>1.3892035149081259</v>
      </c>
      <c r="F3238">
        <f t="shared" si="703"/>
        <v>0.48166202841118055</v>
      </c>
      <c r="G3238">
        <f t="shared" si="704"/>
        <v>-0.54079864662391952</v>
      </c>
      <c r="H3238" s="3">
        <f t="shared" si="705"/>
        <v>1.6444206494267435</v>
      </c>
      <c r="I3238" s="3">
        <f t="shared" si="706"/>
        <v>-3.0260040498713548E-2</v>
      </c>
      <c r="J3238" s="19">
        <f t="shared" si="707"/>
        <v>0</v>
      </c>
      <c r="K3238" s="7">
        <f t="shared" si="708"/>
        <v>1.0891664397256271</v>
      </c>
      <c r="L3238" s="20">
        <f t="shared" si="709"/>
        <v>0</v>
      </c>
      <c r="M3238" s="20">
        <f t="shared" si="710"/>
        <v>0</v>
      </c>
      <c r="N3238" s="21">
        <f t="shared" si="711"/>
        <v>0</v>
      </c>
      <c r="O3238" s="21">
        <f t="shared" si="712"/>
        <v>0</v>
      </c>
      <c r="P3238" s="21">
        <f t="shared" si="713"/>
        <v>0</v>
      </c>
      <c r="Q3238" s="10"/>
      <c r="R3238" s="12"/>
      <c r="S3238" s="7"/>
    </row>
    <row r="3239" spans="2:19" x14ac:dyDescent="0.3">
      <c r="B3239">
        <v>0.64380000000000004</v>
      </c>
      <c r="C3239">
        <f t="shared" si="700"/>
        <v>0.30018955160933236</v>
      </c>
      <c r="D3239">
        <f t="shared" si="701"/>
        <v>0.49988622015873563</v>
      </c>
      <c r="E3239">
        <f t="shared" si="702"/>
        <v>1.3895323990380113</v>
      </c>
      <c r="F3239">
        <f t="shared" si="703"/>
        <v>0.48165597640308083</v>
      </c>
      <c r="G3239">
        <f t="shared" si="704"/>
        <v>-0.54079864662391952</v>
      </c>
      <c r="H3239" s="3">
        <f t="shared" si="705"/>
        <v>1.6444206494267435</v>
      </c>
      <c r="I3239" s="3">
        <f t="shared" si="706"/>
        <v>-3.0260040498713548E-2</v>
      </c>
      <c r="J3239" s="19">
        <f t="shared" si="707"/>
        <v>0</v>
      </c>
      <c r="K3239" s="7">
        <f t="shared" si="708"/>
        <v>1.0894953790775861</v>
      </c>
      <c r="L3239" s="20">
        <f t="shared" si="709"/>
        <v>0</v>
      </c>
      <c r="M3239" s="20">
        <f t="shared" si="710"/>
        <v>0</v>
      </c>
      <c r="N3239" s="21">
        <f t="shared" si="711"/>
        <v>0</v>
      </c>
      <c r="O3239" s="21">
        <f t="shared" si="712"/>
        <v>0</v>
      </c>
      <c r="P3239" s="21">
        <f t="shared" si="713"/>
        <v>0</v>
      </c>
      <c r="Q3239" s="10"/>
      <c r="R3239" s="12"/>
      <c r="S3239" s="7"/>
    </row>
    <row r="3240" spans="2:19" x14ac:dyDescent="0.3">
      <c r="B3240">
        <v>0.64400000000000002</v>
      </c>
      <c r="C3240">
        <f t="shared" si="700"/>
        <v>0.30018955160933236</v>
      </c>
      <c r="D3240">
        <f t="shared" si="701"/>
        <v>0.49988622015873563</v>
      </c>
      <c r="E3240">
        <f t="shared" si="702"/>
        <v>1.3898612831678967</v>
      </c>
      <c r="F3240">
        <f t="shared" si="703"/>
        <v>0.48164992439498111</v>
      </c>
      <c r="G3240">
        <f t="shared" si="704"/>
        <v>-0.54079864662391952</v>
      </c>
      <c r="H3240" s="3">
        <f t="shared" si="705"/>
        <v>1.6444206494267435</v>
      </c>
      <c r="I3240" s="3">
        <f t="shared" si="706"/>
        <v>-3.0260040498713548E-2</v>
      </c>
      <c r="J3240" s="19">
        <f t="shared" si="707"/>
        <v>0</v>
      </c>
      <c r="K3240" s="7">
        <f t="shared" si="708"/>
        <v>1.0898243184298206</v>
      </c>
      <c r="L3240" s="20">
        <f t="shared" si="709"/>
        <v>0</v>
      </c>
      <c r="M3240" s="20">
        <f t="shared" si="710"/>
        <v>0</v>
      </c>
      <c r="N3240" s="21">
        <f t="shared" si="711"/>
        <v>0</v>
      </c>
      <c r="O3240" s="21">
        <f t="shared" si="712"/>
        <v>0</v>
      </c>
      <c r="P3240" s="21">
        <f t="shared" si="713"/>
        <v>0</v>
      </c>
      <c r="Q3240" s="10"/>
      <c r="R3240" s="12"/>
      <c r="S3240" s="7"/>
    </row>
    <row r="3241" spans="2:19" x14ac:dyDescent="0.3">
      <c r="B3241">
        <v>0.64419999999999999</v>
      </c>
      <c r="C3241">
        <f t="shared" si="700"/>
        <v>0.30018955160933236</v>
      </c>
      <c r="D3241">
        <f t="shared" si="701"/>
        <v>0.49988622015873563</v>
      </c>
      <c r="E3241">
        <f t="shared" si="702"/>
        <v>1.3901901672977821</v>
      </c>
      <c r="F3241">
        <f t="shared" si="703"/>
        <v>0.48164387238688139</v>
      </c>
      <c r="G3241">
        <f t="shared" si="704"/>
        <v>-0.54079864662391952</v>
      </c>
      <c r="H3241" s="3">
        <f t="shared" si="705"/>
        <v>1.6444206494267435</v>
      </c>
      <c r="I3241" s="3">
        <f t="shared" si="706"/>
        <v>-3.0260040498713548E-2</v>
      </c>
      <c r="J3241" s="19">
        <f t="shared" si="707"/>
        <v>0</v>
      </c>
      <c r="K3241" s="7">
        <f t="shared" si="708"/>
        <v>1.0901532577823307</v>
      </c>
      <c r="L3241" s="20">
        <f t="shared" si="709"/>
        <v>0</v>
      </c>
      <c r="M3241" s="20">
        <f t="shared" si="710"/>
        <v>0</v>
      </c>
      <c r="N3241" s="21">
        <f t="shared" si="711"/>
        <v>0</v>
      </c>
      <c r="O3241" s="21">
        <f t="shared" si="712"/>
        <v>0</v>
      </c>
      <c r="P3241" s="21">
        <f t="shared" si="713"/>
        <v>0</v>
      </c>
      <c r="Q3241" s="10"/>
      <c r="R3241" s="12"/>
      <c r="S3241" s="7"/>
    </row>
    <row r="3242" spans="2:19" x14ac:dyDescent="0.3">
      <c r="B3242">
        <v>0.64440000000000008</v>
      </c>
      <c r="C3242">
        <f t="shared" si="700"/>
        <v>0.30018955160933236</v>
      </c>
      <c r="D3242">
        <f t="shared" si="701"/>
        <v>0.49988622015873563</v>
      </c>
      <c r="E3242">
        <f t="shared" si="702"/>
        <v>1.3905190514276675</v>
      </c>
      <c r="F3242">
        <f t="shared" si="703"/>
        <v>0.48163782037878167</v>
      </c>
      <c r="G3242">
        <f t="shared" si="704"/>
        <v>-0.54079864662391952</v>
      </c>
      <c r="H3242" s="3">
        <f t="shared" si="705"/>
        <v>1.6444206494267435</v>
      </c>
      <c r="I3242" s="3">
        <f t="shared" si="706"/>
        <v>-3.0260040498713548E-2</v>
      </c>
      <c r="J3242" s="19">
        <f t="shared" si="707"/>
        <v>0</v>
      </c>
      <c r="K3242" s="7">
        <f t="shared" si="708"/>
        <v>1.0904821971351162</v>
      </c>
      <c r="L3242" s="20">
        <f t="shared" si="709"/>
        <v>0</v>
      </c>
      <c r="M3242" s="20">
        <f t="shared" si="710"/>
        <v>0</v>
      </c>
      <c r="N3242" s="21">
        <f t="shared" si="711"/>
        <v>0</v>
      </c>
      <c r="O3242" s="21">
        <f t="shared" si="712"/>
        <v>0</v>
      </c>
      <c r="P3242" s="21">
        <f t="shared" si="713"/>
        <v>0</v>
      </c>
      <c r="Q3242" s="10"/>
      <c r="R3242" s="12"/>
      <c r="S3242" s="7"/>
    </row>
    <row r="3243" spans="2:19" x14ac:dyDescent="0.3">
      <c r="B3243">
        <v>0.64460000000000006</v>
      </c>
      <c r="C3243">
        <f t="shared" si="700"/>
        <v>0.30018955160933236</v>
      </c>
      <c r="D3243">
        <f t="shared" si="701"/>
        <v>0.49988622015873563</v>
      </c>
      <c r="E3243">
        <f t="shared" si="702"/>
        <v>1.3908479355575529</v>
      </c>
      <c r="F3243">
        <f t="shared" si="703"/>
        <v>0.48163176837068195</v>
      </c>
      <c r="G3243">
        <f t="shared" si="704"/>
        <v>-0.54079864662391952</v>
      </c>
      <c r="H3243" s="3">
        <f t="shared" si="705"/>
        <v>1.6444206494267435</v>
      </c>
      <c r="I3243" s="3">
        <f t="shared" si="706"/>
        <v>-3.0260040498713548E-2</v>
      </c>
      <c r="J3243" s="19">
        <f t="shared" si="707"/>
        <v>0</v>
      </c>
      <c r="K3243" s="7">
        <f t="shared" si="708"/>
        <v>1.0908111364881763</v>
      </c>
      <c r="L3243" s="20">
        <f t="shared" si="709"/>
        <v>0</v>
      </c>
      <c r="M3243" s="20">
        <f t="shared" si="710"/>
        <v>0</v>
      </c>
      <c r="N3243" s="21">
        <f t="shared" si="711"/>
        <v>0</v>
      </c>
      <c r="O3243" s="21">
        <f t="shared" si="712"/>
        <v>0</v>
      </c>
      <c r="P3243" s="21">
        <f t="shared" si="713"/>
        <v>0</v>
      </c>
      <c r="Q3243" s="10"/>
      <c r="R3243" s="12"/>
      <c r="S3243" s="7"/>
    </row>
    <row r="3244" spans="2:19" x14ac:dyDescent="0.3">
      <c r="B3244">
        <v>0.64480000000000004</v>
      </c>
      <c r="C3244">
        <f t="shared" si="700"/>
        <v>0.30018955160933236</v>
      </c>
      <c r="D3244">
        <f t="shared" si="701"/>
        <v>0.49988622015873563</v>
      </c>
      <c r="E3244">
        <f t="shared" si="702"/>
        <v>1.3911768196874383</v>
      </c>
      <c r="F3244">
        <f t="shared" si="703"/>
        <v>0.48162571636258222</v>
      </c>
      <c r="G3244">
        <f t="shared" si="704"/>
        <v>-0.54079864662391952</v>
      </c>
      <c r="H3244" s="3">
        <f t="shared" si="705"/>
        <v>1.6444206494267435</v>
      </c>
      <c r="I3244" s="3">
        <f t="shared" si="706"/>
        <v>-3.0260040498713548E-2</v>
      </c>
      <c r="J3244" s="19">
        <f t="shared" si="707"/>
        <v>0</v>
      </c>
      <c r="K3244" s="7">
        <f t="shared" si="708"/>
        <v>1.0911400758415111</v>
      </c>
      <c r="L3244" s="20">
        <f t="shared" si="709"/>
        <v>0</v>
      </c>
      <c r="M3244" s="20">
        <f t="shared" si="710"/>
        <v>0</v>
      </c>
      <c r="N3244" s="21">
        <f t="shared" si="711"/>
        <v>0</v>
      </c>
      <c r="O3244" s="21">
        <f t="shared" si="712"/>
        <v>0</v>
      </c>
      <c r="P3244" s="21">
        <f t="shared" si="713"/>
        <v>0</v>
      </c>
      <c r="Q3244" s="10"/>
      <c r="R3244" s="12"/>
      <c r="S3244" s="7"/>
    </row>
    <row r="3245" spans="2:19" x14ac:dyDescent="0.3">
      <c r="B3245">
        <v>0.64500000000000002</v>
      </c>
      <c r="C3245">
        <f t="shared" si="700"/>
        <v>0.30018955160933236</v>
      </c>
      <c r="D3245">
        <f t="shared" si="701"/>
        <v>0.49988622015873563</v>
      </c>
      <c r="E3245">
        <f t="shared" si="702"/>
        <v>1.3915057038173237</v>
      </c>
      <c r="F3245">
        <f t="shared" si="703"/>
        <v>0.4816196643544825</v>
      </c>
      <c r="G3245">
        <f t="shared" si="704"/>
        <v>-0.54079864662391952</v>
      </c>
      <c r="H3245" s="3">
        <f t="shared" si="705"/>
        <v>1.6444206494267435</v>
      </c>
      <c r="I3245" s="3">
        <f t="shared" si="706"/>
        <v>-3.0260040498713548E-2</v>
      </c>
      <c r="J3245" s="19">
        <f t="shared" si="707"/>
        <v>0</v>
      </c>
      <c r="K3245" s="7">
        <f t="shared" si="708"/>
        <v>1.0914690151951203</v>
      </c>
      <c r="L3245" s="20">
        <f t="shared" si="709"/>
        <v>0</v>
      </c>
      <c r="M3245" s="20">
        <f t="shared" si="710"/>
        <v>0</v>
      </c>
      <c r="N3245" s="21">
        <f t="shared" si="711"/>
        <v>0</v>
      </c>
      <c r="O3245" s="21">
        <f t="shared" si="712"/>
        <v>0</v>
      </c>
      <c r="P3245" s="21">
        <f t="shared" si="713"/>
        <v>0</v>
      </c>
      <c r="Q3245" s="10"/>
      <c r="R3245" s="12"/>
      <c r="S3245" s="7"/>
    </row>
    <row r="3246" spans="2:19" x14ac:dyDescent="0.3">
      <c r="B3246">
        <v>0.6452</v>
      </c>
      <c r="C3246">
        <f t="shared" si="700"/>
        <v>0.30018955160933236</v>
      </c>
      <c r="D3246">
        <f t="shared" si="701"/>
        <v>0.49988622015873563</v>
      </c>
      <c r="E3246">
        <f t="shared" si="702"/>
        <v>1.3918345879472092</v>
      </c>
      <c r="F3246">
        <f t="shared" si="703"/>
        <v>0.48161361234638278</v>
      </c>
      <c r="G3246">
        <f t="shared" si="704"/>
        <v>-0.54079864662391952</v>
      </c>
      <c r="H3246" s="3">
        <f t="shared" si="705"/>
        <v>1.6444206494267435</v>
      </c>
      <c r="I3246" s="3">
        <f t="shared" si="706"/>
        <v>-3.0260040498713548E-2</v>
      </c>
      <c r="J3246" s="19">
        <f t="shared" si="707"/>
        <v>0</v>
      </c>
      <c r="K3246" s="7">
        <f t="shared" si="708"/>
        <v>1.0917979545490037</v>
      </c>
      <c r="L3246" s="20">
        <f t="shared" si="709"/>
        <v>0</v>
      </c>
      <c r="M3246" s="20">
        <f t="shared" si="710"/>
        <v>0</v>
      </c>
      <c r="N3246" s="21">
        <f t="shared" si="711"/>
        <v>0</v>
      </c>
      <c r="O3246" s="21">
        <f t="shared" si="712"/>
        <v>0</v>
      </c>
      <c r="P3246" s="21">
        <f t="shared" si="713"/>
        <v>0</v>
      </c>
      <c r="Q3246" s="10"/>
      <c r="R3246" s="12"/>
      <c r="S3246" s="7"/>
    </row>
    <row r="3247" spans="2:19" x14ac:dyDescent="0.3">
      <c r="B3247">
        <v>0.64540000000000008</v>
      </c>
      <c r="C3247">
        <f t="shared" si="700"/>
        <v>0.30018955160933236</v>
      </c>
      <c r="D3247">
        <f t="shared" si="701"/>
        <v>0.49988622015873563</v>
      </c>
      <c r="E3247">
        <f t="shared" si="702"/>
        <v>1.3921634720770946</v>
      </c>
      <c r="F3247">
        <f t="shared" si="703"/>
        <v>0.48160756033828306</v>
      </c>
      <c r="G3247">
        <f t="shared" si="704"/>
        <v>-0.54079864662391952</v>
      </c>
      <c r="H3247" s="3">
        <f t="shared" si="705"/>
        <v>1.6444206494267435</v>
      </c>
      <c r="I3247" s="3">
        <f t="shared" si="706"/>
        <v>-3.0260040498713548E-2</v>
      </c>
      <c r="J3247" s="19">
        <f t="shared" si="707"/>
        <v>0</v>
      </c>
      <c r="K3247" s="7">
        <f t="shared" si="708"/>
        <v>1.0921268939031612</v>
      </c>
      <c r="L3247" s="20">
        <f t="shared" si="709"/>
        <v>0</v>
      </c>
      <c r="M3247" s="20">
        <f t="shared" si="710"/>
        <v>0</v>
      </c>
      <c r="N3247" s="21">
        <f t="shared" si="711"/>
        <v>0</v>
      </c>
      <c r="O3247" s="21">
        <f t="shared" si="712"/>
        <v>0</v>
      </c>
      <c r="P3247" s="21">
        <f t="shared" si="713"/>
        <v>0</v>
      </c>
      <c r="Q3247" s="10"/>
      <c r="R3247" s="12"/>
      <c r="S3247" s="7"/>
    </row>
    <row r="3248" spans="2:19" x14ac:dyDescent="0.3">
      <c r="B3248">
        <v>0.64560000000000006</v>
      </c>
      <c r="C3248">
        <f t="shared" si="700"/>
        <v>0.30018955160933236</v>
      </c>
      <c r="D3248">
        <f t="shared" si="701"/>
        <v>0.49988622015873563</v>
      </c>
      <c r="E3248">
        <f t="shared" si="702"/>
        <v>1.39249235620698</v>
      </c>
      <c r="F3248">
        <f t="shared" si="703"/>
        <v>0.48160150833018334</v>
      </c>
      <c r="G3248">
        <f t="shared" si="704"/>
        <v>-0.54079864662391952</v>
      </c>
      <c r="H3248" s="3">
        <f t="shared" si="705"/>
        <v>1.6444206494267435</v>
      </c>
      <c r="I3248" s="3">
        <f t="shared" si="706"/>
        <v>-3.0260040498713548E-2</v>
      </c>
      <c r="J3248" s="19">
        <f t="shared" si="707"/>
        <v>0</v>
      </c>
      <c r="K3248" s="7">
        <f t="shared" si="708"/>
        <v>1.0924558332575922</v>
      </c>
      <c r="L3248" s="20">
        <f t="shared" si="709"/>
        <v>0</v>
      </c>
      <c r="M3248" s="20">
        <f t="shared" si="710"/>
        <v>0</v>
      </c>
      <c r="N3248" s="21">
        <f t="shared" si="711"/>
        <v>0</v>
      </c>
      <c r="O3248" s="21">
        <f t="shared" si="712"/>
        <v>0</v>
      </c>
      <c r="P3248" s="21">
        <f t="shared" si="713"/>
        <v>0</v>
      </c>
      <c r="Q3248" s="10"/>
      <c r="R3248" s="12"/>
      <c r="S3248" s="7"/>
    </row>
    <row r="3249" spans="2:19" x14ac:dyDescent="0.3">
      <c r="B3249">
        <v>0.64580000000000004</v>
      </c>
      <c r="C3249">
        <f t="shared" si="700"/>
        <v>0.30018955160933236</v>
      </c>
      <c r="D3249">
        <f t="shared" si="701"/>
        <v>0.49988622015873563</v>
      </c>
      <c r="E3249">
        <f t="shared" si="702"/>
        <v>1.3928212403368654</v>
      </c>
      <c r="F3249">
        <f t="shared" si="703"/>
        <v>0.48159545632208361</v>
      </c>
      <c r="G3249">
        <f t="shared" si="704"/>
        <v>-0.54079864662391952</v>
      </c>
      <c r="H3249" s="3">
        <f t="shared" si="705"/>
        <v>1.6444206494267435</v>
      </c>
      <c r="I3249" s="3">
        <f t="shared" si="706"/>
        <v>-3.0260040498713548E-2</v>
      </c>
      <c r="J3249" s="19">
        <f t="shared" si="707"/>
        <v>0</v>
      </c>
      <c r="K3249" s="7">
        <f t="shared" si="708"/>
        <v>1.0927847726122968</v>
      </c>
      <c r="L3249" s="20">
        <f t="shared" si="709"/>
        <v>0</v>
      </c>
      <c r="M3249" s="20">
        <f t="shared" si="710"/>
        <v>0</v>
      </c>
      <c r="N3249" s="21">
        <f t="shared" si="711"/>
        <v>0</v>
      </c>
      <c r="O3249" s="21">
        <f t="shared" si="712"/>
        <v>0</v>
      </c>
      <c r="P3249" s="21">
        <f t="shared" si="713"/>
        <v>0</v>
      </c>
      <c r="Q3249" s="10"/>
      <c r="R3249" s="12"/>
      <c r="S3249" s="7"/>
    </row>
    <row r="3250" spans="2:19" x14ac:dyDescent="0.3">
      <c r="B3250">
        <v>0.64600000000000002</v>
      </c>
      <c r="C3250">
        <f t="shared" si="700"/>
        <v>0.30018955160933236</v>
      </c>
      <c r="D3250">
        <f t="shared" si="701"/>
        <v>0.49988622015873563</v>
      </c>
      <c r="E3250">
        <f t="shared" si="702"/>
        <v>1.3931501244667508</v>
      </c>
      <c r="F3250">
        <f t="shared" si="703"/>
        <v>0.48158940431398389</v>
      </c>
      <c r="G3250">
        <f t="shared" si="704"/>
        <v>-0.54079864662391952</v>
      </c>
      <c r="H3250" s="3">
        <f t="shared" si="705"/>
        <v>1.6444206494267435</v>
      </c>
      <c r="I3250" s="3">
        <f t="shared" si="706"/>
        <v>-3.0260040498713548E-2</v>
      </c>
      <c r="J3250" s="19">
        <f t="shared" si="707"/>
        <v>0</v>
      </c>
      <c r="K3250" s="7">
        <f t="shared" si="708"/>
        <v>1.0931137119672742</v>
      </c>
      <c r="L3250" s="20">
        <f t="shared" si="709"/>
        <v>0</v>
      </c>
      <c r="M3250" s="20">
        <f t="shared" si="710"/>
        <v>0</v>
      </c>
      <c r="N3250" s="21">
        <f t="shared" si="711"/>
        <v>0</v>
      </c>
      <c r="O3250" s="21">
        <f t="shared" si="712"/>
        <v>0</v>
      </c>
      <c r="P3250" s="21">
        <f t="shared" si="713"/>
        <v>0</v>
      </c>
      <c r="Q3250" s="10"/>
      <c r="R3250" s="12"/>
      <c r="S3250" s="7"/>
    </row>
    <row r="3251" spans="2:19" x14ac:dyDescent="0.3">
      <c r="B3251">
        <v>0.6462</v>
      </c>
      <c r="C3251">
        <f t="shared" si="700"/>
        <v>0.30018955160933236</v>
      </c>
      <c r="D3251">
        <f t="shared" si="701"/>
        <v>0.49988622015873563</v>
      </c>
      <c r="E3251">
        <f t="shared" si="702"/>
        <v>1.3934790085966362</v>
      </c>
      <c r="F3251">
        <f t="shared" si="703"/>
        <v>0.48158335230588417</v>
      </c>
      <c r="G3251">
        <f t="shared" si="704"/>
        <v>-0.54079864662391952</v>
      </c>
      <c r="H3251" s="3">
        <f t="shared" si="705"/>
        <v>1.6444206494267435</v>
      </c>
      <c r="I3251" s="3">
        <f t="shared" si="706"/>
        <v>-3.0260040498713548E-2</v>
      </c>
      <c r="J3251" s="19">
        <f t="shared" si="707"/>
        <v>0</v>
      </c>
      <c r="K3251" s="7">
        <f t="shared" si="708"/>
        <v>1.0934426513225248</v>
      </c>
      <c r="L3251" s="20">
        <f t="shared" si="709"/>
        <v>0</v>
      </c>
      <c r="M3251" s="20">
        <f t="shared" si="710"/>
        <v>0</v>
      </c>
      <c r="N3251" s="21">
        <f t="shared" si="711"/>
        <v>0</v>
      </c>
      <c r="O3251" s="21">
        <f t="shared" si="712"/>
        <v>0</v>
      </c>
      <c r="P3251" s="21">
        <f t="shared" si="713"/>
        <v>0</v>
      </c>
      <c r="Q3251" s="10"/>
      <c r="R3251" s="12"/>
      <c r="S3251" s="7"/>
    </row>
    <row r="3252" spans="2:19" x14ac:dyDescent="0.3">
      <c r="B3252">
        <v>0.64640000000000009</v>
      </c>
      <c r="C3252">
        <f t="shared" si="700"/>
        <v>0.30018955160933236</v>
      </c>
      <c r="D3252">
        <f t="shared" si="701"/>
        <v>0.49988622015873563</v>
      </c>
      <c r="E3252">
        <f t="shared" si="702"/>
        <v>1.3938078927265216</v>
      </c>
      <c r="F3252">
        <f t="shared" si="703"/>
        <v>0.48157730029778445</v>
      </c>
      <c r="G3252">
        <f t="shared" si="704"/>
        <v>-0.54079864662391952</v>
      </c>
      <c r="H3252" s="3">
        <f t="shared" si="705"/>
        <v>1.6444206494267435</v>
      </c>
      <c r="I3252" s="3">
        <f t="shared" si="706"/>
        <v>-3.0260040498713548E-2</v>
      </c>
      <c r="J3252" s="19">
        <f t="shared" si="707"/>
        <v>0</v>
      </c>
      <c r="K3252" s="7">
        <f t="shared" si="708"/>
        <v>1.0937715906780483</v>
      </c>
      <c r="L3252" s="20">
        <f t="shared" si="709"/>
        <v>0</v>
      </c>
      <c r="M3252" s="20">
        <f t="shared" si="710"/>
        <v>0</v>
      </c>
      <c r="N3252" s="21">
        <f t="shared" si="711"/>
        <v>0</v>
      </c>
      <c r="O3252" s="21">
        <f t="shared" si="712"/>
        <v>0</v>
      </c>
      <c r="P3252" s="21">
        <f t="shared" si="713"/>
        <v>0</v>
      </c>
      <c r="Q3252" s="10"/>
      <c r="R3252" s="12"/>
      <c r="S3252" s="7"/>
    </row>
    <row r="3253" spans="2:19" x14ac:dyDescent="0.3">
      <c r="B3253">
        <v>0.64660000000000006</v>
      </c>
      <c r="C3253">
        <f t="shared" si="700"/>
        <v>0.30018955160933236</v>
      </c>
      <c r="D3253">
        <f t="shared" si="701"/>
        <v>0.49988622015873563</v>
      </c>
      <c r="E3253">
        <f t="shared" si="702"/>
        <v>1.394136776856407</v>
      </c>
      <c r="F3253">
        <f t="shared" si="703"/>
        <v>0.48157124828968473</v>
      </c>
      <c r="G3253">
        <f t="shared" si="704"/>
        <v>-0.54079864662391952</v>
      </c>
      <c r="H3253" s="3">
        <f t="shared" si="705"/>
        <v>1.6444206494267435</v>
      </c>
      <c r="I3253" s="3">
        <f t="shared" si="706"/>
        <v>-3.0260040498713548E-2</v>
      </c>
      <c r="J3253" s="19">
        <f t="shared" si="707"/>
        <v>0</v>
      </c>
      <c r="K3253" s="7">
        <f t="shared" si="708"/>
        <v>1.094100530033844</v>
      </c>
      <c r="L3253" s="20">
        <f t="shared" si="709"/>
        <v>0</v>
      </c>
      <c r="M3253" s="20">
        <f t="shared" si="710"/>
        <v>0</v>
      </c>
      <c r="N3253" s="21">
        <f t="shared" si="711"/>
        <v>0</v>
      </c>
      <c r="O3253" s="21">
        <f t="shared" si="712"/>
        <v>0</v>
      </c>
      <c r="P3253" s="21">
        <f t="shared" si="713"/>
        <v>0</v>
      </c>
      <c r="Q3253" s="10"/>
      <c r="R3253" s="12"/>
      <c r="S3253" s="7"/>
    </row>
    <row r="3254" spans="2:19" x14ac:dyDescent="0.3">
      <c r="B3254">
        <v>0.64680000000000004</v>
      </c>
      <c r="C3254">
        <f t="shared" si="700"/>
        <v>0.30018955160933236</v>
      </c>
      <c r="D3254">
        <f t="shared" si="701"/>
        <v>0.49988622015873563</v>
      </c>
      <c r="E3254">
        <f t="shared" si="702"/>
        <v>1.3944656609862924</v>
      </c>
      <c r="F3254">
        <f t="shared" si="703"/>
        <v>0.48156519628158501</v>
      </c>
      <c r="G3254">
        <f t="shared" si="704"/>
        <v>-0.54079864662391952</v>
      </c>
      <c r="H3254" s="3">
        <f t="shared" si="705"/>
        <v>1.6444206494267435</v>
      </c>
      <c r="I3254" s="3">
        <f t="shared" si="706"/>
        <v>-3.0260040498713548E-2</v>
      </c>
      <c r="J3254" s="19">
        <f t="shared" si="707"/>
        <v>0</v>
      </c>
      <c r="K3254" s="7">
        <f t="shared" si="708"/>
        <v>1.0944294693899119</v>
      </c>
      <c r="L3254" s="20">
        <f t="shared" si="709"/>
        <v>0</v>
      </c>
      <c r="M3254" s="20">
        <f t="shared" si="710"/>
        <v>0</v>
      </c>
      <c r="N3254" s="21">
        <f t="shared" si="711"/>
        <v>0</v>
      </c>
      <c r="O3254" s="21">
        <f t="shared" si="712"/>
        <v>0</v>
      </c>
      <c r="P3254" s="21">
        <f t="shared" si="713"/>
        <v>0</v>
      </c>
      <c r="Q3254" s="10"/>
      <c r="R3254" s="12"/>
      <c r="S3254" s="7"/>
    </row>
    <row r="3255" spans="2:19" x14ac:dyDescent="0.3">
      <c r="B3255">
        <v>0.64700000000000002</v>
      </c>
      <c r="C3255">
        <f t="shared" si="700"/>
        <v>0.30018955160933236</v>
      </c>
      <c r="D3255">
        <f t="shared" si="701"/>
        <v>0.49988622015873563</v>
      </c>
      <c r="E3255">
        <f t="shared" si="702"/>
        <v>1.3947945451161778</v>
      </c>
      <c r="F3255">
        <f t="shared" si="703"/>
        <v>0.48155914427348528</v>
      </c>
      <c r="G3255">
        <f t="shared" si="704"/>
        <v>-0.54079864662391952</v>
      </c>
      <c r="H3255" s="3">
        <f t="shared" si="705"/>
        <v>1.6444206494267435</v>
      </c>
      <c r="I3255" s="3">
        <f t="shared" si="706"/>
        <v>-3.0260040498713548E-2</v>
      </c>
      <c r="J3255" s="19">
        <f t="shared" si="707"/>
        <v>0</v>
      </c>
      <c r="K3255" s="7">
        <f t="shared" si="708"/>
        <v>1.0947584087462516</v>
      </c>
      <c r="L3255" s="20">
        <f t="shared" si="709"/>
        <v>0</v>
      </c>
      <c r="M3255" s="20">
        <f t="shared" si="710"/>
        <v>0</v>
      </c>
      <c r="N3255" s="21">
        <f t="shared" si="711"/>
        <v>0</v>
      </c>
      <c r="O3255" s="21">
        <f t="shared" si="712"/>
        <v>0</v>
      </c>
      <c r="P3255" s="21">
        <f t="shared" si="713"/>
        <v>0</v>
      </c>
      <c r="Q3255" s="10"/>
      <c r="R3255" s="12"/>
      <c r="S3255" s="7"/>
    </row>
    <row r="3256" spans="2:19" x14ac:dyDescent="0.3">
      <c r="B3256">
        <v>0.6472</v>
      </c>
      <c r="C3256">
        <f t="shared" si="700"/>
        <v>0.30018955160933236</v>
      </c>
      <c r="D3256">
        <f t="shared" si="701"/>
        <v>0.49988622015873563</v>
      </c>
      <c r="E3256">
        <f t="shared" si="702"/>
        <v>1.3951234292460633</v>
      </c>
      <c r="F3256">
        <f t="shared" si="703"/>
        <v>0.48155309226538556</v>
      </c>
      <c r="G3256">
        <f t="shared" si="704"/>
        <v>-0.54079864662391952</v>
      </c>
      <c r="H3256" s="3">
        <f t="shared" si="705"/>
        <v>1.6444206494267435</v>
      </c>
      <c r="I3256" s="3">
        <f t="shared" si="706"/>
        <v>-3.0260040498713548E-2</v>
      </c>
      <c r="J3256" s="19">
        <f t="shared" si="707"/>
        <v>0</v>
      </c>
      <c r="K3256" s="7">
        <f t="shared" si="708"/>
        <v>1.0950873481028633</v>
      </c>
      <c r="L3256" s="20">
        <f t="shared" si="709"/>
        <v>0</v>
      </c>
      <c r="M3256" s="20">
        <f t="shared" si="710"/>
        <v>0</v>
      </c>
      <c r="N3256" s="21">
        <f t="shared" si="711"/>
        <v>0</v>
      </c>
      <c r="O3256" s="21">
        <f t="shared" si="712"/>
        <v>0</v>
      </c>
      <c r="P3256" s="21">
        <f t="shared" si="713"/>
        <v>0</v>
      </c>
      <c r="Q3256" s="10"/>
      <c r="R3256" s="12"/>
      <c r="S3256" s="7"/>
    </row>
    <row r="3257" spans="2:19" x14ac:dyDescent="0.3">
      <c r="B3257">
        <v>0.64739999999999998</v>
      </c>
      <c r="C3257">
        <f t="shared" si="700"/>
        <v>0.30018955160933236</v>
      </c>
      <c r="D3257">
        <f t="shared" si="701"/>
        <v>0.49988622015873563</v>
      </c>
      <c r="E3257">
        <f t="shared" si="702"/>
        <v>1.3954523133759487</v>
      </c>
      <c r="F3257">
        <f t="shared" si="703"/>
        <v>0.48154704025728584</v>
      </c>
      <c r="G3257">
        <f t="shared" si="704"/>
        <v>-0.54079864662391952</v>
      </c>
      <c r="H3257" s="3">
        <f t="shared" si="705"/>
        <v>1.6444206494267435</v>
      </c>
      <c r="I3257" s="3">
        <f t="shared" si="706"/>
        <v>-3.0260040498713548E-2</v>
      </c>
      <c r="J3257" s="19">
        <f t="shared" si="707"/>
        <v>0</v>
      </c>
      <c r="K3257" s="7">
        <f t="shared" si="708"/>
        <v>1.0954162874597464</v>
      </c>
      <c r="L3257" s="20">
        <f t="shared" si="709"/>
        <v>0</v>
      </c>
      <c r="M3257" s="20">
        <f t="shared" si="710"/>
        <v>0</v>
      </c>
      <c r="N3257" s="21">
        <f t="shared" si="711"/>
        <v>0</v>
      </c>
      <c r="O3257" s="21">
        <f t="shared" si="712"/>
        <v>0</v>
      </c>
      <c r="P3257" s="21">
        <f t="shared" si="713"/>
        <v>0</v>
      </c>
      <c r="Q3257" s="10"/>
      <c r="R3257" s="12"/>
      <c r="S3257" s="7"/>
    </row>
    <row r="3258" spans="2:19" x14ac:dyDescent="0.3">
      <c r="B3258">
        <v>0.64760000000000006</v>
      </c>
      <c r="C3258">
        <f t="shared" si="700"/>
        <v>0.30018955160933236</v>
      </c>
      <c r="D3258">
        <f t="shared" si="701"/>
        <v>0.49988622015873563</v>
      </c>
      <c r="E3258">
        <f t="shared" si="702"/>
        <v>1.3957811975058341</v>
      </c>
      <c r="F3258">
        <f t="shared" si="703"/>
        <v>0.48154098824918612</v>
      </c>
      <c r="G3258">
        <f t="shared" si="704"/>
        <v>-0.54079864662391952</v>
      </c>
      <c r="H3258" s="3">
        <f t="shared" si="705"/>
        <v>1.6444206494267435</v>
      </c>
      <c r="I3258" s="3">
        <f t="shared" si="706"/>
        <v>-3.0260040498713548E-2</v>
      </c>
      <c r="J3258" s="19">
        <f t="shared" si="707"/>
        <v>0</v>
      </c>
      <c r="K3258" s="7">
        <f t="shared" si="708"/>
        <v>1.0957452268169006</v>
      </c>
      <c r="L3258" s="20">
        <f t="shared" si="709"/>
        <v>0</v>
      </c>
      <c r="M3258" s="20">
        <f t="shared" si="710"/>
        <v>0</v>
      </c>
      <c r="N3258" s="21">
        <f t="shared" si="711"/>
        <v>0</v>
      </c>
      <c r="O3258" s="21">
        <f t="shared" si="712"/>
        <v>0</v>
      </c>
      <c r="P3258" s="21">
        <f t="shared" si="713"/>
        <v>0</v>
      </c>
      <c r="Q3258" s="10"/>
      <c r="R3258" s="12"/>
      <c r="S3258" s="7"/>
    </row>
    <row r="3259" spans="2:19" x14ac:dyDescent="0.3">
      <c r="B3259">
        <v>0.64780000000000004</v>
      </c>
      <c r="C3259">
        <f t="shared" si="700"/>
        <v>0.30018955160933236</v>
      </c>
      <c r="D3259">
        <f t="shared" si="701"/>
        <v>0.49988622015873563</v>
      </c>
      <c r="E3259">
        <f t="shared" si="702"/>
        <v>1.3961100816357195</v>
      </c>
      <c r="F3259">
        <f t="shared" si="703"/>
        <v>0.4815349362410864</v>
      </c>
      <c r="G3259">
        <f t="shared" si="704"/>
        <v>-0.54079864662391952</v>
      </c>
      <c r="H3259" s="3">
        <f t="shared" si="705"/>
        <v>1.6444206494267435</v>
      </c>
      <c r="I3259" s="3">
        <f t="shared" si="706"/>
        <v>-3.0260040498713548E-2</v>
      </c>
      <c r="J3259" s="19">
        <f t="shared" si="707"/>
        <v>0</v>
      </c>
      <c r="K3259" s="7">
        <f t="shared" si="708"/>
        <v>1.0960741661743258</v>
      </c>
      <c r="L3259" s="20">
        <f t="shared" si="709"/>
        <v>0</v>
      </c>
      <c r="M3259" s="20">
        <f t="shared" si="710"/>
        <v>0</v>
      </c>
      <c r="N3259" s="21">
        <f t="shared" si="711"/>
        <v>0</v>
      </c>
      <c r="O3259" s="21">
        <f t="shared" si="712"/>
        <v>0</v>
      </c>
      <c r="P3259" s="21">
        <f t="shared" si="713"/>
        <v>0</v>
      </c>
      <c r="Q3259" s="10"/>
      <c r="R3259" s="12"/>
      <c r="S3259" s="7"/>
    </row>
    <row r="3260" spans="2:19" x14ac:dyDescent="0.3">
      <c r="B3260">
        <v>0.64800000000000002</v>
      </c>
      <c r="C3260">
        <f t="shared" si="700"/>
        <v>0.30018955160933236</v>
      </c>
      <c r="D3260">
        <f t="shared" si="701"/>
        <v>0.49988622015873563</v>
      </c>
      <c r="E3260">
        <f t="shared" si="702"/>
        <v>1.3964389657656049</v>
      </c>
      <c r="F3260">
        <f t="shared" si="703"/>
        <v>0.48152888423298668</v>
      </c>
      <c r="G3260">
        <f t="shared" si="704"/>
        <v>-0.54079864662391952</v>
      </c>
      <c r="H3260" s="3">
        <f t="shared" si="705"/>
        <v>1.6444206494267435</v>
      </c>
      <c r="I3260" s="3">
        <f t="shared" si="706"/>
        <v>-3.0260040498713548E-2</v>
      </c>
      <c r="J3260" s="19">
        <f t="shared" si="707"/>
        <v>0</v>
      </c>
      <c r="K3260" s="7">
        <f t="shared" si="708"/>
        <v>1.0964031055320218</v>
      </c>
      <c r="L3260" s="20">
        <f t="shared" si="709"/>
        <v>0</v>
      </c>
      <c r="M3260" s="20">
        <f t="shared" si="710"/>
        <v>0</v>
      </c>
      <c r="N3260" s="21">
        <f t="shared" si="711"/>
        <v>0</v>
      </c>
      <c r="O3260" s="21">
        <f t="shared" si="712"/>
        <v>0</v>
      </c>
      <c r="P3260" s="21">
        <f t="shared" si="713"/>
        <v>0</v>
      </c>
      <c r="Q3260" s="10"/>
      <c r="R3260" s="12"/>
      <c r="S3260" s="7"/>
    </row>
    <row r="3261" spans="2:19" x14ac:dyDescent="0.3">
      <c r="B3261">
        <v>0.6482</v>
      </c>
      <c r="C3261">
        <f t="shared" si="700"/>
        <v>0.30018955160933236</v>
      </c>
      <c r="D3261">
        <f t="shared" si="701"/>
        <v>0.49988622015873563</v>
      </c>
      <c r="E3261">
        <f t="shared" si="702"/>
        <v>1.3967678498954903</v>
      </c>
      <c r="F3261">
        <f t="shared" si="703"/>
        <v>0.48152283222488695</v>
      </c>
      <c r="G3261">
        <f t="shared" si="704"/>
        <v>-0.54079864662391952</v>
      </c>
      <c r="H3261" s="3">
        <f t="shared" si="705"/>
        <v>1.6444206494267435</v>
      </c>
      <c r="I3261" s="3">
        <f t="shared" si="706"/>
        <v>-3.0260040498713548E-2</v>
      </c>
      <c r="J3261" s="19">
        <f t="shared" si="707"/>
        <v>0</v>
      </c>
      <c r="K3261" s="7">
        <f t="shared" si="708"/>
        <v>1.0967320448899884</v>
      </c>
      <c r="L3261" s="20">
        <f t="shared" si="709"/>
        <v>0</v>
      </c>
      <c r="M3261" s="20">
        <f t="shared" si="710"/>
        <v>0</v>
      </c>
      <c r="N3261" s="21">
        <f t="shared" si="711"/>
        <v>0</v>
      </c>
      <c r="O3261" s="21">
        <f t="shared" si="712"/>
        <v>0</v>
      </c>
      <c r="P3261" s="21">
        <f t="shared" si="713"/>
        <v>0</v>
      </c>
      <c r="Q3261" s="10"/>
      <c r="R3261" s="12"/>
      <c r="S3261" s="7"/>
    </row>
    <row r="3262" spans="2:19" x14ac:dyDescent="0.3">
      <c r="B3262">
        <v>0.64839999999999998</v>
      </c>
      <c r="C3262">
        <f t="shared" si="700"/>
        <v>0.30018955160933236</v>
      </c>
      <c r="D3262">
        <f t="shared" si="701"/>
        <v>0.49988622015873563</v>
      </c>
      <c r="E3262">
        <f t="shared" si="702"/>
        <v>1.3970967340253757</v>
      </c>
      <c r="F3262">
        <f t="shared" si="703"/>
        <v>0.48151678021678723</v>
      </c>
      <c r="G3262">
        <f t="shared" si="704"/>
        <v>-0.54079864662391952</v>
      </c>
      <c r="H3262" s="3">
        <f t="shared" si="705"/>
        <v>1.6444206494267435</v>
      </c>
      <c r="I3262" s="3">
        <f t="shared" si="706"/>
        <v>-3.0260040498713548E-2</v>
      </c>
      <c r="J3262" s="19">
        <f t="shared" si="707"/>
        <v>0</v>
      </c>
      <c r="K3262" s="7">
        <f t="shared" si="708"/>
        <v>1.0970609842482251</v>
      </c>
      <c r="L3262" s="20">
        <f t="shared" si="709"/>
        <v>0</v>
      </c>
      <c r="M3262" s="20">
        <f t="shared" si="710"/>
        <v>0</v>
      </c>
      <c r="N3262" s="21">
        <f t="shared" si="711"/>
        <v>0</v>
      </c>
      <c r="O3262" s="21">
        <f t="shared" si="712"/>
        <v>0</v>
      </c>
      <c r="P3262" s="21">
        <f t="shared" si="713"/>
        <v>0</v>
      </c>
      <c r="Q3262" s="10"/>
      <c r="R3262" s="12"/>
      <c r="S3262" s="7"/>
    </row>
    <row r="3263" spans="2:19" x14ac:dyDescent="0.3">
      <c r="B3263">
        <v>0.64860000000000007</v>
      </c>
      <c r="C3263">
        <f t="shared" si="700"/>
        <v>0.30018955160933236</v>
      </c>
      <c r="D3263">
        <f t="shared" si="701"/>
        <v>0.49988622015873563</v>
      </c>
      <c r="E3263">
        <f t="shared" si="702"/>
        <v>1.3974256181552611</v>
      </c>
      <c r="F3263">
        <f t="shared" si="703"/>
        <v>0.48151072820868751</v>
      </c>
      <c r="G3263">
        <f t="shared" si="704"/>
        <v>-0.54079864662391952</v>
      </c>
      <c r="H3263" s="3">
        <f t="shared" si="705"/>
        <v>1.6444206494267435</v>
      </c>
      <c r="I3263" s="3">
        <f t="shared" si="706"/>
        <v>-3.0260040498713548E-2</v>
      </c>
      <c r="J3263" s="19">
        <f t="shared" si="707"/>
        <v>0</v>
      </c>
      <c r="K3263" s="7">
        <f t="shared" si="708"/>
        <v>1.0973899236067317</v>
      </c>
      <c r="L3263" s="20">
        <f t="shared" si="709"/>
        <v>0</v>
      </c>
      <c r="M3263" s="20">
        <f t="shared" si="710"/>
        <v>0</v>
      </c>
      <c r="N3263" s="21">
        <f t="shared" si="711"/>
        <v>0</v>
      </c>
      <c r="O3263" s="21">
        <f t="shared" si="712"/>
        <v>0</v>
      </c>
      <c r="P3263" s="21">
        <f t="shared" si="713"/>
        <v>0</v>
      </c>
      <c r="Q3263" s="10"/>
      <c r="R3263" s="12"/>
      <c r="S3263" s="7"/>
    </row>
    <row r="3264" spans="2:19" x14ac:dyDescent="0.3">
      <c r="B3264">
        <v>0.64880000000000004</v>
      </c>
      <c r="C3264">
        <f t="shared" si="700"/>
        <v>0.30018955160933236</v>
      </c>
      <c r="D3264">
        <f t="shared" si="701"/>
        <v>0.49988622015873563</v>
      </c>
      <c r="E3264">
        <f t="shared" si="702"/>
        <v>1.3977545022851465</v>
      </c>
      <c r="F3264">
        <f t="shared" si="703"/>
        <v>0.48150467620058779</v>
      </c>
      <c r="G3264">
        <f t="shared" si="704"/>
        <v>-0.54079864662391952</v>
      </c>
      <c r="H3264" s="3">
        <f t="shared" si="705"/>
        <v>1.6444206494267435</v>
      </c>
      <c r="I3264" s="3">
        <f t="shared" si="706"/>
        <v>-3.0260040498713548E-2</v>
      </c>
      <c r="J3264" s="19">
        <f t="shared" si="707"/>
        <v>0</v>
      </c>
      <c r="K3264" s="7">
        <f t="shared" si="708"/>
        <v>1.0977188629655081</v>
      </c>
      <c r="L3264" s="20">
        <f t="shared" si="709"/>
        <v>0</v>
      </c>
      <c r="M3264" s="20">
        <f t="shared" si="710"/>
        <v>0</v>
      </c>
      <c r="N3264" s="21">
        <f t="shared" si="711"/>
        <v>0</v>
      </c>
      <c r="O3264" s="21">
        <f t="shared" si="712"/>
        <v>0</v>
      </c>
      <c r="P3264" s="21">
        <f t="shared" si="713"/>
        <v>0</v>
      </c>
      <c r="Q3264" s="10"/>
      <c r="R3264" s="12"/>
      <c r="S3264" s="7"/>
    </row>
    <row r="3265" spans="2:19" x14ac:dyDescent="0.3">
      <c r="B3265">
        <v>0.64900000000000002</v>
      </c>
      <c r="C3265">
        <f t="shared" si="700"/>
        <v>0.30018955160933236</v>
      </c>
      <c r="D3265">
        <f t="shared" si="701"/>
        <v>0.49988622015873563</v>
      </c>
      <c r="E3265">
        <f t="shared" si="702"/>
        <v>1.3980833864150319</v>
      </c>
      <c r="F3265">
        <f t="shared" si="703"/>
        <v>0.48149862419248807</v>
      </c>
      <c r="G3265">
        <f t="shared" si="704"/>
        <v>-0.54079864662391952</v>
      </c>
      <c r="H3265" s="3">
        <f t="shared" si="705"/>
        <v>1.6444206494267435</v>
      </c>
      <c r="I3265" s="3">
        <f t="shared" si="706"/>
        <v>-3.0260040498713548E-2</v>
      </c>
      <c r="J3265" s="19">
        <f t="shared" si="707"/>
        <v>0</v>
      </c>
      <c r="K3265" s="7">
        <f t="shared" si="708"/>
        <v>1.0980478023245541</v>
      </c>
      <c r="L3265" s="20">
        <f t="shared" si="709"/>
        <v>0</v>
      </c>
      <c r="M3265" s="20">
        <f t="shared" si="710"/>
        <v>0</v>
      </c>
      <c r="N3265" s="21">
        <f t="shared" si="711"/>
        <v>0</v>
      </c>
      <c r="O3265" s="21">
        <f t="shared" si="712"/>
        <v>0</v>
      </c>
      <c r="P3265" s="21">
        <f t="shared" si="713"/>
        <v>0</v>
      </c>
      <c r="Q3265" s="10"/>
      <c r="R3265" s="12"/>
      <c r="S3265" s="7"/>
    </row>
    <row r="3266" spans="2:19" x14ac:dyDescent="0.3">
      <c r="B3266">
        <v>0.6492</v>
      </c>
      <c r="C3266">
        <f t="shared" si="700"/>
        <v>0.30018955160933236</v>
      </c>
      <c r="D3266">
        <f t="shared" si="701"/>
        <v>0.49988622015873563</v>
      </c>
      <c r="E3266">
        <f t="shared" si="702"/>
        <v>1.3984122705449173</v>
      </c>
      <c r="F3266">
        <f t="shared" si="703"/>
        <v>0.48149257218438835</v>
      </c>
      <c r="G3266">
        <f t="shared" si="704"/>
        <v>-0.54079864662391952</v>
      </c>
      <c r="H3266" s="3">
        <f t="shared" si="705"/>
        <v>1.6444206494267435</v>
      </c>
      <c r="I3266" s="3">
        <f t="shared" si="706"/>
        <v>-3.0260040498713548E-2</v>
      </c>
      <c r="J3266" s="19">
        <f t="shared" si="707"/>
        <v>0</v>
      </c>
      <c r="K3266" s="7">
        <f t="shared" si="708"/>
        <v>1.0983767416838692</v>
      </c>
      <c r="L3266" s="20">
        <f t="shared" si="709"/>
        <v>0</v>
      </c>
      <c r="M3266" s="20">
        <f t="shared" si="710"/>
        <v>0</v>
      </c>
      <c r="N3266" s="21">
        <f t="shared" si="711"/>
        <v>0</v>
      </c>
      <c r="O3266" s="21">
        <f t="shared" si="712"/>
        <v>0</v>
      </c>
      <c r="P3266" s="21">
        <f t="shared" si="713"/>
        <v>0</v>
      </c>
      <c r="Q3266" s="10"/>
      <c r="R3266" s="12"/>
      <c r="S3266" s="7"/>
    </row>
    <row r="3267" spans="2:19" x14ac:dyDescent="0.3">
      <c r="B3267">
        <v>0.64939999999999998</v>
      </c>
      <c r="C3267">
        <f t="shared" si="700"/>
        <v>0.30018955160933236</v>
      </c>
      <c r="D3267">
        <f t="shared" si="701"/>
        <v>0.49988622015873563</v>
      </c>
      <c r="E3267">
        <f t="shared" si="702"/>
        <v>1.3987411546748028</v>
      </c>
      <c r="F3267">
        <f t="shared" si="703"/>
        <v>0.48148652017628862</v>
      </c>
      <c r="G3267">
        <f t="shared" si="704"/>
        <v>-0.54079864662391952</v>
      </c>
      <c r="H3267" s="3">
        <f t="shared" si="705"/>
        <v>1.6444206494267435</v>
      </c>
      <c r="I3267" s="3">
        <f t="shared" si="706"/>
        <v>-3.0260040498713548E-2</v>
      </c>
      <c r="J3267" s="19">
        <f t="shared" si="707"/>
        <v>0</v>
      </c>
      <c r="K3267" s="7">
        <f t="shared" si="708"/>
        <v>1.0987056810434537</v>
      </c>
      <c r="L3267" s="20">
        <f t="shared" si="709"/>
        <v>0</v>
      </c>
      <c r="M3267" s="20">
        <f t="shared" si="710"/>
        <v>0</v>
      </c>
      <c r="N3267" s="21">
        <f t="shared" si="711"/>
        <v>0</v>
      </c>
      <c r="O3267" s="21">
        <f t="shared" si="712"/>
        <v>0</v>
      </c>
      <c r="P3267" s="21">
        <f t="shared" si="713"/>
        <v>0</v>
      </c>
      <c r="Q3267" s="10"/>
      <c r="R3267" s="12"/>
      <c r="S3267" s="7"/>
    </row>
    <row r="3268" spans="2:19" x14ac:dyDescent="0.3">
      <c r="B3268">
        <v>0.64960000000000007</v>
      </c>
      <c r="C3268">
        <f t="shared" si="700"/>
        <v>0.30018955160933236</v>
      </c>
      <c r="D3268">
        <f t="shared" si="701"/>
        <v>0.49988622015873563</v>
      </c>
      <c r="E3268">
        <f t="shared" si="702"/>
        <v>1.3990700388046882</v>
      </c>
      <c r="F3268">
        <f t="shared" si="703"/>
        <v>0.4814804681681889</v>
      </c>
      <c r="G3268">
        <f t="shared" si="704"/>
        <v>-0.54079864662391952</v>
      </c>
      <c r="H3268" s="3">
        <f t="shared" si="705"/>
        <v>1.6444206494267435</v>
      </c>
      <c r="I3268" s="3">
        <f t="shared" si="706"/>
        <v>-3.0260040498713548E-2</v>
      </c>
      <c r="J3268" s="19">
        <f t="shared" si="707"/>
        <v>0</v>
      </c>
      <c r="K3268" s="7">
        <f t="shared" si="708"/>
        <v>1.0990346204033066</v>
      </c>
      <c r="L3268" s="20">
        <f t="shared" si="709"/>
        <v>0</v>
      </c>
      <c r="M3268" s="20">
        <f t="shared" si="710"/>
        <v>0</v>
      </c>
      <c r="N3268" s="21">
        <f t="shared" si="711"/>
        <v>0</v>
      </c>
      <c r="O3268" s="21">
        <f t="shared" si="712"/>
        <v>0</v>
      </c>
      <c r="P3268" s="21">
        <f t="shared" si="713"/>
        <v>0</v>
      </c>
      <c r="Q3268" s="10"/>
      <c r="R3268" s="12"/>
      <c r="S3268" s="7"/>
    </row>
    <row r="3269" spans="2:19" x14ac:dyDescent="0.3">
      <c r="B3269">
        <v>0.64980000000000004</v>
      </c>
      <c r="C3269">
        <f t="shared" si="700"/>
        <v>0.30018955160933236</v>
      </c>
      <c r="D3269">
        <f t="shared" si="701"/>
        <v>0.49988622015873563</v>
      </c>
      <c r="E3269">
        <f t="shared" si="702"/>
        <v>1.3993989229345736</v>
      </c>
      <c r="F3269">
        <f t="shared" si="703"/>
        <v>0.48147441616008918</v>
      </c>
      <c r="G3269">
        <f t="shared" si="704"/>
        <v>-0.54079864662391952</v>
      </c>
      <c r="H3269" s="3">
        <f t="shared" si="705"/>
        <v>1.6444206494267435</v>
      </c>
      <c r="I3269" s="3">
        <f t="shared" si="706"/>
        <v>-3.0260040498713548E-2</v>
      </c>
      <c r="J3269" s="19">
        <f t="shared" si="707"/>
        <v>0</v>
      </c>
      <c r="K3269" s="7">
        <f t="shared" si="708"/>
        <v>1.0993635597634284</v>
      </c>
      <c r="L3269" s="20">
        <f t="shared" si="709"/>
        <v>0</v>
      </c>
      <c r="M3269" s="20">
        <f t="shared" si="710"/>
        <v>0</v>
      </c>
      <c r="N3269" s="21">
        <f t="shared" si="711"/>
        <v>0</v>
      </c>
      <c r="O3269" s="21">
        <f t="shared" si="712"/>
        <v>0</v>
      </c>
      <c r="P3269" s="21">
        <f t="shared" si="713"/>
        <v>0</v>
      </c>
      <c r="Q3269" s="10"/>
      <c r="R3269" s="12"/>
      <c r="S3269" s="7"/>
    </row>
    <row r="3270" spans="2:19" x14ac:dyDescent="0.3">
      <c r="B3270">
        <v>0.65</v>
      </c>
      <c r="C3270">
        <f t="shared" si="700"/>
        <v>0.30018955160933236</v>
      </c>
      <c r="D3270">
        <f t="shared" si="701"/>
        <v>0.49988622015873563</v>
      </c>
      <c r="E3270">
        <f t="shared" si="702"/>
        <v>1.399727807064459</v>
      </c>
      <c r="F3270">
        <f t="shared" si="703"/>
        <v>0.48146836415198946</v>
      </c>
      <c r="G3270">
        <f t="shared" si="704"/>
        <v>-0.54079864662391952</v>
      </c>
      <c r="H3270" s="3">
        <f t="shared" si="705"/>
        <v>1.6444206494267435</v>
      </c>
      <c r="I3270" s="3">
        <f t="shared" si="706"/>
        <v>-3.0260040498713548E-2</v>
      </c>
      <c r="J3270" s="19">
        <f t="shared" si="707"/>
        <v>0</v>
      </c>
      <c r="K3270" s="7">
        <f t="shared" si="708"/>
        <v>1.0996924991238182</v>
      </c>
      <c r="L3270" s="20">
        <f t="shared" si="709"/>
        <v>0</v>
      </c>
      <c r="M3270" s="20">
        <f t="shared" si="710"/>
        <v>0</v>
      </c>
      <c r="N3270" s="21">
        <f t="shared" si="711"/>
        <v>0</v>
      </c>
      <c r="O3270" s="21">
        <f t="shared" si="712"/>
        <v>0</v>
      </c>
      <c r="P3270" s="21">
        <f t="shared" si="713"/>
        <v>0</v>
      </c>
      <c r="Q3270" s="10"/>
      <c r="R3270" s="12"/>
      <c r="S3270" s="7"/>
    </row>
    <row r="3271" spans="2:19" x14ac:dyDescent="0.3">
      <c r="B3271">
        <v>0.6502</v>
      </c>
      <c r="C3271">
        <f t="shared" si="700"/>
        <v>0.30018955160933236</v>
      </c>
      <c r="D3271">
        <f t="shared" si="701"/>
        <v>0.49988622015873563</v>
      </c>
      <c r="E3271">
        <f t="shared" si="702"/>
        <v>1.4000566911943444</v>
      </c>
      <c r="F3271">
        <f t="shared" si="703"/>
        <v>0.48146231214388974</v>
      </c>
      <c r="G3271">
        <f t="shared" si="704"/>
        <v>-0.54079864662391952</v>
      </c>
      <c r="H3271" s="3">
        <f t="shared" si="705"/>
        <v>1.6444206494267435</v>
      </c>
      <c r="I3271" s="3">
        <f t="shared" si="706"/>
        <v>-3.0260040498713548E-2</v>
      </c>
      <c r="J3271" s="19">
        <f t="shared" si="707"/>
        <v>0</v>
      </c>
      <c r="K3271" s="7">
        <f t="shared" si="708"/>
        <v>1.1000214384844762</v>
      </c>
      <c r="L3271" s="20">
        <f t="shared" si="709"/>
        <v>0</v>
      </c>
      <c r="M3271" s="20">
        <f t="shared" si="710"/>
        <v>0</v>
      </c>
      <c r="N3271" s="21">
        <f t="shared" si="711"/>
        <v>0</v>
      </c>
      <c r="O3271" s="21">
        <f t="shared" si="712"/>
        <v>0</v>
      </c>
      <c r="P3271" s="21">
        <f t="shared" si="713"/>
        <v>0</v>
      </c>
      <c r="Q3271" s="10"/>
      <c r="R3271" s="12"/>
      <c r="S3271" s="7"/>
    </row>
    <row r="3272" spans="2:19" x14ac:dyDescent="0.3">
      <c r="B3272">
        <v>0.65039999999999998</v>
      </c>
      <c r="C3272">
        <f t="shared" si="700"/>
        <v>0.30018955160933236</v>
      </c>
      <c r="D3272">
        <f t="shared" si="701"/>
        <v>0.49988622015873563</v>
      </c>
      <c r="E3272">
        <f t="shared" si="702"/>
        <v>1.4003855753242298</v>
      </c>
      <c r="F3272">
        <f t="shared" si="703"/>
        <v>0.48145626013579002</v>
      </c>
      <c r="G3272">
        <f t="shared" si="704"/>
        <v>-0.54079864662391952</v>
      </c>
      <c r="H3272" s="3">
        <f t="shared" si="705"/>
        <v>1.6444206494267435</v>
      </c>
      <c r="I3272" s="3">
        <f t="shared" si="706"/>
        <v>-3.0260040498713548E-2</v>
      </c>
      <c r="J3272" s="19">
        <f t="shared" si="707"/>
        <v>0</v>
      </c>
      <c r="K3272" s="7">
        <f t="shared" si="708"/>
        <v>1.100350377845402</v>
      </c>
      <c r="L3272" s="20">
        <f t="shared" si="709"/>
        <v>0</v>
      </c>
      <c r="M3272" s="20">
        <f t="shared" si="710"/>
        <v>0</v>
      </c>
      <c r="N3272" s="21">
        <f t="shared" si="711"/>
        <v>0</v>
      </c>
      <c r="O3272" s="21">
        <f t="shared" si="712"/>
        <v>0</v>
      </c>
      <c r="P3272" s="21">
        <f t="shared" si="713"/>
        <v>0</v>
      </c>
      <c r="Q3272" s="10"/>
      <c r="R3272" s="12"/>
      <c r="S3272" s="7"/>
    </row>
    <row r="3273" spans="2:19" x14ac:dyDescent="0.3">
      <c r="B3273">
        <v>0.65060000000000007</v>
      </c>
      <c r="C3273">
        <f t="shared" si="700"/>
        <v>0.30018955160933236</v>
      </c>
      <c r="D3273">
        <f t="shared" si="701"/>
        <v>0.49988622015873563</v>
      </c>
      <c r="E3273">
        <f t="shared" si="702"/>
        <v>1.4007144594541152</v>
      </c>
      <c r="F3273">
        <f t="shared" si="703"/>
        <v>0.48145020812769029</v>
      </c>
      <c r="G3273">
        <f t="shared" si="704"/>
        <v>-0.54079864662391952</v>
      </c>
      <c r="H3273" s="3">
        <f t="shared" si="705"/>
        <v>1.6444206494267435</v>
      </c>
      <c r="I3273" s="3">
        <f t="shared" si="706"/>
        <v>-3.0260040498713548E-2</v>
      </c>
      <c r="J3273" s="19">
        <f t="shared" si="707"/>
        <v>0</v>
      </c>
      <c r="K3273" s="7">
        <f t="shared" si="708"/>
        <v>1.1006793172065954</v>
      </c>
      <c r="L3273" s="20">
        <f t="shared" si="709"/>
        <v>0</v>
      </c>
      <c r="M3273" s="20">
        <f t="shared" si="710"/>
        <v>0</v>
      </c>
      <c r="N3273" s="21">
        <f t="shared" si="711"/>
        <v>0</v>
      </c>
      <c r="O3273" s="21">
        <f t="shared" si="712"/>
        <v>0</v>
      </c>
      <c r="P3273" s="21">
        <f t="shared" si="713"/>
        <v>0</v>
      </c>
      <c r="Q3273" s="10"/>
      <c r="R3273" s="12"/>
      <c r="S3273" s="7"/>
    </row>
    <row r="3274" spans="2:19" x14ac:dyDescent="0.3">
      <c r="B3274">
        <v>0.65080000000000005</v>
      </c>
      <c r="C3274">
        <f t="shared" si="700"/>
        <v>0.30018955160933236</v>
      </c>
      <c r="D3274">
        <f t="shared" si="701"/>
        <v>0.49988622015873563</v>
      </c>
      <c r="E3274">
        <f t="shared" si="702"/>
        <v>1.4010433435840006</v>
      </c>
      <c r="F3274">
        <f t="shared" si="703"/>
        <v>0.48144415611959057</v>
      </c>
      <c r="G3274">
        <f t="shared" si="704"/>
        <v>-0.54079864662391952</v>
      </c>
      <c r="H3274" s="3">
        <f t="shared" si="705"/>
        <v>1.6444206494267435</v>
      </c>
      <c r="I3274" s="3">
        <f t="shared" si="706"/>
        <v>-3.0260040498713548E-2</v>
      </c>
      <c r="J3274" s="19">
        <f t="shared" si="707"/>
        <v>0</v>
      </c>
      <c r="K3274" s="7">
        <f t="shared" si="708"/>
        <v>1.1010082565680561</v>
      </c>
      <c r="L3274" s="20">
        <f t="shared" si="709"/>
        <v>0</v>
      </c>
      <c r="M3274" s="20">
        <f t="shared" si="710"/>
        <v>0</v>
      </c>
      <c r="N3274" s="21">
        <f t="shared" si="711"/>
        <v>0</v>
      </c>
      <c r="O3274" s="21">
        <f t="shared" si="712"/>
        <v>0</v>
      </c>
      <c r="P3274" s="21">
        <f t="shared" si="713"/>
        <v>0</v>
      </c>
      <c r="Q3274" s="10"/>
      <c r="R3274" s="12"/>
      <c r="S3274" s="7"/>
    </row>
    <row r="3275" spans="2:19" x14ac:dyDescent="0.3">
      <c r="B3275">
        <v>0.65100000000000002</v>
      </c>
      <c r="C3275">
        <f t="shared" si="700"/>
        <v>0.30018955160933236</v>
      </c>
      <c r="D3275">
        <f t="shared" si="701"/>
        <v>0.49988622015873563</v>
      </c>
      <c r="E3275">
        <f t="shared" si="702"/>
        <v>1.401372227713886</v>
      </c>
      <c r="F3275">
        <f t="shared" si="703"/>
        <v>0.48143810411149085</v>
      </c>
      <c r="G3275">
        <f t="shared" si="704"/>
        <v>-0.54079864662391952</v>
      </c>
      <c r="H3275" s="3">
        <f t="shared" si="705"/>
        <v>1.6444206494267435</v>
      </c>
      <c r="I3275" s="3">
        <f t="shared" si="706"/>
        <v>-3.0260040498713548E-2</v>
      </c>
      <c r="J3275" s="19">
        <f t="shared" si="707"/>
        <v>0</v>
      </c>
      <c r="K3275" s="7">
        <f t="shared" si="708"/>
        <v>1.101337195929784</v>
      </c>
      <c r="L3275" s="20">
        <f t="shared" si="709"/>
        <v>0</v>
      </c>
      <c r="M3275" s="20">
        <f t="shared" si="710"/>
        <v>0</v>
      </c>
      <c r="N3275" s="21">
        <f t="shared" si="711"/>
        <v>0</v>
      </c>
      <c r="O3275" s="21">
        <f t="shared" si="712"/>
        <v>0</v>
      </c>
      <c r="P3275" s="21">
        <f t="shared" si="713"/>
        <v>0</v>
      </c>
      <c r="Q3275" s="10"/>
      <c r="R3275" s="12"/>
      <c r="S3275" s="7"/>
    </row>
    <row r="3276" spans="2:19" x14ac:dyDescent="0.3">
      <c r="B3276">
        <v>0.6512</v>
      </c>
      <c r="C3276">
        <f t="shared" si="700"/>
        <v>0.30018955160933236</v>
      </c>
      <c r="D3276">
        <f t="shared" si="701"/>
        <v>0.49988622015873563</v>
      </c>
      <c r="E3276">
        <f t="shared" si="702"/>
        <v>1.4017011118437714</v>
      </c>
      <c r="F3276">
        <f t="shared" si="703"/>
        <v>0.48143205210339113</v>
      </c>
      <c r="G3276">
        <f t="shared" si="704"/>
        <v>-0.54079864662391952</v>
      </c>
      <c r="H3276" s="3">
        <f t="shared" si="705"/>
        <v>1.6444206494267435</v>
      </c>
      <c r="I3276" s="3">
        <f t="shared" si="706"/>
        <v>-3.0260040498713548E-2</v>
      </c>
      <c r="J3276" s="19">
        <f t="shared" si="707"/>
        <v>0</v>
      </c>
      <c r="K3276" s="7">
        <f t="shared" si="708"/>
        <v>1.1016661352917787</v>
      </c>
      <c r="L3276" s="20">
        <f t="shared" si="709"/>
        <v>0</v>
      </c>
      <c r="M3276" s="20">
        <f t="shared" si="710"/>
        <v>0</v>
      </c>
      <c r="N3276" s="21">
        <f t="shared" si="711"/>
        <v>0</v>
      </c>
      <c r="O3276" s="21">
        <f t="shared" si="712"/>
        <v>0</v>
      </c>
      <c r="P3276" s="21">
        <f t="shared" si="713"/>
        <v>0</v>
      </c>
      <c r="Q3276" s="10"/>
      <c r="R3276" s="12"/>
      <c r="S3276" s="7"/>
    </row>
    <row r="3277" spans="2:19" x14ac:dyDescent="0.3">
      <c r="B3277">
        <v>0.65139999999999998</v>
      </c>
      <c r="C3277">
        <f t="shared" si="700"/>
        <v>0.30018955160933236</v>
      </c>
      <c r="D3277">
        <f t="shared" si="701"/>
        <v>0.49988622015873563</v>
      </c>
      <c r="E3277">
        <f t="shared" si="702"/>
        <v>1.4020299959736569</v>
      </c>
      <c r="F3277">
        <f t="shared" si="703"/>
        <v>0.48142600009529141</v>
      </c>
      <c r="G3277">
        <f t="shared" si="704"/>
        <v>-0.54079864662391952</v>
      </c>
      <c r="H3277" s="3">
        <f t="shared" si="705"/>
        <v>1.6444206494267435</v>
      </c>
      <c r="I3277" s="3">
        <f t="shared" si="706"/>
        <v>-3.0260040498713548E-2</v>
      </c>
      <c r="J3277" s="19">
        <f t="shared" si="707"/>
        <v>0</v>
      </c>
      <c r="K3277" s="7">
        <f t="shared" si="708"/>
        <v>1.1019950746540399</v>
      </c>
      <c r="L3277" s="20">
        <f t="shared" si="709"/>
        <v>0</v>
      </c>
      <c r="M3277" s="20">
        <f t="shared" si="710"/>
        <v>0</v>
      </c>
      <c r="N3277" s="21">
        <f t="shared" si="711"/>
        <v>0</v>
      </c>
      <c r="O3277" s="21">
        <f t="shared" si="712"/>
        <v>0</v>
      </c>
      <c r="P3277" s="21">
        <f t="shared" si="713"/>
        <v>0</v>
      </c>
      <c r="Q3277" s="10"/>
      <c r="R3277" s="12"/>
      <c r="S3277" s="7"/>
    </row>
    <row r="3278" spans="2:19" x14ac:dyDescent="0.3">
      <c r="B3278">
        <v>0.65160000000000007</v>
      </c>
      <c r="C3278">
        <f t="shared" si="700"/>
        <v>0.30018955160933236</v>
      </c>
      <c r="D3278">
        <f t="shared" si="701"/>
        <v>0.49988622015873563</v>
      </c>
      <c r="E3278">
        <f t="shared" si="702"/>
        <v>1.4023588801035423</v>
      </c>
      <c r="F3278">
        <f t="shared" si="703"/>
        <v>0.48141994808719168</v>
      </c>
      <c r="G3278">
        <f t="shared" si="704"/>
        <v>-0.54079864662391952</v>
      </c>
      <c r="H3278" s="3">
        <f t="shared" si="705"/>
        <v>1.6444206494267435</v>
      </c>
      <c r="I3278" s="3">
        <f t="shared" si="706"/>
        <v>-3.0260040498713548E-2</v>
      </c>
      <c r="J3278" s="19">
        <f t="shared" si="707"/>
        <v>0</v>
      </c>
      <c r="K3278" s="7">
        <f t="shared" si="708"/>
        <v>1.1023240140165678</v>
      </c>
      <c r="L3278" s="20">
        <f t="shared" si="709"/>
        <v>0</v>
      </c>
      <c r="M3278" s="20">
        <f t="shared" si="710"/>
        <v>0</v>
      </c>
      <c r="N3278" s="21">
        <f t="shared" si="711"/>
        <v>0</v>
      </c>
      <c r="O3278" s="21">
        <f t="shared" si="712"/>
        <v>0</v>
      </c>
      <c r="P3278" s="21">
        <f t="shared" si="713"/>
        <v>0</v>
      </c>
      <c r="Q3278" s="10"/>
      <c r="R3278" s="12"/>
      <c r="S3278" s="7"/>
    </row>
    <row r="3279" spans="2:19" x14ac:dyDescent="0.3">
      <c r="B3279">
        <v>0.65180000000000005</v>
      </c>
      <c r="C3279">
        <f t="shared" si="700"/>
        <v>0.30018955160933236</v>
      </c>
      <c r="D3279">
        <f t="shared" si="701"/>
        <v>0.49988622015873563</v>
      </c>
      <c r="E3279">
        <f t="shared" si="702"/>
        <v>1.4026877642334277</v>
      </c>
      <c r="F3279">
        <f t="shared" si="703"/>
        <v>0.48141389607909196</v>
      </c>
      <c r="G3279">
        <f t="shared" si="704"/>
        <v>-0.54079864662391952</v>
      </c>
      <c r="H3279" s="3">
        <f t="shared" si="705"/>
        <v>1.6444206494267435</v>
      </c>
      <c r="I3279" s="3">
        <f t="shared" si="706"/>
        <v>-3.0260040498713548E-2</v>
      </c>
      <c r="J3279" s="19">
        <f t="shared" si="707"/>
        <v>0</v>
      </c>
      <c r="K3279" s="7">
        <f t="shared" si="708"/>
        <v>1.1026529533793616</v>
      </c>
      <c r="L3279" s="20">
        <f t="shared" si="709"/>
        <v>0</v>
      </c>
      <c r="M3279" s="20">
        <f t="shared" si="710"/>
        <v>0</v>
      </c>
      <c r="N3279" s="21">
        <f t="shared" si="711"/>
        <v>0</v>
      </c>
      <c r="O3279" s="21">
        <f t="shared" si="712"/>
        <v>0</v>
      </c>
      <c r="P3279" s="21">
        <f t="shared" si="713"/>
        <v>0</v>
      </c>
      <c r="Q3279" s="10"/>
      <c r="R3279" s="12"/>
      <c r="S3279" s="7"/>
    </row>
    <row r="3280" spans="2:19" x14ac:dyDescent="0.3">
      <c r="B3280">
        <v>0.65200000000000002</v>
      </c>
      <c r="C3280">
        <f t="shared" si="700"/>
        <v>0.30018955160933236</v>
      </c>
      <c r="D3280">
        <f t="shared" si="701"/>
        <v>0.49988622015873563</v>
      </c>
      <c r="E3280">
        <f t="shared" si="702"/>
        <v>1.4030166483633131</v>
      </c>
      <c r="F3280">
        <f t="shared" si="703"/>
        <v>0.48140784407099224</v>
      </c>
      <c r="G3280">
        <f t="shared" si="704"/>
        <v>-0.54079864662391952</v>
      </c>
      <c r="H3280" s="3">
        <f t="shared" si="705"/>
        <v>1.6444206494267435</v>
      </c>
      <c r="I3280" s="3">
        <f t="shared" si="706"/>
        <v>-3.0260040498713548E-2</v>
      </c>
      <c r="J3280" s="19">
        <f t="shared" si="707"/>
        <v>0</v>
      </c>
      <c r="K3280" s="7">
        <f t="shared" si="708"/>
        <v>1.1029818927424213</v>
      </c>
      <c r="L3280" s="20">
        <f t="shared" si="709"/>
        <v>0</v>
      </c>
      <c r="M3280" s="20">
        <f t="shared" si="710"/>
        <v>0</v>
      </c>
      <c r="N3280" s="21">
        <f t="shared" si="711"/>
        <v>0</v>
      </c>
      <c r="O3280" s="21">
        <f t="shared" si="712"/>
        <v>0</v>
      </c>
      <c r="P3280" s="21">
        <f t="shared" si="713"/>
        <v>0</v>
      </c>
      <c r="Q3280" s="10"/>
      <c r="R3280" s="12"/>
      <c r="S3280" s="7"/>
    </row>
    <row r="3281" spans="2:19" x14ac:dyDescent="0.3">
      <c r="B3281">
        <v>0.6522</v>
      </c>
      <c r="C3281">
        <f t="shared" si="700"/>
        <v>0.30018955160933236</v>
      </c>
      <c r="D3281">
        <f t="shared" si="701"/>
        <v>0.49988622015873563</v>
      </c>
      <c r="E3281">
        <f t="shared" si="702"/>
        <v>1.4033455324931985</v>
      </c>
      <c r="F3281">
        <f t="shared" si="703"/>
        <v>0.48140179206289252</v>
      </c>
      <c r="G3281">
        <f t="shared" si="704"/>
        <v>-0.54079864662391952</v>
      </c>
      <c r="H3281" s="3">
        <f t="shared" si="705"/>
        <v>1.6444206494267435</v>
      </c>
      <c r="I3281" s="3">
        <f t="shared" si="706"/>
        <v>-3.0260040498713548E-2</v>
      </c>
      <c r="J3281" s="19">
        <f t="shared" si="707"/>
        <v>0</v>
      </c>
      <c r="K3281" s="7">
        <f t="shared" si="708"/>
        <v>1.1033108321057468</v>
      </c>
      <c r="L3281" s="20">
        <f t="shared" si="709"/>
        <v>0</v>
      </c>
      <c r="M3281" s="20">
        <f t="shared" si="710"/>
        <v>0</v>
      </c>
      <c r="N3281" s="21">
        <f t="shared" si="711"/>
        <v>0</v>
      </c>
      <c r="O3281" s="21">
        <f t="shared" si="712"/>
        <v>0</v>
      </c>
      <c r="P3281" s="21">
        <f t="shared" si="713"/>
        <v>0</v>
      </c>
      <c r="Q3281" s="10"/>
      <c r="R3281" s="12"/>
      <c r="S3281" s="7"/>
    </row>
    <row r="3282" spans="2:19" x14ac:dyDescent="0.3">
      <c r="B3282">
        <v>0.65239999999999998</v>
      </c>
      <c r="C3282">
        <f t="shared" si="700"/>
        <v>0.30018955160933236</v>
      </c>
      <c r="D3282">
        <f t="shared" si="701"/>
        <v>0.49988622015873563</v>
      </c>
      <c r="E3282">
        <f t="shared" si="702"/>
        <v>1.4036744166230839</v>
      </c>
      <c r="F3282">
        <f t="shared" si="703"/>
        <v>0.4813957400547928</v>
      </c>
      <c r="G3282">
        <f t="shared" si="704"/>
        <v>-0.54079864662391952</v>
      </c>
      <c r="H3282" s="3">
        <f t="shared" si="705"/>
        <v>1.6444206494267435</v>
      </c>
      <c r="I3282" s="3">
        <f t="shared" si="706"/>
        <v>-3.0260040498713548E-2</v>
      </c>
      <c r="J3282" s="19">
        <f t="shared" si="707"/>
        <v>0</v>
      </c>
      <c r="K3282" s="7">
        <f t="shared" si="708"/>
        <v>1.1036397714693378</v>
      </c>
      <c r="L3282" s="20">
        <f t="shared" si="709"/>
        <v>0</v>
      </c>
      <c r="M3282" s="20">
        <f t="shared" si="710"/>
        <v>0</v>
      </c>
      <c r="N3282" s="21">
        <f t="shared" si="711"/>
        <v>0</v>
      </c>
      <c r="O3282" s="21">
        <f t="shared" si="712"/>
        <v>0</v>
      </c>
      <c r="P3282" s="21">
        <f t="shared" si="713"/>
        <v>0</v>
      </c>
      <c r="Q3282" s="10"/>
      <c r="R3282" s="12"/>
      <c r="S3282" s="7"/>
    </row>
    <row r="3283" spans="2:19" x14ac:dyDescent="0.3">
      <c r="B3283">
        <v>0.65260000000000007</v>
      </c>
      <c r="C3283">
        <f t="shared" si="700"/>
        <v>0.30018955160933236</v>
      </c>
      <c r="D3283">
        <f t="shared" si="701"/>
        <v>0.49988622015873563</v>
      </c>
      <c r="E3283">
        <f t="shared" si="702"/>
        <v>1.4040033007529693</v>
      </c>
      <c r="F3283">
        <f t="shared" si="703"/>
        <v>0.48138968804669308</v>
      </c>
      <c r="G3283">
        <f t="shared" si="704"/>
        <v>-0.54079864662391952</v>
      </c>
      <c r="H3283" s="3">
        <f t="shared" si="705"/>
        <v>1.6444206494267435</v>
      </c>
      <c r="I3283" s="3">
        <f t="shared" si="706"/>
        <v>-3.0260040498713548E-2</v>
      </c>
      <c r="J3283" s="19">
        <f t="shared" si="707"/>
        <v>0</v>
      </c>
      <c r="K3283" s="7">
        <f t="shared" si="708"/>
        <v>1.1039687108331939</v>
      </c>
      <c r="L3283" s="20">
        <f t="shared" si="709"/>
        <v>0</v>
      </c>
      <c r="M3283" s="20">
        <f t="shared" si="710"/>
        <v>0</v>
      </c>
      <c r="N3283" s="21">
        <f t="shared" si="711"/>
        <v>0</v>
      </c>
      <c r="O3283" s="21">
        <f t="shared" si="712"/>
        <v>0</v>
      </c>
      <c r="P3283" s="21">
        <f t="shared" si="713"/>
        <v>0</v>
      </c>
      <c r="Q3283" s="10"/>
      <c r="R3283" s="12"/>
      <c r="S3283" s="7"/>
    </row>
    <row r="3284" spans="2:19" x14ac:dyDescent="0.3">
      <c r="B3284">
        <v>0.65280000000000005</v>
      </c>
      <c r="C3284">
        <f t="shared" si="700"/>
        <v>0.30018955160933236</v>
      </c>
      <c r="D3284">
        <f t="shared" si="701"/>
        <v>0.49988622015873563</v>
      </c>
      <c r="E3284">
        <f t="shared" si="702"/>
        <v>1.4043321848828547</v>
      </c>
      <c r="F3284">
        <f t="shared" si="703"/>
        <v>0.48138363603859335</v>
      </c>
      <c r="G3284">
        <f t="shared" si="704"/>
        <v>-0.54079864662391952</v>
      </c>
      <c r="H3284" s="3">
        <f t="shared" si="705"/>
        <v>1.6444206494267435</v>
      </c>
      <c r="I3284" s="3">
        <f t="shared" si="706"/>
        <v>-3.0260040498713548E-2</v>
      </c>
      <c r="J3284" s="19">
        <f t="shared" si="707"/>
        <v>0</v>
      </c>
      <c r="K3284" s="7">
        <f t="shared" si="708"/>
        <v>1.104297650197315</v>
      </c>
      <c r="L3284" s="20">
        <f t="shared" si="709"/>
        <v>0</v>
      </c>
      <c r="M3284" s="20">
        <f t="shared" si="710"/>
        <v>0</v>
      </c>
      <c r="N3284" s="21">
        <f t="shared" si="711"/>
        <v>0</v>
      </c>
      <c r="O3284" s="21">
        <f t="shared" si="712"/>
        <v>0</v>
      </c>
      <c r="P3284" s="21">
        <f t="shared" si="713"/>
        <v>0</v>
      </c>
      <c r="Q3284" s="10"/>
      <c r="R3284" s="12"/>
      <c r="S3284" s="7"/>
    </row>
    <row r="3285" spans="2:19" x14ac:dyDescent="0.3">
      <c r="B3285">
        <v>0.65300000000000002</v>
      </c>
      <c r="C3285">
        <f t="shared" si="700"/>
        <v>0.30018955160933236</v>
      </c>
      <c r="D3285">
        <f t="shared" si="701"/>
        <v>0.49988622015873563</v>
      </c>
      <c r="E3285">
        <f t="shared" si="702"/>
        <v>1.4046610690127401</v>
      </c>
      <c r="F3285">
        <f t="shared" si="703"/>
        <v>0.48137758403049363</v>
      </c>
      <c r="G3285">
        <f t="shared" si="704"/>
        <v>-0.54079864662391952</v>
      </c>
      <c r="H3285" s="3">
        <f t="shared" si="705"/>
        <v>1.6444206494267435</v>
      </c>
      <c r="I3285" s="3">
        <f t="shared" si="706"/>
        <v>-3.0260040498713548E-2</v>
      </c>
      <c r="J3285" s="19">
        <f t="shared" si="707"/>
        <v>0</v>
      </c>
      <c r="K3285" s="7">
        <f t="shared" si="708"/>
        <v>1.1046265895617007</v>
      </c>
      <c r="L3285" s="20">
        <f t="shared" si="709"/>
        <v>0</v>
      </c>
      <c r="M3285" s="20">
        <f t="shared" si="710"/>
        <v>0</v>
      </c>
      <c r="N3285" s="21">
        <f t="shared" si="711"/>
        <v>0</v>
      </c>
      <c r="O3285" s="21">
        <f t="shared" si="712"/>
        <v>0</v>
      </c>
      <c r="P3285" s="21">
        <f t="shared" si="713"/>
        <v>0</v>
      </c>
      <c r="Q3285" s="10"/>
      <c r="R3285" s="12"/>
      <c r="S3285" s="7"/>
    </row>
    <row r="3286" spans="2:19" x14ac:dyDescent="0.3">
      <c r="B3286">
        <v>0.6532</v>
      </c>
      <c r="C3286">
        <f t="shared" ref="C3286:C3349" si="714">-$C$8*SIN(G3286)</f>
        <v>0.30018955160933236</v>
      </c>
      <c r="D3286">
        <f t="shared" ref="D3286:D3349" si="715">$C$8*COS(G3286)</f>
        <v>0.49988622015873563</v>
      </c>
      <c r="E3286">
        <f t="shared" ref="E3286:E3349" si="716">E3285+H3286*(B3286-B3285)</f>
        <v>1.4049899531426255</v>
      </c>
      <c r="F3286">
        <f t="shared" ref="F3286:F3349" si="717">F3285+I3286*(B3286-B3285)</f>
        <v>0.48137153202239391</v>
      </c>
      <c r="G3286">
        <f t="shared" ref="G3286:G3349" si="718">G3285+J3286*(B3286-B3285)</f>
        <v>-0.54079864662391952</v>
      </c>
      <c r="H3286" s="3">
        <f t="shared" ref="H3286:H3349" si="719">H3285+(-N3285/$C$1)*($B3286-$B3285)</f>
        <v>1.6444206494267435</v>
      </c>
      <c r="I3286" s="3">
        <f t="shared" ref="I3286:I3349" si="720">I3285+(-O3285/$C$1)*($B3286-$B3285)</f>
        <v>-3.0260040498713548E-2</v>
      </c>
      <c r="J3286" s="19">
        <f t="shared" ref="J3286:J3349" si="721">IF(G3285 &lt; -$C$9, 0, J3285+P3285/$G$9*(B3286-B3285))</f>
        <v>0</v>
      </c>
      <c r="K3286" s="7">
        <f t="shared" ref="K3286:K3349" si="722">((E3286-C3286)^2+(F3286-D3286)^2)^0.5</f>
        <v>1.1049555289263508</v>
      </c>
      <c r="L3286" s="20">
        <f t="shared" ref="L3286:L3349" si="723">IF(K3286&lt;$C$6, 1, 0)</f>
        <v>0</v>
      </c>
      <c r="M3286" s="20">
        <f t="shared" ref="M3286:M3349" si="724">$C$4*($C$6-K3286)*L3286</f>
        <v>0</v>
      </c>
      <c r="N3286" s="21">
        <f t="shared" ref="N3286:N3349" si="725">M3286*(C3286-E3286)/K3286</f>
        <v>0</v>
      </c>
      <c r="O3286" s="21">
        <f t="shared" ref="O3286:O3349" si="726">M3286*(D3286-F3286)/K3286</f>
        <v>0</v>
      </c>
      <c r="P3286" s="21">
        <f t="shared" ref="P3286:P3349" si="727">(C3286*O3286-D3286*N3286)+IF(G3286&gt;-$C$9, 0.5*($C$8*$C$3*$C$2)*SIN(G3286))</f>
        <v>0</v>
      </c>
      <c r="Q3286" s="10"/>
      <c r="R3286" s="12"/>
      <c r="S3286" s="7"/>
    </row>
    <row r="3287" spans="2:19" x14ac:dyDescent="0.3">
      <c r="B3287">
        <v>0.65339999999999998</v>
      </c>
      <c r="C3287">
        <f t="shared" si="714"/>
        <v>0.30018955160933236</v>
      </c>
      <c r="D3287">
        <f t="shared" si="715"/>
        <v>0.49988622015873563</v>
      </c>
      <c r="E3287">
        <f t="shared" si="716"/>
        <v>1.4053188372725109</v>
      </c>
      <c r="F3287">
        <f t="shared" si="717"/>
        <v>0.48136548001429419</v>
      </c>
      <c r="G3287">
        <f t="shared" si="718"/>
        <v>-0.54079864662391952</v>
      </c>
      <c r="H3287" s="3">
        <f t="shared" si="719"/>
        <v>1.6444206494267435</v>
      </c>
      <c r="I3287" s="3">
        <f t="shared" si="720"/>
        <v>-3.0260040498713548E-2</v>
      </c>
      <c r="J3287" s="19">
        <f t="shared" si="721"/>
        <v>0</v>
      </c>
      <c r="K3287" s="7">
        <f t="shared" si="722"/>
        <v>1.1052844682912655</v>
      </c>
      <c r="L3287" s="20">
        <f t="shared" si="723"/>
        <v>0</v>
      </c>
      <c r="M3287" s="20">
        <f t="shared" si="724"/>
        <v>0</v>
      </c>
      <c r="N3287" s="21">
        <f t="shared" si="725"/>
        <v>0</v>
      </c>
      <c r="O3287" s="21">
        <f t="shared" si="726"/>
        <v>0</v>
      </c>
      <c r="P3287" s="21">
        <f t="shared" si="727"/>
        <v>0</v>
      </c>
      <c r="Q3287" s="10"/>
      <c r="R3287" s="12"/>
      <c r="S3287" s="7"/>
    </row>
    <row r="3288" spans="2:19" x14ac:dyDescent="0.3">
      <c r="B3288">
        <v>0.65360000000000007</v>
      </c>
      <c r="C3288">
        <f t="shared" si="714"/>
        <v>0.30018955160933236</v>
      </c>
      <c r="D3288">
        <f t="shared" si="715"/>
        <v>0.49988622015873563</v>
      </c>
      <c r="E3288">
        <f t="shared" si="716"/>
        <v>1.4056477214023964</v>
      </c>
      <c r="F3288">
        <f t="shared" si="717"/>
        <v>0.48135942800619447</v>
      </c>
      <c r="G3288">
        <f t="shared" si="718"/>
        <v>-0.54079864662391952</v>
      </c>
      <c r="H3288" s="3">
        <f t="shared" si="719"/>
        <v>1.6444206494267435</v>
      </c>
      <c r="I3288" s="3">
        <f t="shared" si="720"/>
        <v>-3.0260040498713548E-2</v>
      </c>
      <c r="J3288" s="19">
        <f t="shared" si="721"/>
        <v>0</v>
      </c>
      <c r="K3288" s="7">
        <f t="shared" si="722"/>
        <v>1.1056134076564441</v>
      </c>
      <c r="L3288" s="20">
        <f t="shared" si="723"/>
        <v>0</v>
      </c>
      <c r="M3288" s="20">
        <f t="shared" si="724"/>
        <v>0</v>
      </c>
      <c r="N3288" s="21">
        <f t="shared" si="725"/>
        <v>0</v>
      </c>
      <c r="O3288" s="21">
        <f t="shared" si="726"/>
        <v>0</v>
      </c>
      <c r="P3288" s="21">
        <f t="shared" si="727"/>
        <v>0</v>
      </c>
      <c r="Q3288" s="10"/>
      <c r="R3288" s="12"/>
      <c r="S3288" s="7"/>
    </row>
    <row r="3289" spans="2:19" x14ac:dyDescent="0.3">
      <c r="B3289">
        <v>0.65380000000000005</v>
      </c>
      <c r="C3289">
        <f t="shared" si="714"/>
        <v>0.30018955160933236</v>
      </c>
      <c r="D3289">
        <f t="shared" si="715"/>
        <v>0.49988622015873563</v>
      </c>
      <c r="E3289">
        <f t="shared" si="716"/>
        <v>1.4059766055322818</v>
      </c>
      <c r="F3289">
        <f t="shared" si="717"/>
        <v>0.48135337599809475</v>
      </c>
      <c r="G3289">
        <f t="shared" si="718"/>
        <v>-0.54079864662391952</v>
      </c>
      <c r="H3289" s="3">
        <f t="shared" si="719"/>
        <v>1.6444206494267435</v>
      </c>
      <c r="I3289" s="3">
        <f t="shared" si="720"/>
        <v>-3.0260040498713548E-2</v>
      </c>
      <c r="J3289" s="19">
        <f t="shared" si="721"/>
        <v>0</v>
      </c>
      <c r="K3289" s="7">
        <f t="shared" si="722"/>
        <v>1.1059423470218865</v>
      </c>
      <c r="L3289" s="20">
        <f t="shared" si="723"/>
        <v>0</v>
      </c>
      <c r="M3289" s="20">
        <f t="shared" si="724"/>
        <v>0</v>
      </c>
      <c r="N3289" s="21">
        <f t="shared" si="725"/>
        <v>0</v>
      </c>
      <c r="O3289" s="21">
        <f t="shared" si="726"/>
        <v>0</v>
      </c>
      <c r="P3289" s="21">
        <f t="shared" si="727"/>
        <v>0</v>
      </c>
      <c r="Q3289" s="10"/>
      <c r="R3289" s="12"/>
      <c r="S3289" s="7"/>
    </row>
    <row r="3290" spans="2:19" x14ac:dyDescent="0.3">
      <c r="B3290">
        <v>0.65400000000000003</v>
      </c>
      <c r="C3290">
        <f t="shared" si="714"/>
        <v>0.30018955160933236</v>
      </c>
      <c r="D3290">
        <f t="shared" si="715"/>
        <v>0.49988622015873563</v>
      </c>
      <c r="E3290">
        <f t="shared" si="716"/>
        <v>1.4063054896621672</v>
      </c>
      <c r="F3290">
        <f t="shared" si="717"/>
        <v>0.48134732398999502</v>
      </c>
      <c r="G3290">
        <f t="shared" si="718"/>
        <v>-0.54079864662391952</v>
      </c>
      <c r="H3290" s="3">
        <f t="shared" si="719"/>
        <v>1.6444206494267435</v>
      </c>
      <c r="I3290" s="3">
        <f t="shared" si="720"/>
        <v>-3.0260040498713548E-2</v>
      </c>
      <c r="J3290" s="19">
        <f t="shared" si="721"/>
        <v>0</v>
      </c>
      <c r="K3290" s="7">
        <f t="shared" si="722"/>
        <v>1.1062712863875923</v>
      </c>
      <c r="L3290" s="20">
        <f t="shared" si="723"/>
        <v>0</v>
      </c>
      <c r="M3290" s="20">
        <f t="shared" si="724"/>
        <v>0</v>
      </c>
      <c r="N3290" s="21">
        <f t="shared" si="725"/>
        <v>0</v>
      </c>
      <c r="O3290" s="21">
        <f t="shared" si="726"/>
        <v>0</v>
      </c>
      <c r="P3290" s="21">
        <f t="shared" si="727"/>
        <v>0</v>
      </c>
      <c r="Q3290" s="10"/>
      <c r="R3290" s="12"/>
      <c r="S3290" s="7"/>
    </row>
    <row r="3291" spans="2:19" x14ac:dyDescent="0.3">
      <c r="B3291">
        <v>0.6542</v>
      </c>
      <c r="C3291">
        <f t="shared" si="714"/>
        <v>0.30018955160933236</v>
      </c>
      <c r="D3291">
        <f t="shared" si="715"/>
        <v>0.49988622015873563</v>
      </c>
      <c r="E3291">
        <f t="shared" si="716"/>
        <v>1.4066343737920526</v>
      </c>
      <c r="F3291">
        <f t="shared" si="717"/>
        <v>0.4813412719818953</v>
      </c>
      <c r="G3291">
        <f t="shared" si="718"/>
        <v>-0.54079864662391952</v>
      </c>
      <c r="H3291" s="3">
        <f t="shared" si="719"/>
        <v>1.6444206494267435</v>
      </c>
      <c r="I3291" s="3">
        <f t="shared" si="720"/>
        <v>-3.0260040498713548E-2</v>
      </c>
      <c r="J3291" s="19">
        <f t="shared" si="721"/>
        <v>0</v>
      </c>
      <c r="K3291" s="7">
        <f t="shared" si="722"/>
        <v>1.1066002257535614</v>
      </c>
      <c r="L3291" s="20">
        <f t="shared" si="723"/>
        <v>0</v>
      </c>
      <c r="M3291" s="20">
        <f t="shared" si="724"/>
        <v>0</v>
      </c>
      <c r="N3291" s="21">
        <f t="shared" si="725"/>
        <v>0</v>
      </c>
      <c r="O3291" s="21">
        <f t="shared" si="726"/>
        <v>0</v>
      </c>
      <c r="P3291" s="21">
        <f t="shared" si="727"/>
        <v>0</v>
      </c>
      <c r="Q3291" s="10"/>
      <c r="R3291" s="12"/>
      <c r="S3291" s="7"/>
    </row>
    <row r="3292" spans="2:19" x14ac:dyDescent="0.3">
      <c r="B3292">
        <v>0.65439999999999998</v>
      </c>
      <c r="C3292">
        <f t="shared" si="714"/>
        <v>0.30018955160933236</v>
      </c>
      <c r="D3292">
        <f t="shared" si="715"/>
        <v>0.49988622015873563</v>
      </c>
      <c r="E3292">
        <f t="shared" si="716"/>
        <v>1.406963257921938</v>
      </c>
      <c r="F3292">
        <f t="shared" si="717"/>
        <v>0.48133521997379558</v>
      </c>
      <c r="G3292">
        <f t="shared" si="718"/>
        <v>-0.54079864662391952</v>
      </c>
      <c r="H3292" s="3">
        <f t="shared" si="719"/>
        <v>1.6444206494267435</v>
      </c>
      <c r="I3292" s="3">
        <f t="shared" si="720"/>
        <v>-3.0260040498713548E-2</v>
      </c>
      <c r="J3292" s="19">
        <f t="shared" si="721"/>
        <v>0</v>
      </c>
      <c r="K3292" s="7">
        <f t="shared" si="722"/>
        <v>1.1069291651197939</v>
      </c>
      <c r="L3292" s="20">
        <f t="shared" si="723"/>
        <v>0</v>
      </c>
      <c r="M3292" s="20">
        <f t="shared" si="724"/>
        <v>0</v>
      </c>
      <c r="N3292" s="21">
        <f t="shared" si="725"/>
        <v>0</v>
      </c>
      <c r="O3292" s="21">
        <f t="shared" si="726"/>
        <v>0</v>
      </c>
      <c r="P3292" s="21">
        <f t="shared" si="727"/>
        <v>0</v>
      </c>
      <c r="Q3292" s="10"/>
      <c r="R3292" s="12"/>
      <c r="S3292" s="7"/>
    </row>
    <row r="3293" spans="2:19" x14ac:dyDescent="0.3">
      <c r="B3293">
        <v>0.65460000000000007</v>
      </c>
      <c r="C3293">
        <f t="shared" si="714"/>
        <v>0.30018955160933236</v>
      </c>
      <c r="D3293">
        <f t="shared" si="715"/>
        <v>0.49988622015873563</v>
      </c>
      <c r="E3293">
        <f t="shared" si="716"/>
        <v>1.4072921420518234</v>
      </c>
      <c r="F3293">
        <f t="shared" si="717"/>
        <v>0.48132916796569586</v>
      </c>
      <c r="G3293">
        <f t="shared" si="718"/>
        <v>-0.54079864662391952</v>
      </c>
      <c r="H3293" s="3">
        <f t="shared" si="719"/>
        <v>1.6444206494267435</v>
      </c>
      <c r="I3293" s="3">
        <f t="shared" si="720"/>
        <v>-3.0260040498713548E-2</v>
      </c>
      <c r="J3293" s="19">
        <f t="shared" si="721"/>
        <v>0</v>
      </c>
      <c r="K3293" s="7">
        <f t="shared" si="722"/>
        <v>1.1072581044862888</v>
      </c>
      <c r="L3293" s="20">
        <f t="shared" si="723"/>
        <v>0</v>
      </c>
      <c r="M3293" s="20">
        <f t="shared" si="724"/>
        <v>0</v>
      </c>
      <c r="N3293" s="21">
        <f t="shared" si="725"/>
        <v>0</v>
      </c>
      <c r="O3293" s="21">
        <f t="shared" si="726"/>
        <v>0</v>
      </c>
      <c r="P3293" s="21">
        <f t="shared" si="727"/>
        <v>0</v>
      </c>
      <c r="Q3293" s="10"/>
      <c r="R3293" s="12"/>
      <c r="S3293" s="7"/>
    </row>
    <row r="3294" spans="2:19" x14ac:dyDescent="0.3">
      <c r="B3294">
        <v>0.65480000000000005</v>
      </c>
      <c r="C3294">
        <f t="shared" si="714"/>
        <v>0.30018955160933236</v>
      </c>
      <c r="D3294">
        <f t="shared" si="715"/>
        <v>0.49988622015873563</v>
      </c>
      <c r="E3294">
        <f t="shared" si="716"/>
        <v>1.4076210261817088</v>
      </c>
      <c r="F3294">
        <f t="shared" si="717"/>
        <v>0.48132311595759614</v>
      </c>
      <c r="G3294">
        <f t="shared" si="718"/>
        <v>-0.54079864662391952</v>
      </c>
      <c r="H3294" s="3">
        <f t="shared" si="719"/>
        <v>1.6444206494267435</v>
      </c>
      <c r="I3294" s="3">
        <f t="shared" si="720"/>
        <v>-3.0260040498713548E-2</v>
      </c>
      <c r="J3294" s="19">
        <f t="shared" si="721"/>
        <v>0</v>
      </c>
      <c r="K3294" s="7">
        <f t="shared" si="722"/>
        <v>1.1075870438530466</v>
      </c>
      <c r="L3294" s="20">
        <f t="shared" si="723"/>
        <v>0</v>
      </c>
      <c r="M3294" s="20">
        <f t="shared" si="724"/>
        <v>0</v>
      </c>
      <c r="N3294" s="21">
        <f t="shared" si="725"/>
        <v>0</v>
      </c>
      <c r="O3294" s="21">
        <f t="shared" si="726"/>
        <v>0</v>
      </c>
      <c r="P3294" s="21">
        <f t="shared" si="727"/>
        <v>0</v>
      </c>
      <c r="Q3294" s="10"/>
      <c r="R3294" s="12"/>
      <c r="S3294" s="7"/>
    </row>
    <row r="3295" spans="2:19" x14ac:dyDescent="0.3">
      <c r="B3295">
        <v>0.65500000000000003</v>
      </c>
      <c r="C3295">
        <f t="shared" si="714"/>
        <v>0.30018955160933236</v>
      </c>
      <c r="D3295">
        <f t="shared" si="715"/>
        <v>0.49988622015873563</v>
      </c>
      <c r="E3295">
        <f t="shared" si="716"/>
        <v>1.4079499103115942</v>
      </c>
      <c r="F3295">
        <f t="shared" si="717"/>
        <v>0.48131706394949642</v>
      </c>
      <c r="G3295">
        <f t="shared" si="718"/>
        <v>-0.54079864662391952</v>
      </c>
      <c r="H3295" s="3">
        <f t="shared" si="719"/>
        <v>1.6444206494267435</v>
      </c>
      <c r="I3295" s="3">
        <f t="shared" si="720"/>
        <v>-3.0260040498713548E-2</v>
      </c>
      <c r="J3295" s="19">
        <f t="shared" si="721"/>
        <v>0</v>
      </c>
      <c r="K3295" s="7">
        <f t="shared" si="722"/>
        <v>1.1079159832200669</v>
      </c>
      <c r="L3295" s="20">
        <f t="shared" si="723"/>
        <v>0</v>
      </c>
      <c r="M3295" s="20">
        <f t="shared" si="724"/>
        <v>0</v>
      </c>
      <c r="N3295" s="21">
        <f t="shared" si="725"/>
        <v>0</v>
      </c>
      <c r="O3295" s="21">
        <f t="shared" si="726"/>
        <v>0</v>
      </c>
      <c r="P3295" s="21">
        <f t="shared" si="727"/>
        <v>0</v>
      </c>
      <c r="Q3295" s="10"/>
      <c r="R3295" s="12"/>
      <c r="S3295" s="7"/>
    </row>
    <row r="3296" spans="2:19" x14ac:dyDescent="0.3">
      <c r="B3296">
        <v>0.6552</v>
      </c>
      <c r="C3296">
        <f t="shared" si="714"/>
        <v>0.30018955160933236</v>
      </c>
      <c r="D3296">
        <f t="shared" si="715"/>
        <v>0.49988622015873563</v>
      </c>
      <c r="E3296">
        <f t="shared" si="716"/>
        <v>1.4082787944414796</v>
      </c>
      <c r="F3296">
        <f t="shared" si="717"/>
        <v>0.48131101194139669</v>
      </c>
      <c r="G3296">
        <f t="shared" si="718"/>
        <v>-0.54079864662391952</v>
      </c>
      <c r="H3296" s="3">
        <f t="shared" si="719"/>
        <v>1.6444206494267435</v>
      </c>
      <c r="I3296" s="3">
        <f t="shared" si="720"/>
        <v>-3.0260040498713548E-2</v>
      </c>
      <c r="J3296" s="19">
        <f t="shared" si="721"/>
        <v>0</v>
      </c>
      <c r="K3296" s="7">
        <f t="shared" si="722"/>
        <v>1.108244922587349</v>
      </c>
      <c r="L3296" s="20">
        <f t="shared" si="723"/>
        <v>0</v>
      </c>
      <c r="M3296" s="20">
        <f t="shared" si="724"/>
        <v>0</v>
      </c>
      <c r="N3296" s="21">
        <f t="shared" si="725"/>
        <v>0</v>
      </c>
      <c r="O3296" s="21">
        <f t="shared" si="726"/>
        <v>0</v>
      </c>
      <c r="P3296" s="21">
        <f t="shared" si="727"/>
        <v>0</v>
      </c>
      <c r="Q3296" s="10"/>
      <c r="R3296" s="12"/>
      <c r="S3296" s="7"/>
    </row>
    <row r="3297" spans="2:19" x14ac:dyDescent="0.3">
      <c r="B3297">
        <v>0.65539999999999998</v>
      </c>
      <c r="C3297">
        <f t="shared" si="714"/>
        <v>0.30018955160933236</v>
      </c>
      <c r="D3297">
        <f t="shared" si="715"/>
        <v>0.49988622015873563</v>
      </c>
      <c r="E3297">
        <f t="shared" si="716"/>
        <v>1.408607678571365</v>
      </c>
      <c r="F3297">
        <f t="shared" si="717"/>
        <v>0.48130495993329697</v>
      </c>
      <c r="G3297">
        <f t="shared" si="718"/>
        <v>-0.54079864662391952</v>
      </c>
      <c r="H3297" s="3">
        <f t="shared" si="719"/>
        <v>1.6444206494267435</v>
      </c>
      <c r="I3297" s="3">
        <f t="shared" si="720"/>
        <v>-3.0260040498713548E-2</v>
      </c>
      <c r="J3297" s="19">
        <f t="shared" si="721"/>
        <v>0</v>
      </c>
      <c r="K3297" s="7">
        <f t="shared" si="722"/>
        <v>1.1085738619548933</v>
      </c>
      <c r="L3297" s="20">
        <f t="shared" si="723"/>
        <v>0</v>
      </c>
      <c r="M3297" s="20">
        <f t="shared" si="724"/>
        <v>0</v>
      </c>
      <c r="N3297" s="21">
        <f t="shared" si="725"/>
        <v>0</v>
      </c>
      <c r="O3297" s="21">
        <f t="shared" si="726"/>
        <v>0</v>
      </c>
      <c r="P3297" s="21">
        <f t="shared" si="727"/>
        <v>0</v>
      </c>
      <c r="Q3297" s="10"/>
      <c r="R3297" s="12"/>
      <c r="S3297" s="7"/>
    </row>
    <row r="3298" spans="2:19" x14ac:dyDescent="0.3">
      <c r="B3298">
        <v>0.65560000000000007</v>
      </c>
      <c r="C3298">
        <f t="shared" si="714"/>
        <v>0.30018955160933236</v>
      </c>
      <c r="D3298">
        <f t="shared" si="715"/>
        <v>0.49988622015873563</v>
      </c>
      <c r="E3298">
        <f t="shared" si="716"/>
        <v>1.4089365627012505</v>
      </c>
      <c r="F3298">
        <f t="shared" si="717"/>
        <v>0.48129890792519725</v>
      </c>
      <c r="G3298">
        <f t="shared" si="718"/>
        <v>-0.54079864662391952</v>
      </c>
      <c r="H3298" s="3">
        <f t="shared" si="719"/>
        <v>1.6444206494267435</v>
      </c>
      <c r="I3298" s="3">
        <f t="shared" si="720"/>
        <v>-3.0260040498713548E-2</v>
      </c>
      <c r="J3298" s="19">
        <f t="shared" si="721"/>
        <v>0</v>
      </c>
      <c r="K3298" s="7">
        <f t="shared" si="722"/>
        <v>1.1089028013226989</v>
      </c>
      <c r="L3298" s="20">
        <f t="shared" si="723"/>
        <v>0</v>
      </c>
      <c r="M3298" s="20">
        <f t="shared" si="724"/>
        <v>0</v>
      </c>
      <c r="N3298" s="21">
        <f t="shared" si="725"/>
        <v>0</v>
      </c>
      <c r="O3298" s="21">
        <f t="shared" si="726"/>
        <v>0</v>
      </c>
      <c r="P3298" s="21">
        <f t="shared" si="727"/>
        <v>0</v>
      </c>
      <c r="Q3298" s="10"/>
      <c r="R3298" s="12"/>
      <c r="S3298" s="7"/>
    </row>
    <row r="3299" spans="2:19" x14ac:dyDescent="0.3">
      <c r="B3299">
        <v>0.65580000000000005</v>
      </c>
      <c r="C3299">
        <f t="shared" si="714"/>
        <v>0.30018955160933236</v>
      </c>
      <c r="D3299">
        <f t="shared" si="715"/>
        <v>0.49988622015873563</v>
      </c>
      <c r="E3299">
        <f t="shared" si="716"/>
        <v>1.4092654468311359</v>
      </c>
      <c r="F3299">
        <f t="shared" si="717"/>
        <v>0.48129285591709753</v>
      </c>
      <c r="G3299">
        <f t="shared" si="718"/>
        <v>-0.54079864662391952</v>
      </c>
      <c r="H3299" s="3">
        <f t="shared" si="719"/>
        <v>1.6444206494267435</v>
      </c>
      <c r="I3299" s="3">
        <f t="shared" si="720"/>
        <v>-3.0260040498713548E-2</v>
      </c>
      <c r="J3299" s="19">
        <f t="shared" si="721"/>
        <v>0</v>
      </c>
      <c r="K3299" s="7">
        <f t="shared" si="722"/>
        <v>1.1092317406907661</v>
      </c>
      <c r="L3299" s="20">
        <f t="shared" si="723"/>
        <v>0</v>
      </c>
      <c r="M3299" s="20">
        <f t="shared" si="724"/>
        <v>0</v>
      </c>
      <c r="N3299" s="21">
        <f t="shared" si="725"/>
        <v>0</v>
      </c>
      <c r="O3299" s="21">
        <f t="shared" si="726"/>
        <v>0</v>
      </c>
      <c r="P3299" s="21">
        <f t="shared" si="727"/>
        <v>0</v>
      </c>
      <c r="Q3299" s="10"/>
      <c r="R3299" s="12"/>
      <c r="S3299" s="7"/>
    </row>
    <row r="3300" spans="2:19" x14ac:dyDescent="0.3">
      <c r="B3300">
        <v>0.65600000000000003</v>
      </c>
      <c r="C3300">
        <f t="shared" si="714"/>
        <v>0.30018955160933236</v>
      </c>
      <c r="D3300">
        <f t="shared" si="715"/>
        <v>0.49988622015873563</v>
      </c>
      <c r="E3300">
        <f t="shared" si="716"/>
        <v>1.4095943309610213</v>
      </c>
      <c r="F3300">
        <f t="shared" si="717"/>
        <v>0.48128680390899781</v>
      </c>
      <c r="G3300">
        <f t="shared" si="718"/>
        <v>-0.54079864662391952</v>
      </c>
      <c r="H3300" s="3">
        <f t="shared" si="719"/>
        <v>1.6444206494267435</v>
      </c>
      <c r="I3300" s="3">
        <f t="shared" si="720"/>
        <v>-3.0260040498713548E-2</v>
      </c>
      <c r="J3300" s="19">
        <f t="shared" si="721"/>
        <v>0</v>
      </c>
      <c r="K3300" s="7">
        <f t="shared" si="722"/>
        <v>1.1095606800590947</v>
      </c>
      <c r="L3300" s="20">
        <f t="shared" si="723"/>
        <v>0</v>
      </c>
      <c r="M3300" s="20">
        <f t="shared" si="724"/>
        <v>0</v>
      </c>
      <c r="N3300" s="21">
        <f t="shared" si="725"/>
        <v>0</v>
      </c>
      <c r="O3300" s="21">
        <f t="shared" si="726"/>
        <v>0</v>
      </c>
      <c r="P3300" s="21">
        <f t="shared" si="727"/>
        <v>0</v>
      </c>
      <c r="Q3300" s="10"/>
      <c r="R3300" s="12"/>
      <c r="S3300" s="7"/>
    </row>
    <row r="3301" spans="2:19" x14ac:dyDescent="0.3">
      <c r="B3301">
        <v>0.65620000000000001</v>
      </c>
      <c r="C3301">
        <f t="shared" si="714"/>
        <v>0.30018955160933236</v>
      </c>
      <c r="D3301">
        <f t="shared" si="715"/>
        <v>0.49988622015873563</v>
      </c>
      <c r="E3301">
        <f t="shared" si="716"/>
        <v>1.4099232150909067</v>
      </c>
      <c r="F3301">
        <f t="shared" si="717"/>
        <v>0.48128075190089808</v>
      </c>
      <c r="G3301">
        <f t="shared" si="718"/>
        <v>-0.54079864662391952</v>
      </c>
      <c r="H3301" s="3">
        <f t="shared" si="719"/>
        <v>1.6444206494267435</v>
      </c>
      <c r="I3301" s="3">
        <f t="shared" si="720"/>
        <v>-3.0260040498713548E-2</v>
      </c>
      <c r="J3301" s="19">
        <f t="shared" si="721"/>
        <v>0</v>
      </c>
      <c r="K3301" s="7">
        <f t="shared" si="722"/>
        <v>1.1098896194276842</v>
      </c>
      <c r="L3301" s="20">
        <f t="shared" si="723"/>
        <v>0</v>
      </c>
      <c r="M3301" s="20">
        <f t="shared" si="724"/>
        <v>0</v>
      </c>
      <c r="N3301" s="21">
        <f t="shared" si="725"/>
        <v>0</v>
      </c>
      <c r="O3301" s="21">
        <f t="shared" si="726"/>
        <v>0</v>
      </c>
      <c r="P3301" s="21">
        <f t="shared" si="727"/>
        <v>0</v>
      </c>
      <c r="Q3301" s="10"/>
      <c r="R3301" s="12"/>
      <c r="S3301" s="7"/>
    </row>
    <row r="3302" spans="2:19" x14ac:dyDescent="0.3">
      <c r="B3302">
        <v>0.65639999999999998</v>
      </c>
      <c r="C3302">
        <f t="shared" si="714"/>
        <v>0.30018955160933236</v>
      </c>
      <c r="D3302">
        <f t="shared" si="715"/>
        <v>0.49988622015873563</v>
      </c>
      <c r="E3302">
        <f t="shared" si="716"/>
        <v>1.4102520992207921</v>
      </c>
      <c r="F3302">
        <f t="shared" si="717"/>
        <v>0.48127469989279836</v>
      </c>
      <c r="G3302">
        <f t="shared" si="718"/>
        <v>-0.54079864662391952</v>
      </c>
      <c r="H3302" s="3">
        <f t="shared" si="719"/>
        <v>1.6444206494267435</v>
      </c>
      <c r="I3302" s="3">
        <f t="shared" si="720"/>
        <v>-3.0260040498713548E-2</v>
      </c>
      <c r="J3302" s="19">
        <f t="shared" si="721"/>
        <v>0</v>
      </c>
      <c r="K3302" s="7">
        <f t="shared" si="722"/>
        <v>1.1102185587965343</v>
      </c>
      <c r="L3302" s="20">
        <f t="shared" si="723"/>
        <v>0</v>
      </c>
      <c r="M3302" s="20">
        <f t="shared" si="724"/>
        <v>0</v>
      </c>
      <c r="N3302" s="21">
        <f t="shared" si="725"/>
        <v>0</v>
      </c>
      <c r="O3302" s="21">
        <f t="shared" si="726"/>
        <v>0</v>
      </c>
      <c r="P3302" s="21">
        <f t="shared" si="727"/>
        <v>0</v>
      </c>
      <c r="Q3302" s="10"/>
      <c r="R3302" s="12"/>
      <c r="S3302" s="7"/>
    </row>
    <row r="3303" spans="2:19" x14ac:dyDescent="0.3">
      <c r="B3303">
        <v>0.65660000000000007</v>
      </c>
      <c r="C3303">
        <f t="shared" si="714"/>
        <v>0.30018955160933236</v>
      </c>
      <c r="D3303">
        <f t="shared" si="715"/>
        <v>0.49988622015873563</v>
      </c>
      <c r="E3303">
        <f t="shared" si="716"/>
        <v>1.4105809833506775</v>
      </c>
      <c r="F3303">
        <f t="shared" si="717"/>
        <v>0.48126864788469864</v>
      </c>
      <c r="G3303">
        <f t="shared" si="718"/>
        <v>-0.54079864662391952</v>
      </c>
      <c r="H3303" s="3">
        <f t="shared" si="719"/>
        <v>1.6444206494267435</v>
      </c>
      <c r="I3303" s="3">
        <f t="shared" si="720"/>
        <v>-3.0260040498713548E-2</v>
      </c>
      <c r="J3303" s="19">
        <f t="shared" si="721"/>
        <v>0</v>
      </c>
      <c r="K3303" s="7">
        <f t="shared" si="722"/>
        <v>1.1105474981656451</v>
      </c>
      <c r="L3303" s="20">
        <f t="shared" si="723"/>
        <v>0</v>
      </c>
      <c r="M3303" s="20">
        <f t="shared" si="724"/>
        <v>0</v>
      </c>
      <c r="N3303" s="21">
        <f t="shared" si="725"/>
        <v>0</v>
      </c>
      <c r="O3303" s="21">
        <f t="shared" si="726"/>
        <v>0</v>
      </c>
      <c r="P3303" s="21">
        <f t="shared" si="727"/>
        <v>0</v>
      </c>
      <c r="Q3303" s="10"/>
      <c r="R3303" s="12"/>
      <c r="S3303" s="7"/>
    </row>
    <row r="3304" spans="2:19" x14ac:dyDescent="0.3">
      <c r="B3304">
        <v>0.65680000000000005</v>
      </c>
      <c r="C3304">
        <f t="shared" si="714"/>
        <v>0.30018955160933236</v>
      </c>
      <c r="D3304">
        <f t="shared" si="715"/>
        <v>0.49988622015873563</v>
      </c>
      <c r="E3304">
        <f t="shared" si="716"/>
        <v>1.4109098674805629</v>
      </c>
      <c r="F3304">
        <f t="shared" si="717"/>
        <v>0.48126259587659892</v>
      </c>
      <c r="G3304">
        <f t="shared" si="718"/>
        <v>-0.54079864662391952</v>
      </c>
      <c r="H3304" s="3">
        <f t="shared" si="719"/>
        <v>1.6444206494267435</v>
      </c>
      <c r="I3304" s="3">
        <f t="shared" si="720"/>
        <v>-3.0260040498713548E-2</v>
      </c>
      <c r="J3304" s="19">
        <f t="shared" si="721"/>
        <v>0</v>
      </c>
      <c r="K3304" s="7">
        <f t="shared" si="722"/>
        <v>1.1108764375350162</v>
      </c>
      <c r="L3304" s="20">
        <f t="shared" si="723"/>
        <v>0</v>
      </c>
      <c r="M3304" s="20">
        <f t="shared" si="724"/>
        <v>0</v>
      </c>
      <c r="N3304" s="21">
        <f t="shared" si="725"/>
        <v>0</v>
      </c>
      <c r="O3304" s="21">
        <f t="shared" si="726"/>
        <v>0</v>
      </c>
      <c r="P3304" s="21">
        <f t="shared" si="727"/>
        <v>0</v>
      </c>
      <c r="Q3304" s="10"/>
      <c r="R3304" s="12"/>
      <c r="S3304" s="7"/>
    </row>
    <row r="3305" spans="2:19" x14ac:dyDescent="0.3">
      <c r="B3305">
        <v>0.65700000000000003</v>
      </c>
      <c r="C3305">
        <f t="shared" si="714"/>
        <v>0.30018955160933236</v>
      </c>
      <c r="D3305">
        <f t="shared" si="715"/>
        <v>0.49988622015873563</v>
      </c>
      <c r="E3305">
        <f t="shared" si="716"/>
        <v>1.4112387516104483</v>
      </c>
      <c r="F3305">
        <f t="shared" si="717"/>
        <v>0.4812565438684992</v>
      </c>
      <c r="G3305">
        <f t="shared" si="718"/>
        <v>-0.54079864662391952</v>
      </c>
      <c r="H3305" s="3">
        <f t="shared" si="719"/>
        <v>1.6444206494267435</v>
      </c>
      <c r="I3305" s="3">
        <f t="shared" si="720"/>
        <v>-3.0260040498713548E-2</v>
      </c>
      <c r="J3305" s="19">
        <f t="shared" si="721"/>
        <v>0</v>
      </c>
      <c r="K3305" s="7">
        <f t="shared" si="722"/>
        <v>1.1112053769046473</v>
      </c>
      <c r="L3305" s="20">
        <f t="shared" si="723"/>
        <v>0</v>
      </c>
      <c r="M3305" s="20">
        <f t="shared" si="724"/>
        <v>0</v>
      </c>
      <c r="N3305" s="21">
        <f t="shared" si="725"/>
        <v>0</v>
      </c>
      <c r="O3305" s="21">
        <f t="shared" si="726"/>
        <v>0</v>
      </c>
      <c r="P3305" s="21">
        <f t="shared" si="727"/>
        <v>0</v>
      </c>
      <c r="Q3305" s="10"/>
      <c r="R3305" s="12"/>
      <c r="S3305" s="7"/>
    </row>
    <row r="3306" spans="2:19" x14ac:dyDescent="0.3">
      <c r="B3306">
        <v>0.65720000000000001</v>
      </c>
      <c r="C3306">
        <f t="shared" si="714"/>
        <v>0.30018955160933236</v>
      </c>
      <c r="D3306">
        <f t="shared" si="715"/>
        <v>0.49988622015873563</v>
      </c>
      <c r="E3306">
        <f t="shared" si="716"/>
        <v>1.4115676357403337</v>
      </c>
      <c r="F3306">
        <f t="shared" si="717"/>
        <v>0.48125049186039948</v>
      </c>
      <c r="G3306">
        <f t="shared" si="718"/>
        <v>-0.54079864662391952</v>
      </c>
      <c r="H3306" s="3">
        <f t="shared" si="719"/>
        <v>1.6444206494267435</v>
      </c>
      <c r="I3306" s="3">
        <f t="shared" si="720"/>
        <v>-3.0260040498713548E-2</v>
      </c>
      <c r="J3306" s="19">
        <f t="shared" si="721"/>
        <v>0</v>
      </c>
      <c r="K3306" s="7">
        <f t="shared" si="722"/>
        <v>1.1115343162745381</v>
      </c>
      <c r="L3306" s="20">
        <f t="shared" si="723"/>
        <v>0</v>
      </c>
      <c r="M3306" s="20">
        <f t="shared" si="724"/>
        <v>0</v>
      </c>
      <c r="N3306" s="21">
        <f t="shared" si="725"/>
        <v>0</v>
      </c>
      <c r="O3306" s="21">
        <f t="shared" si="726"/>
        <v>0</v>
      </c>
      <c r="P3306" s="21">
        <f t="shared" si="727"/>
        <v>0</v>
      </c>
      <c r="Q3306" s="10"/>
      <c r="R3306" s="12"/>
      <c r="S3306" s="7"/>
    </row>
    <row r="3307" spans="2:19" x14ac:dyDescent="0.3">
      <c r="B3307">
        <v>0.65739999999999998</v>
      </c>
      <c r="C3307">
        <f t="shared" si="714"/>
        <v>0.30018955160933236</v>
      </c>
      <c r="D3307">
        <f t="shared" si="715"/>
        <v>0.49988622015873563</v>
      </c>
      <c r="E3307">
        <f t="shared" si="716"/>
        <v>1.4118965198702191</v>
      </c>
      <c r="F3307">
        <f t="shared" si="717"/>
        <v>0.48124443985229975</v>
      </c>
      <c r="G3307">
        <f t="shared" si="718"/>
        <v>-0.54079864662391952</v>
      </c>
      <c r="H3307" s="3">
        <f t="shared" si="719"/>
        <v>1.6444206494267435</v>
      </c>
      <c r="I3307" s="3">
        <f t="shared" si="720"/>
        <v>-3.0260040498713548E-2</v>
      </c>
      <c r="J3307" s="19">
        <f t="shared" si="721"/>
        <v>0</v>
      </c>
      <c r="K3307" s="7">
        <f t="shared" si="722"/>
        <v>1.1118632556446886</v>
      </c>
      <c r="L3307" s="20">
        <f t="shared" si="723"/>
        <v>0</v>
      </c>
      <c r="M3307" s="20">
        <f t="shared" si="724"/>
        <v>0</v>
      </c>
      <c r="N3307" s="21">
        <f t="shared" si="725"/>
        <v>0</v>
      </c>
      <c r="O3307" s="21">
        <f t="shared" si="726"/>
        <v>0</v>
      </c>
      <c r="P3307" s="21">
        <f t="shared" si="727"/>
        <v>0</v>
      </c>
      <c r="Q3307" s="10"/>
      <c r="R3307" s="12"/>
      <c r="S3307" s="7"/>
    </row>
    <row r="3308" spans="2:19" x14ac:dyDescent="0.3">
      <c r="B3308">
        <v>0.65760000000000007</v>
      </c>
      <c r="C3308">
        <f t="shared" si="714"/>
        <v>0.30018955160933236</v>
      </c>
      <c r="D3308">
        <f t="shared" si="715"/>
        <v>0.49988622015873563</v>
      </c>
      <c r="E3308">
        <f t="shared" si="716"/>
        <v>1.4122254040001045</v>
      </c>
      <c r="F3308">
        <f t="shared" si="717"/>
        <v>0.48123838784420003</v>
      </c>
      <c r="G3308">
        <f t="shared" si="718"/>
        <v>-0.54079864662391952</v>
      </c>
      <c r="H3308" s="3">
        <f t="shared" si="719"/>
        <v>1.6444206494267435</v>
      </c>
      <c r="I3308" s="3">
        <f t="shared" si="720"/>
        <v>-3.0260040498713548E-2</v>
      </c>
      <c r="J3308" s="19">
        <f t="shared" si="721"/>
        <v>0</v>
      </c>
      <c r="K3308" s="7">
        <f t="shared" si="722"/>
        <v>1.1121921950150984</v>
      </c>
      <c r="L3308" s="20">
        <f t="shared" si="723"/>
        <v>0</v>
      </c>
      <c r="M3308" s="20">
        <f t="shared" si="724"/>
        <v>0</v>
      </c>
      <c r="N3308" s="21">
        <f t="shared" si="725"/>
        <v>0</v>
      </c>
      <c r="O3308" s="21">
        <f t="shared" si="726"/>
        <v>0</v>
      </c>
      <c r="P3308" s="21">
        <f t="shared" si="727"/>
        <v>0</v>
      </c>
      <c r="Q3308" s="10"/>
      <c r="R3308" s="12"/>
      <c r="S3308" s="7"/>
    </row>
    <row r="3309" spans="2:19" x14ac:dyDescent="0.3">
      <c r="B3309">
        <v>0.65780000000000005</v>
      </c>
      <c r="C3309">
        <f t="shared" si="714"/>
        <v>0.30018955160933236</v>
      </c>
      <c r="D3309">
        <f t="shared" si="715"/>
        <v>0.49988622015873563</v>
      </c>
      <c r="E3309">
        <f t="shared" si="716"/>
        <v>1.41255428812999</v>
      </c>
      <c r="F3309">
        <f t="shared" si="717"/>
        <v>0.48123233583610031</v>
      </c>
      <c r="G3309">
        <f t="shared" si="718"/>
        <v>-0.54079864662391952</v>
      </c>
      <c r="H3309" s="3">
        <f t="shared" si="719"/>
        <v>1.6444206494267435</v>
      </c>
      <c r="I3309" s="3">
        <f t="shared" si="720"/>
        <v>-3.0260040498713548E-2</v>
      </c>
      <c r="J3309" s="19">
        <f t="shared" si="721"/>
        <v>0</v>
      </c>
      <c r="K3309" s="7">
        <f t="shared" si="722"/>
        <v>1.1125211343857673</v>
      </c>
      <c r="L3309" s="20">
        <f t="shared" si="723"/>
        <v>0</v>
      </c>
      <c r="M3309" s="20">
        <f t="shared" si="724"/>
        <v>0</v>
      </c>
      <c r="N3309" s="21">
        <f t="shared" si="725"/>
        <v>0</v>
      </c>
      <c r="O3309" s="21">
        <f t="shared" si="726"/>
        <v>0</v>
      </c>
      <c r="P3309" s="21">
        <f t="shared" si="727"/>
        <v>0</v>
      </c>
      <c r="Q3309" s="10"/>
      <c r="R3309" s="12"/>
      <c r="S3309" s="7"/>
    </row>
    <row r="3310" spans="2:19" x14ac:dyDescent="0.3">
      <c r="B3310">
        <v>0.65800000000000003</v>
      </c>
      <c r="C3310">
        <f t="shared" si="714"/>
        <v>0.30018955160933236</v>
      </c>
      <c r="D3310">
        <f t="shared" si="715"/>
        <v>0.49988622015873563</v>
      </c>
      <c r="E3310">
        <f t="shared" si="716"/>
        <v>1.4128831722598754</v>
      </c>
      <c r="F3310">
        <f t="shared" si="717"/>
        <v>0.48122628382800059</v>
      </c>
      <c r="G3310">
        <f t="shared" si="718"/>
        <v>-0.54079864662391952</v>
      </c>
      <c r="H3310" s="3">
        <f t="shared" si="719"/>
        <v>1.6444206494267435</v>
      </c>
      <c r="I3310" s="3">
        <f t="shared" si="720"/>
        <v>-3.0260040498713548E-2</v>
      </c>
      <c r="J3310" s="19">
        <f t="shared" si="721"/>
        <v>0</v>
      </c>
      <c r="K3310" s="7">
        <f t="shared" si="722"/>
        <v>1.1128500737566951</v>
      </c>
      <c r="L3310" s="20">
        <f t="shared" si="723"/>
        <v>0</v>
      </c>
      <c r="M3310" s="20">
        <f t="shared" si="724"/>
        <v>0</v>
      </c>
      <c r="N3310" s="21">
        <f t="shared" si="725"/>
        <v>0</v>
      </c>
      <c r="O3310" s="21">
        <f t="shared" si="726"/>
        <v>0</v>
      </c>
      <c r="P3310" s="21">
        <f t="shared" si="727"/>
        <v>0</v>
      </c>
      <c r="Q3310" s="10"/>
      <c r="R3310" s="12"/>
      <c r="S3310" s="7"/>
    </row>
    <row r="3311" spans="2:19" x14ac:dyDescent="0.3">
      <c r="B3311">
        <v>0.65820000000000001</v>
      </c>
      <c r="C3311">
        <f t="shared" si="714"/>
        <v>0.30018955160933236</v>
      </c>
      <c r="D3311">
        <f t="shared" si="715"/>
        <v>0.49988622015873563</v>
      </c>
      <c r="E3311">
        <f t="shared" si="716"/>
        <v>1.4132120563897608</v>
      </c>
      <c r="F3311">
        <f t="shared" si="717"/>
        <v>0.48122023181990087</v>
      </c>
      <c r="G3311">
        <f t="shared" si="718"/>
        <v>-0.54079864662391952</v>
      </c>
      <c r="H3311" s="3">
        <f t="shared" si="719"/>
        <v>1.6444206494267435</v>
      </c>
      <c r="I3311" s="3">
        <f t="shared" si="720"/>
        <v>-3.0260040498713548E-2</v>
      </c>
      <c r="J3311" s="19">
        <f t="shared" si="721"/>
        <v>0</v>
      </c>
      <c r="K3311" s="7">
        <f t="shared" si="722"/>
        <v>1.1131790131278816</v>
      </c>
      <c r="L3311" s="20">
        <f t="shared" si="723"/>
        <v>0</v>
      </c>
      <c r="M3311" s="20">
        <f t="shared" si="724"/>
        <v>0</v>
      </c>
      <c r="N3311" s="21">
        <f t="shared" si="725"/>
        <v>0</v>
      </c>
      <c r="O3311" s="21">
        <f t="shared" si="726"/>
        <v>0</v>
      </c>
      <c r="P3311" s="21">
        <f t="shared" si="727"/>
        <v>0</v>
      </c>
      <c r="Q3311" s="10"/>
      <c r="R3311" s="12"/>
      <c r="S3311" s="7"/>
    </row>
    <row r="3312" spans="2:19" x14ac:dyDescent="0.3">
      <c r="B3312">
        <v>0.65839999999999999</v>
      </c>
      <c r="C3312">
        <f t="shared" si="714"/>
        <v>0.30018955160933236</v>
      </c>
      <c r="D3312">
        <f t="shared" si="715"/>
        <v>0.49988622015873563</v>
      </c>
      <c r="E3312">
        <f t="shared" si="716"/>
        <v>1.4135409405196462</v>
      </c>
      <c r="F3312">
        <f t="shared" si="717"/>
        <v>0.48121417981180115</v>
      </c>
      <c r="G3312">
        <f t="shared" si="718"/>
        <v>-0.54079864662391952</v>
      </c>
      <c r="H3312" s="3">
        <f t="shared" si="719"/>
        <v>1.6444206494267435</v>
      </c>
      <c r="I3312" s="3">
        <f t="shared" si="720"/>
        <v>-3.0260040498713548E-2</v>
      </c>
      <c r="J3312" s="19">
        <f t="shared" si="721"/>
        <v>0</v>
      </c>
      <c r="K3312" s="7">
        <f t="shared" si="722"/>
        <v>1.1135079524993265</v>
      </c>
      <c r="L3312" s="20">
        <f t="shared" si="723"/>
        <v>0</v>
      </c>
      <c r="M3312" s="20">
        <f t="shared" si="724"/>
        <v>0</v>
      </c>
      <c r="N3312" s="21">
        <f t="shared" si="725"/>
        <v>0</v>
      </c>
      <c r="O3312" s="21">
        <f t="shared" si="726"/>
        <v>0</v>
      </c>
      <c r="P3312" s="21">
        <f t="shared" si="727"/>
        <v>0</v>
      </c>
      <c r="Q3312" s="10"/>
      <c r="R3312" s="12"/>
      <c r="S3312" s="7"/>
    </row>
    <row r="3313" spans="2:19" x14ac:dyDescent="0.3">
      <c r="B3313">
        <v>0.65860000000000007</v>
      </c>
      <c r="C3313">
        <f t="shared" si="714"/>
        <v>0.30018955160933236</v>
      </c>
      <c r="D3313">
        <f t="shared" si="715"/>
        <v>0.49988622015873563</v>
      </c>
      <c r="E3313">
        <f t="shared" si="716"/>
        <v>1.4138698246495316</v>
      </c>
      <c r="F3313">
        <f t="shared" si="717"/>
        <v>0.48120812780370142</v>
      </c>
      <c r="G3313">
        <f t="shared" si="718"/>
        <v>-0.54079864662391952</v>
      </c>
      <c r="H3313" s="3">
        <f t="shared" si="719"/>
        <v>1.6444206494267435</v>
      </c>
      <c r="I3313" s="3">
        <f t="shared" si="720"/>
        <v>-3.0260040498713548E-2</v>
      </c>
      <c r="J3313" s="19">
        <f t="shared" si="721"/>
        <v>0</v>
      </c>
      <c r="K3313" s="7">
        <f t="shared" si="722"/>
        <v>1.1138368918710297</v>
      </c>
      <c r="L3313" s="20">
        <f t="shared" si="723"/>
        <v>0</v>
      </c>
      <c r="M3313" s="20">
        <f t="shared" si="724"/>
        <v>0</v>
      </c>
      <c r="N3313" s="21">
        <f t="shared" si="725"/>
        <v>0</v>
      </c>
      <c r="O3313" s="21">
        <f t="shared" si="726"/>
        <v>0</v>
      </c>
      <c r="P3313" s="21">
        <f t="shared" si="727"/>
        <v>0</v>
      </c>
      <c r="Q3313" s="10"/>
      <c r="R3313" s="12"/>
      <c r="S3313" s="7"/>
    </row>
    <row r="3314" spans="2:19" x14ac:dyDescent="0.3">
      <c r="B3314">
        <v>0.65880000000000005</v>
      </c>
      <c r="C3314">
        <f t="shared" si="714"/>
        <v>0.30018955160933236</v>
      </c>
      <c r="D3314">
        <f t="shared" si="715"/>
        <v>0.49988622015873563</v>
      </c>
      <c r="E3314">
        <f t="shared" si="716"/>
        <v>1.414198708779417</v>
      </c>
      <c r="F3314">
        <f t="shared" si="717"/>
        <v>0.4812020757956017</v>
      </c>
      <c r="G3314">
        <f t="shared" si="718"/>
        <v>-0.54079864662391952</v>
      </c>
      <c r="H3314" s="3">
        <f t="shared" si="719"/>
        <v>1.6444206494267435</v>
      </c>
      <c r="I3314" s="3">
        <f t="shared" si="720"/>
        <v>-3.0260040498713548E-2</v>
      </c>
      <c r="J3314" s="19">
        <f t="shared" si="721"/>
        <v>0</v>
      </c>
      <c r="K3314" s="7">
        <f t="shared" si="722"/>
        <v>1.114165831242991</v>
      </c>
      <c r="L3314" s="20">
        <f t="shared" si="723"/>
        <v>0</v>
      </c>
      <c r="M3314" s="20">
        <f t="shared" si="724"/>
        <v>0</v>
      </c>
      <c r="N3314" s="21">
        <f t="shared" si="725"/>
        <v>0</v>
      </c>
      <c r="O3314" s="21">
        <f t="shared" si="726"/>
        <v>0</v>
      </c>
      <c r="P3314" s="21">
        <f t="shared" si="727"/>
        <v>0</v>
      </c>
      <c r="Q3314" s="10"/>
      <c r="R3314" s="12"/>
      <c r="S3314" s="7"/>
    </row>
    <row r="3315" spans="2:19" x14ac:dyDescent="0.3">
      <c r="B3315">
        <v>0.65900000000000003</v>
      </c>
      <c r="C3315">
        <f t="shared" si="714"/>
        <v>0.30018955160933236</v>
      </c>
      <c r="D3315">
        <f t="shared" si="715"/>
        <v>0.49988622015873563</v>
      </c>
      <c r="E3315">
        <f t="shared" si="716"/>
        <v>1.4145275929093024</v>
      </c>
      <c r="F3315">
        <f t="shared" si="717"/>
        <v>0.48119602378750198</v>
      </c>
      <c r="G3315">
        <f t="shared" si="718"/>
        <v>-0.54079864662391952</v>
      </c>
      <c r="H3315" s="3">
        <f t="shared" si="719"/>
        <v>1.6444206494267435</v>
      </c>
      <c r="I3315" s="3">
        <f t="shared" si="720"/>
        <v>-3.0260040498713548E-2</v>
      </c>
      <c r="J3315" s="19">
        <f t="shared" si="721"/>
        <v>0</v>
      </c>
      <c r="K3315" s="7">
        <f t="shared" si="722"/>
        <v>1.11449477061521</v>
      </c>
      <c r="L3315" s="20">
        <f t="shared" si="723"/>
        <v>0</v>
      </c>
      <c r="M3315" s="20">
        <f t="shared" si="724"/>
        <v>0</v>
      </c>
      <c r="N3315" s="21">
        <f t="shared" si="725"/>
        <v>0</v>
      </c>
      <c r="O3315" s="21">
        <f t="shared" si="726"/>
        <v>0</v>
      </c>
      <c r="P3315" s="21">
        <f t="shared" si="727"/>
        <v>0</v>
      </c>
      <c r="Q3315" s="10"/>
      <c r="R3315" s="12"/>
      <c r="S3315" s="7"/>
    </row>
    <row r="3316" spans="2:19" x14ac:dyDescent="0.3">
      <c r="B3316">
        <v>0.65920000000000001</v>
      </c>
      <c r="C3316">
        <f t="shared" si="714"/>
        <v>0.30018955160933236</v>
      </c>
      <c r="D3316">
        <f t="shared" si="715"/>
        <v>0.49988622015873563</v>
      </c>
      <c r="E3316">
        <f t="shared" si="716"/>
        <v>1.4148564770391878</v>
      </c>
      <c r="F3316">
        <f t="shared" si="717"/>
        <v>0.48118997177940226</v>
      </c>
      <c r="G3316">
        <f t="shared" si="718"/>
        <v>-0.54079864662391952</v>
      </c>
      <c r="H3316" s="3">
        <f t="shared" si="719"/>
        <v>1.6444206494267435</v>
      </c>
      <c r="I3316" s="3">
        <f t="shared" si="720"/>
        <v>-3.0260040498713548E-2</v>
      </c>
      <c r="J3316" s="19">
        <f t="shared" si="721"/>
        <v>0</v>
      </c>
      <c r="K3316" s="7">
        <f t="shared" si="722"/>
        <v>1.1148237099876863</v>
      </c>
      <c r="L3316" s="20">
        <f t="shared" si="723"/>
        <v>0</v>
      </c>
      <c r="M3316" s="20">
        <f t="shared" si="724"/>
        <v>0</v>
      </c>
      <c r="N3316" s="21">
        <f t="shared" si="725"/>
        <v>0</v>
      </c>
      <c r="O3316" s="21">
        <f t="shared" si="726"/>
        <v>0</v>
      </c>
      <c r="P3316" s="21">
        <f t="shared" si="727"/>
        <v>0</v>
      </c>
      <c r="Q3316" s="10"/>
      <c r="R3316" s="12"/>
      <c r="S3316" s="7"/>
    </row>
    <row r="3317" spans="2:19" x14ac:dyDescent="0.3">
      <c r="B3317">
        <v>0.65939999999999999</v>
      </c>
      <c r="C3317">
        <f t="shared" si="714"/>
        <v>0.30018955160933236</v>
      </c>
      <c r="D3317">
        <f t="shared" si="715"/>
        <v>0.49988622015873563</v>
      </c>
      <c r="E3317">
        <f t="shared" si="716"/>
        <v>1.4151853611690732</v>
      </c>
      <c r="F3317">
        <f t="shared" si="717"/>
        <v>0.48118391977130254</v>
      </c>
      <c r="G3317">
        <f t="shared" si="718"/>
        <v>-0.54079864662391952</v>
      </c>
      <c r="H3317" s="3">
        <f t="shared" si="719"/>
        <v>1.6444206494267435</v>
      </c>
      <c r="I3317" s="3">
        <f t="shared" si="720"/>
        <v>-3.0260040498713548E-2</v>
      </c>
      <c r="J3317" s="19">
        <f t="shared" si="721"/>
        <v>0</v>
      </c>
      <c r="K3317" s="7">
        <f t="shared" si="722"/>
        <v>1.11515264936042</v>
      </c>
      <c r="L3317" s="20">
        <f t="shared" si="723"/>
        <v>0</v>
      </c>
      <c r="M3317" s="20">
        <f t="shared" si="724"/>
        <v>0</v>
      </c>
      <c r="N3317" s="21">
        <f t="shared" si="725"/>
        <v>0</v>
      </c>
      <c r="O3317" s="21">
        <f t="shared" si="726"/>
        <v>0</v>
      </c>
      <c r="P3317" s="21">
        <f t="shared" si="727"/>
        <v>0</v>
      </c>
      <c r="Q3317" s="10"/>
      <c r="R3317" s="12"/>
      <c r="S3317" s="7"/>
    </row>
    <row r="3318" spans="2:19" x14ac:dyDescent="0.3">
      <c r="B3318">
        <v>0.65960000000000008</v>
      </c>
      <c r="C3318">
        <f t="shared" si="714"/>
        <v>0.30018955160933236</v>
      </c>
      <c r="D3318">
        <f t="shared" si="715"/>
        <v>0.49988622015873563</v>
      </c>
      <c r="E3318">
        <f t="shared" si="716"/>
        <v>1.4155142452989586</v>
      </c>
      <c r="F3318">
        <f t="shared" si="717"/>
        <v>0.48117786776320282</v>
      </c>
      <c r="G3318">
        <f t="shared" si="718"/>
        <v>-0.54079864662391952</v>
      </c>
      <c r="H3318" s="3">
        <f t="shared" si="719"/>
        <v>1.6444206494267435</v>
      </c>
      <c r="I3318" s="3">
        <f t="shared" si="720"/>
        <v>-3.0260040498713548E-2</v>
      </c>
      <c r="J3318" s="19">
        <f t="shared" si="721"/>
        <v>0</v>
      </c>
      <c r="K3318" s="7">
        <f t="shared" si="722"/>
        <v>1.1154815887334109</v>
      </c>
      <c r="L3318" s="20">
        <f t="shared" si="723"/>
        <v>0</v>
      </c>
      <c r="M3318" s="20">
        <f t="shared" si="724"/>
        <v>0</v>
      </c>
      <c r="N3318" s="21">
        <f t="shared" si="725"/>
        <v>0</v>
      </c>
      <c r="O3318" s="21">
        <f t="shared" si="726"/>
        <v>0</v>
      </c>
      <c r="P3318" s="21">
        <f t="shared" si="727"/>
        <v>0</v>
      </c>
      <c r="Q3318" s="10"/>
      <c r="R3318" s="12"/>
      <c r="S3318" s="7"/>
    </row>
    <row r="3319" spans="2:19" x14ac:dyDescent="0.3">
      <c r="B3319">
        <v>0.65980000000000005</v>
      </c>
      <c r="C3319">
        <f t="shared" si="714"/>
        <v>0.30018955160933236</v>
      </c>
      <c r="D3319">
        <f t="shared" si="715"/>
        <v>0.49988622015873563</v>
      </c>
      <c r="E3319">
        <f t="shared" si="716"/>
        <v>1.415843129428844</v>
      </c>
      <c r="F3319">
        <f t="shared" si="717"/>
        <v>0.48117181575510309</v>
      </c>
      <c r="G3319">
        <f t="shared" si="718"/>
        <v>-0.54079864662391952</v>
      </c>
      <c r="H3319" s="3">
        <f t="shared" si="719"/>
        <v>1.6444206494267435</v>
      </c>
      <c r="I3319" s="3">
        <f t="shared" si="720"/>
        <v>-3.0260040498713548E-2</v>
      </c>
      <c r="J3319" s="19">
        <f t="shared" si="721"/>
        <v>0</v>
      </c>
      <c r="K3319" s="7">
        <f t="shared" si="722"/>
        <v>1.1158105281066584</v>
      </c>
      <c r="L3319" s="20">
        <f t="shared" si="723"/>
        <v>0</v>
      </c>
      <c r="M3319" s="20">
        <f t="shared" si="724"/>
        <v>0</v>
      </c>
      <c r="N3319" s="21">
        <f t="shared" si="725"/>
        <v>0</v>
      </c>
      <c r="O3319" s="21">
        <f t="shared" si="726"/>
        <v>0</v>
      </c>
      <c r="P3319" s="21">
        <f t="shared" si="727"/>
        <v>0</v>
      </c>
      <c r="Q3319" s="10"/>
      <c r="R3319" s="12"/>
      <c r="S3319" s="7"/>
    </row>
    <row r="3320" spans="2:19" x14ac:dyDescent="0.3">
      <c r="B3320">
        <v>0.66</v>
      </c>
      <c r="C3320">
        <f t="shared" si="714"/>
        <v>0.30018955160933236</v>
      </c>
      <c r="D3320">
        <f t="shared" si="715"/>
        <v>0.49988622015873563</v>
      </c>
      <c r="E3320">
        <f t="shared" si="716"/>
        <v>1.4161720135587295</v>
      </c>
      <c r="F3320">
        <f t="shared" si="717"/>
        <v>0.48116576374700337</v>
      </c>
      <c r="G3320">
        <f t="shared" si="718"/>
        <v>-0.54079864662391952</v>
      </c>
      <c r="H3320" s="3">
        <f t="shared" si="719"/>
        <v>1.6444206494267435</v>
      </c>
      <c r="I3320" s="3">
        <f t="shared" si="720"/>
        <v>-3.0260040498713548E-2</v>
      </c>
      <c r="J3320" s="19">
        <f t="shared" si="721"/>
        <v>0</v>
      </c>
      <c r="K3320" s="7">
        <f t="shared" si="722"/>
        <v>1.1161394674801628</v>
      </c>
      <c r="L3320" s="20">
        <f t="shared" si="723"/>
        <v>0</v>
      </c>
      <c r="M3320" s="20">
        <f t="shared" si="724"/>
        <v>0</v>
      </c>
      <c r="N3320" s="21">
        <f t="shared" si="725"/>
        <v>0</v>
      </c>
      <c r="O3320" s="21">
        <f t="shared" si="726"/>
        <v>0</v>
      </c>
      <c r="P3320" s="21">
        <f t="shared" si="727"/>
        <v>0</v>
      </c>
      <c r="Q3320" s="10"/>
      <c r="R3320" s="12"/>
      <c r="S3320" s="7"/>
    </row>
    <row r="3321" spans="2:19" x14ac:dyDescent="0.3">
      <c r="B3321">
        <v>0.66020000000000001</v>
      </c>
      <c r="C3321">
        <f t="shared" si="714"/>
        <v>0.30018955160933236</v>
      </c>
      <c r="D3321">
        <f t="shared" si="715"/>
        <v>0.49988622015873563</v>
      </c>
      <c r="E3321">
        <f t="shared" si="716"/>
        <v>1.4165008976886149</v>
      </c>
      <c r="F3321">
        <f t="shared" si="717"/>
        <v>0.48115971173890365</v>
      </c>
      <c r="G3321">
        <f t="shared" si="718"/>
        <v>-0.54079864662391952</v>
      </c>
      <c r="H3321" s="3">
        <f t="shared" si="719"/>
        <v>1.6444206494267435</v>
      </c>
      <c r="I3321" s="3">
        <f t="shared" si="720"/>
        <v>-3.0260040498713548E-2</v>
      </c>
      <c r="J3321" s="19">
        <f t="shared" si="721"/>
        <v>0</v>
      </c>
      <c r="K3321" s="7">
        <f t="shared" si="722"/>
        <v>1.1164684068539235</v>
      </c>
      <c r="L3321" s="20">
        <f t="shared" si="723"/>
        <v>0</v>
      </c>
      <c r="M3321" s="20">
        <f t="shared" si="724"/>
        <v>0</v>
      </c>
      <c r="N3321" s="21">
        <f t="shared" si="725"/>
        <v>0</v>
      </c>
      <c r="O3321" s="21">
        <f t="shared" si="726"/>
        <v>0</v>
      </c>
      <c r="P3321" s="21">
        <f t="shared" si="727"/>
        <v>0</v>
      </c>
      <c r="Q3321" s="10"/>
      <c r="R3321" s="12"/>
      <c r="S3321" s="7"/>
    </row>
    <row r="3322" spans="2:19" x14ac:dyDescent="0.3">
      <c r="B3322">
        <v>0.66039999999999999</v>
      </c>
      <c r="C3322">
        <f t="shared" si="714"/>
        <v>0.30018955160933236</v>
      </c>
      <c r="D3322">
        <f t="shared" si="715"/>
        <v>0.49988622015873563</v>
      </c>
      <c r="E3322">
        <f t="shared" si="716"/>
        <v>1.4168297818185003</v>
      </c>
      <c r="F3322">
        <f t="shared" si="717"/>
        <v>0.48115365973080393</v>
      </c>
      <c r="G3322">
        <f t="shared" si="718"/>
        <v>-0.54079864662391952</v>
      </c>
      <c r="H3322" s="3">
        <f t="shared" si="719"/>
        <v>1.6444206494267435</v>
      </c>
      <c r="I3322" s="3">
        <f t="shared" si="720"/>
        <v>-3.0260040498713548E-2</v>
      </c>
      <c r="J3322" s="19">
        <f t="shared" si="721"/>
        <v>0</v>
      </c>
      <c r="K3322" s="7">
        <f t="shared" si="722"/>
        <v>1.1167973462279401</v>
      </c>
      <c r="L3322" s="20">
        <f t="shared" si="723"/>
        <v>0</v>
      </c>
      <c r="M3322" s="20">
        <f t="shared" si="724"/>
        <v>0</v>
      </c>
      <c r="N3322" s="21">
        <f t="shared" si="725"/>
        <v>0</v>
      </c>
      <c r="O3322" s="21">
        <f t="shared" si="726"/>
        <v>0</v>
      </c>
      <c r="P3322" s="21">
        <f t="shared" si="727"/>
        <v>0</v>
      </c>
      <c r="Q3322" s="10"/>
      <c r="R3322" s="12"/>
      <c r="S3322" s="7"/>
    </row>
    <row r="3323" spans="2:19" x14ac:dyDescent="0.3">
      <c r="B3323">
        <v>0.66060000000000008</v>
      </c>
      <c r="C3323">
        <f t="shared" si="714"/>
        <v>0.30018955160933236</v>
      </c>
      <c r="D3323">
        <f t="shared" si="715"/>
        <v>0.49988622015873563</v>
      </c>
      <c r="E3323">
        <f t="shared" si="716"/>
        <v>1.4171586659483857</v>
      </c>
      <c r="F3323">
        <f t="shared" si="717"/>
        <v>0.48114760772270421</v>
      </c>
      <c r="G3323">
        <f t="shared" si="718"/>
        <v>-0.54079864662391952</v>
      </c>
      <c r="H3323" s="3">
        <f t="shared" si="719"/>
        <v>1.6444206494267435</v>
      </c>
      <c r="I3323" s="3">
        <f t="shared" si="720"/>
        <v>-3.0260040498713548E-2</v>
      </c>
      <c r="J3323" s="19">
        <f t="shared" si="721"/>
        <v>0</v>
      </c>
      <c r="K3323" s="7">
        <f t="shared" si="722"/>
        <v>1.1171262856022131</v>
      </c>
      <c r="L3323" s="20">
        <f t="shared" si="723"/>
        <v>0</v>
      </c>
      <c r="M3323" s="20">
        <f t="shared" si="724"/>
        <v>0</v>
      </c>
      <c r="N3323" s="21">
        <f t="shared" si="725"/>
        <v>0</v>
      </c>
      <c r="O3323" s="21">
        <f t="shared" si="726"/>
        <v>0</v>
      </c>
      <c r="P3323" s="21">
        <f t="shared" si="727"/>
        <v>0</v>
      </c>
      <c r="Q3323" s="10"/>
      <c r="R3323" s="12"/>
      <c r="S3323" s="7"/>
    </row>
    <row r="3324" spans="2:19" x14ac:dyDescent="0.3">
      <c r="B3324">
        <v>0.66080000000000005</v>
      </c>
      <c r="C3324">
        <f t="shared" si="714"/>
        <v>0.30018955160933236</v>
      </c>
      <c r="D3324">
        <f t="shared" si="715"/>
        <v>0.49988622015873563</v>
      </c>
      <c r="E3324">
        <f t="shared" si="716"/>
        <v>1.4174875500782711</v>
      </c>
      <c r="F3324">
        <f t="shared" si="717"/>
        <v>0.48114155571460449</v>
      </c>
      <c r="G3324">
        <f t="shared" si="718"/>
        <v>-0.54079864662391952</v>
      </c>
      <c r="H3324" s="3">
        <f t="shared" si="719"/>
        <v>1.6444206494267435</v>
      </c>
      <c r="I3324" s="3">
        <f t="shared" si="720"/>
        <v>-3.0260040498713548E-2</v>
      </c>
      <c r="J3324" s="19">
        <f t="shared" si="721"/>
        <v>0</v>
      </c>
      <c r="K3324" s="7">
        <f t="shared" si="722"/>
        <v>1.1174552249767415</v>
      </c>
      <c r="L3324" s="20">
        <f t="shared" si="723"/>
        <v>0</v>
      </c>
      <c r="M3324" s="20">
        <f t="shared" si="724"/>
        <v>0</v>
      </c>
      <c r="N3324" s="21">
        <f t="shared" si="725"/>
        <v>0</v>
      </c>
      <c r="O3324" s="21">
        <f t="shared" si="726"/>
        <v>0</v>
      </c>
      <c r="P3324" s="21">
        <f t="shared" si="727"/>
        <v>0</v>
      </c>
      <c r="Q3324" s="10"/>
      <c r="R3324" s="12"/>
      <c r="S3324" s="7"/>
    </row>
    <row r="3325" spans="2:19" x14ac:dyDescent="0.3">
      <c r="B3325">
        <v>0.66100000000000003</v>
      </c>
      <c r="C3325">
        <f t="shared" si="714"/>
        <v>0.30018955160933236</v>
      </c>
      <c r="D3325">
        <f t="shared" si="715"/>
        <v>0.49988622015873563</v>
      </c>
      <c r="E3325">
        <f t="shared" si="716"/>
        <v>1.4178164342081565</v>
      </c>
      <c r="F3325">
        <f t="shared" si="717"/>
        <v>0.48113550370650476</v>
      </c>
      <c r="G3325">
        <f t="shared" si="718"/>
        <v>-0.54079864662391952</v>
      </c>
      <c r="H3325" s="3">
        <f t="shared" si="719"/>
        <v>1.6444206494267435</v>
      </c>
      <c r="I3325" s="3">
        <f t="shared" si="720"/>
        <v>-3.0260040498713548E-2</v>
      </c>
      <c r="J3325" s="19">
        <f t="shared" si="721"/>
        <v>0</v>
      </c>
      <c r="K3325" s="7">
        <f t="shared" si="722"/>
        <v>1.1177841643515254</v>
      </c>
      <c r="L3325" s="20">
        <f t="shared" si="723"/>
        <v>0</v>
      </c>
      <c r="M3325" s="20">
        <f t="shared" si="724"/>
        <v>0</v>
      </c>
      <c r="N3325" s="21">
        <f t="shared" si="725"/>
        <v>0</v>
      </c>
      <c r="O3325" s="21">
        <f t="shared" si="726"/>
        <v>0</v>
      </c>
      <c r="P3325" s="21">
        <f t="shared" si="727"/>
        <v>0</v>
      </c>
      <c r="Q3325" s="10"/>
      <c r="R3325" s="12"/>
      <c r="S3325" s="7"/>
    </row>
    <row r="3326" spans="2:19" x14ac:dyDescent="0.3">
      <c r="B3326">
        <v>0.66120000000000001</v>
      </c>
      <c r="C3326">
        <f t="shared" si="714"/>
        <v>0.30018955160933236</v>
      </c>
      <c r="D3326">
        <f t="shared" si="715"/>
        <v>0.49988622015873563</v>
      </c>
      <c r="E3326">
        <f t="shared" si="716"/>
        <v>1.4181453183380419</v>
      </c>
      <c r="F3326">
        <f t="shared" si="717"/>
        <v>0.48112945169840504</v>
      </c>
      <c r="G3326">
        <f t="shared" si="718"/>
        <v>-0.54079864662391952</v>
      </c>
      <c r="H3326" s="3">
        <f t="shared" si="719"/>
        <v>1.6444206494267435</v>
      </c>
      <c r="I3326" s="3">
        <f t="shared" si="720"/>
        <v>-3.0260040498713548E-2</v>
      </c>
      <c r="J3326" s="19">
        <f t="shared" si="721"/>
        <v>0</v>
      </c>
      <c r="K3326" s="7">
        <f t="shared" si="722"/>
        <v>1.1181131037265646</v>
      </c>
      <c r="L3326" s="20">
        <f t="shared" si="723"/>
        <v>0</v>
      </c>
      <c r="M3326" s="20">
        <f t="shared" si="724"/>
        <v>0</v>
      </c>
      <c r="N3326" s="21">
        <f t="shared" si="725"/>
        <v>0</v>
      </c>
      <c r="O3326" s="21">
        <f t="shared" si="726"/>
        <v>0</v>
      </c>
      <c r="P3326" s="21">
        <f t="shared" si="727"/>
        <v>0</v>
      </c>
      <c r="Q3326" s="10"/>
      <c r="R3326" s="12"/>
      <c r="S3326" s="7"/>
    </row>
    <row r="3327" spans="2:19" x14ac:dyDescent="0.3">
      <c r="B3327">
        <v>0.66139999999999999</v>
      </c>
      <c r="C3327">
        <f t="shared" si="714"/>
        <v>0.30018955160933236</v>
      </c>
      <c r="D3327">
        <f t="shared" si="715"/>
        <v>0.49988622015873563</v>
      </c>
      <c r="E3327">
        <f t="shared" si="716"/>
        <v>1.4184742024679273</v>
      </c>
      <c r="F3327">
        <f t="shared" si="717"/>
        <v>0.48112339969030532</v>
      </c>
      <c r="G3327">
        <f t="shared" si="718"/>
        <v>-0.54079864662391952</v>
      </c>
      <c r="H3327" s="3">
        <f t="shared" si="719"/>
        <v>1.6444206494267435</v>
      </c>
      <c r="I3327" s="3">
        <f t="shared" si="720"/>
        <v>-3.0260040498713548E-2</v>
      </c>
      <c r="J3327" s="19">
        <f t="shared" si="721"/>
        <v>0</v>
      </c>
      <c r="K3327" s="7">
        <f t="shared" si="722"/>
        <v>1.1184420431018589</v>
      </c>
      <c r="L3327" s="20">
        <f t="shared" si="723"/>
        <v>0</v>
      </c>
      <c r="M3327" s="20">
        <f t="shared" si="724"/>
        <v>0</v>
      </c>
      <c r="N3327" s="21">
        <f t="shared" si="725"/>
        <v>0</v>
      </c>
      <c r="O3327" s="21">
        <f t="shared" si="726"/>
        <v>0</v>
      </c>
      <c r="P3327" s="21">
        <f t="shared" si="727"/>
        <v>0</v>
      </c>
      <c r="Q3327" s="10"/>
      <c r="R3327" s="12"/>
      <c r="S3327" s="7"/>
    </row>
    <row r="3328" spans="2:19" x14ac:dyDescent="0.3">
      <c r="B3328">
        <v>0.66160000000000008</v>
      </c>
      <c r="C3328">
        <f t="shared" si="714"/>
        <v>0.30018955160933236</v>
      </c>
      <c r="D3328">
        <f t="shared" si="715"/>
        <v>0.49988622015873563</v>
      </c>
      <c r="E3328">
        <f t="shared" si="716"/>
        <v>1.4188030865978127</v>
      </c>
      <c r="F3328">
        <f t="shared" si="717"/>
        <v>0.4811173476822056</v>
      </c>
      <c r="G3328">
        <f t="shared" si="718"/>
        <v>-0.54079864662391952</v>
      </c>
      <c r="H3328" s="3">
        <f t="shared" si="719"/>
        <v>1.6444206494267435</v>
      </c>
      <c r="I3328" s="3">
        <f t="shared" si="720"/>
        <v>-3.0260040498713548E-2</v>
      </c>
      <c r="J3328" s="19">
        <f t="shared" si="721"/>
        <v>0</v>
      </c>
      <c r="K3328" s="7">
        <f t="shared" si="722"/>
        <v>1.1187709824774079</v>
      </c>
      <c r="L3328" s="20">
        <f t="shared" si="723"/>
        <v>0</v>
      </c>
      <c r="M3328" s="20">
        <f t="shared" si="724"/>
        <v>0</v>
      </c>
      <c r="N3328" s="21">
        <f t="shared" si="725"/>
        <v>0</v>
      </c>
      <c r="O3328" s="21">
        <f t="shared" si="726"/>
        <v>0</v>
      </c>
      <c r="P3328" s="21">
        <f t="shared" si="727"/>
        <v>0</v>
      </c>
      <c r="Q3328" s="10"/>
      <c r="R3328" s="12"/>
      <c r="S3328" s="7"/>
    </row>
    <row r="3329" spans="2:19" x14ac:dyDescent="0.3">
      <c r="B3329">
        <v>0.66180000000000005</v>
      </c>
      <c r="C3329">
        <f t="shared" si="714"/>
        <v>0.30018955160933236</v>
      </c>
      <c r="D3329">
        <f t="shared" si="715"/>
        <v>0.49988622015873563</v>
      </c>
      <c r="E3329">
        <f t="shared" si="716"/>
        <v>1.4191319707276981</v>
      </c>
      <c r="F3329">
        <f t="shared" si="717"/>
        <v>0.48111129567410588</v>
      </c>
      <c r="G3329">
        <f t="shared" si="718"/>
        <v>-0.54079864662391952</v>
      </c>
      <c r="H3329" s="3">
        <f t="shared" si="719"/>
        <v>1.6444206494267435</v>
      </c>
      <c r="I3329" s="3">
        <f t="shared" si="720"/>
        <v>-3.0260040498713548E-2</v>
      </c>
      <c r="J3329" s="19">
        <f t="shared" si="721"/>
        <v>0</v>
      </c>
      <c r="K3329" s="7">
        <f t="shared" si="722"/>
        <v>1.1190999218532116</v>
      </c>
      <c r="L3329" s="20">
        <f t="shared" si="723"/>
        <v>0</v>
      </c>
      <c r="M3329" s="20">
        <f t="shared" si="724"/>
        <v>0</v>
      </c>
      <c r="N3329" s="21">
        <f t="shared" si="725"/>
        <v>0</v>
      </c>
      <c r="O3329" s="21">
        <f t="shared" si="726"/>
        <v>0</v>
      </c>
      <c r="P3329" s="21">
        <f t="shared" si="727"/>
        <v>0</v>
      </c>
      <c r="Q3329" s="10"/>
      <c r="R3329" s="12"/>
      <c r="S3329" s="7"/>
    </row>
    <row r="3330" spans="2:19" x14ac:dyDescent="0.3">
      <c r="B3330">
        <v>0.66200000000000003</v>
      </c>
      <c r="C3330">
        <f t="shared" si="714"/>
        <v>0.30018955160933236</v>
      </c>
      <c r="D3330">
        <f t="shared" si="715"/>
        <v>0.49988622015873563</v>
      </c>
      <c r="E3330">
        <f t="shared" si="716"/>
        <v>1.4194608548575836</v>
      </c>
      <c r="F3330">
        <f t="shared" si="717"/>
        <v>0.48110524366600615</v>
      </c>
      <c r="G3330">
        <f t="shared" si="718"/>
        <v>-0.54079864662391952</v>
      </c>
      <c r="H3330" s="3">
        <f t="shared" si="719"/>
        <v>1.6444206494267435</v>
      </c>
      <c r="I3330" s="3">
        <f t="shared" si="720"/>
        <v>-3.0260040498713548E-2</v>
      </c>
      <c r="J3330" s="19">
        <f t="shared" si="721"/>
        <v>0</v>
      </c>
      <c r="K3330" s="7">
        <f t="shared" si="722"/>
        <v>1.1194288612292695</v>
      </c>
      <c r="L3330" s="20">
        <f t="shared" si="723"/>
        <v>0</v>
      </c>
      <c r="M3330" s="20">
        <f t="shared" si="724"/>
        <v>0</v>
      </c>
      <c r="N3330" s="21">
        <f t="shared" si="725"/>
        <v>0</v>
      </c>
      <c r="O3330" s="21">
        <f t="shared" si="726"/>
        <v>0</v>
      </c>
      <c r="P3330" s="21">
        <f t="shared" si="727"/>
        <v>0</v>
      </c>
      <c r="Q3330" s="10"/>
      <c r="R3330" s="12"/>
      <c r="S3330" s="7"/>
    </row>
    <row r="3331" spans="2:19" x14ac:dyDescent="0.3">
      <c r="B3331">
        <v>0.66220000000000001</v>
      </c>
      <c r="C3331">
        <f t="shared" si="714"/>
        <v>0.30018955160933236</v>
      </c>
      <c r="D3331">
        <f t="shared" si="715"/>
        <v>0.49988622015873563</v>
      </c>
      <c r="E3331">
        <f t="shared" si="716"/>
        <v>1.419789738987469</v>
      </c>
      <c r="F3331">
        <f t="shared" si="717"/>
        <v>0.48109919165790643</v>
      </c>
      <c r="G3331">
        <f t="shared" si="718"/>
        <v>-0.54079864662391952</v>
      </c>
      <c r="H3331" s="3">
        <f t="shared" si="719"/>
        <v>1.6444206494267435</v>
      </c>
      <c r="I3331" s="3">
        <f t="shared" si="720"/>
        <v>-3.0260040498713548E-2</v>
      </c>
      <c r="J3331" s="19">
        <f t="shared" si="721"/>
        <v>0</v>
      </c>
      <c r="K3331" s="7">
        <f t="shared" si="722"/>
        <v>1.1197578006055817</v>
      </c>
      <c r="L3331" s="20">
        <f t="shared" si="723"/>
        <v>0</v>
      </c>
      <c r="M3331" s="20">
        <f t="shared" si="724"/>
        <v>0</v>
      </c>
      <c r="N3331" s="21">
        <f t="shared" si="725"/>
        <v>0</v>
      </c>
      <c r="O3331" s="21">
        <f t="shared" si="726"/>
        <v>0</v>
      </c>
      <c r="P3331" s="21">
        <f t="shared" si="727"/>
        <v>0</v>
      </c>
      <c r="Q3331" s="10"/>
      <c r="R3331" s="12"/>
      <c r="S3331" s="7"/>
    </row>
    <row r="3332" spans="2:19" x14ac:dyDescent="0.3">
      <c r="B3332">
        <v>0.66239999999999999</v>
      </c>
      <c r="C3332">
        <f t="shared" si="714"/>
        <v>0.30018955160933236</v>
      </c>
      <c r="D3332">
        <f t="shared" si="715"/>
        <v>0.49988622015873563</v>
      </c>
      <c r="E3332">
        <f t="shared" si="716"/>
        <v>1.4201186231173544</v>
      </c>
      <c r="F3332">
        <f t="shared" si="717"/>
        <v>0.48109313964980671</v>
      </c>
      <c r="G3332">
        <f t="shared" si="718"/>
        <v>-0.54079864662391952</v>
      </c>
      <c r="H3332" s="3">
        <f t="shared" si="719"/>
        <v>1.6444206494267435</v>
      </c>
      <c r="I3332" s="3">
        <f t="shared" si="720"/>
        <v>-3.0260040498713548E-2</v>
      </c>
      <c r="J3332" s="19">
        <f t="shared" si="721"/>
        <v>0</v>
      </c>
      <c r="K3332" s="7">
        <f t="shared" si="722"/>
        <v>1.1200867399821479</v>
      </c>
      <c r="L3332" s="20">
        <f t="shared" si="723"/>
        <v>0</v>
      </c>
      <c r="M3332" s="20">
        <f t="shared" si="724"/>
        <v>0</v>
      </c>
      <c r="N3332" s="21">
        <f t="shared" si="725"/>
        <v>0</v>
      </c>
      <c r="O3332" s="21">
        <f t="shared" si="726"/>
        <v>0</v>
      </c>
      <c r="P3332" s="21">
        <f t="shared" si="727"/>
        <v>0</v>
      </c>
      <c r="Q3332" s="10"/>
      <c r="R3332" s="12"/>
      <c r="S3332" s="7"/>
    </row>
    <row r="3333" spans="2:19" x14ac:dyDescent="0.3">
      <c r="B3333">
        <v>0.66260000000000008</v>
      </c>
      <c r="C3333">
        <f t="shared" si="714"/>
        <v>0.30018955160933236</v>
      </c>
      <c r="D3333">
        <f t="shared" si="715"/>
        <v>0.49988622015873563</v>
      </c>
      <c r="E3333">
        <f t="shared" si="716"/>
        <v>1.4204475072472398</v>
      </c>
      <c r="F3333">
        <f t="shared" si="717"/>
        <v>0.48108708764170699</v>
      </c>
      <c r="G3333">
        <f t="shared" si="718"/>
        <v>-0.54079864662391952</v>
      </c>
      <c r="H3333" s="3">
        <f t="shared" si="719"/>
        <v>1.6444206494267435</v>
      </c>
      <c r="I3333" s="3">
        <f t="shared" si="720"/>
        <v>-3.0260040498713548E-2</v>
      </c>
      <c r="J3333" s="19">
        <f t="shared" si="721"/>
        <v>0</v>
      </c>
      <c r="K3333" s="7">
        <f t="shared" si="722"/>
        <v>1.1204156793589675</v>
      </c>
      <c r="L3333" s="20">
        <f t="shared" si="723"/>
        <v>0</v>
      </c>
      <c r="M3333" s="20">
        <f t="shared" si="724"/>
        <v>0</v>
      </c>
      <c r="N3333" s="21">
        <f t="shared" si="725"/>
        <v>0</v>
      </c>
      <c r="O3333" s="21">
        <f t="shared" si="726"/>
        <v>0</v>
      </c>
      <c r="P3333" s="21">
        <f t="shared" si="727"/>
        <v>0</v>
      </c>
      <c r="Q3333" s="10"/>
      <c r="R3333" s="12"/>
      <c r="S3333" s="7"/>
    </row>
    <row r="3334" spans="2:19" x14ac:dyDescent="0.3">
      <c r="B3334">
        <v>0.66280000000000006</v>
      </c>
      <c r="C3334">
        <f t="shared" si="714"/>
        <v>0.30018955160933236</v>
      </c>
      <c r="D3334">
        <f t="shared" si="715"/>
        <v>0.49988622015873563</v>
      </c>
      <c r="E3334">
        <f t="shared" si="716"/>
        <v>1.4207763913771252</v>
      </c>
      <c r="F3334">
        <f t="shared" si="717"/>
        <v>0.48108103563360727</v>
      </c>
      <c r="G3334">
        <f t="shared" si="718"/>
        <v>-0.54079864662391952</v>
      </c>
      <c r="H3334" s="3">
        <f t="shared" si="719"/>
        <v>1.6444206494267435</v>
      </c>
      <c r="I3334" s="3">
        <f t="shared" si="720"/>
        <v>-3.0260040498713548E-2</v>
      </c>
      <c r="J3334" s="19">
        <f t="shared" si="721"/>
        <v>0</v>
      </c>
      <c r="K3334" s="7">
        <f t="shared" si="722"/>
        <v>1.1207446187360408</v>
      </c>
      <c r="L3334" s="20">
        <f t="shared" si="723"/>
        <v>0</v>
      </c>
      <c r="M3334" s="20">
        <f t="shared" si="724"/>
        <v>0</v>
      </c>
      <c r="N3334" s="21">
        <f t="shared" si="725"/>
        <v>0</v>
      </c>
      <c r="O3334" s="21">
        <f t="shared" si="726"/>
        <v>0</v>
      </c>
      <c r="P3334" s="21">
        <f t="shared" si="727"/>
        <v>0</v>
      </c>
      <c r="Q3334" s="10"/>
      <c r="R3334" s="12"/>
      <c r="S3334" s="7"/>
    </row>
    <row r="3335" spans="2:19" x14ac:dyDescent="0.3">
      <c r="B3335">
        <v>0.66300000000000003</v>
      </c>
      <c r="C3335">
        <f t="shared" si="714"/>
        <v>0.30018955160933236</v>
      </c>
      <c r="D3335">
        <f t="shared" si="715"/>
        <v>0.49988622015873563</v>
      </c>
      <c r="E3335">
        <f t="shared" si="716"/>
        <v>1.4211052755070106</v>
      </c>
      <c r="F3335">
        <f t="shared" si="717"/>
        <v>0.48107498362550755</v>
      </c>
      <c r="G3335">
        <f t="shared" si="718"/>
        <v>-0.54079864662391952</v>
      </c>
      <c r="H3335" s="3">
        <f t="shared" si="719"/>
        <v>1.6444206494267435</v>
      </c>
      <c r="I3335" s="3">
        <f t="shared" si="720"/>
        <v>-3.0260040498713548E-2</v>
      </c>
      <c r="J3335" s="19">
        <f t="shared" si="721"/>
        <v>0</v>
      </c>
      <c r="K3335" s="7">
        <f t="shared" si="722"/>
        <v>1.1210735581133673</v>
      </c>
      <c r="L3335" s="20">
        <f t="shared" si="723"/>
        <v>0</v>
      </c>
      <c r="M3335" s="20">
        <f t="shared" si="724"/>
        <v>0</v>
      </c>
      <c r="N3335" s="21">
        <f t="shared" si="725"/>
        <v>0</v>
      </c>
      <c r="O3335" s="21">
        <f t="shared" si="726"/>
        <v>0</v>
      </c>
      <c r="P3335" s="21">
        <f t="shared" si="727"/>
        <v>0</v>
      </c>
      <c r="Q3335" s="10"/>
      <c r="R3335" s="12"/>
      <c r="S3335" s="7"/>
    </row>
    <row r="3336" spans="2:19" x14ac:dyDescent="0.3">
      <c r="B3336">
        <v>0.66320000000000001</v>
      </c>
      <c r="C3336">
        <f t="shared" si="714"/>
        <v>0.30018955160933236</v>
      </c>
      <c r="D3336">
        <f t="shared" si="715"/>
        <v>0.49988622015873563</v>
      </c>
      <c r="E3336">
        <f t="shared" si="716"/>
        <v>1.421434159636896</v>
      </c>
      <c r="F3336">
        <f t="shared" si="717"/>
        <v>0.48106893161740782</v>
      </c>
      <c r="G3336">
        <f t="shared" si="718"/>
        <v>-0.54079864662391952</v>
      </c>
      <c r="H3336" s="3">
        <f t="shared" si="719"/>
        <v>1.6444206494267435</v>
      </c>
      <c r="I3336" s="3">
        <f t="shared" si="720"/>
        <v>-3.0260040498713548E-2</v>
      </c>
      <c r="J3336" s="19">
        <f t="shared" si="721"/>
        <v>0</v>
      </c>
      <c r="K3336" s="7">
        <f t="shared" si="722"/>
        <v>1.1214024974909467</v>
      </c>
      <c r="L3336" s="20">
        <f t="shared" si="723"/>
        <v>0</v>
      </c>
      <c r="M3336" s="20">
        <f t="shared" si="724"/>
        <v>0</v>
      </c>
      <c r="N3336" s="21">
        <f t="shared" si="725"/>
        <v>0</v>
      </c>
      <c r="O3336" s="21">
        <f t="shared" si="726"/>
        <v>0</v>
      </c>
      <c r="P3336" s="21">
        <f t="shared" si="727"/>
        <v>0</v>
      </c>
      <c r="Q3336" s="10"/>
      <c r="R3336" s="12"/>
      <c r="S3336" s="7"/>
    </row>
    <row r="3337" spans="2:19" x14ac:dyDescent="0.3">
      <c r="B3337">
        <v>0.66339999999999999</v>
      </c>
      <c r="C3337">
        <f t="shared" si="714"/>
        <v>0.30018955160933236</v>
      </c>
      <c r="D3337">
        <f t="shared" si="715"/>
        <v>0.49988622015873563</v>
      </c>
      <c r="E3337">
        <f t="shared" si="716"/>
        <v>1.4217630437667814</v>
      </c>
      <c r="F3337">
        <f t="shared" si="717"/>
        <v>0.4810628796093081</v>
      </c>
      <c r="G3337">
        <f t="shared" si="718"/>
        <v>-0.54079864662391952</v>
      </c>
      <c r="H3337" s="3">
        <f t="shared" si="719"/>
        <v>1.6444206494267435</v>
      </c>
      <c r="I3337" s="3">
        <f t="shared" si="720"/>
        <v>-3.0260040498713548E-2</v>
      </c>
      <c r="J3337" s="19">
        <f t="shared" si="721"/>
        <v>0</v>
      </c>
      <c r="K3337" s="7">
        <f t="shared" si="722"/>
        <v>1.121731436868779</v>
      </c>
      <c r="L3337" s="20">
        <f t="shared" si="723"/>
        <v>0</v>
      </c>
      <c r="M3337" s="20">
        <f t="shared" si="724"/>
        <v>0</v>
      </c>
      <c r="N3337" s="21">
        <f t="shared" si="725"/>
        <v>0</v>
      </c>
      <c r="O3337" s="21">
        <f t="shared" si="726"/>
        <v>0</v>
      </c>
      <c r="P3337" s="21">
        <f t="shared" si="727"/>
        <v>0</v>
      </c>
      <c r="Q3337" s="10"/>
      <c r="R3337" s="12"/>
      <c r="S3337" s="7"/>
    </row>
    <row r="3338" spans="2:19" x14ac:dyDescent="0.3">
      <c r="B3338">
        <v>0.66360000000000008</v>
      </c>
      <c r="C3338">
        <f t="shared" si="714"/>
        <v>0.30018955160933236</v>
      </c>
      <c r="D3338">
        <f t="shared" si="715"/>
        <v>0.49988622015873563</v>
      </c>
      <c r="E3338">
        <f t="shared" si="716"/>
        <v>1.4220919278966668</v>
      </c>
      <c r="F3338">
        <f t="shared" si="717"/>
        <v>0.48105682760120838</v>
      </c>
      <c r="G3338">
        <f t="shared" si="718"/>
        <v>-0.54079864662391952</v>
      </c>
      <c r="H3338" s="3">
        <f t="shared" si="719"/>
        <v>1.6444206494267435</v>
      </c>
      <c r="I3338" s="3">
        <f t="shared" si="720"/>
        <v>-3.0260040498713548E-2</v>
      </c>
      <c r="J3338" s="19">
        <f t="shared" si="721"/>
        <v>0</v>
      </c>
      <c r="K3338" s="7">
        <f t="shared" si="722"/>
        <v>1.1220603762468637</v>
      </c>
      <c r="L3338" s="20">
        <f t="shared" si="723"/>
        <v>0</v>
      </c>
      <c r="M3338" s="20">
        <f t="shared" si="724"/>
        <v>0</v>
      </c>
      <c r="N3338" s="21">
        <f t="shared" si="725"/>
        <v>0</v>
      </c>
      <c r="O3338" s="21">
        <f t="shared" si="726"/>
        <v>0</v>
      </c>
      <c r="P3338" s="21">
        <f t="shared" si="727"/>
        <v>0</v>
      </c>
      <c r="Q3338" s="10"/>
      <c r="R3338" s="12"/>
      <c r="S3338" s="7"/>
    </row>
    <row r="3339" spans="2:19" x14ac:dyDescent="0.3">
      <c r="B3339">
        <v>0.66380000000000006</v>
      </c>
      <c r="C3339">
        <f t="shared" si="714"/>
        <v>0.30018955160933236</v>
      </c>
      <c r="D3339">
        <f t="shared" si="715"/>
        <v>0.49988622015873563</v>
      </c>
      <c r="E3339">
        <f t="shared" si="716"/>
        <v>1.4224208120265522</v>
      </c>
      <c r="F3339">
        <f t="shared" si="717"/>
        <v>0.48105077559310866</v>
      </c>
      <c r="G3339">
        <f t="shared" si="718"/>
        <v>-0.54079864662391952</v>
      </c>
      <c r="H3339" s="3">
        <f t="shared" si="719"/>
        <v>1.6444206494267435</v>
      </c>
      <c r="I3339" s="3">
        <f t="shared" si="720"/>
        <v>-3.0260040498713548E-2</v>
      </c>
      <c r="J3339" s="19">
        <f t="shared" si="721"/>
        <v>0</v>
      </c>
      <c r="K3339" s="7">
        <f t="shared" si="722"/>
        <v>1.1223893156252012</v>
      </c>
      <c r="L3339" s="20">
        <f t="shared" si="723"/>
        <v>0</v>
      </c>
      <c r="M3339" s="20">
        <f t="shared" si="724"/>
        <v>0</v>
      </c>
      <c r="N3339" s="21">
        <f t="shared" si="725"/>
        <v>0</v>
      </c>
      <c r="O3339" s="21">
        <f t="shared" si="726"/>
        <v>0</v>
      </c>
      <c r="P3339" s="21">
        <f t="shared" si="727"/>
        <v>0</v>
      </c>
      <c r="Q3339" s="10"/>
      <c r="R3339" s="12"/>
      <c r="S3339" s="7"/>
    </row>
    <row r="3340" spans="2:19" x14ac:dyDescent="0.3">
      <c r="B3340">
        <v>0.66400000000000003</v>
      </c>
      <c r="C3340">
        <f t="shared" si="714"/>
        <v>0.30018955160933236</v>
      </c>
      <c r="D3340">
        <f t="shared" si="715"/>
        <v>0.49988622015873563</v>
      </c>
      <c r="E3340">
        <f t="shared" si="716"/>
        <v>1.4227496961564376</v>
      </c>
      <c r="F3340">
        <f t="shared" si="717"/>
        <v>0.48104472358500894</v>
      </c>
      <c r="G3340">
        <f t="shared" si="718"/>
        <v>-0.54079864662391952</v>
      </c>
      <c r="H3340" s="3">
        <f t="shared" si="719"/>
        <v>1.6444206494267435</v>
      </c>
      <c r="I3340" s="3">
        <f t="shared" si="720"/>
        <v>-3.0260040498713548E-2</v>
      </c>
      <c r="J3340" s="19">
        <f t="shared" si="721"/>
        <v>0</v>
      </c>
      <c r="K3340" s="7">
        <f t="shared" si="722"/>
        <v>1.1227182550037904</v>
      </c>
      <c r="L3340" s="20">
        <f t="shared" si="723"/>
        <v>0</v>
      </c>
      <c r="M3340" s="20">
        <f t="shared" si="724"/>
        <v>0</v>
      </c>
      <c r="N3340" s="21">
        <f t="shared" si="725"/>
        <v>0</v>
      </c>
      <c r="O3340" s="21">
        <f t="shared" si="726"/>
        <v>0</v>
      </c>
      <c r="P3340" s="21">
        <f t="shared" si="727"/>
        <v>0</v>
      </c>
      <c r="Q3340" s="10"/>
      <c r="R3340" s="12"/>
      <c r="S3340" s="7"/>
    </row>
    <row r="3341" spans="2:19" x14ac:dyDescent="0.3">
      <c r="B3341">
        <v>0.66420000000000001</v>
      </c>
      <c r="C3341">
        <f t="shared" si="714"/>
        <v>0.30018955160933236</v>
      </c>
      <c r="D3341">
        <f t="shared" si="715"/>
        <v>0.49988622015873563</v>
      </c>
      <c r="E3341">
        <f t="shared" si="716"/>
        <v>1.4230785802863231</v>
      </c>
      <c r="F3341">
        <f t="shared" si="717"/>
        <v>0.48103867157690922</v>
      </c>
      <c r="G3341">
        <f t="shared" si="718"/>
        <v>-0.54079864662391952</v>
      </c>
      <c r="H3341" s="3">
        <f t="shared" si="719"/>
        <v>1.6444206494267435</v>
      </c>
      <c r="I3341" s="3">
        <f t="shared" si="720"/>
        <v>-3.0260040498713548E-2</v>
      </c>
      <c r="J3341" s="19">
        <f t="shared" si="721"/>
        <v>0</v>
      </c>
      <c r="K3341" s="7">
        <f t="shared" si="722"/>
        <v>1.1230471943826315</v>
      </c>
      <c r="L3341" s="20">
        <f t="shared" si="723"/>
        <v>0</v>
      </c>
      <c r="M3341" s="20">
        <f t="shared" si="724"/>
        <v>0</v>
      </c>
      <c r="N3341" s="21">
        <f t="shared" si="725"/>
        <v>0</v>
      </c>
      <c r="O3341" s="21">
        <f t="shared" si="726"/>
        <v>0</v>
      </c>
      <c r="P3341" s="21">
        <f t="shared" si="727"/>
        <v>0</v>
      </c>
      <c r="Q3341" s="10"/>
      <c r="R3341" s="12"/>
      <c r="S3341" s="7"/>
    </row>
    <row r="3342" spans="2:19" x14ac:dyDescent="0.3">
      <c r="B3342">
        <v>0.66439999999999999</v>
      </c>
      <c r="C3342">
        <f t="shared" si="714"/>
        <v>0.30018955160933236</v>
      </c>
      <c r="D3342">
        <f t="shared" si="715"/>
        <v>0.49988622015873563</v>
      </c>
      <c r="E3342">
        <f t="shared" si="716"/>
        <v>1.4234074644162085</v>
      </c>
      <c r="F3342">
        <f t="shared" si="717"/>
        <v>0.48103261956880949</v>
      </c>
      <c r="G3342">
        <f t="shared" si="718"/>
        <v>-0.54079864662391952</v>
      </c>
      <c r="H3342" s="3">
        <f t="shared" si="719"/>
        <v>1.6444206494267435</v>
      </c>
      <c r="I3342" s="3">
        <f t="shared" si="720"/>
        <v>-3.0260040498713548E-2</v>
      </c>
      <c r="J3342" s="19">
        <f t="shared" si="721"/>
        <v>0</v>
      </c>
      <c r="K3342" s="7">
        <f t="shared" si="722"/>
        <v>1.1233761337617245</v>
      </c>
      <c r="L3342" s="20">
        <f t="shared" si="723"/>
        <v>0</v>
      </c>
      <c r="M3342" s="20">
        <f t="shared" si="724"/>
        <v>0</v>
      </c>
      <c r="N3342" s="21">
        <f t="shared" si="725"/>
        <v>0</v>
      </c>
      <c r="O3342" s="21">
        <f t="shared" si="726"/>
        <v>0</v>
      </c>
      <c r="P3342" s="21">
        <f t="shared" si="727"/>
        <v>0</v>
      </c>
      <c r="Q3342" s="10"/>
      <c r="R3342" s="12"/>
      <c r="S3342" s="7"/>
    </row>
    <row r="3343" spans="2:19" x14ac:dyDescent="0.3">
      <c r="B3343">
        <v>0.66460000000000008</v>
      </c>
      <c r="C3343">
        <f t="shared" si="714"/>
        <v>0.30018955160933236</v>
      </c>
      <c r="D3343">
        <f t="shared" si="715"/>
        <v>0.49988622015873563</v>
      </c>
      <c r="E3343">
        <f t="shared" si="716"/>
        <v>1.4237363485460939</v>
      </c>
      <c r="F3343">
        <f t="shared" si="717"/>
        <v>0.48102656756070977</v>
      </c>
      <c r="G3343">
        <f t="shared" si="718"/>
        <v>-0.54079864662391952</v>
      </c>
      <c r="H3343" s="3">
        <f t="shared" si="719"/>
        <v>1.6444206494267435</v>
      </c>
      <c r="I3343" s="3">
        <f t="shared" si="720"/>
        <v>-3.0260040498713548E-2</v>
      </c>
      <c r="J3343" s="19">
        <f t="shared" si="721"/>
        <v>0</v>
      </c>
      <c r="K3343" s="7">
        <f t="shared" si="722"/>
        <v>1.1237050731410689</v>
      </c>
      <c r="L3343" s="20">
        <f t="shared" si="723"/>
        <v>0</v>
      </c>
      <c r="M3343" s="20">
        <f t="shared" si="724"/>
        <v>0</v>
      </c>
      <c r="N3343" s="21">
        <f t="shared" si="725"/>
        <v>0</v>
      </c>
      <c r="O3343" s="21">
        <f t="shared" si="726"/>
        <v>0</v>
      </c>
      <c r="P3343" s="21">
        <f t="shared" si="727"/>
        <v>0</v>
      </c>
      <c r="Q3343" s="10"/>
      <c r="R3343" s="12"/>
      <c r="S3343" s="7"/>
    </row>
    <row r="3344" spans="2:19" x14ac:dyDescent="0.3">
      <c r="B3344">
        <v>0.66480000000000006</v>
      </c>
      <c r="C3344">
        <f t="shared" si="714"/>
        <v>0.30018955160933236</v>
      </c>
      <c r="D3344">
        <f t="shared" si="715"/>
        <v>0.49988622015873563</v>
      </c>
      <c r="E3344">
        <f t="shared" si="716"/>
        <v>1.4240652326759793</v>
      </c>
      <c r="F3344">
        <f t="shared" si="717"/>
        <v>0.48102051555261005</v>
      </c>
      <c r="G3344">
        <f t="shared" si="718"/>
        <v>-0.54079864662391952</v>
      </c>
      <c r="H3344" s="3">
        <f t="shared" si="719"/>
        <v>1.6444206494267435</v>
      </c>
      <c r="I3344" s="3">
        <f t="shared" si="720"/>
        <v>-3.0260040498713548E-2</v>
      </c>
      <c r="J3344" s="19">
        <f t="shared" si="721"/>
        <v>0</v>
      </c>
      <c r="K3344" s="7">
        <f t="shared" si="722"/>
        <v>1.1240340125206645</v>
      </c>
      <c r="L3344" s="20">
        <f t="shared" si="723"/>
        <v>0</v>
      </c>
      <c r="M3344" s="20">
        <f t="shared" si="724"/>
        <v>0</v>
      </c>
      <c r="N3344" s="21">
        <f t="shared" si="725"/>
        <v>0</v>
      </c>
      <c r="O3344" s="21">
        <f t="shared" si="726"/>
        <v>0</v>
      </c>
      <c r="P3344" s="21">
        <f t="shared" si="727"/>
        <v>0</v>
      </c>
      <c r="Q3344" s="10"/>
      <c r="R3344" s="12"/>
      <c r="S3344" s="7"/>
    </row>
    <row r="3345" spans="2:19" x14ac:dyDescent="0.3">
      <c r="B3345">
        <v>0.66500000000000004</v>
      </c>
      <c r="C3345">
        <f t="shared" si="714"/>
        <v>0.30018955160933236</v>
      </c>
      <c r="D3345">
        <f t="shared" si="715"/>
        <v>0.49988622015873563</v>
      </c>
      <c r="E3345">
        <f t="shared" si="716"/>
        <v>1.4243941168058647</v>
      </c>
      <c r="F3345">
        <f t="shared" si="717"/>
        <v>0.48101446354451033</v>
      </c>
      <c r="G3345">
        <f t="shared" si="718"/>
        <v>-0.54079864662391952</v>
      </c>
      <c r="H3345" s="3">
        <f t="shared" si="719"/>
        <v>1.6444206494267435</v>
      </c>
      <c r="I3345" s="3">
        <f t="shared" si="720"/>
        <v>-3.0260040498713548E-2</v>
      </c>
      <c r="J3345" s="19">
        <f t="shared" si="721"/>
        <v>0</v>
      </c>
      <c r="K3345" s="7">
        <f t="shared" si="722"/>
        <v>1.1243629519005112</v>
      </c>
      <c r="L3345" s="20">
        <f t="shared" si="723"/>
        <v>0</v>
      </c>
      <c r="M3345" s="20">
        <f t="shared" si="724"/>
        <v>0</v>
      </c>
      <c r="N3345" s="21">
        <f t="shared" si="725"/>
        <v>0</v>
      </c>
      <c r="O3345" s="21">
        <f t="shared" si="726"/>
        <v>0</v>
      </c>
      <c r="P3345" s="21">
        <f t="shared" si="727"/>
        <v>0</v>
      </c>
      <c r="Q3345" s="10"/>
      <c r="R3345" s="12"/>
      <c r="S3345" s="7"/>
    </row>
    <row r="3346" spans="2:19" x14ac:dyDescent="0.3">
      <c r="B3346">
        <v>0.66520000000000001</v>
      </c>
      <c r="C3346">
        <f t="shared" si="714"/>
        <v>0.30018955160933236</v>
      </c>
      <c r="D3346">
        <f t="shared" si="715"/>
        <v>0.49988622015873563</v>
      </c>
      <c r="E3346">
        <f t="shared" si="716"/>
        <v>1.4247230009357501</v>
      </c>
      <c r="F3346">
        <f t="shared" si="717"/>
        <v>0.48100841153641061</v>
      </c>
      <c r="G3346">
        <f t="shared" si="718"/>
        <v>-0.54079864662391952</v>
      </c>
      <c r="H3346" s="3">
        <f t="shared" si="719"/>
        <v>1.6444206494267435</v>
      </c>
      <c r="I3346" s="3">
        <f t="shared" si="720"/>
        <v>-3.0260040498713548E-2</v>
      </c>
      <c r="J3346" s="19">
        <f t="shared" si="721"/>
        <v>0</v>
      </c>
      <c r="K3346" s="7">
        <f t="shared" si="722"/>
        <v>1.1246918912806085</v>
      </c>
      <c r="L3346" s="20">
        <f t="shared" si="723"/>
        <v>0</v>
      </c>
      <c r="M3346" s="20">
        <f t="shared" si="724"/>
        <v>0</v>
      </c>
      <c r="N3346" s="21">
        <f t="shared" si="725"/>
        <v>0</v>
      </c>
      <c r="O3346" s="21">
        <f t="shared" si="726"/>
        <v>0</v>
      </c>
      <c r="P3346" s="21">
        <f t="shared" si="727"/>
        <v>0</v>
      </c>
      <c r="Q3346" s="10"/>
      <c r="R3346" s="12"/>
      <c r="S3346" s="7"/>
    </row>
    <row r="3347" spans="2:19" x14ac:dyDescent="0.3">
      <c r="B3347">
        <v>0.66539999999999999</v>
      </c>
      <c r="C3347">
        <f t="shared" si="714"/>
        <v>0.30018955160933236</v>
      </c>
      <c r="D3347">
        <f t="shared" si="715"/>
        <v>0.49988622015873563</v>
      </c>
      <c r="E3347">
        <f t="shared" si="716"/>
        <v>1.4250518850656355</v>
      </c>
      <c r="F3347">
        <f t="shared" si="717"/>
        <v>0.48100235952831089</v>
      </c>
      <c r="G3347">
        <f t="shared" si="718"/>
        <v>-0.54079864662391952</v>
      </c>
      <c r="H3347" s="3">
        <f t="shared" si="719"/>
        <v>1.6444206494267435</v>
      </c>
      <c r="I3347" s="3">
        <f t="shared" si="720"/>
        <v>-3.0260040498713548E-2</v>
      </c>
      <c r="J3347" s="19">
        <f t="shared" si="721"/>
        <v>0</v>
      </c>
      <c r="K3347" s="7">
        <f t="shared" si="722"/>
        <v>1.1250208306609566</v>
      </c>
      <c r="L3347" s="20">
        <f t="shared" si="723"/>
        <v>0</v>
      </c>
      <c r="M3347" s="20">
        <f t="shared" si="724"/>
        <v>0</v>
      </c>
      <c r="N3347" s="21">
        <f t="shared" si="725"/>
        <v>0</v>
      </c>
      <c r="O3347" s="21">
        <f t="shared" si="726"/>
        <v>0</v>
      </c>
      <c r="P3347" s="21">
        <f t="shared" si="727"/>
        <v>0</v>
      </c>
      <c r="Q3347" s="10"/>
      <c r="R3347" s="12"/>
      <c r="S3347" s="7"/>
    </row>
    <row r="3348" spans="2:19" x14ac:dyDescent="0.3">
      <c r="B3348">
        <v>0.66560000000000008</v>
      </c>
      <c r="C3348">
        <f t="shared" si="714"/>
        <v>0.30018955160933236</v>
      </c>
      <c r="D3348">
        <f t="shared" si="715"/>
        <v>0.49988622015873563</v>
      </c>
      <c r="E3348">
        <f t="shared" si="716"/>
        <v>1.4253807691955209</v>
      </c>
      <c r="F3348">
        <f t="shared" si="717"/>
        <v>0.48099630752021116</v>
      </c>
      <c r="G3348">
        <f t="shared" si="718"/>
        <v>-0.54079864662391952</v>
      </c>
      <c r="H3348" s="3">
        <f t="shared" si="719"/>
        <v>1.6444206494267435</v>
      </c>
      <c r="I3348" s="3">
        <f t="shared" si="720"/>
        <v>-3.0260040498713548E-2</v>
      </c>
      <c r="J3348" s="19">
        <f t="shared" si="721"/>
        <v>0</v>
      </c>
      <c r="K3348" s="7">
        <f t="shared" si="722"/>
        <v>1.1253497700415551</v>
      </c>
      <c r="L3348" s="20">
        <f t="shared" si="723"/>
        <v>0</v>
      </c>
      <c r="M3348" s="20">
        <f t="shared" si="724"/>
        <v>0</v>
      </c>
      <c r="N3348" s="21">
        <f t="shared" si="725"/>
        <v>0</v>
      </c>
      <c r="O3348" s="21">
        <f t="shared" si="726"/>
        <v>0</v>
      </c>
      <c r="P3348" s="21">
        <f t="shared" si="727"/>
        <v>0</v>
      </c>
      <c r="Q3348" s="10"/>
      <c r="R3348" s="12"/>
      <c r="S3348" s="7"/>
    </row>
    <row r="3349" spans="2:19" x14ac:dyDescent="0.3">
      <c r="B3349">
        <v>0.66580000000000006</v>
      </c>
      <c r="C3349">
        <f t="shared" si="714"/>
        <v>0.30018955160933236</v>
      </c>
      <c r="D3349">
        <f t="shared" si="715"/>
        <v>0.49988622015873563</v>
      </c>
      <c r="E3349">
        <f t="shared" si="716"/>
        <v>1.4257096533254063</v>
      </c>
      <c r="F3349">
        <f t="shared" si="717"/>
        <v>0.48099025551211144</v>
      </c>
      <c r="G3349">
        <f t="shared" si="718"/>
        <v>-0.54079864662391952</v>
      </c>
      <c r="H3349" s="3">
        <f t="shared" si="719"/>
        <v>1.6444206494267435</v>
      </c>
      <c r="I3349" s="3">
        <f t="shared" si="720"/>
        <v>-3.0260040498713548E-2</v>
      </c>
      <c r="J3349" s="19">
        <f t="shared" si="721"/>
        <v>0</v>
      </c>
      <c r="K3349" s="7">
        <f t="shared" si="722"/>
        <v>1.1256787094224037</v>
      </c>
      <c r="L3349" s="20">
        <f t="shared" si="723"/>
        <v>0</v>
      </c>
      <c r="M3349" s="20">
        <f t="shared" si="724"/>
        <v>0</v>
      </c>
      <c r="N3349" s="21">
        <f t="shared" si="725"/>
        <v>0</v>
      </c>
      <c r="O3349" s="21">
        <f t="shared" si="726"/>
        <v>0</v>
      </c>
      <c r="P3349" s="21">
        <f t="shared" si="727"/>
        <v>0</v>
      </c>
      <c r="Q3349" s="10"/>
      <c r="R3349" s="12"/>
      <c r="S3349" s="7"/>
    </row>
    <row r="3350" spans="2:19" x14ac:dyDescent="0.3">
      <c r="B3350">
        <v>0.66600000000000004</v>
      </c>
      <c r="C3350">
        <f t="shared" ref="C3350:C3413" si="728">-$C$8*SIN(G3350)</f>
        <v>0.30018955160933236</v>
      </c>
      <c r="D3350">
        <f t="shared" ref="D3350:D3413" si="729">$C$8*COS(G3350)</f>
        <v>0.49988622015873563</v>
      </c>
      <c r="E3350">
        <f t="shared" ref="E3350:E3413" si="730">E3349+H3350*(B3350-B3349)</f>
        <v>1.4260385374552917</v>
      </c>
      <c r="F3350">
        <f t="shared" ref="F3350:F3413" si="731">F3349+I3350*(B3350-B3349)</f>
        <v>0.48098420350401172</v>
      </c>
      <c r="G3350">
        <f t="shared" ref="G3350:G3413" si="732">G3349+J3350*(B3350-B3349)</f>
        <v>-0.54079864662391952</v>
      </c>
      <c r="H3350" s="3">
        <f t="shared" ref="H3350:H3413" si="733">H3349+(-N3349/$C$1)*($B3350-$B3349)</f>
        <v>1.6444206494267435</v>
      </c>
      <c r="I3350" s="3">
        <f t="shared" ref="I3350:I3413" si="734">I3349+(-O3349/$C$1)*($B3350-$B3349)</f>
        <v>-3.0260040498713548E-2</v>
      </c>
      <c r="J3350" s="19">
        <f t="shared" ref="J3350:J3413" si="735">IF(G3349 &lt; -$C$9, 0, J3349+P3349/$G$9*(B3350-B3349))</f>
        <v>0</v>
      </c>
      <c r="K3350" s="7">
        <f t="shared" ref="K3350:K3413" si="736">((E3350-C3350)^2+(F3350-D3350)^2)^0.5</f>
        <v>1.126007648803502</v>
      </c>
      <c r="L3350" s="20">
        <f t="shared" ref="L3350:L3413" si="737">IF(K3350&lt;$C$6, 1, 0)</f>
        <v>0</v>
      </c>
      <c r="M3350" s="20">
        <f t="shared" ref="M3350:M3413" si="738">$C$4*($C$6-K3350)*L3350</f>
        <v>0</v>
      </c>
      <c r="N3350" s="21">
        <f t="shared" ref="N3350:N3413" si="739">M3350*(C3350-E3350)/K3350</f>
        <v>0</v>
      </c>
      <c r="O3350" s="21">
        <f t="shared" ref="O3350:O3413" si="740">M3350*(D3350-F3350)/K3350</f>
        <v>0</v>
      </c>
      <c r="P3350" s="21">
        <f t="shared" ref="P3350:P3413" si="741">(C3350*O3350-D3350*N3350)+IF(G3350&gt;-$C$9, 0.5*($C$8*$C$3*$C$2)*SIN(G3350))</f>
        <v>0</v>
      </c>
      <c r="Q3350" s="10"/>
      <c r="R3350" s="12"/>
      <c r="S3350" s="7"/>
    </row>
    <row r="3351" spans="2:19" x14ac:dyDescent="0.3">
      <c r="B3351">
        <v>0.66620000000000001</v>
      </c>
      <c r="C3351">
        <f t="shared" si="728"/>
        <v>0.30018955160933236</v>
      </c>
      <c r="D3351">
        <f t="shared" si="729"/>
        <v>0.49988622015873563</v>
      </c>
      <c r="E3351">
        <f t="shared" si="730"/>
        <v>1.4263674215851772</v>
      </c>
      <c r="F3351">
        <f t="shared" si="731"/>
        <v>0.480978151495912</v>
      </c>
      <c r="G3351">
        <f t="shared" si="732"/>
        <v>-0.54079864662391952</v>
      </c>
      <c r="H3351" s="3">
        <f t="shared" si="733"/>
        <v>1.6444206494267435</v>
      </c>
      <c r="I3351" s="3">
        <f t="shared" si="734"/>
        <v>-3.0260040498713548E-2</v>
      </c>
      <c r="J3351" s="19">
        <f t="shared" si="735"/>
        <v>0</v>
      </c>
      <c r="K3351" s="7">
        <f t="shared" si="736"/>
        <v>1.1263365881848504</v>
      </c>
      <c r="L3351" s="20">
        <f t="shared" si="737"/>
        <v>0</v>
      </c>
      <c r="M3351" s="20">
        <f t="shared" si="738"/>
        <v>0</v>
      </c>
      <c r="N3351" s="21">
        <f t="shared" si="739"/>
        <v>0</v>
      </c>
      <c r="O3351" s="21">
        <f t="shared" si="740"/>
        <v>0</v>
      </c>
      <c r="P3351" s="21">
        <f t="shared" si="741"/>
        <v>0</v>
      </c>
      <c r="Q3351" s="10"/>
      <c r="R3351" s="12"/>
      <c r="S3351" s="7"/>
    </row>
    <row r="3352" spans="2:19" x14ac:dyDescent="0.3">
      <c r="B3352">
        <v>0.66639999999999999</v>
      </c>
      <c r="C3352">
        <f t="shared" si="728"/>
        <v>0.30018955160933236</v>
      </c>
      <c r="D3352">
        <f t="shared" si="729"/>
        <v>0.49988622015873563</v>
      </c>
      <c r="E3352">
        <f t="shared" si="730"/>
        <v>1.4266963057150626</v>
      </c>
      <c r="F3352">
        <f t="shared" si="731"/>
        <v>0.48097209948781228</v>
      </c>
      <c r="G3352">
        <f t="shared" si="732"/>
        <v>-0.54079864662391952</v>
      </c>
      <c r="H3352" s="3">
        <f t="shared" si="733"/>
        <v>1.6444206494267435</v>
      </c>
      <c r="I3352" s="3">
        <f t="shared" si="734"/>
        <v>-3.0260040498713548E-2</v>
      </c>
      <c r="J3352" s="19">
        <f t="shared" si="735"/>
        <v>0</v>
      </c>
      <c r="K3352" s="7">
        <f t="shared" si="736"/>
        <v>1.1266655275664479</v>
      </c>
      <c r="L3352" s="20">
        <f t="shared" si="737"/>
        <v>0</v>
      </c>
      <c r="M3352" s="20">
        <f t="shared" si="738"/>
        <v>0</v>
      </c>
      <c r="N3352" s="21">
        <f t="shared" si="739"/>
        <v>0</v>
      </c>
      <c r="O3352" s="21">
        <f t="shared" si="740"/>
        <v>0</v>
      </c>
      <c r="P3352" s="21">
        <f t="shared" si="741"/>
        <v>0</v>
      </c>
      <c r="Q3352" s="10"/>
      <c r="R3352" s="12"/>
      <c r="S3352" s="7"/>
    </row>
    <row r="3353" spans="2:19" x14ac:dyDescent="0.3">
      <c r="B3353">
        <v>0.66660000000000008</v>
      </c>
      <c r="C3353">
        <f t="shared" si="728"/>
        <v>0.30018955160933236</v>
      </c>
      <c r="D3353">
        <f t="shared" si="729"/>
        <v>0.49988622015873563</v>
      </c>
      <c r="E3353">
        <f t="shared" si="730"/>
        <v>1.427025189844948</v>
      </c>
      <c r="F3353">
        <f t="shared" si="731"/>
        <v>0.48096604747971256</v>
      </c>
      <c r="G3353">
        <f t="shared" si="732"/>
        <v>-0.54079864662391952</v>
      </c>
      <c r="H3353" s="3">
        <f t="shared" si="733"/>
        <v>1.6444206494267435</v>
      </c>
      <c r="I3353" s="3">
        <f t="shared" si="734"/>
        <v>-3.0260040498713548E-2</v>
      </c>
      <c r="J3353" s="19">
        <f t="shared" si="735"/>
        <v>0</v>
      </c>
      <c r="K3353" s="7">
        <f t="shared" si="736"/>
        <v>1.126994466948295</v>
      </c>
      <c r="L3353" s="20">
        <f t="shared" si="737"/>
        <v>0</v>
      </c>
      <c r="M3353" s="20">
        <f t="shared" si="738"/>
        <v>0</v>
      </c>
      <c r="N3353" s="21">
        <f t="shared" si="739"/>
        <v>0</v>
      </c>
      <c r="O3353" s="21">
        <f t="shared" si="740"/>
        <v>0</v>
      </c>
      <c r="P3353" s="21">
        <f t="shared" si="741"/>
        <v>0</v>
      </c>
      <c r="Q3353" s="10"/>
      <c r="R3353" s="12"/>
      <c r="S3353" s="7"/>
    </row>
    <row r="3354" spans="2:19" x14ac:dyDescent="0.3">
      <c r="B3354">
        <v>0.66680000000000006</v>
      </c>
      <c r="C3354">
        <f t="shared" si="728"/>
        <v>0.30018955160933236</v>
      </c>
      <c r="D3354">
        <f t="shared" si="729"/>
        <v>0.49988622015873563</v>
      </c>
      <c r="E3354">
        <f t="shared" si="730"/>
        <v>1.4273540739748334</v>
      </c>
      <c r="F3354">
        <f t="shared" si="731"/>
        <v>0.48095999547161283</v>
      </c>
      <c r="G3354">
        <f t="shared" si="732"/>
        <v>-0.54079864662391952</v>
      </c>
      <c r="H3354" s="3">
        <f t="shared" si="733"/>
        <v>1.6444206494267435</v>
      </c>
      <c r="I3354" s="3">
        <f t="shared" si="734"/>
        <v>-3.0260040498713548E-2</v>
      </c>
      <c r="J3354" s="19">
        <f t="shared" si="735"/>
        <v>0</v>
      </c>
      <c r="K3354" s="7">
        <f t="shared" si="736"/>
        <v>1.127323406330391</v>
      </c>
      <c r="L3354" s="20">
        <f t="shared" si="737"/>
        <v>0</v>
      </c>
      <c r="M3354" s="20">
        <f t="shared" si="738"/>
        <v>0</v>
      </c>
      <c r="N3354" s="21">
        <f t="shared" si="739"/>
        <v>0</v>
      </c>
      <c r="O3354" s="21">
        <f t="shared" si="740"/>
        <v>0</v>
      </c>
      <c r="P3354" s="21">
        <f t="shared" si="741"/>
        <v>0</v>
      </c>
      <c r="Q3354" s="10"/>
      <c r="R3354" s="12"/>
      <c r="S3354" s="7"/>
    </row>
    <row r="3355" spans="2:19" x14ac:dyDescent="0.3">
      <c r="B3355">
        <v>0.66700000000000004</v>
      </c>
      <c r="C3355">
        <f t="shared" si="728"/>
        <v>0.30018955160933236</v>
      </c>
      <c r="D3355">
        <f t="shared" si="729"/>
        <v>0.49988622015873563</v>
      </c>
      <c r="E3355">
        <f t="shared" si="730"/>
        <v>1.4276829581047188</v>
      </c>
      <c r="F3355">
        <f t="shared" si="731"/>
        <v>0.48095394346351311</v>
      </c>
      <c r="G3355">
        <f t="shared" si="732"/>
        <v>-0.54079864662391952</v>
      </c>
      <c r="H3355" s="3">
        <f t="shared" si="733"/>
        <v>1.6444206494267435</v>
      </c>
      <c r="I3355" s="3">
        <f t="shared" si="734"/>
        <v>-3.0260040498713548E-2</v>
      </c>
      <c r="J3355" s="19">
        <f t="shared" si="735"/>
        <v>0</v>
      </c>
      <c r="K3355" s="7">
        <f t="shared" si="736"/>
        <v>1.1276523457127359</v>
      </c>
      <c r="L3355" s="20">
        <f t="shared" si="737"/>
        <v>0</v>
      </c>
      <c r="M3355" s="20">
        <f t="shared" si="738"/>
        <v>0</v>
      </c>
      <c r="N3355" s="21">
        <f t="shared" si="739"/>
        <v>0</v>
      </c>
      <c r="O3355" s="21">
        <f t="shared" si="740"/>
        <v>0</v>
      </c>
      <c r="P3355" s="21">
        <f t="shared" si="741"/>
        <v>0</v>
      </c>
      <c r="Q3355" s="10"/>
      <c r="R3355" s="12"/>
      <c r="S3355" s="7"/>
    </row>
    <row r="3356" spans="2:19" x14ac:dyDescent="0.3">
      <c r="B3356">
        <v>0.66720000000000002</v>
      </c>
      <c r="C3356">
        <f t="shared" si="728"/>
        <v>0.30018955160933236</v>
      </c>
      <c r="D3356">
        <f t="shared" si="729"/>
        <v>0.49988622015873563</v>
      </c>
      <c r="E3356">
        <f t="shared" si="730"/>
        <v>1.4280118422346042</v>
      </c>
      <c r="F3356">
        <f t="shared" si="731"/>
        <v>0.48094789145541339</v>
      </c>
      <c r="G3356">
        <f t="shared" si="732"/>
        <v>-0.54079864662391952</v>
      </c>
      <c r="H3356" s="3">
        <f t="shared" si="733"/>
        <v>1.6444206494267435</v>
      </c>
      <c r="I3356" s="3">
        <f t="shared" si="734"/>
        <v>-3.0260040498713548E-2</v>
      </c>
      <c r="J3356" s="19">
        <f t="shared" si="735"/>
        <v>0</v>
      </c>
      <c r="K3356" s="7">
        <f t="shared" si="736"/>
        <v>1.1279812850953292</v>
      </c>
      <c r="L3356" s="20">
        <f t="shared" si="737"/>
        <v>0</v>
      </c>
      <c r="M3356" s="20">
        <f t="shared" si="738"/>
        <v>0</v>
      </c>
      <c r="N3356" s="21">
        <f t="shared" si="739"/>
        <v>0</v>
      </c>
      <c r="O3356" s="21">
        <f t="shared" si="740"/>
        <v>0</v>
      </c>
      <c r="P3356" s="21">
        <f t="shared" si="741"/>
        <v>0</v>
      </c>
      <c r="Q3356" s="10"/>
      <c r="R3356" s="12"/>
      <c r="S3356" s="7"/>
    </row>
    <row r="3357" spans="2:19" x14ac:dyDescent="0.3">
      <c r="B3357">
        <v>0.66739999999999999</v>
      </c>
      <c r="C3357">
        <f t="shared" si="728"/>
        <v>0.30018955160933236</v>
      </c>
      <c r="D3357">
        <f t="shared" si="729"/>
        <v>0.49988622015873563</v>
      </c>
      <c r="E3357">
        <f t="shared" si="730"/>
        <v>1.4283407263644896</v>
      </c>
      <c r="F3357">
        <f t="shared" si="731"/>
        <v>0.48094183944731367</v>
      </c>
      <c r="G3357">
        <f t="shared" si="732"/>
        <v>-0.54079864662391952</v>
      </c>
      <c r="H3357" s="3">
        <f t="shared" si="733"/>
        <v>1.6444206494267435</v>
      </c>
      <c r="I3357" s="3">
        <f t="shared" si="734"/>
        <v>-3.0260040498713548E-2</v>
      </c>
      <c r="J3357" s="19">
        <f t="shared" si="735"/>
        <v>0</v>
      </c>
      <c r="K3357" s="7">
        <f t="shared" si="736"/>
        <v>1.1283102244781711</v>
      </c>
      <c r="L3357" s="20">
        <f t="shared" si="737"/>
        <v>0</v>
      </c>
      <c r="M3357" s="20">
        <f t="shared" si="738"/>
        <v>0</v>
      </c>
      <c r="N3357" s="21">
        <f t="shared" si="739"/>
        <v>0</v>
      </c>
      <c r="O3357" s="21">
        <f t="shared" si="740"/>
        <v>0</v>
      </c>
      <c r="P3357" s="21">
        <f t="shared" si="741"/>
        <v>0</v>
      </c>
      <c r="Q3357" s="10"/>
      <c r="R3357" s="12"/>
      <c r="S3357" s="7"/>
    </row>
    <row r="3358" spans="2:19" x14ac:dyDescent="0.3">
      <c r="B3358">
        <v>0.66760000000000008</v>
      </c>
      <c r="C3358">
        <f t="shared" si="728"/>
        <v>0.30018955160933236</v>
      </c>
      <c r="D3358">
        <f t="shared" si="729"/>
        <v>0.49988622015873563</v>
      </c>
      <c r="E3358">
        <f t="shared" si="730"/>
        <v>1.428669610494375</v>
      </c>
      <c r="F3358">
        <f t="shared" si="731"/>
        <v>0.48093578743921395</v>
      </c>
      <c r="G3358">
        <f t="shared" si="732"/>
        <v>-0.54079864662391952</v>
      </c>
      <c r="H3358" s="3">
        <f t="shared" si="733"/>
        <v>1.6444206494267435</v>
      </c>
      <c r="I3358" s="3">
        <f t="shared" si="734"/>
        <v>-3.0260040498713548E-2</v>
      </c>
      <c r="J3358" s="19">
        <f t="shared" si="735"/>
        <v>0</v>
      </c>
      <c r="K3358" s="7">
        <f t="shared" si="736"/>
        <v>1.1286391638612612</v>
      </c>
      <c r="L3358" s="20">
        <f t="shared" si="737"/>
        <v>0</v>
      </c>
      <c r="M3358" s="20">
        <f t="shared" si="738"/>
        <v>0</v>
      </c>
      <c r="N3358" s="21">
        <f t="shared" si="739"/>
        <v>0</v>
      </c>
      <c r="O3358" s="21">
        <f t="shared" si="740"/>
        <v>0</v>
      </c>
      <c r="P3358" s="21">
        <f t="shared" si="741"/>
        <v>0</v>
      </c>
      <c r="Q3358" s="10"/>
      <c r="R3358" s="12"/>
      <c r="S3358" s="7"/>
    </row>
    <row r="3359" spans="2:19" x14ac:dyDescent="0.3">
      <c r="B3359">
        <v>0.66780000000000006</v>
      </c>
      <c r="C3359">
        <f t="shared" si="728"/>
        <v>0.30018955160933236</v>
      </c>
      <c r="D3359">
        <f t="shared" si="729"/>
        <v>0.49988622015873563</v>
      </c>
      <c r="E3359">
        <f t="shared" si="730"/>
        <v>1.4289984946242604</v>
      </c>
      <c r="F3359">
        <f t="shared" si="731"/>
        <v>0.48092973543111422</v>
      </c>
      <c r="G3359">
        <f t="shared" si="732"/>
        <v>-0.54079864662391952</v>
      </c>
      <c r="H3359" s="3">
        <f t="shared" si="733"/>
        <v>1.6444206494267435</v>
      </c>
      <c r="I3359" s="3">
        <f t="shared" si="734"/>
        <v>-3.0260040498713548E-2</v>
      </c>
      <c r="J3359" s="19">
        <f t="shared" si="735"/>
        <v>0</v>
      </c>
      <c r="K3359" s="7">
        <f t="shared" si="736"/>
        <v>1.1289681032445993</v>
      </c>
      <c r="L3359" s="20">
        <f t="shared" si="737"/>
        <v>0</v>
      </c>
      <c r="M3359" s="20">
        <f t="shared" si="738"/>
        <v>0</v>
      </c>
      <c r="N3359" s="21">
        <f t="shared" si="739"/>
        <v>0</v>
      </c>
      <c r="O3359" s="21">
        <f t="shared" si="740"/>
        <v>0</v>
      </c>
      <c r="P3359" s="21">
        <f t="shared" si="741"/>
        <v>0</v>
      </c>
      <c r="Q3359" s="10"/>
      <c r="R3359" s="12"/>
      <c r="S3359" s="7"/>
    </row>
    <row r="3360" spans="2:19" x14ac:dyDescent="0.3">
      <c r="B3360">
        <v>0.66800000000000004</v>
      </c>
      <c r="C3360">
        <f t="shared" si="728"/>
        <v>0.30018955160933236</v>
      </c>
      <c r="D3360">
        <f t="shared" si="729"/>
        <v>0.49988622015873563</v>
      </c>
      <c r="E3360">
        <f t="shared" si="730"/>
        <v>1.4293273787541458</v>
      </c>
      <c r="F3360">
        <f t="shared" si="731"/>
        <v>0.4809236834230145</v>
      </c>
      <c r="G3360">
        <f t="shared" si="732"/>
        <v>-0.54079864662391952</v>
      </c>
      <c r="H3360" s="3">
        <f t="shared" si="733"/>
        <v>1.6444206494267435</v>
      </c>
      <c r="I3360" s="3">
        <f t="shared" si="734"/>
        <v>-3.0260040498713548E-2</v>
      </c>
      <c r="J3360" s="19">
        <f t="shared" si="735"/>
        <v>0</v>
      </c>
      <c r="K3360" s="7">
        <f t="shared" si="736"/>
        <v>1.129297042628185</v>
      </c>
      <c r="L3360" s="20">
        <f t="shared" si="737"/>
        <v>0</v>
      </c>
      <c r="M3360" s="20">
        <f t="shared" si="738"/>
        <v>0</v>
      </c>
      <c r="N3360" s="21">
        <f t="shared" si="739"/>
        <v>0</v>
      </c>
      <c r="O3360" s="21">
        <f t="shared" si="740"/>
        <v>0</v>
      </c>
      <c r="P3360" s="21">
        <f t="shared" si="741"/>
        <v>0</v>
      </c>
      <c r="Q3360" s="10"/>
      <c r="R3360" s="12"/>
      <c r="S3360" s="7"/>
    </row>
    <row r="3361" spans="2:19" x14ac:dyDescent="0.3">
      <c r="B3361">
        <v>0.66820000000000002</v>
      </c>
      <c r="C3361">
        <f t="shared" si="728"/>
        <v>0.30018955160933236</v>
      </c>
      <c r="D3361">
        <f t="shared" si="729"/>
        <v>0.49988622015873563</v>
      </c>
      <c r="E3361">
        <f t="shared" si="730"/>
        <v>1.4296562628840312</v>
      </c>
      <c r="F3361">
        <f t="shared" si="731"/>
        <v>0.48091763141491478</v>
      </c>
      <c r="G3361">
        <f t="shared" si="732"/>
        <v>-0.54079864662391952</v>
      </c>
      <c r="H3361" s="3">
        <f t="shared" si="733"/>
        <v>1.6444206494267435</v>
      </c>
      <c r="I3361" s="3">
        <f t="shared" si="734"/>
        <v>-3.0260040498713548E-2</v>
      </c>
      <c r="J3361" s="19">
        <f t="shared" si="735"/>
        <v>0</v>
      </c>
      <c r="K3361" s="7">
        <f t="shared" si="736"/>
        <v>1.129625982012018</v>
      </c>
      <c r="L3361" s="20">
        <f t="shared" si="737"/>
        <v>0</v>
      </c>
      <c r="M3361" s="20">
        <f t="shared" si="738"/>
        <v>0</v>
      </c>
      <c r="N3361" s="21">
        <f t="shared" si="739"/>
        <v>0</v>
      </c>
      <c r="O3361" s="21">
        <f t="shared" si="740"/>
        <v>0</v>
      </c>
      <c r="P3361" s="21">
        <f t="shared" si="741"/>
        <v>0</v>
      </c>
      <c r="Q3361" s="10"/>
      <c r="R3361" s="12"/>
      <c r="S3361" s="7"/>
    </row>
    <row r="3362" spans="2:19" x14ac:dyDescent="0.3">
      <c r="B3362">
        <v>0.66839999999999999</v>
      </c>
      <c r="C3362">
        <f t="shared" si="728"/>
        <v>0.30018955160933236</v>
      </c>
      <c r="D3362">
        <f t="shared" si="729"/>
        <v>0.49988622015873563</v>
      </c>
      <c r="E3362">
        <f t="shared" si="730"/>
        <v>1.4299851470139167</v>
      </c>
      <c r="F3362">
        <f t="shared" si="731"/>
        <v>0.48091157940681506</v>
      </c>
      <c r="G3362">
        <f t="shared" si="732"/>
        <v>-0.54079864662391952</v>
      </c>
      <c r="H3362" s="3">
        <f t="shared" si="733"/>
        <v>1.6444206494267435</v>
      </c>
      <c r="I3362" s="3">
        <f t="shared" si="734"/>
        <v>-3.0260040498713548E-2</v>
      </c>
      <c r="J3362" s="19">
        <f t="shared" si="735"/>
        <v>0</v>
      </c>
      <c r="K3362" s="7">
        <f t="shared" si="736"/>
        <v>1.1299549213960989</v>
      </c>
      <c r="L3362" s="20">
        <f t="shared" si="737"/>
        <v>0</v>
      </c>
      <c r="M3362" s="20">
        <f t="shared" si="738"/>
        <v>0</v>
      </c>
      <c r="N3362" s="21">
        <f t="shared" si="739"/>
        <v>0</v>
      </c>
      <c r="O3362" s="21">
        <f t="shared" si="740"/>
        <v>0</v>
      </c>
      <c r="P3362" s="21">
        <f t="shared" si="741"/>
        <v>0</v>
      </c>
      <c r="Q3362" s="10"/>
      <c r="R3362" s="12"/>
      <c r="S3362" s="7"/>
    </row>
    <row r="3363" spans="2:19" x14ac:dyDescent="0.3">
      <c r="B3363">
        <v>0.66860000000000008</v>
      </c>
      <c r="C3363">
        <f t="shared" si="728"/>
        <v>0.30018955160933236</v>
      </c>
      <c r="D3363">
        <f t="shared" si="729"/>
        <v>0.49988622015873563</v>
      </c>
      <c r="E3363">
        <f t="shared" si="730"/>
        <v>1.4303140311438021</v>
      </c>
      <c r="F3363">
        <f t="shared" si="731"/>
        <v>0.48090552739871534</v>
      </c>
      <c r="G3363">
        <f t="shared" si="732"/>
        <v>-0.54079864662391952</v>
      </c>
      <c r="H3363" s="3">
        <f t="shared" si="733"/>
        <v>1.6444206494267435</v>
      </c>
      <c r="I3363" s="3">
        <f t="shared" si="734"/>
        <v>-3.0260040498713548E-2</v>
      </c>
      <c r="J3363" s="19">
        <f t="shared" si="735"/>
        <v>0</v>
      </c>
      <c r="K3363" s="7">
        <f t="shared" si="736"/>
        <v>1.1302838607804264</v>
      </c>
      <c r="L3363" s="20">
        <f t="shared" si="737"/>
        <v>0</v>
      </c>
      <c r="M3363" s="20">
        <f t="shared" si="738"/>
        <v>0</v>
      </c>
      <c r="N3363" s="21">
        <f t="shared" si="739"/>
        <v>0</v>
      </c>
      <c r="O3363" s="21">
        <f t="shared" si="740"/>
        <v>0</v>
      </c>
      <c r="P3363" s="21">
        <f t="shared" si="741"/>
        <v>0</v>
      </c>
      <c r="Q3363" s="10"/>
      <c r="R3363" s="12"/>
      <c r="S3363" s="7"/>
    </row>
    <row r="3364" spans="2:19" x14ac:dyDescent="0.3">
      <c r="B3364">
        <v>0.66880000000000006</v>
      </c>
      <c r="C3364">
        <f t="shared" si="728"/>
        <v>0.30018955160933236</v>
      </c>
      <c r="D3364">
        <f t="shared" si="729"/>
        <v>0.49988622015873563</v>
      </c>
      <c r="E3364">
        <f t="shared" si="730"/>
        <v>1.4306429152736875</v>
      </c>
      <c r="F3364">
        <f t="shared" si="731"/>
        <v>0.48089947539061562</v>
      </c>
      <c r="G3364">
        <f t="shared" si="732"/>
        <v>-0.54079864662391952</v>
      </c>
      <c r="H3364" s="3">
        <f t="shared" si="733"/>
        <v>1.6444206494267435</v>
      </c>
      <c r="I3364" s="3">
        <f t="shared" si="734"/>
        <v>-3.0260040498713548E-2</v>
      </c>
      <c r="J3364" s="19">
        <f t="shared" si="735"/>
        <v>0</v>
      </c>
      <c r="K3364" s="7">
        <f t="shared" si="736"/>
        <v>1.1306128001650011</v>
      </c>
      <c r="L3364" s="20">
        <f t="shared" si="737"/>
        <v>0</v>
      </c>
      <c r="M3364" s="20">
        <f t="shared" si="738"/>
        <v>0</v>
      </c>
      <c r="N3364" s="21">
        <f t="shared" si="739"/>
        <v>0</v>
      </c>
      <c r="O3364" s="21">
        <f t="shared" si="740"/>
        <v>0</v>
      </c>
      <c r="P3364" s="21">
        <f t="shared" si="741"/>
        <v>0</v>
      </c>
      <c r="Q3364" s="10"/>
      <c r="R3364" s="12"/>
      <c r="S3364" s="7"/>
    </row>
    <row r="3365" spans="2:19" x14ac:dyDescent="0.3">
      <c r="B3365">
        <v>0.66900000000000004</v>
      </c>
      <c r="C3365">
        <f t="shared" si="728"/>
        <v>0.30018955160933236</v>
      </c>
      <c r="D3365">
        <f t="shared" si="729"/>
        <v>0.49988622015873563</v>
      </c>
      <c r="E3365">
        <f t="shared" si="730"/>
        <v>1.4309717994035729</v>
      </c>
      <c r="F3365">
        <f t="shared" si="731"/>
        <v>0.48089342338251589</v>
      </c>
      <c r="G3365">
        <f t="shared" si="732"/>
        <v>-0.54079864662391952</v>
      </c>
      <c r="H3365" s="3">
        <f t="shared" si="733"/>
        <v>1.6444206494267435</v>
      </c>
      <c r="I3365" s="3">
        <f t="shared" si="734"/>
        <v>-3.0260040498713548E-2</v>
      </c>
      <c r="J3365" s="19">
        <f t="shared" si="735"/>
        <v>0</v>
      </c>
      <c r="K3365" s="7">
        <f t="shared" si="736"/>
        <v>1.1309417395498222</v>
      </c>
      <c r="L3365" s="20">
        <f t="shared" si="737"/>
        <v>0</v>
      </c>
      <c r="M3365" s="20">
        <f t="shared" si="738"/>
        <v>0</v>
      </c>
      <c r="N3365" s="21">
        <f t="shared" si="739"/>
        <v>0</v>
      </c>
      <c r="O3365" s="21">
        <f t="shared" si="740"/>
        <v>0</v>
      </c>
      <c r="P3365" s="21">
        <f t="shared" si="741"/>
        <v>0</v>
      </c>
      <c r="Q3365" s="10"/>
      <c r="R3365" s="12"/>
      <c r="S3365" s="7"/>
    </row>
    <row r="3366" spans="2:19" x14ac:dyDescent="0.3">
      <c r="B3366">
        <v>0.66920000000000002</v>
      </c>
      <c r="C3366">
        <f t="shared" si="728"/>
        <v>0.30018955160933236</v>
      </c>
      <c r="D3366">
        <f t="shared" si="729"/>
        <v>0.49988622015873563</v>
      </c>
      <c r="E3366">
        <f t="shared" si="730"/>
        <v>1.4313006835334583</v>
      </c>
      <c r="F3366">
        <f t="shared" si="731"/>
        <v>0.48088737137441617</v>
      </c>
      <c r="G3366">
        <f t="shared" si="732"/>
        <v>-0.54079864662391952</v>
      </c>
      <c r="H3366" s="3">
        <f t="shared" si="733"/>
        <v>1.6444206494267435</v>
      </c>
      <c r="I3366" s="3">
        <f t="shared" si="734"/>
        <v>-3.0260040498713548E-2</v>
      </c>
      <c r="J3366" s="19">
        <f t="shared" si="735"/>
        <v>0</v>
      </c>
      <c r="K3366" s="7">
        <f t="shared" si="736"/>
        <v>1.1312706789348901</v>
      </c>
      <c r="L3366" s="20">
        <f t="shared" si="737"/>
        <v>0</v>
      </c>
      <c r="M3366" s="20">
        <f t="shared" si="738"/>
        <v>0</v>
      </c>
      <c r="N3366" s="21">
        <f t="shared" si="739"/>
        <v>0</v>
      </c>
      <c r="O3366" s="21">
        <f t="shared" si="740"/>
        <v>0</v>
      </c>
      <c r="P3366" s="21">
        <f t="shared" si="741"/>
        <v>0</v>
      </c>
      <c r="Q3366" s="10"/>
      <c r="R3366" s="12"/>
      <c r="S3366" s="7"/>
    </row>
    <row r="3367" spans="2:19" x14ac:dyDescent="0.3">
      <c r="B3367">
        <v>0.6694</v>
      </c>
      <c r="C3367">
        <f t="shared" si="728"/>
        <v>0.30018955160933236</v>
      </c>
      <c r="D3367">
        <f t="shared" si="729"/>
        <v>0.49988622015873563</v>
      </c>
      <c r="E3367">
        <f t="shared" si="730"/>
        <v>1.4316295676633437</v>
      </c>
      <c r="F3367">
        <f t="shared" si="731"/>
        <v>0.48088131936631645</v>
      </c>
      <c r="G3367">
        <f t="shared" si="732"/>
        <v>-0.54079864662391952</v>
      </c>
      <c r="H3367" s="3">
        <f t="shared" si="733"/>
        <v>1.6444206494267435</v>
      </c>
      <c r="I3367" s="3">
        <f t="shared" si="734"/>
        <v>-3.0260040498713548E-2</v>
      </c>
      <c r="J3367" s="19">
        <f t="shared" si="735"/>
        <v>0</v>
      </c>
      <c r="K3367" s="7">
        <f t="shared" si="736"/>
        <v>1.1315996183202039</v>
      </c>
      <c r="L3367" s="20">
        <f t="shared" si="737"/>
        <v>0</v>
      </c>
      <c r="M3367" s="20">
        <f t="shared" si="738"/>
        <v>0</v>
      </c>
      <c r="N3367" s="21">
        <f t="shared" si="739"/>
        <v>0</v>
      </c>
      <c r="O3367" s="21">
        <f t="shared" si="740"/>
        <v>0</v>
      </c>
      <c r="P3367" s="21">
        <f t="shared" si="741"/>
        <v>0</v>
      </c>
      <c r="Q3367" s="10"/>
      <c r="R3367" s="12"/>
      <c r="S3367" s="7"/>
    </row>
    <row r="3368" spans="2:19" x14ac:dyDescent="0.3">
      <c r="B3368">
        <v>0.66960000000000008</v>
      </c>
      <c r="C3368">
        <f t="shared" si="728"/>
        <v>0.30018955160933236</v>
      </c>
      <c r="D3368">
        <f t="shared" si="729"/>
        <v>0.49988622015873563</v>
      </c>
      <c r="E3368">
        <f t="shared" si="730"/>
        <v>1.4319584517932291</v>
      </c>
      <c r="F3368">
        <f t="shared" si="731"/>
        <v>0.48087526735821673</v>
      </c>
      <c r="G3368">
        <f t="shared" si="732"/>
        <v>-0.54079864662391952</v>
      </c>
      <c r="H3368" s="3">
        <f t="shared" si="733"/>
        <v>1.6444206494267435</v>
      </c>
      <c r="I3368" s="3">
        <f t="shared" si="734"/>
        <v>-3.0260040498713548E-2</v>
      </c>
      <c r="J3368" s="19">
        <f t="shared" si="735"/>
        <v>0</v>
      </c>
      <c r="K3368" s="7">
        <f t="shared" si="736"/>
        <v>1.1319285577057641</v>
      </c>
      <c r="L3368" s="20">
        <f t="shared" si="737"/>
        <v>0</v>
      </c>
      <c r="M3368" s="20">
        <f t="shared" si="738"/>
        <v>0</v>
      </c>
      <c r="N3368" s="21">
        <f t="shared" si="739"/>
        <v>0</v>
      </c>
      <c r="O3368" s="21">
        <f t="shared" si="740"/>
        <v>0</v>
      </c>
      <c r="P3368" s="21">
        <f t="shared" si="741"/>
        <v>0</v>
      </c>
      <c r="Q3368" s="10"/>
      <c r="R3368" s="12"/>
      <c r="S3368" s="7"/>
    </row>
    <row r="3369" spans="2:19" x14ac:dyDescent="0.3">
      <c r="B3369">
        <v>0.66980000000000006</v>
      </c>
      <c r="C3369">
        <f t="shared" si="728"/>
        <v>0.30018955160933236</v>
      </c>
      <c r="D3369">
        <f t="shared" si="729"/>
        <v>0.49988622015873563</v>
      </c>
      <c r="E3369">
        <f t="shared" si="730"/>
        <v>1.4322873359231145</v>
      </c>
      <c r="F3369">
        <f t="shared" si="731"/>
        <v>0.48086921535011701</v>
      </c>
      <c r="G3369">
        <f t="shared" si="732"/>
        <v>-0.54079864662391952</v>
      </c>
      <c r="H3369" s="3">
        <f t="shared" si="733"/>
        <v>1.6444206494267435</v>
      </c>
      <c r="I3369" s="3">
        <f t="shared" si="734"/>
        <v>-3.0260040498713548E-2</v>
      </c>
      <c r="J3369" s="19">
        <f t="shared" si="735"/>
        <v>0</v>
      </c>
      <c r="K3369" s="7">
        <f t="shared" si="736"/>
        <v>1.1322574970915698</v>
      </c>
      <c r="L3369" s="20">
        <f t="shared" si="737"/>
        <v>0</v>
      </c>
      <c r="M3369" s="20">
        <f t="shared" si="738"/>
        <v>0</v>
      </c>
      <c r="N3369" s="21">
        <f t="shared" si="739"/>
        <v>0</v>
      </c>
      <c r="O3369" s="21">
        <f t="shared" si="740"/>
        <v>0</v>
      </c>
      <c r="P3369" s="21">
        <f t="shared" si="741"/>
        <v>0</v>
      </c>
      <c r="Q3369" s="10"/>
      <c r="R3369" s="12"/>
      <c r="S3369" s="7"/>
    </row>
    <row r="3370" spans="2:19" x14ac:dyDescent="0.3">
      <c r="B3370">
        <v>0.67</v>
      </c>
      <c r="C3370">
        <f t="shared" si="728"/>
        <v>0.30018955160933236</v>
      </c>
      <c r="D3370">
        <f t="shared" si="729"/>
        <v>0.49988622015873563</v>
      </c>
      <c r="E3370">
        <f t="shared" si="730"/>
        <v>1.4326162200529999</v>
      </c>
      <c r="F3370">
        <f t="shared" si="731"/>
        <v>0.48086316334201729</v>
      </c>
      <c r="G3370">
        <f t="shared" si="732"/>
        <v>-0.54079864662391952</v>
      </c>
      <c r="H3370" s="3">
        <f t="shared" si="733"/>
        <v>1.6444206494267435</v>
      </c>
      <c r="I3370" s="3">
        <f t="shared" si="734"/>
        <v>-3.0260040498713548E-2</v>
      </c>
      <c r="J3370" s="19">
        <f t="shared" si="735"/>
        <v>0</v>
      </c>
      <c r="K3370" s="7">
        <f t="shared" si="736"/>
        <v>1.1325864364776213</v>
      </c>
      <c r="L3370" s="20">
        <f t="shared" si="737"/>
        <v>0</v>
      </c>
      <c r="M3370" s="20">
        <f t="shared" si="738"/>
        <v>0</v>
      </c>
      <c r="N3370" s="21">
        <f t="shared" si="739"/>
        <v>0</v>
      </c>
      <c r="O3370" s="21">
        <f t="shared" si="740"/>
        <v>0</v>
      </c>
      <c r="P3370" s="21">
        <f t="shared" si="741"/>
        <v>0</v>
      </c>
      <c r="Q3370" s="10"/>
      <c r="R3370" s="12"/>
      <c r="S3370" s="7"/>
    </row>
    <row r="3371" spans="2:19" x14ac:dyDescent="0.3">
      <c r="B3371">
        <v>0.67020000000000002</v>
      </c>
      <c r="C3371">
        <f t="shared" si="728"/>
        <v>0.30018955160933236</v>
      </c>
      <c r="D3371">
        <f t="shared" si="729"/>
        <v>0.49988622015873563</v>
      </c>
      <c r="E3371">
        <f t="shared" si="730"/>
        <v>1.4329451041828853</v>
      </c>
      <c r="F3371">
        <f t="shared" si="731"/>
        <v>0.48085711133391756</v>
      </c>
      <c r="G3371">
        <f t="shared" si="732"/>
        <v>-0.54079864662391952</v>
      </c>
      <c r="H3371" s="3">
        <f t="shared" si="733"/>
        <v>1.6444206494267435</v>
      </c>
      <c r="I3371" s="3">
        <f t="shared" si="734"/>
        <v>-3.0260040498713548E-2</v>
      </c>
      <c r="J3371" s="19">
        <f t="shared" si="735"/>
        <v>0</v>
      </c>
      <c r="K3371" s="7">
        <f t="shared" si="736"/>
        <v>1.1329153758639179</v>
      </c>
      <c r="L3371" s="20">
        <f t="shared" si="737"/>
        <v>0</v>
      </c>
      <c r="M3371" s="20">
        <f t="shared" si="738"/>
        <v>0</v>
      </c>
      <c r="N3371" s="21">
        <f t="shared" si="739"/>
        <v>0</v>
      </c>
      <c r="O3371" s="21">
        <f t="shared" si="740"/>
        <v>0</v>
      </c>
      <c r="P3371" s="21">
        <f t="shared" si="741"/>
        <v>0</v>
      </c>
      <c r="Q3371" s="10"/>
      <c r="R3371" s="12"/>
      <c r="S3371" s="7"/>
    </row>
    <row r="3372" spans="2:19" x14ac:dyDescent="0.3">
      <c r="B3372">
        <v>0.6704</v>
      </c>
      <c r="C3372">
        <f t="shared" si="728"/>
        <v>0.30018955160933236</v>
      </c>
      <c r="D3372">
        <f t="shared" si="729"/>
        <v>0.49988622015873563</v>
      </c>
      <c r="E3372">
        <f t="shared" si="730"/>
        <v>1.4332739883127708</v>
      </c>
      <c r="F3372">
        <f t="shared" si="731"/>
        <v>0.48085105932581784</v>
      </c>
      <c r="G3372">
        <f t="shared" si="732"/>
        <v>-0.54079864662391952</v>
      </c>
      <c r="H3372" s="3">
        <f t="shared" si="733"/>
        <v>1.6444206494267435</v>
      </c>
      <c r="I3372" s="3">
        <f t="shared" si="734"/>
        <v>-3.0260040498713548E-2</v>
      </c>
      <c r="J3372" s="19">
        <f t="shared" si="735"/>
        <v>0</v>
      </c>
      <c r="K3372" s="7">
        <f t="shared" si="736"/>
        <v>1.1332443152504599</v>
      </c>
      <c r="L3372" s="20">
        <f t="shared" si="737"/>
        <v>0</v>
      </c>
      <c r="M3372" s="20">
        <f t="shared" si="738"/>
        <v>0</v>
      </c>
      <c r="N3372" s="21">
        <f t="shared" si="739"/>
        <v>0</v>
      </c>
      <c r="O3372" s="21">
        <f t="shared" si="740"/>
        <v>0</v>
      </c>
      <c r="P3372" s="21">
        <f t="shared" si="741"/>
        <v>0</v>
      </c>
      <c r="Q3372" s="10"/>
      <c r="R3372" s="12"/>
      <c r="S3372" s="7"/>
    </row>
    <row r="3373" spans="2:19" x14ac:dyDescent="0.3">
      <c r="B3373">
        <v>0.67060000000000008</v>
      </c>
      <c r="C3373">
        <f t="shared" si="728"/>
        <v>0.30018955160933236</v>
      </c>
      <c r="D3373">
        <f t="shared" si="729"/>
        <v>0.49988622015873563</v>
      </c>
      <c r="E3373">
        <f t="shared" si="730"/>
        <v>1.4336028724426562</v>
      </c>
      <c r="F3373">
        <f t="shared" si="731"/>
        <v>0.48084500731771812</v>
      </c>
      <c r="G3373">
        <f t="shared" si="732"/>
        <v>-0.54079864662391952</v>
      </c>
      <c r="H3373" s="3">
        <f t="shared" si="733"/>
        <v>1.6444206494267435</v>
      </c>
      <c r="I3373" s="3">
        <f t="shared" si="734"/>
        <v>-3.0260040498713548E-2</v>
      </c>
      <c r="J3373" s="19">
        <f t="shared" si="735"/>
        <v>0</v>
      </c>
      <c r="K3373" s="7">
        <f t="shared" si="736"/>
        <v>1.1335732546372468</v>
      </c>
      <c r="L3373" s="20">
        <f t="shared" si="737"/>
        <v>0</v>
      </c>
      <c r="M3373" s="20">
        <f t="shared" si="738"/>
        <v>0</v>
      </c>
      <c r="N3373" s="21">
        <f t="shared" si="739"/>
        <v>0</v>
      </c>
      <c r="O3373" s="21">
        <f t="shared" si="740"/>
        <v>0</v>
      </c>
      <c r="P3373" s="21">
        <f t="shared" si="741"/>
        <v>0</v>
      </c>
      <c r="Q3373" s="10"/>
      <c r="R3373" s="12"/>
      <c r="S3373" s="7"/>
    </row>
    <row r="3374" spans="2:19" x14ac:dyDescent="0.3">
      <c r="B3374">
        <v>0.67080000000000006</v>
      </c>
      <c r="C3374">
        <f t="shared" si="728"/>
        <v>0.30018955160933236</v>
      </c>
      <c r="D3374">
        <f t="shared" si="729"/>
        <v>0.49988622015873563</v>
      </c>
      <c r="E3374">
        <f t="shared" si="730"/>
        <v>1.4339317565725416</v>
      </c>
      <c r="F3374">
        <f t="shared" si="731"/>
        <v>0.4808389553096184</v>
      </c>
      <c r="G3374">
        <f t="shared" si="732"/>
        <v>-0.54079864662391952</v>
      </c>
      <c r="H3374" s="3">
        <f t="shared" si="733"/>
        <v>1.6444206494267435</v>
      </c>
      <c r="I3374" s="3">
        <f t="shared" si="734"/>
        <v>-3.0260040498713548E-2</v>
      </c>
      <c r="J3374" s="19">
        <f t="shared" si="735"/>
        <v>0</v>
      </c>
      <c r="K3374" s="7">
        <f t="shared" si="736"/>
        <v>1.1339021940242784</v>
      </c>
      <c r="L3374" s="20">
        <f t="shared" si="737"/>
        <v>0</v>
      </c>
      <c r="M3374" s="20">
        <f t="shared" si="738"/>
        <v>0</v>
      </c>
      <c r="N3374" s="21">
        <f t="shared" si="739"/>
        <v>0</v>
      </c>
      <c r="O3374" s="21">
        <f t="shared" si="740"/>
        <v>0</v>
      </c>
      <c r="P3374" s="21">
        <f t="shared" si="741"/>
        <v>0</v>
      </c>
      <c r="Q3374" s="10"/>
      <c r="R3374" s="12"/>
      <c r="S3374" s="7"/>
    </row>
    <row r="3375" spans="2:19" x14ac:dyDescent="0.3">
      <c r="B3375">
        <v>0.67100000000000004</v>
      </c>
      <c r="C3375">
        <f t="shared" si="728"/>
        <v>0.30018955160933236</v>
      </c>
      <c r="D3375">
        <f t="shared" si="729"/>
        <v>0.49988622015873563</v>
      </c>
      <c r="E3375">
        <f t="shared" si="730"/>
        <v>1.434260640702427</v>
      </c>
      <c r="F3375">
        <f t="shared" si="731"/>
        <v>0.48083290330151868</v>
      </c>
      <c r="G3375">
        <f t="shared" si="732"/>
        <v>-0.54079864662391952</v>
      </c>
      <c r="H3375" s="3">
        <f t="shared" si="733"/>
        <v>1.6444206494267435</v>
      </c>
      <c r="I3375" s="3">
        <f t="shared" si="734"/>
        <v>-3.0260040498713548E-2</v>
      </c>
      <c r="J3375" s="19">
        <f t="shared" si="735"/>
        <v>0</v>
      </c>
      <c r="K3375" s="7">
        <f t="shared" si="736"/>
        <v>1.1342311334115545</v>
      </c>
      <c r="L3375" s="20">
        <f t="shared" si="737"/>
        <v>0</v>
      </c>
      <c r="M3375" s="20">
        <f t="shared" si="738"/>
        <v>0</v>
      </c>
      <c r="N3375" s="21">
        <f t="shared" si="739"/>
        <v>0</v>
      </c>
      <c r="O3375" s="21">
        <f t="shared" si="740"/>
        <v>0</v>
      </c>
      <c r="P3375" s="21">
        <f t="shared" si="741"/>
        <v>0</v>
      </c>
      <c r="Q3375" s="10"/>
      <c r="R3375" s="12"/>
      <c r="S3375" s="7"/>
    </row>
    <row r="3376" spans="2:19" x14ac:dyDescent="0.3">
      <c r="B3376">
        <v>0.67120000000000002</v>
      </c>
      <c r="C3376">
        <f t="shared" si="728"/>
        <v>0.30018955160933236</v>
      </c>
      <c r="D3376">
        <f t="shared" si="729"/>
        <v>0.49988622015873563</v>
      </c>
      <c r="E3376">
        <f t="shared" si="730"/>
        <v>1.4345895248323124</v>
      </c>
      <c r="F3376">
        <f t="shared" si="731"/>
        <v>0.48082685129341896</v>
      </c>
      <c r="G3376">
        <f t="shared" si="732"/>
        <v>-0.54079864662391952</v>
      </c>
      <c r="H3376" s="3">
        <f t="shared" si="733"/>
        <v>1.6444206494267435</v>
      </c>
      <c r="I3376" s="3">
        <f t="shared" si="734"/>
        <v>-3.0260040498713548E-2</v>
      </c>
      <c r="J3376" s="19">
        <f t="shared" si="735"/>
        <v>0</v>
      </c>
      <c r="K3376" s="7">
        <f t="shared" si="736"/>
        <v>1.134560072799075</v>
      </c>
      <c r="L3376" s="20">
        <f t="shared" si="737"/>
        <v>0</v>
      </c>
      <c r="M3376" s="20">
        <f t="shared" si="738"/>
        <v>0</v>
      </c>
      <c r="N3376" s="21">
        <f t="shared" si="739"/>
        <v>0</v>
      </c>
      <c r="O3376" s="21">
        <f t="shared" si="740"/>
        <v>0</v>
      </c>
      <c r="P3376" s="21">
        <f t="shared" si="741"/>
        <v>0</v>
      </c>
      <c r="Q3376" s="10"/>
      <c r="R3376" s="12"/>
      <c r="S3376" s="7"/>
    </row>
    <row r="3377" spans="2:19" x14ac:dyDescent="0.3">
      <c r="B3377">
        <v>0.6714</v>
      </c>
      <c r="C3377">
        <f t="shared" si="728"/>
        <v>0.30018955160933236</v>
      </c>
      <c r="D3377">
        <f t="shared" si="729"/>
        <v>0.49988622015873563</v>
      </c>
      <c r="E3377">
        <f t="shared" si="730"/>
        <v>1.4349184089621978</v>
      </c>
      <c r="F3377">
        <f t="shared" si="731"/>
        <v>0.48082079928531923</v>
      </c>
      <c r="G3377">
        <f t="shared" si="732"/>
        <v>-0.54079864662391952</v>
      </c>
      <c r="H3377" s="3">
        <f t="shared" si="733"/>
        <v>1.6444206494267435</v>
      </c>
      <c r="I3377" s="3">
        <f t="shared" si="734"/>
        <v>-3.0260040498713548E-2</v>
      </c>
      <c r="J3377" s="19">
        <f t="shared" si="735"/>
        <v>0</v>
      </c>
      <c r="K3377" s="7">
        <f t="shared" si="736"/>
        <v>1.1348890121868396</v>
      </c>
      <c r="L3377" s="20">
        <f t="shared" si="737"/>
        <v>0</v>
      </c>
      <c r="M3377" s="20">
        <f t="shared" si="738"/>
        <v>0</v>
      </c>
      <c r="N3377" s="21">
        <f t="shared" si="739"/>
        <v>0</v>
      </c>
      <c r="O3377" s="21">
        <f t="shared" si="740"/>
        <v>0</v>
      </c>
      <c r="P3377" s="21">
        <f t="shared" si="741"/>
        <v>0</v>
      </c>
      <c r="Q3377" s="10"/>
      <c r="R3377" s="12"/>
      <c r="S3377" s="7"/>
    </row>
    <row r="3378" spans="2:19" x14ac:dyDescent="0.3">
      <c r="B3378">
        <v>0.67160000000000009</v>
      </c>
      <c r="C3378">
        <f t="shared" si="728"/>
        <v>0.30018955160933236</v>
      </c>
      <c r="D3378">
        <f t="shared" si="729"/>
        <v>0.49988622015873563</v>
      </c>
      <c r="E3378">
        <f t="shared" si="730"/>
        <v>1.4352472930920832</v>
      </c>
      <c r="F3378">
        <f t="shared" si="731"/>
        <v>0.48081474727721951</v>
      </c>
      <c r="G3378">
        <f t="shared" si="732"/>
        <v>-0.54079864662391952</v>
      </c>
      <c r="H3378" s="3">
        <f t="shared" si="733"/>
        <v>1.6444206494267435</v>
      </c>
      <c r="I3378" s="3">
        <f t="shared" si="734"/>
        <v>-3.0260040498713548E-2</v>
      </c>
      <c r="J3378" s="19">
        <f t="shared" si="735"/>
        <v>0</v>
      </c>
      <c r="K3378" s="7">
        <f t="shared" si="736"/>
        <v>1.1352179515748479</v>
      </c>
      <c r="L3378" s="20">
        <f t="shared" si="737"/>
        <v>0</v>
      </c>
      <c r="M3378" s="20">
        <f t="shared" si="738"/>
        <v>0</v>
      </c>
      <c r="N3378" s="21">
        <f t="shared" si="739"/>
        <v>0</v>
      </c>
      <c r="O3378" s="21">
        <f t="shared" si="740"/>
        <v>0</v>
      </c>
      <c r="P3378" s="21">
        <f t="shared" si="741"/>
        <v>0</v>
      </c>
      <c r="Q3378" s="10"/>
      <c r="R3378" s="12"/>
      <c r="S3378" s="7"/>
    </row>
    <row r="3379" spans="2:19" x14ac:dyDescent="0.3">
      <c r="B3379">
        <v>0.67180000000000006</v>
      </c>
      <c r="C3379">
        <f t="shared" si="728"/>
        <v>0.30018955160933236</v>
      </c>
      <c r="D3379">
        <f t="shared" si="729"/>
        <v>0.49988622015873563</v>
      </c>
      <c r="E3379">
        <f t="shared" si="730"/>
        <v>1.4355761772219686</v>
      </c>
      <c r="F3379">
        <f t="shared" si="731"/>
        <v>0.48080869526911979</v>
      </c>
      <c r="G3379">
        <f t="shared" si="732"/>
        <v>-0.54079864662391952</v>
      </c>
      <c r="H3379" s="3">
        <f t="shared" si="733"/>
        <v>1.6444206494267435</v>
      </c>
      <c r="I3379" s="3">
        <f t="shared" si="734"/>
        <v>-3.0260040498713548E-2</v>
      </c>
      <c r="J3379" s="19">
        <f t="shared" si="735"/>
        <v>0</v>
      </c>
      <c r="K3379" s="7">
        <f t="shared" si="736"/>
        <v>1.1355468909631001</v>
      </c>
      <c r="L3379" s="20">
        <f t="shared" si="737"/>
        <v>0</v>
      </c>
      <c r="M3379" s="20">
        <f t="shared" si="738"/>
        <v>0</v>
      </c>
      <c r="N3379" s="21">
        <f t="shared" si="739"/>
        <v>0</v>
      </c>
      <c r="O3379" s="21">
        <f t="shared" si="740"/>
        <v>0</v>
      </c>
      <c r="P3379" s="21">
        <f t="shared" si="741"/>
        <v>0</v>
      </c>
      <c r="Q3379" s="10"/>
      <c r="R3379" s="12"/>
      <c r="S3379" s="7"/>
    </row>
    <row r="3380" spans="2:19" x14ac:dyDescent="0.3">
      <c r="B3380">
        <v>0.67200000000000004</v>
      </c>
      <c r="C3380">
        <f t="shared" si="728"/>
        <v>0.30018955160933236</v>
      </c>
      <c r="D3380">
        <f t="shared" si="729"/>
        <v>0.49988622015873563</v>
      </c>
      <c r="E3380">
        <f t="shared" si="730"/>
        <v>1.435905061351854</v>
      </c>
      <c r="F3380">
        <f t="shared" si="731"/>
        <v>0.48080264326102007</v>
      </c>
      <c r="G3380">
        <f t="shared" si="732"/>
        <v>-0.54079864662391952</v>
      </c>
      <c r="H3380" s="3">
        <f t="shared" si="733"/>
        <v>1.6444206494267435</v>
      </c>
      <c r="I3380" s="3">
        <f t="shared" si="734"/>
        <v>-3.0260040498713548E-2</v>
      </c>
      <c r="J3380" s="19">
        <f t="shared" si="735"/>
        <v>0</v>
      </c>
      <c r="K3380" s="7">
        <f t="shared" si="736"/>
        <v>1.1358758303515957</v>
      </c>
      <c r="L3380" s="20">
        <f t="shared" si="737"/>
        <v>0</v>
      </c>
      <c r="M3380" s="20">
        <f t="shared" si="738"/>
        <v>0</v>
      </c>
      <c r="N3380" s="21">
        <f t="shared" si="739"/>
        <v>0</v>
      </c>
      <c r="O3380" s="21">
        <f t="shared" si="740"/>
        <v>0</v>
      </c>
      <c r="P3380" s="21">
        <f t="shared" si="741"/>
        <v>0</v>
      </c>
      <c r="Q3380" s="10"/>
      <c r="R3380" s="12"/>
      <c r="S3380" s="7"/>
    </row>
    <row r="3381" spans="2:19" x14ac:dyDescent="0.3">
      <c r="B3381">
        <v>0.67220000000000002</v>
      </c>
      <c r="C3381">
        <f t="shared" si="728"/>
        <v>0.30018955160933236</v>
      </c>
      <c r="D3381">
        <f t="shared" si="729"/>
        <v>0.49988622015873563</v>
      </c>
      <c r="E3381">
        <f t="shared" si="730"/>
        <v>1.4362339454817394</v>
      </c>
      <c r="F3381">
        <f t="shared" si="731"/>
        <v>0.48079659125292035</v>
      </c>
      <c r="G3381">
        <f t="shared" si="732"/>
        <v>-0.54079864662391952</v>
      </c>
      <c r="H3381" s="3">
        <f t="shared" si="733"/>
        <v>1.6444206494267435</v>
      </c>
      <c r="I3381" s="3">
        <f t="shared" si="734"/>
        <v>-3.0260040498713548E-2</v>
      </c>
      <c r="J3381" s="19">
        <f t="shared" si="735"/>
        <v>0</v>
      </c>
      <c r="K3381" s="7">
        <f t="shared" si="736"/>
        <v>1.1362047697403346</v>
      </c>
      <c r="L3381" s="20">
        <f t="shared" si="737"/>
        <v>0</v>
      </c>
      <c r="M3381" s="20">
        <f t="shared" si="738"/>
        <v>0</v>
      </c>
      <c r="N3381" s="21">
        <f t="shared" si="739"/>
        <v>0</v>
      </c>
      <c r="O3381" s="21">
        <f t="shared" si="740"/>
        <v>0</v>
      </c>
      <c r="P3381" s="21">
        <f t="shared" si="741"/>
        <v>0</v>
      </c>
      <c r="Q3381" s="10"/>
      <c r="R3381" s="12"/>
      <c r="S3381" s="7"/>
    </row>
    <row r="3382" spans="2:19" x14ac:dyDescent="0.3">
      <c r="B3382">
        <v>0.6724</v>
      </c>
      <c r="C3382">
        <f t="shared" si="728"/>
        <v>0.30018955160933236</v>
      </c>
      <c r="D3382">
        <f t="shared" si="729"/>
        <v>0.49988622015873563</v>
      </c>
      <c r="E3382">
        <f t="shared" si="730"/>
        <v>1.4365628296116248</v>
      </c>
      <c r="F3382">
        <f t="shared" si="731"/>
        <v>0.48079053924482062</v>
      </c>
      <c r="G3382">
        <f t="shared" si="732"/>
        <v>-0.54079864662391952</v>
      </c>
      <c r="H3382" s="3">
        <f t="shared" si="733"/>
        <v>1.6444206494267435</v>
      </c>
      <c r="I3382" s="3">
        <f t="shared" si="734"/>
        <v>-3.0260040498713548E-2</v>
      </c>
      <c r="J3382" s="19">
        <f t="shared" si="735"/>
        <v>0</v>
      </c>
      <c r="K3382" s="7">
        <f t="shared" si="736"/>
        <v>1.1365337091293166</v>
      </c>
      <c r="L3382" s="20">
        <f t="shared" si="737"/>
        <v>0</v>
      </c>
      <c r="M3382" s="20">
        <f t="shared" si="738"/>
        <v>0</v>
      </c>
      <c r="N3382" s="21">
        <f t="shared" si="739"/>
        <v>0</v>
      </c>
      <c r="O3382" s="21">
        <f t="shared" si="740"/>
        <v>0</v>
      </c>
      <c r="P3382" s="21">
        <f t="shared" si="741"/>
        <v>0</v>
      </c>
      <c r="Q3382" s="10"/>
      <c r="R3382" s="12"/>
      <c r="S3382" s="7"/>
    </row>
    <row r="3383" spans="2:19" x14ac:dyDescent="0.3">
      <c r="B3383">
        <v>0.67260000000000009</v>
      </c>
      <c r="C3383">
        <f t="shared" si="728"/>
        <v>0.30018955160933236</v>
      </c>
      <c r="D3383">
        <f t="shared" si="729"/>
        <v>0.49988622015873563</v>
      </c>
      <c r="E3383">
        <f t="shared" si="730"/>
        <v>1.4368917137415103</v>
      </c>
      <c r="F3383">
        <f t="shared" si="731"/>
        <v>0.4807844872367209</v>
      </c>
      <c r="G3383">
        <f t="shared" si="732"/>
        <v>-0.54079864662391952</v>
      </c>
      <c r="H3383" s="3">
        <f t="shared" si="733"/>
        <v>1.6444206494267435</v>
      </c>
      <c r="I3383" s="3">
        <f t="shared" si="734"/>
        <v>-3.0260040498713548E-2</v>
      </c>
      <c r="J3383" s="19">
        <f t="shared" si="735"/>
        <v>0</v>
      </c>
      <c r="K3383" s="7">
        <f t="shared" si="736"/>
        <v>1.1368626485185414</v>
      </c>
      <c r="L3383" s="20">
        <f t="shared" si="737"/>
        <v>0</v>
      </c>
      <c r="M3383" s="20">
        <f t="shared" si="738"/>
        <v>0</v>
      </c>
      <c r="N3383" s="21">
        <f t="shared" si="739"/>
        <v>0</v>
      </c>
      <c r="O3383" s="21">
        <f t="shared" si="740"/>
        <v>0</v>
      </c>
      <c r="P3383" s="21">
        <f t="shared" si="741"/>
        <v>0</v>
      </c>
      <c r="Q3383" s="10"/>
      <c r="R3383" s="12"/>
      <c r="S3383" s="7"/>
    </row>
    <row r="3384" spans="2:19" x14ac:dyDescent="0.3">
      <c r="B3384">
        <v>0.67280000000000006</v>
      </c>
      <c r="C3384">
        <f t="shared" si="728"/>
        <v>0.30018955160933236</v>
      </c>
      <c r="D3384">
        <f t="shared" si="729"/>
        <v>0.49988622015873563</v>
      </c>
      <c r="E3384">
        <f t="shared" si="730"/>
        <v>1.4372205978713957</v>
      </c>
      <c r="F3384">
        <f t="shared" si="731"/>
        <v>0.48077843522862118</v>
      </c>
      <c r="G3384">
        <f t="shared" si="732"/>
        <v>-0.54079864662391952</v>
      </c>
      <c r="H3384" s="3">
        <f t="shared" si="733"/>
        <v>1.6444206494267435</v>
      </c>
      <c r="I3384" s="3">
        <f t="shared" si="734"/>
        <v>-3.0260040498713548E-2</v>
      </c>
      <c r="J3384" s="19">
        <f t="shared" si="735"/>
        <v>0</v>
      </c>
      <c r="K3384" s="7">
        <f t="shared" si="736"/>
        <v>1.1371915879080086</v>
      </c>
      <c r="L3384" s="20">
        <f t="shared" si="737"/>
        <v>0</v>
      </c>
      <c r="M3384" s="20">
        <f t="shared" si="738"/>
        <v>0</v>
      </c>
      <c r="N3384" s="21">
        <f t="shared" si="739"/>
        <v>0</v>
      </c>
      <c r="O3384" s="21">
        <f t="shared" si="740"/>
        <v>0</v>
      </c>
      <c r="P3384" s="21">
        <f t="shared" si="741"/>
        <v>0</v>
      </c>
      <c r="Q3384" s="10"/>
      <c r="R3384" s="12"/>
      <c r="S3384" s="7"/>
    </row>
    <row r="3385" spans="2:19" x14ac:dyDescent="0.3">
      <c r="B3385">
        <v>0.67300000000000004</v>
      </c>
      <c r="C3385">
        <f t="shared" si="728"/>
        <v>0.30018955160933236</v>
      </c>
      <c r="D3385">
        <f t="shared" si="729"/>
        <v>0.49988622015873563</v>
      </c>
      <c r="E3385">
        <f t="shared" si="730"/>
        <v>1.4375494820012811</v>
      </c>
      <c r="F3385">
        <f t="shared" si="731"/>
        <v>0.48077238322052146</v>
      </c>
      <c r="G3385">
        <f t="shared" si="732"/>
        <v>-0.54079864662391952</v>
      </c>
      <c r="H3385" s="3">
        <f t="shared" si="733"/>
        <v>1.6444206494267435</v>
      </c>
      <c r="I3385" s="3">
        <f t="shared" si="734"/>
        <v>-3.0260040498713548E-2</v>
      </c>
      <c r="J3385" s="19">
        <f t="shared" si="735"/>
        <v>0</v>
      </c>
      <c r="K3385" s="7">
        <f t="shared" si="736"/>
        <v>1.1375205272977185</v>
      </c>
      <c r="L3385" s="20">
        <f t="shared" si="737"/>
        <v>0</v>
      </c>
      <c r="M3385" s="20">
        <f t="shared" si="738"/>
        <v>0</v>
      </c>
      <c r="N3385" s="21">
        <f t="shared" si="739"/>
        <v>0</v>
      </c>
      <c r="O3385" s="21">
        <f t="shared" si="740"/>
        <v>0</v>
      </c>
      <c r="P3385" s="21">
        <f t="shared" si="741"/>
        <v>0</v>
      </c>
      <c r="Q3385" s="10"/>
      <c r="R3385" s="12"/>
      <c r="S3385" s="7"/>
    </row>
    <row r="3386" spans="2:19" x14ac:dyDescent="0.3">
      <c r="B3386">
        <v>0.67320000000000002</v>
      </c>
      <c r="C3386">
        <f t="shared" si="728"/>
        <v>0.30018955160933236</v>
      </c>
      <c r="D3386">
        <f t="shared" si="729"/>
        <v>0.49988622015873563</v>
      </c>
      <c r="E3386">
        <f t="shared" si="730"/>
        <v>1.4378783661311665</v>
      </c>
      <c r="F3386">
        <f t="shared" si="731"/>
        <v>0.48076633121242174</v>
      </c>
      <c r="G3386">
        <f t="shared" si="732"/>
        <v>-0.54079864662391952</v>
      </c>
      <c r="H3386" s="3">
        <f t="shared" si="733"/>
        <v>1.6444206494267435</v>
      </c>
      <c r="I3386" s="3">
        <f t="shared" si="734"/>
        <v>-3.0260040498713548E-2</v>
      </c>
      <c r="J3386" s="19">
        <f t="shared" si="735"/>
        <v>0</v>
      </c>
      <c r="K3386" s="7">
        <f t="shared" si="736"/>
        <v>1.1378494666876704</v>
      </c>
      <c r="L3386" s="20">
        <f t="shared" si="737"/>
        <v>0</v>
      </c>
      <c r="M3386" s="20">
        <f t="shared" si="738"/>
        <v>0</v>
      </c>
      <c r="N3386" s="21">
        <f t="shared" si="739"/>
        <v>0</v>
      </c>
      <c r="O3386" s="21">
        <f t="shared" si="740"/>
        <v>0</v>
      </c>
      <c r="P3386" s="21">
        <f t="shared" si="741"/>
        <v>0</v>
      </c>
      <c r="Q3386" s="10"/>
      <c r="R3386" s="12"/>
      <c r="S3386" s="7"/>
    </row>
    <row r="3387" spans="2:19" x14ac:dyDescent="0.3">
      <c r="B3387">
        <v>0.6734</v>
      </c>
      <c r="C3387">
        <f t="shared" si="728"/>
        <v>0.30018955160933236</v>
      </c>
      <c r="D3387">
        <f t="shared" si="729"/>
        <v>0.49988622015873563</v>
      </c>
      <c r="E3387">
        <f t="shared" si="730"/>
        <v>1.4382072502610519</v>
      </c>
      <c r="F3387">
        <f t="shared" si="731"/>
        <v>0.48076027920432202</v>
      </c>
      <c r="G3387">
        <f t="shared" si="732"/>
        <v>-0.54079864662391952</v>
      </c>
      <c r="H3387" s="3">
        <f t="shared" si="733"/>
        <v>1.6444206494267435</v>
      </c>
      <c r="I3387" s="3">
        <f t="shared" si="734"/>
        <v>-3.0260040498713548E-2</v>
      </c>
      <c r="J3387" s="19">
        <f t="shared" si="735"/>
        <v>0</v>
      </c>
      <c r="K3387" s="7">
        <f t="shared" si="736"/>
        <v>1.1381784060778644</v>
      </c>
      <c r="L3387" s="20">
        <f t="shared" si="737"/>
        <v>0</v>
      </c>
      <c r="M3387" s="20">
        <f t="shared" si="738"/>
        <v>0</v>
      </c>
      <c r="N3387" s="21">
        <f t="shared" si="739"/>
        <v>0</v>
      </c>
      <c r="O3387" s="21">
        <f t="shared" si="740"/>
        <v>0</v>
      </c>
      <c r="P3387" s="21">
        <f t="shared" si="741"/>
        <v>0</v>
      </c>
      <c r="Q3387" s="10"/>
      <c r="R3387" s="12"/>
      <c r="S3387" s="7"/>
    </row>
    <row r="3388" spans="2:19" x14ac:dyDescent="0.3">
      <c r="B3388">
        <v>0.67360000000000009</v>
      </c>
      <c r="C3388">
        <f t="shared" si="728"/>
        <v>0.30018955160933236</v>
      </c>
      <c r="D3388">
        <f t="shared" si="729"/>
        <v>0.49988622015873563</v>
      </c>
      <c r="E3388">
        <f t="shared" si="730"/>
        <v>1.4385361343909373</v>
      </c>
      <c r="F3388">
        <f t="shared" si="731"/>
        <v>0.48075422719622229</v>
      </c>
      <c r="G3388">
        <f t="shared" si="732"/>
        <v>-0.54079864662391952</v>
      </c>
      <c r="H3388" s="3">
        <f t="shared" si="733"/>
        <v>1.6444206494267435</v>
      </c>
      <c r="I3388" s="3">
        <f t="shared" si="734"/>
        <v>-3.0260040498713548E-2</v>
      </c>
      <c r="J3388" s="19">
        <f t="shared" si="735"/>
        <v>0</v>
      </c>
      <c r="K3388" s="7">
        <f t="shared" si="736"/>
        <v>1.1385073454683001</v>
      </c>
      <c r="L3388" s="20">
        <f t="shared" si="737"/>
        <v>0</v>
      </c>
      <c r="M3388" s="20">
        <f t="shared" si="738"/>
        <v>0</v>
      </c>
      <c r="N3388" s="21">
        <f t="shared" si="739"/>
        <v>0</v>
      </c>
      <c r="O3388" s="21">
        <f t="shared" si="740"/>
        <v>0</v>
      </c>
      <c r="P3388" s="21">
        <f t="shared" si="741"/>
        <v>0</v>
      </c>
      <c r="Q3388" s="10"/>
      <c r="R3388" s="12"/>
      <c r="S3388" s="7"/>
    </row>
    <row r="3389" spans="2:19" x14ac:dyDescent="0.3">
      <c r="B3389">
        <v>0.67380000000000007</v>
      </c>
      <c r="C3389">
        <f t="shared" si="728"/>
        <v>0.30018955160933236</v>
      </c>
      <c r="D3389">
        <f t="shared" si="729"/>
        <v>0.49988622015873563</v>
      </c>
      <c r="E3389">
        <f t="shared" si="730"/>
        <v>1.4388650185208227</v>
      </c>
      <c r="F3389">
        <f t="shared" si="731"/>
        <v>0.48074817518812257</v>
      </c>
      <c r="G3389">
        <f t="shared" si="732"/>
        <v>-0.54079864662391952</v>
      </c>
      <c r="H3389" s="3">
        <f t="shared" si="733"/>
        <v>1.6444206494267435</v>
      </c>
      <c r="I3389" s="3">
        <f t="shared" si="734"/>
        <v>-3.0260040498713548E-2</v>
      </c>
      <c r="J3389" s="19">
        <f t="shared" si="735"/>
        <v>0</v>
      </c>
      <c r="K3389" s="7">
        <f t="shared" si="736"/>
        <v>1.1388362848589775</v>
      </c>
      <c r="L3389" s="20">
        <f t="shared" si="737"/>
        <v>0</v>
      </c>
      <c r="M3389" s="20">
        <f t="shared" si="738"/>
        <v>0</v>
      </c>
      <c r="N3389" s="21">
        <f t="shared" si="739"/>
        <v>0</v>
      </c>
      <c r="O3389" s="21">
        <f t="shared" si="740"/>
        <v>0</v>
      </c>
      <c r="P3389" s="21">
        <f t="shared" si="741"/>
        <v>0</v>
      </c>
      <c r="Q3389" s="10"/>
      <c r="R3389" s="12"/>
      <c r="S3389" s="7"/>
    </row>
    <row r="3390" spans="2:19" x14ac:dyDescent="0.3">
      <c r="B3390">
        <v>0.67400000000000004</v>
      </c>
      <c r="C3390">
        <f t="shared" si="728"/>
        <v>0.30018955160933236</v>
      </c>
      <c r="D3390">
        <f t="shared" si="729"/>
        <v>0.49988622015873563</v>
      </c>
      <c r="E3390">
        <f t="shared" si="730"/>
        <v>1.4391939026507081</v>
      </c>
      <c r="F3390">
        <f t="shared" si="731"/>
        <v>0.48074212318002285</v>
      </c>
      <c r="G3390">
        <f t="shared" si="732"/>
        <v>-0.54079864662391952</v>
      </c>
      <c r="H3390" s="3">
        <f t="shared" si="733"/>
        <v>1.6444206494267435</v>
      </c>
      <c r="I3390" s="3">
        <f t="shared" si="734"/>
        <v>-3.0260040498713548E-2</v>
      </c>
      <c r="J3390" s="19">
        <f t="shared" si="735"/>
        <v>0</v>
      </c>
      <c r="K3390" s="7">
        <f t="shared" si="736"/>
        <v>1.1391652242498962</v>
      </c>
      <c r="L3390" s="20">
        <f t="shared" si="737"/>
        <v>0</v>
      </c>
      <c r="M3390" s="20">
        <f t="shared" si="738"/>
        <v>0</v>
      </c>
      <c r="N3390" s="21">
        <f t="shared" si="739"/>
        <v>0</v>
      </c>
      <c r="O3390" s="21">
        <f t="shared" si="740"/>
        <v>0</v>
      </c>
      <c r="P3390" s="21">
        <f t="shared" si="741"/>
        <v>0</v>
      </c>
      <c r="Q3390" s="10"/>
      <c r="R3390" s="12"/>
      <c r="S3390" s="7"/>
    </row>
    <row r="3391" spans="2:19" x14ac:dyDescent="0.3">
      <c r="B3391">
        <v>0.67420000000000002</v>
      </c>
      <c r="C3391">
        <f t="shared" si="728"/>
        <v>0.30018955160933236</v>
      </c>
      <c r="D3391">
        <f t="shared" si="729"/>
        <v>0.49988622015873563</v>
      </c>
      <c r="E3391">
        <f t="shared" si="730"/>
        <v>1.4395227867805935</v>
      </c>
      <c r="F3391">
        <f t="shared" si="731"/>
        <v>0.48073607117192313</v>
      </c>
      <c r="G3391">
        <f t="shared" si="732"/>
        <v>-0.54079864662391952</v>
      </c>
      <c r="H3391" s="3">
        <f t="shared" si="733"/>
        <v>1.6444206494267435</v>
      </c>
      <c r="I3391" s="3">
        <f t="shared" si="734"/>
        <v>-3.0260040498713548E-2</v>
      </c>
      <c r="J3391" s="19">
        <f t="shared" si="735"/>
        <v>0</v>
      </c>
      <c r="K3391" s="7">
        <f t="shared" si="736"/>
        <v>1.139494163641056</v>
      </c>
      <c r="L3391" s="20">
        <f t="shared" si="737"/>
        <v>0</v>
      </c>
      <c r="M3391" s="20">
        <f t="shared" si="738"/>
        <v>0</v>
      </c>
      <c r="N3391" s="21">
        <f t="shared" si="739"/>
        <v>0</v>
      </c>
      <c r="O3391" s="21">
        <f t="shared" si="740"/>
        <v>0</v>
      </c>
      <c r="P3391" s="21">
        <f t="shared" si="741"/>
        <v>0</v>
      </c>
      <c r="Q3391" s="10"/>
      <c r="R3391" s="12"/>
      <c r="S3391" s="7"/>
    </row>
    <row r="3392" spans="2:19" x14ac:dyDescent="0.3">
      <c r="B3392">
        <v>0.6744</v>
      </c>
      <c r="C3392">
        <f t="shared" si="728"/>
        <v>0.30018955160933236</v>
      </c>
      <c r="D3392">
        <f t="shared" si="729"/>
        <v>0.49988622015873563</v>
      </c>
      <c r="E3392">
        <f t="shared" si="730"/>
        <v>1.4398516709104789</v>
      </c>
      <c r="F3392">
        <f t="shared" si="731"/>
        <v>0.48073001916382341</v>
      </c>
      <c r="G3392">
        <f t="shared" si="732"/>
        <v>-0.54079864662391952</v>
      </c>
      <c r="H3392" s="3">
        <f t="shared" si="733"/>
        <v>1.6444206494267435</v>
      </c>
      <c r="I3392" s="3">
        <f t="shared" si="734"/>
        <v>-3.0260040498713548E-2</v>
      </c>
      <c r="J3392" s="19">
        <f t="shared" si="735"/>
        <v>0</v>
      </c>
      <c r="K3392" s="7">
        <f t="shared" si="736"/>
        <v>1.1398231030324568</v>
      </c>
      <c r="L3392" s="20">
        <f t="shared" si="737"/>
        <v>0</v>
      </c>
      <c r="M3392" s="20">
        <f t="shared" si="738"/>
        <v>0</v>
      </c>
      <c r="N3392" s="21">
        <f t="shared" si="739"/>
        <v>0</v>
      </c>
      <c r="O3392" s="21">
        <f t="shared" si="740"/>
        <v>0</v>
      </c>
      <c r="P3392" s="21">
        <f t="shared" si="741"/>
        <v>0</v>
      </c>
      <c r="Q3392" s="10"/>
      <c r="R3392" s="12"/>
      <c r="S3392" s="7"/>
    </row>
    <row r="3393" spans="2:19" x14ac:dyDescent="0.3">
      <c r="B3393">
        <v>0.67459999999999998</v>
      </c>
      <c r="C3393">
        <f t="shared" si="728"/>
        <v>0.30018955160933236</v>
      </c>
      <c r="D3393">
        <f t="shared" si="729"/>
        <v>0.49988622015873563</v>
      </c>
      <c r="E3393">
        <f t="shared" si="730"/>
        <v>1.4401805550403644</v>
      </c>
      <c r="F3393">
        <f t="shared" si="731"/>
        <v>0.48072396715572369</v>
      </c>
      <c r="G3393">
        <f t="shared" si="732"/>
        <v>-0.54079864662391952</v>
      </c>
      <c r="H3393" s="3">
        <f t="shared" si="733"/>
        <v>1.6444206494267435</v>
      </c>
      <c r="I3393" s="3">
        <f t="shared" si="734"/>
        <v>-3.0260040498713548E-2</v>
      </c>
      <c r="J3393" s="19">
        <f t="shared" si="735"/>
        <v>0</v>
      </c>
      <c r="K3393" s="7">
        <f t="shared" si="736"/>
        <v>1.1401520424240983</v>
      </c>
      <c r="L3393" s="20">
        <f t="shared" si="737"/>
        <v>0</v>
      </c>
      <c r="M3393" s="20">
        <f t="shared" si="738"/>
        <v>0</v>
      </c>
      <c r="N3393" s="21">
        <f t="shared" si="739"/>
        <v>0</v>
      </c>
      <c r="O3393" s="21">
        <f t="shared" si="740"/>
        <v>0</v>
      </c>
      <c r="P3393" s="21">
        <f t="shared" si="741"/>
        <v>0</v>
      </c>
      <c r="Q3393" s="10"/>
      <c r="R3393" s="12"/>
      <c r="S3393" s="7"/>
    </row>
    <row r="3394" spans="2:19" x14ac:dyDescent="0.3">
      <c r="B3394">
        <v>0.67480000000000007</v>
      </c>
      <c r="C3394">
        <f t="shared" si="728"/>
        <v>0.30018955160933236</v>
      </c>
      <c r="D3394">
        <f t="shared" si="729"/>
        <v>0.49988622015873563</v>
      </c>
      <c r="E3394">
        <f t="shared" si="730"/>
        <v>1.4405094391702498</v>
      </c>
      <c r="F3394">
        <f t="shared" si="731"/>
        <v>0.48071791514762396</v>
      </c>
      <c r="G3394">
        <f t="shared" si="732"/>
        <v>-0.54079864662391952</v>
      </c>
      <c r="H3394" s="3">
        <f t="shared" si="733"/>
        <v>1.6444206494267435</v>
      </c>
      <c r="I3394" s="3">
        <f t="shared" si="734"/>
        <v>-3.0260040498713548E-2</v>
      </c>
      <c r="J3394" s="19">
        <f t="shared" si="735"/>
        <v>0</v>
      </c>
      <c r="K3394" s="7">
        <f t="shared" si="736"/>
        <v>1.1404809818159805</v>
      </c>
      <c r="L3394" s="20">
        <f t="shared" si="737"/>
        <v>0</v>
      </c>
      <c r="M3394" s="20">
        <f t="shared" si="738"/>
        <v>0</v>
      </c>
      <c r="N3394" s="21">
        <f t="shared" si="739"/>
        <v>0</v>
      </c>
      <c r="O3394" s="21">
        <f t="shared" si="740"/>
        <v>0</v>
      </c>
      <c r="P3394" s="21">
        <f t="shared" si="741"/>
        <v>0</v>
      </c>
      <c r="Q3394" s="10"/>
      <c r="R3394" s="12"/>
      <c r="S3394" s="7"/>
    </row>
    <row r="3395" spans="2:19" x14ac:dyDescent="0.3">
      <c r="B3395">
        <v>0.67500000000000004</v>
      </c>
      <c r="C3395">
        <f t="shared" si="728"/>
        <v>0.30018955160933236</v>
      </c>
      <c r="D3395">
        <f t="shared" si="729"/>
        <v>0.49988622015873563</v>
      </c>
      <c r="E3395">
        <f t="shared" si="730"/>
        <v>1.4408383233001352</v>
      </c>
      <c r="F3395">
        <f t="shared" si="731"/>
        <v>0.48071186313952424</v>
      </c>
      <c r="G3395">
        <f t="shared" si="732"/>
        <v>-0.54079864662391952</v>
      </c>
      <c r="H3395" s="3">
        <f t="shared" si="733"/>
        <v>1.6444206494267435</v>
      </c>
      <c r="I3395" s="3">
        <f t="shared" si="734"/>
        <v>-3.0260040498713548E-2</v>
      </c>
      <c r="J3395" s="19">
        <f t="shared" si="735"/>
        <v>0</v>
      </c>
      <c r="K3395" s="7">
        <f t="shared" si="736"/>
        <v>1.1408099212081029</v>
      </c>
      <c r="L3395" s="20">
        <f t="shared" si="737"/>
        <v>0</v>
      </c>
      <c r="M3395" s="20">
        <f t="shared" si="738"/>
        <v>0</v>
      </c>
      <c r="N3395" s="21">
        <f t="shared" si="739"/>
        <v>0</v>
      </c>
      <c r="O3395" s="21">
        <f t="shared" si="740"/>
        <v>0</v>
      </c>
      <c r="P3395" s="21">
        <f t="shared" si="741"/>
        <v>0</v>
      </c>
      <c r="Q3395" s="10"/>
      <c r="R3395" s="12"/>
      <c r="S3395" s="7"/>
    </row>
    <row r="3396" spans="2:19" x14ac:dyDescent="0.3">
      <c r="B3396">
        <v>0.67520000000000002</v>
      </c>
      <c r="C3396">
        <f t="shared" si="728"/>
        <v>0.30018955160933236</v>
      </c>
      <c r="D3396">
        <f t="shared" si="729"/>
        <v>0.49988622015873563</v>
      </c>
      <c r="E3396">
        <f t="shared" si="730"/>
        <v>1.4411672074300206</v>
      </c>
      <c r="F3396">
        <f t="shared" si="731"/>
        <v>0.48070581113142452</v>
      </c>
      <c r="G3396">
        <f t="shared" si="732"/>
        <v>-0.54079864662391952</v>
      </c>
      <c r="H3396" s="3">
        <f t="shared" si="733"/>
        <v>1.6444206494267435</v>
      </c>
      <c r="I3396" s="3">
        <f t="shared" si="734"/>
        <v>-3.0260040498713548E-2</v>
      </c>
      <c r="J3396" s="19">
        <f t="shared" si="735"/>
        <v>0</v>
      </c>
      <c r="K3396" s="7">
        <f t="shared" si="736"/>
        <v>1.1411388606004653</v>
      </c>
      <c r="L3396" s="20">
        <f t="shared" si="737"/>
        <v>0</v>
      </c>
      <c r="M3396" s="20">
        <f t="shared" si="738"/>
        <v>0</v>
      </c>
      <c r="N3396" s="21">
        <f t="shared" si="739"/>
        <v>0</v>
      </c>
      <c r="O3396" s="21">
        <f t="shared" si="740"/>
        <v>0</v>
      </c>
      <c r="P3396" s="21">
        <f t="shared" si="741"/>
        <v>0</v>
      </c>
      <c r="Q3396" s="10"/>
      <c r="R3396" s="12"/>
      <c r="S3396" s="7"/>
    </row>
    <row r="3397" spans="2:19" x14ac:dyDescent="0.3">
      <c r="B3397">
        <v>0.6754</v>
      </c>
      <c r="C3397">
        <f t="shared" si="728"/>
        <v>0.30018955160933236</v>
      </c>
      <c r="D3397">
        <f t="shared" si="729"/>
        <v>0.49988622015873563</v>
      </c>
      <c r="E3397">
        <f t="shared" si="730"/>
        <v>1.441496091559906</v>
      </c>
      <c r="F3397">
        <f t="shared" si="731"/>
        <v>0.4806997591233248</v>
      </c>
      <c r="G3397">
        <f t="shared" si="732"/>
        <v>-0.54079864662391952</v>
      </c>
      <c r="H3397" s="3">
        <f t="shared" si="733"/>
        <v>1.6444206494267435</v>
      </c>
      <c r="I3397" s="3">
        <f t="shared" si="734"/>
        <v>-3.0260040498713548E-2</v>
      </c>
      <c r="J3397" s="19">
        <f t="shared" si="735"/>
        <v>0</v>
      </c>
      <c r="K3397" s="7">
        <f t="shared" si="736"/>
        <v>1.1414677999930676</v>
      </c>
      <c r="L3397" s="20">
        <f t="shared" si="737"/>
        <v>0</v>
      </c>
      <c r="M3397" s="20">
        <f t="shared" si="738"/>
        <v>0</v>
      </c>
      <c r="N3397" s="21">
        <f t="shared" si="739"/>
        <v>0</v>
      </c>
      <c r="O3397" s="21">
        <f t="shared" si="740"/>
        <v>0</v>
      </c>
      <c r="P3397" s="21">
        <f t="shared" si="741"/>
        <v>0</v>
      </c>
      <c r="Q3397" s="10"/>
      <c r="R3397" s="12"/>
      <c r="S3397" s="7"/>
    </row>
    <row r="3398" spans="2:19" x14ac:dyDescent="0.3">
      <c r="B3398">
        <v>0.67559999999999998</v>
      </c>
      <c r="C3398">
        <f t="shared" si="728"/>
        <v>0.30018955160933236</v>
      </c>
      <c r="D3398">
        <f t="shared" si="729"/>
        <v>0.49988622015873563</v>
      </c>
      <c r="E3398">
        <f t="shared" si="730"/>
        <v>1.4418249756897914</v>
      </c>
      <c r="F3398">
        <f t="shared" si="731"/>
        <v>0.48069370711522508</v>
      </c>
      <c r="G3398">
        <f t="shared" si="732"/>
        <v>-0.54079864662391952</v>
      </c>
      <c r="H3398" s="3">
        <f t="shared" si="733"/>
        <v>1.6444206494267435</v>
      </c>
      <c r="I3398" s="3">
        <f t="shared" si="734"/>
        <v>-3.0260040498713548E-2</v>
      </c>
      <c r="J3398" s="19">
        <f t="shared" si="735"/>
        <v>0</v>
      </c>
      <c r="K3398" s="7">
        <f t="shared" si="736"/>
        <v>1.1417967393859099</v>
      </c>
      <c r="L3398" s="20">
        <f t="shared" si="737"/>
        <v>0</v>
      </c>
      <c r="M3398" s="20">
        <f t="shared" si="738"/>
        <v>0</v>
      </c>
      <c r="N3398" s="21">
        <f t="shared" si="739"/>
        <v>0</v>
      </c>
      <c r="O3398" s="21">
        <f t="shared" si="740"/>
        <v>0</v>
      </c>
      <c r="P3398" s="21">
        <f t="shared" si="741"/>
        <v>0</v>
      </c>
      <c r="Q3398" s="10"/>
      <c r="R3398" s="12"/>
      <c r="S3398" s="7"/>
    </row>
    <row r="3399" spans="2:19" x14ac:dyDescent="0.3">
      <c r="B3399">
        <v>0.67580000000000007</v>
      </c>
      <c r="C3399">
        <f t="shared" si="728"/>
        <v>0.30018955160933236</v>
      </c>
      <c r="D3399">
        <f t="shared" si="729"/>
        <v>0.49988622015873563</v>
      </c>
      <c r="E3399">
        <f t="shared" si="730"/>
        <v>1.4421538598196768</v>
      </c>
      <c r="F3399">
        <f t="shared" si="731"/>
        <v>0.48068765510712536</v>
      </c>
      <c r="G3399">
        <f t="shared" si="732"/>
        <v>-0.54079864662391952</v>
      </c>
      <c r="H3399" s="3">
        <f t="shared" si="733"/>
        <v>1.6444206494267435</v>
      </c>
      <c r="I3399" s="3">
        <f t="shared" si="734"/>
        <v>-3.0260040498713548E-2</v>
      </c>
      <c r="J3399" s="19">
        <f t="shared" si="735"/>
        <v>0</v>
      </c>
      <c r="K3399" s="7">
        <f t="shared" si="736"/>
        <v>1.1421256787789913</v>
      </c>
      <c r="L3399" s="20">
        <f t="shared" si="737"/>
        <v>0</v>
      </c>
      <c r="M3399" s="20">
        <f t="shared" si="738"/>
        <v>0</v>
      </c>
      <c r="N3399" s="21">
        <f t="shared" si="739"/>
        <v>0</v>
      </c>
      <c r="O3399" s="21">
        <f t="shared" si="740"/>
        <v>0</v>
      </c>
      <c r="P3399" s="21">
        <f t="shared" si="741"/>
        <v>0</v>
      </c>
      <c r="Q3399" s="10"/>
      <c r="R3399" s="12"/>
      <c r="S3399" s="7"/>
    </row>
    <row r="3400" spans="2:19" x14ac:dyDescent="0.3">
      <c r="B3400">
        <v>0.67600000000000005</v>
      </c>
      <c r="C3400">
        <f t="shared" si="728"/>
        <v>0.30018955160933236</v>
      </c>
      <c r="D3400">
        <f t="shared" si="729"/>
        <v>0.49988622015873563</v>
      </c>
      <c r="E3400">
        <f t="shared" si="730"/>
        <v>1.4424827439495622</v>
      </c>
      <c r="F3400">
        <f t="shared" si="731"/>
        <v>0.48068160309902563</v>
      </c>
      <c r="G3400">
        <f t="shared" si="732"/>
        <v>-0.54079864662391952</v>
      </c>
      <c r="H3400" s="3">
        <f t="shared" si="733"/>
        <v>1.6444206494267435</v>
      </c>
      <c r="I3400" s="3">
        <f t="shared" si="734"/>
        <v>-3.0260040498713548E-2</v>
      </c>
      <c r="J3400" s="19">
        <f t="shared" si="735"/>
        <v>0</v>
      </c>
      <c r="K3400" s="7">
        <f t="shared" si="736"/>
        <v>1.1424546181723123</v>
      </c>
      <c r="L3400" s="20">
        <f t="shared" si="737"/>
        <v>0</v>
      </c>
      <c r="M3400" s="20">
        <f t="shared" si="738"/>
        <v>0</v>
      </c>
      <c r="N3400" s="21">
        <f t="shared" si="739"/>
        <v>0</v>
      </c>
      <c r="O3400" s="21">
        <f t="shared" si="740"/>
        <v>0</v>
      </c>
      <c r="P3400" s="21">
        <f t="shared" si="741"/>
        <v>0</v>
      </c>
      <c r="Q3400" s="10"/>
      <c r="R3400" s="12"/>
      <c r="S3400" s="7"/>
    </row>
    <row r="3401" spans="2:19" x14ac:dyDescent="0.3">
      <c r="B3401">
        <v>0.67620000000000002</v>
      </c>
      <c r="C3401">
        <f t="shared" si="728"/>
        <v>0.30018955160933236</v>
      </c>
      <c r="D3401">
        <f t="shared" si="729"/>
        <v>0.49988622015873563</v>
      </c>
      <c r="E3401">
        <f t="shared" si="730"/>
        <v>1.4428116280794476</v>
      </c>
      <c r="F3401">
        <f t="shared" si="731"/>
        <v>0.48067555109092591</v>
      </c>
      <c r="G3401">
        <f t="shared" si="732"/>
        <v>-0.54079864662391952</v>
      </c>
      <c r="H3401" s="3">
        <f t="shared" si="733"/>
        <v>1.6444206494267435</v>
      </c>
      <c r="I3401" s="3">
        <f t="shared" si="734"/>
        <v>-3.0260040498713548E-2</v>
      </c>
      <c r="J3401" s="19">
        <f t="shared" si="735"/>
        <v>0</v>
      </c>
      <c r="K3401" s="7">
        <f t="shared" si="736"/>
        <v>1.1427835575658722</v>
      </c>
      <c r="L3401" s="20">
        <f t="shared" si="737"/>
        <v>0</v>
      </c>
      <c r="M3401" s="20">
        <f t="shared" si="738"/>
        <v>0</v>
      </c>
      <c r="N3401" s="21">
        <f t="shared" si="739"/>
        <v>0</v>
      </c>
      <c r="O3401" s="21">
        <f t="shared" si="740"/>
        <v>0</v>
      </c>
      <c r="P3401" s="21">
        <f t="shared" si="741"/>
        <v>0</v>
      </c>
      <c r="Q3401" s="10"/>
      <c r="R3401" s="12"/>
      <c r="S3401" s="7"/>
    </row>
    <row r="3402" spans="2:19" x14ac:dyDescent="0.3">
      <c r="B3402">
        <v>0.6764</v>
      </c>
      <c r="C3402">
        <f t="shared" si="728"/>
        <v>0.30018955160933236</v>
      </c>
      <c r="D3402">
        <f t="shared" si="729"/>
        <v>0.49988622015873563</v>
      </c>
      <c r="E3402">
        <f t="shared" si="730"/>
        <v>1.443140512209333</v>
      </c>
      <c r="F3402">
        <f t="shared" si="731"/>
        <v>0.48066949908282619</v>
      </c>
      <c r="G3402">
        <f t="shared" si="732"/>
        <v>-0.54079864662391952</v>
      </c>
      <c r="H3402" s="3">
        <f t="shared" si="733"/>
        <v>1.6444206494267435</v>
      </c>
      <c r="I3402" s="3">
        <f t="shared" si="734"/>
        <v>-3.0260040498713548E-2</v>
      </c>
      <c r="J3402" s="19">
        <f t="shared" si="735"/>
        <v>0</v>
      </c>
      <c r="K3402" s="7">
        <f t="shared" si="736"/>
        <v>1.1431124969596709</v>
      </c>
      <c r="L3402" s="20">
        <f t="shared" si="737"/>
        <v>0</v>
      </c>
      <c r="M3402" s="20">
        <f t="shared" si="738"/>
        <v>0</v>
      </c>
      <c r="N3402" s="21">
        <f t="shared" si="739"/>
        <v>0</v>
      </c>
      <c r="O3402" s="21">
        <f t="shared" si="740"/>
        <v>0</v>
      </c>
      <c r="P3402" s="21">
        <f t="shared" si="741"/>
        <v>0</v>
      </c>
      <c r="Q3402" s="10"/>
      <c r="R3402" s="12"/>
      <c r="S3402" s="7"/>
    </row>
    <row r="3403" spans="2:19" x14ac:dyDescent="0.3">
      <c r="B3403">
        <v>0.67659999999999998</v>
      </c>
      <c r="C3403">
        <f t="shared" si="728"/>
        <v>0.30018955160933236</v>
      </c>
      <c r="D3403">
        <f t="shared" si="729"/>
        <v>0.49988622015873563</v>
      </c>
      <c r="E3403">
        <f t="shared" si="730"/>
        <v>1.4434693963392184</v>
      </c>
      <c r="F3403">
        <f t="shared" si="731"/>
        <v>0.48066344707472647</v>
      </c>
      <c r="G3403">
        <f t="shared" si="732"/>
        <v>-0.54079864662391952</v>
      </c>
      <c r="H3403" s="3">
        <f t="shared" si="733"/>
        <v>1.6444206494267435</v>
      </c>
      <c r="I3403" s="3">
        <f t="shared" si="734"/>
        <v>-3.0260040498713548E-2</v>
      </c>
      <c r="J3403" s="19">
        <f t="shared" si="735"/>
        <v>0</v>
      </c>
      <c r="K3403" s="7">
        <f t="shared" si="736"/>
        <v>1.1434414363537084</v>
      </c>
      <c r="L3403" s="20">
        <f t="shared" si="737"/>
        <v>0</v>
      </c>
      <c r="M3403" s="20">
        <f t="shared" si="738"/>
        <v>0</v>
      </c>
      <c r="N3403" s="21">
        <f t="shared" si="739"/>
        <v>0</v>
      </c>
      <c r="O3403" s="21">
        <f t="shared" si="740"/>
        <v>0</v>
      </c>
      <c r="P3403" s="21">
        <f t="shared" si="741"/>
        <v>0</v>
      </c>
      <c r="Q3403" s="10"/>
      <c r="R3403" s="12"/>
      <c r="S3403" s="7"/>
    </row>
    <row r="3404" spans="2:19" x14ac:dyDescent="0.3">
      <c r="B3404">
        <v>0.67680000000000007</v>
      </c>
      <c r="C3404">
        <f t="shared" si="728"/>
        <v>0.30018955160933236</v>
      </c>
      <c r="D3404">
        <f t="shared" si="729"/>
        <v>0.49988622015873563</v>
      </c>
      <c r="E3404">
        <f t="shared" si="730"/>
        <v>1.4437982804691039</v>
      </c>
      <c r="F3404">
        <f t="shared" si="731"/>
        <v>0.48065739506662675</v>
      </c>
      <c r="G3404">
        <f t="shared" si="732"/>
        <v>-0.54079864662391952</v>
      </c>
      <c r="H3404" s="3">
        <f t="shared" si="733"/>
        <v>1.6444206494267435</v>
      </c>
      <c r="I3404" s="3">
        <f t="shared" si="734"/>
        <v>-3.0260040498713548E-2</v>
      </c>
      <c r="J3404" s="19">
        <f t="shared" si="735"/>
        <v>0</v>
      </c>
      <c r="K3404" s="7">
        <f t="shared" si="736"/>
        <v>1.1437703757479845</v>
      </c>
      <c r="L3404" s="20">
        <f t="shared" si="737"/>
        <v>0</v>
      </c>
      <c r="M3404" s="20">
        <f t="shared" si="738"/>
        <v>0</v>
      </c>
      <c r="N3404" s="21">
        <f t="shared" si="739"/>
        <v>0</v>
      </c>
      <c r="O3404" s="21">
        <f t="shared" si="740"/>
        <v>0</v>
      </c>
      <c r="P3404" s="21">
        <f t="shared" si="741"/>
        <v>0</v>
      </c>
      <c r="Q3404" s="10"/>
      <c r="R3404" s="12"/>
      <c r="S3404" s="7"/>
    </row>
    <row r="3405" spans="2:19" x14ac:dyDescent="0.3">
      <c r="B3405">
        <v>0.67700000000000005</v>
      </c>
      <c r="C3405">
        <f t="shared" si="728"/>
        <v>0.30018955160933236</v>
      </c>
      <c r="D3405">
        <f t="shared" si="729"/>
        <v>0.49988622015873563</v>
      </c>
      <c r="E3405">
        <f t="shared" si="730"/>
        <v>1.4441271645989893</v>
      </c>
      <c r="F3405">
        <f t="shared" si="731"/>
        <v>0.48065134305852703</v>
      </c>
      <c r="G3405">
        <f t="shared" si="732"/>
        <v>-0.54079864662391952</v>
      </c>
      <c r="H3405" s="3">
        <f t="shared" si="733"/>
        <v>1.6444206494267435</v>
      </c>
      <c r="I3405" s="3">
        <f t="shared" si="734"/>
        <v>-3.0260040498713548E-2</v>
      </c>
      <c r="J3405" s="19">
        <f t="shared" si="735"/>
        <v>0</v>
      </c>
      <c r="K3405" s="7">
        <f t="shared" si="736"/>
        <v>1.1440993151424985</v>
      </c>
      <c r="L3405" s="20">
        <f t="shared" si="737"/>
        <v>0</v>
      </c>
      <c r="M3405" s="20">
        <f t="shared" si="738"/>
        <v>0</v>
      </c>
      <c r="N3405" s="21">
        <f t="shared" si="739"/>
        <v>0</v>
      </c>
      <c r="O3405" s="21">
        <f t="shared" si="740"/>
        <v>0</v>
      </c>
      <c r="P3405" s="21">
        <f t="shared" si="741"/>
        <v>0</v>
      </c>
      <c r="Q3405" s="10"/>
      <c r="R3405" s="12"/>
      <c r="S3405" s="7"/>
    </row>
    <row r="3406" spans="2:19" x14ac:dyDescent="0.3">
      <c r="B3406">
        <v>0.67720000000000002</v>
      </c>
      <c r="C3406">
        <f t="shared" si="728"/>
        <v>0.30018955160933236</v>
      </c>
      <c r="D3406">
        <f t="shared" si="729"/>
        <v>0.49988622015873563</v>
      </c>
      <c r="E3406">
        <f t="shared" si="730"/>
        <v>1.4444560487288747</v>
      </c>
      <c r="F3406">
        <f t="shared" si="731"/>
        <v>0.4806452910504273</v>
      </c>
      <c r="G3406">
        <f t="shared" si="732"/>
        <v>-0.54079864662391952</v>
      </c>
      <c r="H3406" s="3">
        <f t="shared" si="733"/>
        <v>1.6444206494267435</v>
      </c>
      <c r="I3406" s="3">
        <f t="shared" si="734"/>
        <v>-3.0260040498713548E-2</v>
      </c>
      <c r="J3406" s="19">
        <f t="shared" si="735"/>
        <v>0</v>
      </c>
      <c r="K3406" s="7">
        <f t="shared" si="736"/>
        <v>1.1444282545372508</v>
      </c>
      <c r="L3406" s="20">
        <f t="shared" si="737"/>
        <v>0</v>
      </c>
      <c r="M3406" s="20">
        <f t="shared" si="738"/>
        <v>0</v>
      </c>
      <c r="N3406" s="21">
        <f t="shared" si="739"/>
        <v>0</v>
      </c>
      <c r="O3406" s="21">
        <f t="shared" si="740"/>
        <v>0</v>
      </c>
      <c r="P3406" s="21">
        <f t="shared" si="741"/>
        <v>0</v>
      </c>
      <c r="Q3406" s="10"/>
      <c r="R3406" s="12"/>
      <c r="S3406" s="7"/>
    </row>
    <row r="3407" spans="2:19" x14ac:dyDescent="0.3">
      <c r="B3407">
        <v>0.6774</v>
      </c>
      <c r="C3407">
        <f t="shared" si="728"/>
        <v>0.30018955160933236</v>
      </c>
      <c r="D3407">
        <f t="shared" si="729"/>
        <v>0.49988622015873563</v>
      </c>
      <c r="E3407">
        <f t="shared" si="730"/>
        <v>1.4447849328587601</v>
      </c>
      <c r="F3407">
        <f t="shared" si="731"/>
        <v>0.48063923904232758</v>
      </c>
      <c r="G3407">
        <f t="shared" si="732"/>
        <v>-0.54079864662391952</v>
      </c>
      <c r="H3407" s="3">
        <f t="shared" si="733"/>
        <v>1.6444206494267435</v>
      </c>
      <c r="I3407" s="3">
        <f t="shared" si="734"/>
        <v>-3.0260040498713548E-2</v>
      </c>
      <c r="J3407" s="19">
        <f t="shared" si="735"/>
        <v>0</v>
      </c>
      <c r="K3407" s="7">
        <f t="shared" si="736"/>
        <v>1.144757193932241</v>
      </c>
      <c r="L3407" s="20">
        <f t="shared" si="737"/>
        <v>0</v>
      </c>
      <c r="M3407" s="20">
        <f t="shared" si="738"/>
        <v>0</v>
      </c>
      <c r="N3407" s="21">
        <f t="shared" si="739"/>
        <v>0</v>
      </c>
      <c r="O3407" s="21">
        <f t="shared" si="740"/>
        <v>0</v>
      </c>
      <c r="P3407" s="21">
        <f t="shared" si="741"/>
        <v>0</v>
      </c>
      <c r="Q3407" s="10"/>
      <c r="R3407" s="12"/>
      <c r="S3407" s="7"/>
    </row>
    <row r="3408" spans="2:19" x14ac:dyDescent="0.3">
      <c r="B3408">
        <v>0.67759999999999998</v>
      </c>
      <c r="C3408">
        <f t="shared" si="728"/>
        <v>0.30018955160933236</v>
      </c>
      <c r="D3408">
        <f t="shared" si="729"/>
        <v>0.49988622015873563</v>
      </c>
      <c r="E3408">
        <f t="shared" si="730"/>
        <v>1.4451138169886455</v>
      </c>
      <c r="F3408">
        <f t="shared" si="731"/>
        <v>0.48063318703422786</v>
      </c>
      <c r="G3408">
        <f t="shared" si="732"/>
        <v>-0.54079864662391952</v>
      </c>
      <c r="H3408" s="3">
        <f t="shared" si="733"/>
        <v>1.6444206494267435</v>
      </c>
      <c r="I3408" s="3">
        <f t="shared" si="734"/>
        <v>-3.0260040498713548E-2</v>
      </c>
      <c r="J3408" s="19">
        <f t="shared" si="735"/>
        <v>0</v>
      </c>
      <c r="K3408" s="7">
        <f t="shared" si="736"/>
        <v>1.1450861333274687</v>
      </c>
      <c r="L3408" s="20">
        <f t="shared" si="737"/>
        <v>0</v>
      </c>
      <c r="M3408" s="20">
        <f t="shared" si="738"/>
        <v>0</v>
      </c>
      <c r="N3408" s="21">
        <f t="shared" si="739"/>
        <v>0</v>
      </c>
      <c r="O3408" s="21">
        <f t="shared" si="740"/>
        <v>0</v>
      </c>
      <c r="P3408" s="21">
        <f t="shared" si="741"/>
        <v>0</v>
      </c>
      <c r="Q3408" s="10"/>
      <c r="R3408" s="12"/>
      <c r="S3408" s="7"/>
    </row>
    <row r="3409" spans="2:19" x14ac:dyDescent="0.3">
      <c r="B3409">
        <v>0.67780000000000007</v>
      </c>
      <c r="C3409">
        <f t="shared" si="728"/>
        <v>0.30018955160933236</v>
      </c>
      <c r="D3409">
        <f t="shared" si="729"/>
        <v>0.49988622015873563</v>
      </c>
      <c r="E3409">
        <f t="shared" si="730"/>
        <v>1.4454427011185309</v>
      </c>
      <c r="F3409">
        <f t="shared" si="731"/>
        <v>0.48062713502612814</v>
      </c>
      <c r="G3409">
        <f t="shared" si="732"/>
        <v>-0.54079864662391952</v>
      </c>
      <c r="H3409" s="3">
        <f t="shared" si="733"/>
        <v>1.6444206494267435</v>
      </c>
      <c r="I3409" s="3">
        <f t="shared" si="734"/>
        <v>-3.0260040498713548E-2</v>
      </c>
      <c r="J3409" s="19">
        <f t="shared" si="735"/>
        <v>0</v>
      </c>
      <c r="K3409" s="7">
        <f t="shared" si="736"/>
        <v>1.145415072722934</v>
      </c>
      <c r="L3409" s="20">
        <f t="shared" si="737"/>
        <v>0</v>
      </c>
      <c r="M3409" s="20">
        <f t="shared" si="738"/>
        <v>0</v>
      </c>
      <c r="N3409" s="21">
        <f t="shared" si="739"/>
        <v>0</v>
      </c>
      <c r="O3409" s="21">
        <f t="shared" si="740"/>
        <v>0</v>
      </c>
      <c r="P3409" s="21">
        <f t="shared" si="741"/>
        <v>0</v>
      </c>
      <c r="Q3409" s="10"/>
      <c r="R3409" s="12"/>
      <c r="S3409" s="7"/>
    </row>
    <row r="3410" spans="2:19" x14ac:dyDescent="0.3">
      <c r="B3410">
        <v>0.67800000000000005</v>
      </c>
      <c r="C3410">
        <f t="shared" si="728"/>
        <v>0.30018955160933236</v>
      </c>
      <c r="D3410">
        <f t="shared" si="729"/>
        <v>0.49988622015873563</v>
      </c>
      <c r="E3410">
        <f t="shared" si="730"/>
        <v>1.4457715852484163</v>
      </c>
      <c r="F3410">
        <f t="shared" si="731"/>
        <v>0.48062108301802842</v>
      </c>
      <c r="G3410">
        <f t="shared" si="732"/>
        <v>-0.54079864662391952</v>
      </c>
      <c r="H3410" s="3">
        <f t="shared" si="733"/>
        <v>1.6444206494267435</v>
      </c>
      <c r="I3410" s="3">
        <f t="shared" si="734"/>
        <v>-3.0260040498713548E-2</v>
      </c>
      <c r="J3410" s="19">
        <f t="shared" si="735"/>
        <v>0</v>
      </c>
      <c r="K3410" s="7">
        <f t="shared" si="736"/>
        <v>1.1457440121186362</v>
      </c>
      <c r="L3410" s="20">
        <f t="shared" si="737"/>
        <v>0</v>
      </c>
      <c r="M3410" s="20">
        <f t="shared" si="738"/>
        <v>0</v>
      </c>
      <c r="N3410" s="21">
        <f t="shared" si="739"/>
        <v>0</v>
      </c>
      <c r="O3410" s="21">
        <f t="shared" si="740"/>
        <v>0</v>
      </c>
      <c r="P3410" s="21">
        <f t="shared" si="741"/>
        <v>0</v>
      </c>
      <c r="Q3410" s="10"/>
      <c r="R3410" s="12"/>
      <c r="S3410" s="7"/>
    </row>
    <row r="3411" spans="2:19" x14ac:dyDescent="0.3">
      <c r="B3411">
        <v>0.67820000000000003</v>
      </c>
      <c r="C3411">
        <f t="shared" si="728"/>
        <v>0.30018955160933236</v>
      </c>
      <c r="D3411">
        <f t="shared" si="729"/>
        <v>0.49988622015873563</v>
      </c>
      <c r="E3411">
        <f t="shared" si="730"/>
        <v>1.4461004693783017</v>
      </c>
      <c r="F3411">
        <f t="shared" si="731"/>
        <v>0.48061503100992869</v>
      </c>
      <c r="G3411">
        <f t="shared" si="732"/>
        <v>-0.54079864662391952</v>
      </c>
      <c r="H3411" s="3">
        <f t="shared" si="733"/>
        <v>1.6444206494267435</v>
      </c>
      <c r="I3411" s="3">
        <f t="shared" si="734"/>
        <v>-3.0260040498713548E-2</v>
      </c>
      <c r="J3411" s="19">
        <f t="shared" si="735"/>
        <v>0</v>
      </c>
      <c r="K3411" s="7">
        <f t="shared" si="736"/>
        <v>1.1460729515145758</v>
      </c>
      <c r="L3411" s="20">
        <f t="shared" si="737"/>
        <v>0</v>
      </c>
      <c r="M3411" s="20">
        <f t="shared" si="738"/>
        <v>0</v>
      </c>
      <c r="N3411" s="21">
        <f t="shared" si="739"/>
        <v>0</v>
      </c>
      <c r="O3411" s="21">
        <f t="shared" si="740"/>
        <v>0</v>
      </c>
      <c r="P3411" s="21">
        <f t="shared" si="741"/>
        <v>0</v>
      </c>
      <c r="Q3411" s="10"/>
      <c r="R3411" s="12"/>
      <c r="S3411" s="7"/>
    </row>
    <row r="3412" spans="2:19" x14ac:dyDescent="0.3">
      <c r="B3412">
        <v>0.6784</v>
      </c>
      <c r="C3412">
        <f t="shared" si="728"/>
        <v>0.30018955160933236</v>
      </c>
      <c r="D3412">
        <f t="shared" si="729"/>
        <v>0.49988622015873563</v>
      </c>
      <c r="E3412">
        <f t="shared" si="730"/>
        <v>1.4464293535081871</v>
      </c>
      <c r="F3412">
        <f t="shared" si="731"/>
        <v>0.48060897900182897</v>
      </c>
      <c r="G3412">
        <f t="shared" si="732"/>
        <v>-0.54079864662391952</v>
      </c>
      <c r="H3412" s="3">
        <f t="shared" si="733"/>
        <v>1.6444206494267435</v>
      </c>
      <c r="I3412" s="3">
        <f t="shared" si="734"/>
        <v>-3.0260040498713548E-2</v>
      </c>
      <c r="J3412" s="19">
        <f t="shared" si="735"/>
        <v>0</v>
      </c>
      <c r="K3412" s="7">
        <f t="shared" si="736"/>
        <v>1.1464018909107518</v>
      </c>
      <c r="L3412" s="20">
        <f t="shared" si="737"/>
        <v>0</v>
      </c>
      <c r="M3412" s="20">
        <f t="shared" si="738"/>
        <v>0</v>
      </c>
      <c r="N3412" s="21">
        <f t="shared" si="739"/>
        <v>0</v>
      </c>
      <c r="O3412" s="21">
        <f t="shared" si="740"/>
        <v>0</v>
      </c>
      <c r="P3412" s="21">
        <f t="shared" si="741"/>
        <v>0</v>
      </c>
      <c r="Q3412" s="10"/>
      <c r="R3412" s="12"/>
      <c r="S3412" s="7"/>
    </row>
    <row r="3413" spans="2:19" x14ac:dyDescent="0.3">
      <c r="B3413">
        <v>0.67859999999999998</v>
      </c>
      <c r="C3413">
        <f t="shared" si="728"/>
        <v>0.30018955160933236</v>
      </c>
      <c r="D3413">
        <f t="shared" si="729"/>
        <v>0.49988622015873563</v>
      </c>
      <c r="E3413">
        <f t="shared" si="730"/>
        <v>1.4467582376380725</v>
      </c>
      <c r="F3413">
        <f t="shared" si="731"/>
        <v>0.48060292699372925</v>
      </c>
      <c r="G3413">
        <f t="shared" si="732"/>
        <v>-0.54079864662391952</v>
      </c>
      <c r="H3413" s="3">
        <f t="shared" si="733"/>
        <v>1.6444206494267435</v>
      </c>
      <c r="I3413" s="3">
        <f t="shared" si="734"/>
        <v>-3.0260040498713548E-2</v>
      </c>
      <c r="J3413" s="19">
        <f t="shared" si="735"/>
        <v>0</v>
      </c>
      <c r="K3413" s="7">
        <f t="shared" si="736"/>
        <v>1.1467308303071648</v>
      </c>
      <c r="L3413" s="20">
        <f t="shared" si="737"/>
        <v>0</v>
      </c>
      <c r="M3413" s="20">
        <f t="shared" si="738"/>
        <v>0</v>
      </c>
      <c r="N3413" s="21">
        <f t="shared" si="739"/>
        <v>0</v>
      </c>
      <c r="O3413" s="21">
        <f t="shared" si="740"/>
        <v>0</v>
      </c>
      <c r="P3413" s="21">
        <f t="shared" si="741"/>
        <v>0</v>
      </c>
      <c r="Q3413" s="10"/>
      <c r="R3413" s="12"/>
      <c r="S3413" s="7"/>
    </row>
    <row r="3414" spans="2:19" x14ac:dyDescent="0.3">
      <c r="B3414">
        <v>0.67880000000000007</v>
      </c>
      <c r="C3414">
        <f t="shared" ref="C3414:C3477" si="742">-$C$8*SIN(G3414)</f>
        <v>0.30018955160933236</v>
      </c>
      <c r="D3414">
        <f t="shared" ref="D3414:D3477" si="743">$C$8*COS(G3414)</f>
        <v>0.49988622015873563</v>
      </c>
      <c r="E3414">
        <f t="shared" ref="E3414:E3477" si="744">E3413+H3414*(B3414-B3413)</f>
        <v>1.447087121767958</v>
      </c>
      <c r="F3414">
        <f t="shared" ref="F3414:F3477" si="745">F3413+I3414*(B3414-B3413)</f>
        <v>0.48059687498562953</v>
      </c>
      <c r="G3414">
        <f t="shared" ref="G3414:G3477" si="746">G3413+J3414*(B3414-B3413)</f>
        <v>-0.54079864662391952</v>
      </c>
      <c r="H3414" s="3">
        <f t="shared" ref="H3414:H3477" si="747">H3413+(-N3413/$C$1)*($B3414-$B3413)</f>
        <v>1.6444206494267435</v>
      </c>
      <c r="I3414" s="3">
        <f t="shared" ref="I3414:I3477" si="748">I3413+(-O3413/$C$1)*($B3414-$B3413)</f>
        <v>-3.0260040498713548E-2</v>
      </c>
      <c r="J3414" s="19">
        <f t="shared" ref="J3414:J3477" si="749">IF(G3413 &lt; -$C$9, 0, J3413+P3413/$G$9*(B3414-B3413))</f>
        <v>0</v>
      </c>
      <c r="K3414" s="7">
        <f t="shared" ref="K3414:K3477" si="750">((E3414-C3414)^2+(F3414-D3414)^2)^0.5</f>
        <v>1.1470597697038141</v>
      </c>
      <c r="L3414" s="20">
        <f t="shared" ref="L3414:L3477" si="751">IF(K3414&lt;$C$6, 1, 0)</f>
        <v>0</v>
      </c>
      <c r="M3414" s="20">
        <f t="shared" ref="M3414:M3477" si="752">$C$4*($C$6-K3414)*L3414</f>
        <v>0</v>
      </c>
      <c r="N3414" s="21">
        <f t="shared" ref="N3414:N3477" si="753">M3414*(C3414-E3414)/K3414</f>
        <v>0</v>
      </c>
      <c r="O3414" s="21">
        <f t="shared" ref="O3414:O3477" si="754">M3414*(D3414-F3414)/K3414</f>
        <v>0</v>
      </c>
      <c r="P3414" s="21">
        <f t="shared" ref="P3414:P3477" si="755">(C3414*O3414-D3414*N3414)+IF(G3414&gt;-$C$9, 0.5*($C$8*$C$3*$C$2)*SIN(G3414))</f>
        <v>0</v>
      </c>
      <c r="Q3414" s="10"/>
      <c r="R3414" s="12"/>
      <c r="S3414" s="7"/>
    </row>
    <row r="3415" spans="2:19" x14ac:dyDescent="0.3">
      <c r="B3415">
        <v>0.67900000000000005</v>
      </c>
      <c r="C3415">
        <f t="shared" si="742"/>
        <v>0.30018955160933236</v>
      </c>
      <c r="D3415">
        <f t="shared" si="743"/>
        <v>0.49988622015873563</v>
      </c>
      <c r="E3415">
        <f t="shared" si="744"/>
        <v>1.4474160058978434</v>
      </c>
      <c r="F3415">
        <f t="shared" si="745"/>
        <v>0.48059082297752981</v>
      </c>
      <c r="G3415">
        <f t="shared" si="746"/>
        <v>-0.54079864662391952</v>
      </c>
      <c r="H3415" s="3">
        <f t="shared" si="747"/>
        <v>1.6444206494267435</v>
      </c>
      <c r="I3415" s="3">
        <f t="shared" si="748"/>
        <v>-3.0260040498713548E-2</v>
      </c>
      <c r="J3415" s="19">
        <f t="shared" si="749"/>
        <v>0</v>
      </c>
      <c r="K3415" s="7">
        <f t="shared" si="750"/>
        <v>1.1473887091006996</v>
      </c>
      <c r="L3415" s="20">
        <f t="shared" si="751"/>
        <v>0</v>
      </c>
      <c r="M3415" s="20">
        <f t="shared" si="752"/>
        <v>0</v>
      </c>
      <c r="N3415" s="21">
        <f t="shared" si="753"/>
        <v>0</v>
      </c>
      <c r="O3415" s="21">
        <f t="shared" si="754"/>
        <v>0</v>
      </c>
      <c r="P3415" s="21">
        <f t="shared" si="755"/>
        <v>0</v>
      </c>
      <c r="Q3415" s="10"/>
      <c r="R3415" s="12"/>
      <c r="S3415" s="7"/>
    </row>
    <row r="3416" spans="2:19" x14ac:dyDescent="0.3">
      <c r="B3416">
        <v>0.67920000000000003</v>
      </c>
      <c r="C3416">
        <f t="shared" si="742"/>
        <v>0.30018955160933236</v>
      </c>
      <c r="D3416">
        <f t="shared" si="743"/>
        <v>0.49988622015873563</v>
      </c>
      <c r="E3416">
        <f t="shared" si="744"/>
        <v>1.4477448900277288</v>
      </c>
      <c r="F3416">
        <f t="shared" si="745"/>
        <v>0.48058477096943009</v>
      </c>
      <c r="G3416">
        <f t="shared" si="746"/>
        <v>-0.54079864662391952</v>
      </c>
      <c r="H3416" s="3">
        <f t="shared" si="747"/>
        <v>1.6444206494267435</v>
      </c>
      <c r="I3416" s="3">
        <f t="shared" si="748"/>
        <v>-3.0260040498713548E-2</v>
      </c>
      <c r="J3416" s="19">
        <f t="shared" si="749"/>
        <v>0</v>
      </c>
      <c r="K3416" s="7">
        <f t="shared" si="750"/>
        <v>1.1477176484978211</v>
      </c>
      <c r="L3416" s="20">
        <f t="shared" si="751"/>
        <v>0</v>
      </c>
      <c r="M3416" s="20">
        <f t="shared" si="752"/>
        <v>0</v>
      </c>
      <c r="N3416" s="21">
        <f t="shared" si="753"/>
        <v>0</v>
      </c>
      <c r="O3416" s="21">
        <f t="shared" si="754"/>
        <v>0</v>
      </c>
      <c r="P3416" s="21">
        <f t="shared" si="755"/>
        <v>0</v>
      </c>
      <c r="Q3416" s="10"/>
      <c r="R3416" s="12"/>
      <c r="S3416" s="7"/>
    </row>
    <row r="3417" spans="2:19" x14ac:dyDescent="0.3">
      <c r="B3417">
        <v>0.6794</v>
      </c>
      <c r="C3417">
        <f t="shared" si="742"/>
        <v>0.30018955160933236</v>
      </c>
      <c r="D3417">
        <f t="shared" si="743"/>
        <v>0.49988622015873563</v>
      </c>
      <c r="E3417">
        <f t="shared" si="744"/>
        <v>1.4480737741576142</v>
      </c>
      <c r="F3417">
        <f t="shared" si="745"/>
        <v>0.48057871896133036</v>
      </c>
      <c r="G3417">
        <f t="shared" si="746"/>
        <v>-0.54079864662391952</v>
      </c>
      <c r="H3417" s="3">
        <f t="shared" si="747"/>
        <v>1.6444206494267435</v>
      </c>
      <c r="I3417" s="3">
        <f t="shared" si="748"/>
        <v>-3.0260040498713548E-2</v>
      </c>
      <c r="J3417" s="19">
        <f t="shared" si="749"/>
        <v>0</v>
      </c>
      <c r="K3417" s="7">
        <f t="shared" si="750"/>
        <v>1.1480465878951782</v>
      </c>
      <c r="L3417" s="20">
        <f t="shared" si="751"/>
        <v>0</v>
      </c>
      <c r="M3417" s="20">
        <f t="shared" si="752"/>
        <v>0</v>
      </c>
      <c r="N3417" s="21">
        <f t="shared" si="753"/>
        <v>0</v>
      </c>
      <c r="O3417" s="21">
        <f t="shared" si="754"/>
        <v>0</v>
      </c>
      <c r="P3417" s="21">
        <f t="shared" si="755"/>
        <v>0</v>
      </c>
      <c r="Q3417" s="10"/>
      <c r="R3417" s="12"/>
      <c r="S3417" s="7"/>
    </row>
    <row r="3418" spans="2:19" x14ac:dyDescent="0.3">
      <c r="B3418">
        <v>0.67959999999999998</v>
      </c>
      <c r="C3418">
        <f t="shared" si="742"/>
        <v>0.30018955160933236</v>
      </c>
      <c r="D3418">
        <f t="shared" si="743"/>
        <v>0.49988622015873563</v>
      </c>
      <c r="E3418">
        <f t="shared" si="744"/>
        <v>1.4484026582874996</v>
      </c>
      <c r="F3418">
        <f t="shared" si="745"/>
        <v>0.48057266695323064</v>
      </c>
      <c r="G3418">
        <f t="shared" si="746"/>
        <v>-0.54079864662391952</v>
      </c>
      <c r="H3418" s="3">
        <f t="shared" si="747"/>
        <v>1.6444206494267435</v>
      </c>
      <c r="I3418" s="3">
        <f t="shared" si="748"/>
        <v>-3.0260040498713548E-2</v>
      </c>
      <c r="J3418" s="19">
        <f t="shared" si="749"/>
        <v>0</v>
      </c>
      <c r="K3418" s="7">
        <f t="shared" si="750"/>
        <v>1.1483755272927711</v>
      </c>
      <c r="L3418" s="20">
        <f t="shared" si="751"/>
        <v>0</v>
      </c>
      <c r="M3418" s="20">
        <f t="shared" si="752"/>
        <v>0</v>
      </c>
      <c r="N3418" s="21">
        <f t="shared" si="753"/>
        <v>0</v>
      </c>
      <c r="O3418" s="21">
        <f t="shared" si="754"/>
        <v>0</v>
      </c>
      <c r="P3418" s="21">
        <f t="shared" si="755"/>
        <v>0</v>
      </c>
      <c r="Q3418" s="10"/>
      <c r="R3418" s="12"/>
      <c r="S3418" s="7"/>
    </row>
    <row r="3419" spans="2:19" x14ac:dyDescent="0.3">
      <c r="B3419">
        <v>0.67980000000000007</v>
      </c>
      <c r="C3419">
        <f t="shared" si="742"/>
        <v>0.30018955160933236</v>
      </c>
      <c r="D3419">
        <f t="shared" si="743"/>
        <v>0.49988622015873563</v>
      </c>
      <c r="E3419">
        <f t="shared" si="744"/>
        <v>1.448731542417385</v>
      </c>
      <c r="F3419">
        <f t="shared" si="745"/>
        <v>0.48056661494513092</v>
      </c>
      <c r="G3419">
        <f t="shared" si="746"/>
        <v>-0.54079864662391952</v>
      </c>
      <c r="H3419" s="3">
        <f t="shared" si="747"/>
        <v>1.6444206494267435</v>
      </c>
      <c r="I3419" s="3">
        <f t="shared" si="748"/>
        <v>-3.0260040498713548E-2</v>
      </c>
      <c r="J3419" s="19">
        <f t="shared" si="749"/>
        <v>0</v>
      </c>
      <c r="K3419" s="7">
        <f t="shared" si="750"/>
        <v>1.1487044666905994</v>
      </c>
      <c r="L3419" s="20">
        <f t="shared" si="751"/>
        <v>0</v>
      </c>
      <c r="M3419" s="20">
        <f t="shared" si="752"/>
        <v>0</v>
      </c>
      <c r="N3419" s="21">
        <f t="shared" si="753"/>
        <v>0</v>
      </c>
      <c r="O3419" s="21">
        <f t="shared" si="754"/>
        <v>0</v>
      </c>
      <c r="P3419" s="21">
        <f t="shared" si="755"/>
        <v>0</v>
      </c>
      <c r="Q3419" s="10"/>
      <c r="R3419" s="12"/>
      <c r="S3419" s="7"/>
    </row>
    <row r="3420" spans="2:19" x14ac:dyDescent="0.3">
      <c r="B3420">
        <v>0.68</v>
      </c>
      <c r="C3420">
        <f t="shared" si="742"/>
        <v>0.30018955160933236</v>
      </c>
      <c r="D3420">
        <f t="shared" si="743"/>
        <v>0.49988622015873563</v>
      </c>
      <c r="E3420">
        <f t="shared" si="744"/>
        <v>1.4490604265472704</v>
      </c>
      <c r="F3420">
        <f t="shared" si="745"/>
        <v>0.4805605629370312</v>
      </c>
      <c r="G3420">
        <f t="shared" si="746"/>
        <v>-0.54079864662391952</v>
      </c>
      <c r="H3420" s="3">
        <f t="shared" si="747"/>
        <v>1.6444206494267435</v>
      </c>
      <c r="I3420" s="3">
        <f t="shared" si="748"/>
        <v>-3.0260040498713548E-2</v>
      </c>
      <c r="J3420" s="19">
        <f t="shared" si="749"/>
        <v>0</v>
      </c>
      <c r="K3420" s="7">
        <f t="shared" si="750"/>
        <v>1.1490334060886629</v>
      </c>
      <c r="L3420" s="20">
        <f t="shared" si="751"/>
        <v>0</v>
      </c>
      <c r="M3420" s="20">
        <f t="shared" si="752"/>
        <v>0</v>
      </c>
      <c r="N3420" s="21">
        <f t="shared" si="753"/>
        <v>0</v>
      </c>
      <c r="O3420" s="21">
        <f t="shared" si="754"/>
        <v>0</v>
      </c>
      <c r="P3420" s="21">
        <f t="shared" si="755"/>
        <v>0</v>
      </c>
      <c r="Q3420" s="10"/>
      <c r="R3420" s="12"/>
      <c r="S3420" s="7"/>
    </row>
    <row r="3421" spans="2:19" x14ac:dyDescent="0.3">
      <c r="B3421">
        <v>0.68020000000000003</v>
      </c>
      <c r="C3421">
        <f t="shared" si="742"/>
        <v>0.30018955160933236</v>
      </c>
      <c r="D3421">
        <f t="shared" si="743"/>
        <v>0.49988622015873563</v>
      </c>
      <c r="E3421">
        <f t="shared" si="744"/>
        <v>1.4493893106771558</v>
      </c>
      <c r="F3421">
        <f t="shared" si="745"/>
        <v>0.48055451092893148</v>
      </c>
      <c r="G3421">
        <f t="shared" si="746"/>
        <v>-0.54079864662391952</v>
      </c>
      <c r="H3421" s="3">
        <f t="shared" si="747"/>
        <v>1.6444206494267435</v>
      </c>
      <c r="I3421" s="3">
        <f t="shared" si="748"/>
        <v>-3.0260040498713548E-2</v>
      </c>
      <c r="J3421" s="19">
        <f t="shared" si="749"/>
        <v>0</v>
      </c>
      <c r="K3421" s="7">
        <f t="shared" si="750"/>
        <v>1.1493623454869615</v>
      </c>
      <c r="L3421" s="20">
        <f t="shared" si="751"/>
        <v>0</v>
      </c>
      <c r="M3421" s="20">
        <f t="shared" si="752"/>
        <v>0</v>
      </c>
      <c r="N3421" s="21">
        <f t="shared" si="753"/>
        <v>0</v>
      </c>
      <c r="O3421" s="21">
        <f t="shared" si="754"/>
        <v>0</v>
      </c>
      <c r="P3421" s="21">
        <f t="shared" si="755"/>
        <v>0</v>
      </c>
      <c r="Q3421" s="10"/>
      <c r="R3421" s="12"/>
      <c r="S3421" s="7"/>
    </row>
    <row r="3422" spans="2:19" x14ac:dyDescent="0.3">
      <c r="B3422">
        <v>0.6804</v>
      </c>
      <c r="C3422">
        <f t="shared" si="742"/>
        <v>0.30018955160933236</v>
      </c>
      <c r="D3422">
        <f t="shared" si="743"/>
        <v>0.49988622015873563</v>
      </c>
      <c r="E3422">
        <f t="shared" si="744"/>
        <v>1.4497181948070412</v>
      </c>
      <c r="F3422">
        <f t="shared" si="745"/>
        <v>0.48054845892083176</v>
      </c>
      <c r="G3422">
        <f t="shared" si="746"/>
        <v>-0.54079864662391952</v>
      </c>
      <c r="H3422" s="3">
        <f t="shared" si="747"/>
        <v>1.6444206494267435</v>
      </c>
      <c r="I3422" s="3">
        <f t="shared" si="748"/>
        <v>-3.0260040498713548E-2</v>
      </c>
      <c r="J3422" s="19">
        <f t="shared" si="749"/>
        <v>0</v>
      </c>
      <c r="K3422" s="7">
        <f t="shared" si="750"/>
        <v>1.1496912848854948</v>
      </c>
      <c r="L3422" s="20">
        <f t="shared" si="751"/>
        <v>0</v>
      </c>
      <c r="M3422" s="20">
        <f t="shared" si="752"/>
        <v>0</v>
      </c>
      <c r="N3422" s="21">
        <f t="shared" si="753"/>
        <v>0</v>
      </c>
      <c r="O3422" s="21">
        <f t="shared" si="754"/>
        <v>0</v>
      </c>
      <c r="P3422" s="21">
        <f t="shared" si="755"/>
        <v>0</v>
      </c>
      <c r="Q3422" s="10"/>
      <c r="R3422" s="12"/>
      <c r="S3422" s="7"/>
    </row>
    <row r="3423" spans="2:19" x14ac:dyDescent="0.3">
      <c r="B3423">
        <v>0.68059999999999998</v>
      </c>
      <c r="C3423">
        <f t="shared" si="742"/>
        <v>0.30018955160933236</v>
      </c>
      <c r="D3423">
        <f t="shared" si="743"/>
        <v>0.49988622015873563</v>
      </c>
      <c r="E3423">
        <f t="shared" si="744"/>
        <v>1.4500470789369266</v>
      </c>
      <c r="F3423">
        <f t="shared" si="745"/>
        <v>0.48054240691273203</v>
      </c>
      <c r="G3423">
        <f t="shared" si="746"/>
        <v>-0.54079864662391952</v>
      </c>
      <c r="H3423" s="3">
        <f t="shared" si="747"/>
        <v>1.6444206494267435</v>
      </c>
      <c r="I3423" s="3">
        <f t="shared" si="748"/>
        <v>-3.0260040498713548E-2</v>
      </c>
      <c r="J3423" s="19">
        <f t="shared" si="749"/>
        <v>0</v>
      </c>
      <c r="K3423" s="7">
        <f t="shared" si="750"/>
        <v>1.1500202242842628</v>
      </c>
      <c r="L3423" s="20">
        <f t="shared" si="751"/>
        <v>0</v>
      </c>
      <c r="M3423" s="20">
        <f t="shared" si="752"/>
        <v>0</v>
      </c>
      <c r="N3423" s="21">
        <f t="shared" si="753"/>
        <v>0</v>
      </c>
      <c r="O3423" s="21">
        <f t="shared" si="754"/>
        <v>0</v>
      </c>
      <c r="P3423" s="21">
        <f t="shared" si="755"/>
        <v>0</v>
      </c>
      <c r="Q3423" s="10"/>
      <c r="R3423" s="12"/>
      <c r="S3423" s="7"/>
    </row>
    <row r="3424" spans="2:19" x14ac:dyDescent="0.3">
      <c r="B3424">
        <v>0.68080000000000007</v>
      </c>
      <c r="C3424">
        <f t="shared" si="742"/>
        <v>0.30018955160933236</v>
      </c>
      <c r="D3424">
        <f t="shared" si="743"/>
        <v>0.49988622015873563</v>
      </c>
      <c r="E3424">
        <f t="shared" si="744"/>
        <v>1.450375963066812</v>
      </c>
      <c r="F3424">
        <f t="shared" si="745"/>
        <v>0.48053635490463231</v>
      </c>
      <c r="G3424">
        <f t="shared" si="746"/>
        <v>-0.54079864662391952</v>
      </c>
      <c r="H3424" s="3">
        <f t="shared" si="747"/>
        <v>1.6444206494267435</v>
      </c>
      <c r="I3424" s="3">
        <f t="shared" si="748"/>
        <v>-3.0260040498713548E-2</v>
      </c>
      <c r="J3424" s="19">
        <f t="shared" si="749"/>
        <v>0</v>
      </c>
      <c r="K3424" s="7">
        <f t="shared" si="750"/>
        <v>1.1503491636832648</v>
      </c>
      <c r="L3424" s="20">
        <f t="shared" si="751"/>
        <v>0</v>
      </c>
      <c r="M3424" s="20">
        <f t="shared" si="752"/>
        <v>0</v>
      </c>
      <c r="N3424" s="21">
        <f t="shared" si="753"/>
        <v>0</v>
      </c>
      <c r="O3424" s="21">
        <f t="shared" si="754"/>
        <v>0</v>
      </c>
      <c r="P3424" s="21">
        <f t="shared" si="755"/>
        <v>0</v>
      </c>
      <c r="Q3424" s="10"/>
      <c r="R3424" s="12"/>
      <c r="S3424" s="7"/>
    </row>
    <row r="3425" spans="2:19" x14ac:dyDescent="0.3">
      <c r="B3425">
        <v>0.68100000000000005</v>
      </c>
      <c r="C3425">
        <f t="shared" si="742"/>
        <v>0.30018955160933236</v>
      </c>
      <c r="D3425">
        <f t="shared" si="743"/>
        <v>0.49988622015873563</v>
      </c>
      <c r="E3425">
        <f t="shared" si="744"/>
        <v>1.4507048471966975</v>
      </c>
      <c r="F3425">
        <f t="shared" si="745"/>
        <v>0.48053030289653259</v>
      </c>
      <c r="G3425">
        <f t="shared" si="746"/>
        <v>-0.54079864662391952</v>
      </c>
      <c r="H3425" s="3">
        <f t="shared" si="747"/>
        <v>1.6444206494267435</v>
      </c>
      <c r="I3425" s="3">
        <f t="shared" si="748"/>
        <v>-3.0260040498713548E-2</v>
      </c>
      <c r="J3425" s="19">
        <f t="shared" si="749"/>
        <v>0</v>
      </c>
      <c r="K3425" s="7">
        <f t="shared" si="750"/>
        <v>1.1506781030825013</v>
      </c>
      <c r="L3425" s="20">
        <f t="shared" si="751"/>
        <v>0</v>
      </c>
      <c r="M3425" s="20">
        <f t="shared" si="752"/>
        <v>0</v>
      </c>
      <c r="N3425" s="21">
        <f t="shared" si="753"/>
        <v>0</v>
      </c>
      <c r="O3425" s="21">
        <f t="shared" si="754"/>
        <v>0</v>
      </c>
      <c r="P3425" s="21">
        <f t="shared" si="755"/>
        <v>0</v>
      </c>
      <c r="Q3425" s="10"/>
      <c r="R3425" s="12"/>
      <c r="S3425" s="7"/>
    </row>
    <row r="3426" spans="2:19" x14ac:dyDescent="0.3">
      <c r="B3426">
        <v>0.68120000000000003</v>
      </c>
      <c r="C3426">
        <f t="shared" si="742"/>
        <v>0.30018955160933236</v>
      </c>
      <c r="D3426">
        <f t="shared" si="743"/>
        <v>0.49988622015873563</v>
      </c>
      <c r="E3426">
        <f t="shared" si="744"/>
        <v>1.4510337313265829</v>
      </c>
      <c r="F3426">
        <f t="shared" si="745"/>
        <v>0.48052425088843287</v>
      </c>
      <c r="G3426">
        <f t="shared" si="746"/>
        <v>-0.54079864662391952</v>
      </c>
      <c r="H3426" s="3">
        <f t="shared" si="747"/>
        <v>1.6444206494267435</v>
      </c>
      <c r="I3426" s="3">
        <f t="shared" si="748"/>
        <v>-3.0260040498713548E-2</v>
      </c>
      <c r="J3426" s="19">
        <f t="shared" si="749"/>
        <v>0</v>
      </c>
      <c r="K3426" s="7">
        <f t="shared" si="750"/>
        <v>1.1510070424819718</v>
      </c>
      <c r="L3426" s="20">
        <f t="shared" si="751"/>
        <v>0</v>
      </c>
      <c r="M3426" s="20">
        <f t="shared" si="752"/>
        <v>0</v>
      </c>
      <c r="N3426" s="21">
        <f t="shared" si="753"/>
        <v>0</v>
      </c>
      <c r="O3426" s="21">
        <f t="shared" si="754"/>
        <v>0</v>
      </c>
      <c r="P3426" s="21">
        <f t="shared" si="755"/>
        <v>0</v>
      </c>
      <c r="Q3426" s="10"/>
      <c r="R3426" s="12"/>
      <c r="S3426" s="7"/>
    </row>
    <row r="3427" spans="2:19" x14ac:dyDescent="0.3">
      <c r="B3427">
        <v>0.68140000000000001</v>
      </c>
      <c r="C3427">
        <f t="shared" si="742"/>
        <v>0.30018955160933236</v>
      </c>
      <c r="D3427">
        <f t="shared" si="743"/>
        <v>0.49988622015873563</v>
      </c>
      <c r="E3427">
        <f t="shared" si="744"/>
        <v>1.4513626154564683</v>
      </c>
      <c r="F3427">
        <f t="shared" si="745"/>
        <v>0.48051819888033315</v>
      </c>
      <c r="G3427">
        <f t="shared" si="746"/>
        <v>-0.54079864662391952</v>
      </c>
      <c r="H3427" s="3">
        <f t="shared" si="747"/>
        <v>1.6444206494267435</v>
      </c>
      <c r="I3427" s="3">
        <f t="shared" si="748"/>
        <v>-3.0260040498713548E-2</v>
      </c>
      <c r="J3427" s="19">
        <f t="shared" si="749"/>
        <v>0</v>
      </c>
      <c r="K3427" s="7">
        <f t="shared" si="750"/>
        <v>1.151335981881676</v>
      </c>
      <c r="L3427" s="20">
        <f t="shared" si="751"/>
        <v>0</v>
      </c>
      <c r="M3427" s="20">
        <f t="shared" si="752"/>
        <v>0</v>
      </c>
      <c r="N3427" s="21">
        <f t="shared" si="753"/>
        <v>0</v>
      </c>
      <c r="O3427" s="21">
        <f t="shared" si="754"/>
        <v>0</v>
      </c>
      <c r="P3427" s="21">
        <f t="shared" si="755"/>
        <v>0</v>
      </c>
      <c r="Q3427" s="10"/>
      <c r="R3427" s="12"/>
      <c r="S3427" s="7"/>
    </row>
    <row r="3428" spans="2:19" x14ac:dyDescent="0.3">
      <c r="B3428">
        <v>0.68159999999999998</v>
      </c>
      <c r="C3428">
        <f t="shared" si="742"/>
        <v>0.30018955160933236</v>
      </c>
      <c r="D3428">
        <f t="shared" si="743"/>
        <v>0.49988622015873563</v>
      </c>
      <c r="E3428">
        <f t="shared" si="744"/>
        <v>1.4516914995863537</v>
      </c>
      <c r="F3428">
        <f t="shared" si="745"/>
        <v>0.48051214687223343</v>
      </c>
      <c r="G3428">
        <f t="shared" si="746"/>
        <v>-0.54079864662391952</v>
      </c>
      <c r="H3428" s="3">
        <f t="shared" si="747"/>
        <v>1.6444206494267435</v>
      </c>
      <c r="I3428" s="3">
        <f t="shared" si="748"/>
        <v>-3.0260040498713548E-2</v>
      </c>
      <c r="J3428" s="19">
        <f t="shared" si="749"/>
        <v>0</v>
      </c>
      <c r="K3428" s="7">
        <f t="shared" si="750"/>
        <v>1.1516649212816139</v>
      </c>
      <c r="L3428" s="20">
        <f t="shared" si="751"/>
        <v>0</v>
      </c>
      <c r="M3428" s="20">
        <f t="shared" si="752"/>
        <v>0</v>
      </c>
      <c r="N3428" s="21">
        <f t="shared" si="753"/>
        <v>0</v>
      </c>
      <c r="O3428" s="21">
        <f t="shared" si="754"/>
        <v>0</v>
      </c>
      <c r="P3428" s="21">
        <f t="shared" si="755"/>
        <v>0</v>
      </c>
      <c r="Q3428" s="10"/>
      <c r="R3428" s="12"/>
      <c r="S3428" s="7"/>
    </row>
    <row r="3429" spans="2:19" x14ac:dyDescent="0.3">
      <c r="B3429">
        <v>0.68180000000000007</v>
      </c>
      <c r="C3429">
        <f t="shared" si="742"/>
        <v>0.30018955160933236</v>
      </c>
      <c r="D3429">
        <f t="shared" si="743"/>
        <v>0.49988622015873563</v>
      </c>
      <c r="E3429">
        <f t="shared" si="744"/>
        <v>1.4520203837162391</v>
      </c>
      <c r="F3429">
        <f t="shared" si="745"/>
        <v>0.4805060948641337</v>
      </c>
      <c r="G3429">
        <f t="shared" si="746"/>
        <v>-0.54079864662391952</v>
      </c>
      <c r="H3429" s="3">
        <f t="shared" si="747"/>
        <v>1.6444206494267435</v>
      </c>
      <c r="I3429" s="3">
        <f t="shared" si="748"/>
        <v>-3.0260040498713548E-2</v>
      </c>
      <c r="J3429" s="19">
        <f t="shared" si="749"/>
        <v>0</v>
      </c>
      <c r="K3429" s="7">
        <f t="shared" si="750"/>
        <v>1.151993860681785</v>
      </c>
      <c r="L3429" s="20">
        <f t="shared" si="751"/>
        <v>0</v>
      </c>
      <c r="M3429" s="20">
        <f t="shared" si="752"/>
        <v>0</v>
      </c>
      <c r="N3429" s="21">
        <f t="shared" si="753"/>
        <v>0</v>
      </c>
      <c r="O3429" s="21">
        <f t="shared" si="754"/>
        <v>0</v>
      </c>
      <c r="P3429" s="21">
        <f t="shared" si="755"/>
        <v>0</v>
      </c>
      <c r="Q3429" s="10"/>
      <c r="R3429" s="12"/>
      <c r="S3429" s="7"/>
    </row>
    <row r="3430" spans="2:19" x14ac:dyDescent="0.3">
      <c r="B3430">
        <v>0.68200000000000005</v>
      </c>
      <c r="C3430">
        <f t="shared" si="742"/>
        <v>0.30018955160933236</v>
      </c>
      <c r="D3430">
        <f t="shared" si="743"/>
        <v>0.49988622015873563</v>
      </c>
      <c r="E3430">
        <f t="shared" si="744"/>
        <v>1.4523492678461245</v>
      </c>
      <c r="F3430">
        <f t="shared" si="745"/>
        <v>0.48050004285603398</v>
      </c>
      <c r="G3430">
        <f t="shared" si="746"/>
        <v>-0.54079864662391952</v>
      </c>
      <c r="H3430" s="3">
        <f t="shared" si="747"/>
        <v>1.6444206494267435</v>
      </c>
      <c r="I3430" s="3">
        <f t="shared" si="748"/>
        <v>-3.0260040498713548E-2</v>
      </c>
      <c r="J3430" s="19">
        <f t="shared" si="749"/>
        <v>0</v>
      </c>
      <c r="K3430" s="7">
        <f t="shared" si="750"/>
        <v>1.1523228000821895</v>
      </c>
      <c r="L3430" s="20">
        <f t="shared" si="751"/>
        <v>0</v>
      </c>
      <c r="M3430" s="20">
        <f t="shared" si="752"/>
        <v>0</v>
      </c>
      <c r="N3430" s="21">
        <f t="shared" si="753"/>
        <v>0</v>
      </c>
      <c r="O3430" s="21">
        <f t="shared" si="754"/>
        <v>0</v>
      </c>
      <c r="P3430" s="21">
        <f t="shared" si="755"/>
        <v>0</v>
      </c>
      <c r="Q3430" s="10"/>
      <c r="R3430" s="12"/>
      <c r="S3430" s="7"/>
    </row>
    <row r="3431" spans="2:19" x14ac:dyDescent="0.3">
      <c r="B3431">
        <v>0.68220000000000003</v>
      </c>
      <c r="C3431">
        <f t="shared" si="742"/>
        <v>0.30018955160933236</v>
      </c>
      <c r="D3431">
        <f t="shared" si="743"/>
        <v>0.49988622015873563</v>
      </c>
      <c r="E3431">
        <f t="shared" si="744"/>
        <v>1.4526781519760099</v>
      </c>
      <c r="F3431">
        <f t="shared" si="745"/>
        <v>0.48049399084793426</v>
      </c>
      <c r="G3431">
        <f t="shared" si="746"/>
        <v>-0.54079864662391952</v>
      </c>
      <c r="H3431" s="3">
        <f t="shared" si="747"/>
        <v>1.6444206494267435</v>
      </c>
      <c r="I3431" s="3">
        <f t="shared" si="748"/>
        <v>-3.0260040498713548E-2</v>
      </c>
      <c r="J3431" s="19">
        <f t="shared" si="749"/>
        <v>0</v>
      </c>
      <c r="K3431" s="7">
        <f t="shared" si="750"/>
        <v>1.1526517394828268</v>
      </c>
      <c r="L3431" s="20">
        <f t="shared" si="751"/>
        <v>0</v>
      </c>
      <c r="M3431" s="20">
        <f t="shared" si="752"/>
        <v>0</v>
      </c>
      <c r="N3431" s="21">
        <f t="shared" si="753"/>
        <v>0</v>
      </c>
      <c r="O3431" s="21">
        <f t="shared" si="754"/>
        <v>0</v>
      </c>
      <c r="P3431" s="21">
        <f t="shared" si="755"/>
        <v>0</v>
      </c>
      <c r="Q3431" s="10"/>
      <c r="R3431" s="12"/>
      <c r="S3431" s="7"/>
    </row>
    <row r="3432" spans="2:19" x14ac:dyDescent="0.3">
      <c r="B3432">
        <v>0.68240000000000001</v>
      </c>
      <c r="C3432">
        <f t="shared" si="742"/>
        <v>0.30018955160933236</v>
      </c>
      <c r="D3432">
        <f t="shared" si="743"/>
        <v>0.49988622015873563</v>
      </c>
      <c r="E3432">
        <f t="shared" si="744"/>
        <v>1.4530070361058953</v>
      </c>
      <c r="F3432">
        <f t="shared" si="745"/>
        <v>0.48048793883983454</v>
      </c>
      <c r="G3432">
        <f t="shared" si="746"/>
        <v>-0.54079864662391952</v>
      </c>
      <c r="H3432" s="3">
        <f t="shared" si="747"/>
        <v>1.6444206494267435</v>
      </c>
      <c r="I3432" s="3">
        <f t="shared" si="748"/>
        <v>-3.0260040498713548E-2</v>
      </c>
      <c r="J3432" s="19">
        <f t="shared" si="749"/>
        <v>0</v>
      </c>
      <c r="K3432" s="7">
        <f t="shared" si="750"/>
        <v>1.1529806788836969</v>
      </c>
      <c r="L3432" s="20">
        <f t="shared" si="751"/>
        <v>0</v>
      </c>
      <c r="M3432" s="20">
        <f t="shared" si="752"/>
        <v>0</v>
      </c>
      <c r="N3432" s="21">
        <f t="shared" si="753"/>
        <v>0</v>
      </c>
      <c r="O3432" s="21">
        <f t="shared" si="754"/>
        <v>0</v>
      </c>
      <c r="P3432" s="21">
        <f t="shared" si="755"/>
        <v>0</v>
      </c>
      <c r="Q3432" s="10"/>
      <c r="R3432" s="12"/>
      <c r="S3432" s="7"/>
    </row>
    <row r="3433" spans="2:19" x14ac:dyDescent="0.3">
      <c r="B3433">
        <v>0.68259999999999998</v>
      </c>
      <c r="C3433">
        <f t="shared" si="742"/>
        <v>0.30018955160933236</v>
      </c>
      <c r="D3433">
        <f t="shared" si="743"/>
        <v>0.49988622015873563</v>
      </c>
      <c r="E3433">
        <f t="shared" si="744"/>
        <v>1.4533359202357807</v>
      </c>
      <c r="F3433">
        <f t="shared" si="745"/>
        <v>0.48048188683173482</v>
      </c>
      <c r="G3433">
        <f t="shared" si="746"/>
        <v>-0.54079864662391952</v>
      </c>
      <c r="H3433" s="3">
        <f t="shared" si="747"/>
        <v>1.6444206494267435</v>
      </c>
      <c r="I3433" s="3">
        <f t="shared" si="748"/>
        <v>-3.0260040498713548E-2</v>
      </c>
      <c r="J3433" s="19">
        <f t="shared" si="749"/>
        <v>0</v>
      </c>
      <c r="K3433" s="7">
        <f t="shared" si="750"/>
        <v>1.1533096182847997</v>
      </c>
      <c r="L3433" s="20">
        <f t="shared" si="751"/>
        <v>0</v>
      </c>
      <c r="M3433" s="20">
        <f t="shared" si="752"/>
        <v>0</v>
      </c>
      <c r="N3433" s="21">
        <f t="shared" si="753"/>
        <v>0</v>
      </c>
      <c r="O3433" s="21">
        <f t="shared" si="754"/>
        <v>0</v>
      </c>
      <c r="P3433" s="21">
        <f t="shared" si="755"/>
        <v>0</v>
      </c>
      <c r="Q3433" s="10"/>
      <c r="R3433" s="12"/>
      <c r="S3433" s="7"/>
    </row>
    <row r="3434" spans="2:19" x14ac:dyDescent="0.3">
      <c r="B3434">
        <v>0.68280000000000007</v>
      </c>
      <c r="C3434">
        <f t="shared" si="742"/>
        <v>0.30018955160933236</v>
      </c>
      <c r="D3434">
        <f t="shared" si="743"/>
        <v>0.49988622015873563</v>
      </c>
      <c r="E3434">
        <f t="shared" si="744"/>
        <v>1.4536648043656661</v>
      </c>
      <c r="F3434">
        <f t="shared" si="745"/>
        <v>0.4804758348236351</v>
      </c>
      <c r="G3434">
        <f t="shared" si="746"/>
        <v>-0.54079864662391952</v>
      </c>
      <c r="H3434" s="3">
        <f t="shared" si="747"/>
        <v>1.6444206494267435</v>
      </c>
      <c r="I3434" s="3">
        <f t="shared" si="748"/>
        <v>-3.0260040498713548E-2</v>
      </c>
      <c r="J3434" s="19">
        <f t="shared" si="749"/>
        <v>0</v>
      </c>
      <c r="K3434" s="7">
        <f t="shared" si="750"/>
        <v>1.1536385576861348</v>
      </c>
      <c r="L3434" s="20">
        <f t="shared" si="751"/>
        <v>0</v>
      </c>
      <c r="M3434" s="20">
        <f t="shared" si="752"/>
        <v>0</v>
      </c>
      <c r="N3434" s="21">
        <f t="shared" si="753"/>
        <v>0</v>
      </c>
      <c r="O3434" s="21">
        <f t="shared" si="754"/>
        <v>0</v>
      </c>
      <c r="P3434" s="21">
        <f t="shared" si="755"/>
        <v>0</v>
      </c>
      <c r="Q3434" s="10"/>
      <c r="R3434" s="12"/>
      <c r="S3434" s="7"/>
    </row>
    <row r="3435" spans="2:19" x14ac:dyDescent="0.3">
      <c r="B3435">
        <v>0.68300000000000005</v>
      </c>
      <c r="C3435">
        <f t="shared" si="742"/>
        <v>0.30018955160933236</v>
      </c>
      <c r="D3435">
        <f t="shared" si="743"/>
        <v>0.49988622015873563</v>
      </c>
      <c r="E3435">
        <f t="shared" si="744"/>
        <v>1.4539936884955516</v>
      </c>
      <c r="F3435">
        <f t="shared" si="745"/>
        <v>0.48046978281553537</v>
      </c>
      <c r="G3435">
        <f t="shared" si="746"/>
        <v>-0.54079864662391952</v>
      </c>
      <c r="H3435" s="3">
        <f t="shared" si="747"/>
        <v>1.6444206494267435</v>
      </c>
      <c r="I3435" s="3">
        <f t="shared" si="748"/>
        <v>-3.0260040498713548E-2</v>
      </c>
      <c r="J3435" s="19">
        <f t="shared" si="749"/>
        <v>0</v>
      </c>
      <c r="K3435" s="7">
        <f t="shared" si="750"/>
        <v>1.1539674970877021</v>
      </c>
      <c r="L3435" s="20">
        <f t="shared" si="751"/>
        <v>0</v>
      </c>
      <c r="M3435" s="20">
        <f t="shared" si="752"/>
        <v>0</v>
      </c>
      <c r="N3435" s="21">
        <f t="shared" si="753"/>
        <v>0</v>
      </c>
      <c r="O3435" s="21">
        <f t="shared" si="754"/>
        <v>0</v>
      </c>
      <c r="P3435" s="21">
        <f t="shared" si="755"/>
        <v>0</v>
      </c>
      <c r="Q3435" s="10"/>
      <c r="R3435" s="12"/>
      <c r="S3435" s="7"/>
    </row>
    <row r="3436" spans="2:19" x14ac:dyDescent="0.3">
      <c r="B3436">
        <v>0.68320000000000003</v>
      </c>
      <c r="C3436">
        <f t="shared" si="742"/>
        <v>0.30018955160933236</v>
      </c>
      <c r="D3436">
        <f t="shared" si="743"/>
        <v>0.49988622015873563</v>
      </c>
      <c r="E3436">
        <f t="shared" si="744"/>
        <v>1.454322572625437</v>
      </c>
      <c r="F3436">
        <f t="shared" si="745"/>
        <v>0.48046373080743565</v>
      </c>
      <c r="G3436">
        <f t="shared" si="746"/>
        <v>-0.54079864662391952</v>
      </c>
      <c r="H3436" s="3">
        <f t="shared" si="747"/>
        <v>1.6444206494267435</v>
      </c>
      <c r="I3436" s="3">
        <f t="shared" si="748"/>
        <v>-3.0260040498713548E-2</v>
      </c>
      <c r="J3436" s="19">
        <f t="shared" si="749"/>
        <v>0</v>
      </c>
      <c r="K3436" s="7">
        <f t="shared" si="750"/>
        <v>1.1542964364895014</v>
      </c>
      <c r="L3436" s="20">
        <f t="shared" si="751"/>
        <v>0</v>
      </c>
      <c r="M3436" s="20">
        <f t="shared" si="752"/>
        <v>0</v>
      </c>
      <c r="N3436" s="21">
        <f t="shared" si="753"/>
        <v>0</v>
      </c>
      <c r="O3436" s="21">
        <f t="shared" si="754"/>
        <v>0</v>
      </c>
      <c r="P3436" s="21">
        <f t="shared" si="755"/>
        <v>0</v>
      </c>
      <c r="Q3436" s="10"/>
      <c r="R3436" s="12"/>
      <c r="S3436" s="7"/>
    </row>
    <row r="3437" spans="2:19" x14ac:dyDescent="0.3">
      <c r="B3437">
        <v>0.68340000000000001</v>
      </c>
      <c r="C3437">
        <f t="shared" si="742"/>
        <v>0.30018955160933236</v>
      </c>
      <c r="D3437">
        <f t="shared" si="743"/>
        <v>0.49988622015873563</v>
      </c>
      <c r="E3437">
        <f t="shared" si="744"/>
        <v>1.4546514567553224</v>
      </c>
      <c r="F3437">
        <f t="shared" si="745"/>
        <v>0.48045767879933593</v>
      </c>
      <c r="G3437">
        <f t="shared" si="746"/>
        <v>-0.54079864662391952</v>
      </c>
      <c r="H3437" s="3">
        <f t="shared" si="747"/>
        <v>1.6444206494267435</v>
      </c>
      <c r="I3437" s="3">
        <f t="shared" si="748"/>
        <v>-3.0260040498713548E-2</v>
      </c>
      <c r="J3437" s="19">
        <f t="shared" si="749"/>
        <v>0</v>
      </c>
      <c r="K3437" s="7">
        <f t="shared" si="750"/>
        <v>1.1546253758915326</v>
      </c>
      <c r="L3437" s="20">
        <f t="shared" si="751"/>
        <v>0</v>
      </c>
      <c r="M3437" s="20">
        <f t="shared" si="752"/>
        <v>0</v>
      </c>
      <c r="N3437" s="21">
        <f t="shared" si="753"/>
        <v>0</v>
      </c>
      <c r="O3437" s="21">
        <f t="shared" si="754"/>
        <v>0</v>
      </c>
      <c r="P3437" s="21">
        <f t="shared" si="755"/>
        <v>0</v>
      </c>
      <c r="Q3437" s="10"/>
      <c r="R3437" s="12"/>
      <c r="S3437" s="7"/>
    </row>
    <row r="3438" spans="2:19" x14ac:dyDescent="0.3">
      <c r="B3438">
        <v>0.68359999999999999</v>
      </c>
      <c r="C3438">
        <f t="shared" si="742"/>
        <v>0.30018955160933236</v>
      </c>
      <c r="D3438">
        <f t="shared" si="743"/>
        <v>0.49988622015873563</v>
      </c>
      <c r="E3438">
        <f t="shared" si="744"/>
        <v>1.4549803408852078</v>
      </c>
      <c r="F3438">
        <f t="shared" si="745"/>
        <v>0.48045162679123621</v>
      </c>
      <c r="G3438">
        <f t="shared" si="746"/>
        <v>-0.54079864662391952</v>
      </c>
      <c r="H3438" s="3">
        <f t="shared" si="747"/>
        <v>1.6444206494267435</v>
      </c>
      <c r="I3438" s="3">
        <f t="shared" si="748"/>
        <v>-3.0260040498713548E-2</v>
      </c>
      <c r="J3438" s="19">
        <f t="shared" si="749"/>
        <v>0</v>
      </c>
      <c r="K3438" s="7">
        <f t="shared" si="750"/>
        <v>1.1549543152937953</v>
      </c>
      <c r="L3438" s="20">
        <f t="shared" si="751"/>
        <v>0</v>
      </c>
      <c r="M3438" s="20">
        <f t="shared" si="752"/>
        <v>0</v>
      </c>
      <c r="N3438" s="21">
        <f t="shared" si="753"/>
        <v>0</v>
      </c>
      <c r="O3438" s="21">
        <f t="shared" si="754"/>
        <v>0</v>
      </c>
      <c r="P3438" s="21">
        <f t="shared" si="755"/>
        <v>0</v>
      </c>
      <c r="Q3438" s="10"/>
      <c r="R3438" s="12"/>
      <c r="S3438" s="7"/>
    </row>
    <row r="3439" spans="2:19" x14ac:dyDescent="0.3">
      <c r="B3439">
        <v>0.68380000000000007</v>
      </c>
      <c r="C3439">
        <f t="shared" si="742"/>
        <v>0.30018955160933236</v>
      </c>
      <c r="D3439">
        <f t="shared" si="743"/>
        <v>0.49988622015873563</v>
      </c>
      <c r="E3439">
        <f t="shared" si="744"/>
        <v>1.4553092250150932</v>
      </c>
      <c r="F3439">
        <f t="shared" si="745"/>
        <v>0.48044557478313649</v>
      </c>
      <c r="G3439">
        <f t="shared" si="746"/>
        <v>-0.54079864662391952</v>
      </c>
      <c r="H3439" s="3">
        <f t="shared" si="747"/>
        <v>1.6444206494267435</v>
      </c>
      <c r="I3439" s="3">
        <f t="shared" si="748"/>
        <v>-3.0260040498713548E-2</v>
      </c>
      <c r="J3439" s="19">
        <f t="shared" si="749"/>
        <v>0</v>
      </c>
      <c r="K3439" s="7">
        <f t="shared" si="750"/>
        <v>1.1552832546962895</v>
      </c>
      <c r="L3439" s="20">
        <f t="shared" si="751"/>
        <v>0</v>
      </c>
      <c r="M3439" s="20">
        <f t="shared" si="752"/>
        <v>0</v>
      </c>
      <c r="N3439" s="21">
        <f t="shared" si="753"/>
        <v>0</v>
      </c>
      <c r="O3439" s="21">
        <f t="shared" si="754"/>
        <v>0</v>
      </c>
      <c r="P3439" s="21">
        <f t="shared" si="755"/>
        <v>0</v>
      </c>
      <c r="Q3439" s="10"/>
      <c r="R3439" s="12"/>
      <c r="S3439" s="7"/>
    </row>
    <row r="3440" spans="2:19" x14ac:dyDescent="0.3">
      <c r="B3440">
        <v>0.68400000000000005</v>
      </c>
      <c r="C3440">
        <f t="shared" si="742"/>
        <v>0.30018955160933236</v>
      </c>
      <c r="D3440">
        <f t="shared" si="743"/>
        <v>0.49988622015873563</v>
      </c>
      <c r="E3440">
        <f t="shared" si="744"/>
        <v>1.4556381091449786</v>
      </c>
      <c r="F3440">
        <f t="shared" si="745"/>
        <v>0.48043952277503676</v>
      </c>
      <c r="G3440">
        <f t="shared" si="746"/>
        <v>-0.54079864662391952</v>
      </c>
      <c r="H3440" s="3">
        <f t="shared" si="747"/>
        <v>1.6444206494267435</v>
      </c>
      <c r="I3440" s="3">
        <f t="shared" si="748"/>
        <v>-3.0260040498713548E-2</v>
      </c>
      <c r="J3440" s="19">
        <f t="shared" si="749"/>
        <v>0</v>
      </c>
      <c r="K3440" s="7">
        <f t="shared" si="750"/>
        <v>1.1556121940990147</v>
      </c>
      <c r="L3440" s="20">
        <f t="shared" si="751"/>
        <v>0</v>
      </c>
      <c r="M3440" s="20">
        <f t="shared" si="752"/>
        <v>0</v>
      </c>
      <c r="N3440" s="21">
        <f t="shared" si="753"/>
        <v>0</v>
      </c>
      <c r="O3440" s="21">
        <f t="shared" si="754"/>
        <v>0</v>
      </c>
      <c r="P3440" s="21">
        <f t="shared" si="755"/>
        <v>0</v>
      </c>
      <c r="Q3440" s="10"/>
      <c r="R3440" s="12"/>
      <c r="S3440" s="7"/>
    </row>
    <row r="3441" spans="2:19" x14ac:dyDescent="0.3">
      <c r="B3441">
        <v>0.68420000000000003</v>
      </c>
      <c r="C3441">
        <f t="shared" si="742"/>
        <v>0.30018955160933236</v>
      </c>
      <c r="D3441">
        <f t="shared" si="743"/>
        <v>0.49988622015873563</v>
      </c>
      <c r="E3441">
        <f t="shared" si="744"/>
        <v>1.455966993274864</v>
      </c>
      <c r="F3441">
        <f t="shared" si="745"/>
        <v>0.48043347076693704</v>
      </c>
      <c r="G3441">
        <f t="shared" si="746"/>
        <v>-0.54079864662391952</v>
      </c>
      <c r="H3441" s="3">
        <f t="shared" si="747"/>
        <v>1.6444206494267435</v>
      </c>
      <c r="I3441" s="3">
        <f t="shared" si="748"/>
        <v>-3.0260040498713548E-2</v>
      </c>
      <c r="J3441" s="19">
        <f t="shared" si="749"/>
        <v>0</v>
      </c>
      <c r="K3441" s="7">
        <f t="shared" si="750"/>
        <v>1.1559411335019711</v>
      </c>
      <c r="L3441" s="20">
        <f t="shared" si="751"/>
        <v>0</v>
      </c>
      <c r="M3441" s="20">
        <f t="shared" si="752"/>
        <v>0</v>
      </c>
      <c r="N3441" s="21">
        <f t="shared" si="753"/>
        <v>0</v>
      </c>
      <c r="O3441" s="21">
        <f t="shared" si="754"/>
        <v>0</v>
      </c>
      <c r="P3441" s="21">
        <f t="shared" si="755"/>
        <v>0</v>
      </c>
      <c r="Q3441" s="10"/>
      <c r="R3441" s="12"/>
      <c r="S3441" s="7"/>
    </row>
    <row r="3442" spans="2:19" x14ac:dyDescent="0.3">
      <c r="B3442">
        <v>0.68440000000000001</v>
      </c>
      <c r="C3442">
        <f t="shared" si="742"/>
        <v>0.30018955160933236</v>
      </c>
      <c r="D3442">
        <f t="shared" si="743"/>
        <v>0.49988622015873563</v>
      </c>
      <c r="E3442">
        <f t="shared" si="744"/>
        <v>1.4562958774047494</v>
      </c>
      <c r="F3442">
        <f t="shared" si="745"/>
        <v>0.48042741875883732</v>
      </c>
      <c r="G3442">
        <f t="shared" si="746"/>
        <v>-0.54079864662391952</v>
      </c>
      <c r="H3442" s="3">
        <f t="shared" si="747"/>
        <v>1.6444206494267435</v>
      </c>
      <c r="I3442" s="3">
        <f t="shared" si="748"/>
        <v>-3.0260040498713548E-2</v>
      </c>
      <c r="J3442" s="19">
        <f t="shared" si="749"/>
        <v>0</v>
      </c>
      <c r="K3442" s="7">
        <f t="shared" si="750"/>
        <v>1.1562700729051583</v>
      </c>
      <c r="L3442" s="20">
        <f t="shared" si="751"/>
        <v>0</v>
      </c>
      <c r="M3442" s="20">
        <f t="shared" si="752"/>
        <v>0</v>
      </c>
      <c r="N3442" s="21">
        <f t="shared" si="753"/>
        <v>0</v>
      </c>
      <c r="O3442" s="21">
        <f t="shared" si="754"/>
        <v>0</v>
      </c>
      <c r="P3442" s="21">
        <f t="shared" si="755"/>
        <v>0</v>
      </c>
      <c r="Q3442" s="10"/>
      <c r="R3442" s="12"/>
      <c r="S3442" s="7"/>
    </row>
    <row r="3443" spans="2:19" x14ac:dyDescent="0.3">
      <c r="B3443">
        <v>0.68459999999999999</v>
      </c>
      <c r="C3443">
        <f t="shared" si="742"/>
        <v>0.30018955160933236</v>
      </c>
      <c r="D3443">
        <f t="shared" si="743"/>
        <v>0.49988622015873563</v>
      </c>
      <c r="E3443">
        <f t="shared" si="744"/>
        <v>1.4566247615346348</v>
      </c>
      <c r="F3443">
        <f t="shared" si="745"/>
        <v>0.4804213667507376</v>
      </c>
      <c r="G3443">
        <f t="shared" si="746"/>
        <v>-0.54079864662391952</v>
      </c>
      <c r="H3443" s="3">
        <f t="shared" si="747"/>
        <v>1.6444206494267435</v>
      </c>
      <c r="I3443" s="3">
        <f t="shared" si="748"/>
        <v>-3.0260040498713548E-2</v>
      </c>
      <c r="J3443" s="19">
        <f t="shared" si="749"/>
        <v>0</v>
      </c>
      <c r="K3443" s="7">
        <f t="shared" si="750"/>
        <v>1.1565990123085761</v>
      </c>
      <c r="L3443" s="20">
        <f t="shared" si="751"/>
        <v>0</v>
      </c>
      <c r="M3443" s="20">
        <f t="shared" si="752"/>
        <v>0</v>
      </c>
      <c r="N3443" s="21">
        <f t="shared" si="753"/>
        <v>0</v>
      </c>
      <c r="O3443" s="21">
        <f t="shared" si="754"/>
        <v>0</v>
      </c>
      <c r="P3443" s="21">
        <f t="shared" si="755"/>
        <v>0</v>
      </c>
      <c r="Q3443" s="10"/>
      <c r="R3443" s="12"/>
      <c r="S3443" s="7"/>
    </row>
    <row r="3444" spans="2:19" x14ac:dyDescent="0.3">
      <c r="B3444">
        <v>0.68480000000000008</v>
      </c>
      <c r="C3444">
        <f t="shared" si="742"/>
        <v>0.30018955160933236</v>
      </c>
      <c r="D3444">
        <f t="shared" si="743"/>
        <v>0.49988622015873563</v>
      </c>
      <c r="E3444">
        <f t="shared" si="744"/>
        <v>1.4569536456645202</v>
      </c>
      <c r="F3444">
        <f t="shared" si="745"/>
        <v>0.48041531474263788</v>
      </c>
      <c r="G3444">
        <f t="shared" si="746"/>
        <v>-0.54079864662391952</v>
      </c>
      <c r="H3444" s="3">
        <f t="shared" si="747"/>
        <v>1.6444206494267435</v>
      </c>
      <c r="I3444" s="3">
        <f t="shared" si="748"/>
        <v>-3.0260040498713548E-2</v>
      </c>
      <c r="J3444" s="19">
        <f t="shared" si="749"/>
        <v>0</v>
      </c>
      <c r="K3444" s="7">
        <f t="shared" si="750"/>
        <v>1.1569279517122242</v>
      </c>
      <c r="L3444" s="20">
        <f t="shared" si="751"/>
        <v>0</v>
      </c>
      <c r="M3444" s="20">
        <f t="shared" si="752"/>
        <v>0</v>
      </c>
      <c r="N3444" s="21">
        <f t="shared" si="753"/>
        <v>0</v>
      </c>
      <c r="O3444" s="21">
        <f t="shared" si="754"/>
        <v>0</v>
      </c>
      <c r="P3444" s="21">
        <f t="shared" si="755"/>
        <v>0</v>
      </c>
      <c r="Q3444" s="10"/>
      <c r="R3444" s="12"/>
      <c r="S3444" s="7"/>
    </row>
    <row r="3445" spans="2:19" x14ac:dyDescent="0.3">
      <c r="B3445">
        <v>0.68500000000000005</v>
      </c>
      <c r="C3445">
        <f t="shared" si="742"/>
        <v>0.30018955160933236</v>
      </c>
      <c r="D3445">
        <f t="shared" si="743"/>
        <v>0.49988622015873563</v>
      </c>
      <c r="E3445">
        <f t="shared" si="744"/>
        <v>1.4572825297944056</v>
      </c>
      <c r="F3445">
        <f t="shared" si="745"/>
        <v>0.48040926273453816</v>
      </c>
      <c r="G3445">
        <f t="shared" si="746"/>
        <v>-0.54079864662391952</v>
      </c>
      <c r="H3445" s="3">
        <f t="shared" si="747"/>
        <v>1.6444206494267435</v>
      </c>
      <c r="I3445" s="3">
        <f t="shared" si="748"/>
        <v>-3.0260040498713548E-2</v>
      </c>
      <c r="J3445" s="19">
        <f t="shared" si="749"/>
        <v>0</v>
      </c>
      <c r="K3445" s="7">
        <f t="shared" si="750"/>
        <v>1.1572568911161025</v>
      </c>
      <c r="L3445" s="20">
        <f t="shared" si="751"/>
        <v>0</v>
      </c>
      <c r="M3445" s="20">
        <f t="shared" si="752"/>
        <v>0</v>
      </c>
      <c r="N3445" s="21">
        <f t="shared" si="753"/>
        <v>0</v>
      </c>
      <c r="O3445" s="21">
        <f t="shared" si="754"/>
        <v>0</v>
      </c>
      <c r="P3445" s="21">
        <f t="shared" si="755"/>
        <v>0</v>
      </c>
      <c r="Q3445" s="10"/>
      <c r="R3445" s="12"/>
      <c r="S3445" s="7"/>
    </row>
    <row r="3446" spans="2:19" x14ac:dyDescent="0.3">
      <c r="B3446">
        <v>0.68520000000000003</v>
      </c>
      <c r="C3446">
        <f t="shared" si="742"/>
        <v>0.30018955160933236</v>
      </c>
      <c r="D3446">
        <f t="shared" si="743"/>
        <v>0.49988622015873563</v>
      </c>
      <c r="E3446">
        <f t="shared" si="744"/>
        <v>1.4576114139242911</v>
      </c>
      <c r="F3446">
        <f t="shared" si="745"/>
        <v>0.48040321072643843</v>
      </c>
      <c r="G3446">
        <f t="shared" si="746"/>
        <v>-0.54079864662391952</v>
      </c>
      <c r="H3446" s="3">
        <f t="shared" si="747"/>
        <v>1.6444206494267435</v>
      </c>
      <c r="I3446" s="3">
        <f t="shared" si="748"/>
        <v>-3.0260040498713548E-2</v>
      </c>
      <c r="J3446" s="19">
        <f t="shared" si="749"/>
        <v>0</v>
      </c>
      <c r="K3446" s="7">
        <f t="shared" si="750"/>
        <v>1.1575858305202109</v>
      </c>
      <c r="L3446" s="20">
        <f t="shared" si="751"/>
        <v>0</v>
      </c>
      <c r="M3446" s="20">
        <f t="shared" si="752"/>
        <v>0</v>
      </c>
      <c r="N3446" s="21">
        <f t="shared" si="753"/>
        <v>0</v>
      </c>
      <c r="O3446" s="21">
        <f t="shared" si="754"/>
        <v>0</v>
      </c>
      <c r="P3446" s="21">
        <f t="shared" si="755"/>
        <v>0</v>
      </c>
      <c r="Q3446" s="10"/>
      <c r="R3446" s="12"/>
      <c r="S3446" s="7"/>
    </row>
    <row r="3447" spans="2:19" x14ac:dyDescent="0.3">
      <c r="B3447">
        <v>0.68540000000000001</v>
      </c>
      <c r="C3447">
        <f t="shared" si="742"/>
        <v>0.30018955160933236</v>
      </c>
      <c r="D3447">
        <f t="shared" si="743"/>
        <v>0.49988622015873563</v>
      </c>
      <c r="E3447">
        <f t="shared" si="744"/>
        <v>1.4579402980541765</v>
      </c>
      <c r="F3447">
        <f t="shared" si="745"/>
        <v>0.48039715871833871</v>
      </c>
      <c r="G3447">
        <f t="shared" si="746"/>
        <v>-0.54079864662391952</v>
      </c>
      <c r="H3447" s="3">
        <f t="shared" si="747"/>
        <v>1.6444206494267435</v>
      </c>
      <c r="I3447" s="3">
        <f t="shared" si="748"/>
        <v>-3.0260040498713548E-2</v>
      </c>
      <c r="J3447" s="19">
        <f t="shared" si="749"/>
        <v>0</v>
      </c>
      <c r="K3447" s="7">
        <f t="shared" si="750"/>
        <v>1.1579147699245491</v>
      </c>
      <c r="L3447" s="20">
        <f t="shared" si="751"/>
        <v>0</v>
      </c>
      <c r="M3447" s="20">
        <f t="shared" si="752"/>
        <v>0</v>
      </c>
      <c r="N3447" s="21">
        <f t="shared" si="753"/>
        <v>0</v>
      </c>
      <c r="O3447" s="21">
        <f t="shared" si="754"/>
        <v>0</v>
      </c>
      <c r="P3447" s="21">
        <f t="shared" si="755"/>
        <v>0</v>
      </c>
      <c r="Q3447" s="10"/>
      <c r="R3447" s="12"/>
      <c r="S3447" s="7"/>
    </row>
    <row r="3448" spans="2:19" x14ac:dyDescent="0.3">
      <c r="B3448">
        <v>0.68559999999999999</v>
      </c>
      <c r="C3448">
        <f t="shared" si="742"/>
        <v>0.30018955160933236</v>
      </c>
      <c r="D3448">
        <f t="shared" si="743"/>
        <v>0.49988622015873563</v>
      </c>
      <c r="E3448">
        <f t="shared" si="744"/>
        <v>1.4582691821840619</v>
      </c>
      <c r="F3448">
        <f t="shared" si="745"/>
        <v>0.48039110671023899</v>
      </c>
      <c r="G3448">
        <f t="shared" si="746"/>
        <v>-0.54079864662391952</v>
      </c>
      <c r="H3448" s="3">
        <f t="shared" si="747"/>
        <v>1.6444206494267435</v>
      </c>
      <c r="I3448" s="3">
        <f t="shared" si="748"/>
        <v>-3.0260040498713548E-2</v>
      </c>
      <c r="J3448" s="19">
        <f t="shared" si="749"/>
        <v>0</v>
      </c>
      <c r="K3448" s="7">
        <f t="shared" si="750"/>
        <v>1.1582437093291169</v>
      </c>
      <c r="L3448" s="20">
        <f t="shared" si="751"/>
        <v>0</v>
      </c>
      <c r="M3448" s="20">
        <f t="shared" si="752"/>
        <v>0</v>
      </c>
      <c r="N3448" s="21">
        <f t="shared" si="753"/>
        <v>0</v>
      </c>
      <c r="O3448" s="21">
        <f t="shared" si="754"/>
        <v>0</v>
      </c>
      <c r="P3448" s="21">
        <f t="shared" si="755"/>
        <v>0</v>
      </c>
      <c r="Q3448" s="10"/>
      <c r="R3448" s="12"/>
      <c r="S3448" s="7"/>
    </row>
    <row r="3449" spans="2:19" x14ac:dyDescent="0.3">
      <c r="B3449">
        <v>0.68580000000000008</v>
      </c>
      <c r="C3449">
        <f t="shared" si="742"/>
        <v>0.30018955160933236</v>
      </c>
      <c r="D3449">
        <f t="shared" si="743"/>
        <v>0.49988622015873563</v>
      </c>
      <c r="E3449">
        <f t="shared" si="744"/>
        <v>1.4585980663139473</v>
      </c>
      <c r="F3449">
        <f t="shared" si="745"/>
        <v>0.48038505470213927</v>
      </c>
      <c r="G3449">
        <f t="shared" si="746"/>
        <v>-0.54079864662391952</v>
      </c>
      <c r="H3449" s="3">
        <f t="shared" si="747"/>
        <v>1.6444206494267435</v>
      </c>
      <c r="I3449" s="3">
        <f t="shared" si="748"/>
        <v>-3.0260040498713548E-2</v>
      </c>
      <c r="J3449" s="19">
        <f t="shared" si="749"/>
        <v>0</v>
      </c>
      <c r="K3449" s="7">
        <f t="shared" si="750"/>
        <v>1.1585726487339143</v>
      </c>
      <c r="L3449" s="20">
        <f t="shared" si="751"/>
        <v>0</v>
      </c>
      <c r="M3449" s="20">
        <f t="shared" si="752"/>
        <v>0</v>
      </c>
      <c r="N3449" s="21">
        <f t="shared" si="753"/>
        <v>0</v>
      </c>
      <c r="O3449" s="21">
        <f t="shared" si="754"/>
        <v>0</v>
      </c>
      <c r="P3449" s="21">
        <f t="shared" si="755"/>
        <v>0</v>
      </c>
      <c r="Q3449" s="10"/>
      <c r="R3449" s="12"/>
      <c r="S3449" s="7"/>
    </row>
    <row r="3450" spans="2:19" x14ac:dyDescent="0.3">
      <c r="B3450">
        <v>0.68600000000000005</v>
      </c>
      <c r="C3450">
        <f t="shared" si="742"/>
        <v>0.30018955160933236</v>
      </c>
      <c r="D3450">
        <f t="shared" si="743"/>
        <v>0.49988622015873563</v>
      </c>
      <c r="E3450">
        <f t="shared" si="744"/>
        <v>1.4589269504438327</v>
      </c>
      <c r="F3450">
        <f t="shared" si="745"/>
        <v>0.48037900269403955</v>
      </c>
      <c r="G3450">
        <f t="shared" si="746"/>
        <v>-0.54079864662391952</v>
      </c>
      <c r="H3450" s="3">
        <f t="shared" si="747"/>
        <v>1.6444206494267435</v>
      </c>
      <c r="I3450" s="3">
        <f t="shared" si="748"/>
        <v>-3.0260040498713548E-2</v>
      </c>
      <c r="J3450" s="19">
        <f t="shared" si="749"/>
        <v>0</v>
      </c>
      <c r="K3450" s="7">
        <f t="shared" si="750"/>
        <v>1.1589015881389408</v>
      </c>
      <c r="L3450" s="20">
        <f t="shared" si="751"/>
        <v>0</v>
      </c>
      <c r="M3450" s="20">
        <f t="shared" si="752"/>
        <v>0</v>
      </c>
      <c r="N3450" s="21">
        <f t="shared" si="753"/>
        <v>0</v>
      </c>
      <c r="O3450" s="21">
        <f t="shared" si="754"/>
        <v>0</v>
      </c>
      <c r="P3450" s="21">
        <f t="shared" si="755"/>
        <v>0</v>
      </c>
      <c r="Q3450" s="10"/>
      <c r="R3450" s="12"/>
      <c r="S3450" s="7"/>
    </row>
    <row r="3451" spans="2:19" x14ac:dyDescent="0.3">
      <c r="B3451">
        <v>0.68620000000000003</v>
      </c>
      <c r="C3451">
        <f t="shared" si="742"/>
        <v>0.30018955160933236</v>
      </c>
      <c r="D3451">
        <f t="shared" si="743"/>
        <v>0.49988622015873563</v>
      </c>
      <c r="E3451">
        <f t="shared" si="744"/>
        <v>1.4592558345737181</v>
      </c>
      <c r="F3451">
        <f t="shared" si="745"/>
        <v>0.48037295068593983</v>
      </c>
      <c r="G3451">
        <f t="shared" si="746"/>
        <v>-0.54079864662391952</v>
      </c>
      <c r="H3451" s="3">
        <f t="shared" si="747"/>
        <v>1.6444206494267435</v>
      </c>
      <c r="I3451" s="3">
        <f t="shared" si="748"/>
        <v>-3.0260040498713548E-2</v>
      </c>
      <c r="J3451" s="19">
        <f t="shared" si="749"/>
        <v>0</v>
      </c>
      <c r="K3451" s="7">
        <f t="shared" si="750"/>
        <v>1.1592305275441963</v>
      </c>
      <c r="L3451" s="20">
        <f t="shared" si="751"/>
        <v>0</v>
      </c>
      <c r="M3451" s="20">
        <f t="shared" si="752"/>
        <v>0</v>
      </c>
      <c r="N3451" s="21">
        <f t="shared" si="753"/>
        <v>0</v>
      </c>
      <c r="O3451" s="21">
        <f t="shared" si="754"/>
        <v>0</v>
      </c>
      <c r="P3451" s="21">
        <f t="shared" si="755"/>
        <v>0</v>
      </c>
      <c r="Q3451" s="10"/>
      <c r="R3451" s="12"/>
      <c r="S3451" s="7"/>
    </row>
    <row r="3452" spans="2:19" x14ac:dyDescent="0.3">
      <c r="B3452">
        <v>0.68640000000000001</v>
      </c>
      <c r="C3452">
        <f t="shared" si="742"/>
        <v>0.30018955160933236</v>
      </c>
      <c r="D3452">
        <f t="shared" si="743"/>
        <v>0.49988622015873563</v>
      </c>
      <c r="E3452">
        <f t="shared" si="744"/>
        <v>1.4595847187036035</v>
      </c>
      <c r="F3452">
        <f t="shared" si="745"/>
        <v>0.4803668986778401</v>
      </c>
      <c r="G3452">
        <f t="shared" si="746"/>
        <v>-0.54079864662391952</v>
      </c>
      <c r="H3452" s="3">
        <f t="shared" si="747"/>
        <v>1.6444206494267435</v>
      </c>
      <c r="I3452" s="3">
        <f t="shared" si="748"/>
        <v>-3.0260040498713548E-2</v>
      </c>
      <c r="J3452" s="19">
        <f t="shared" si="749"/>
        <v>0</v>
      </c>
      <c r="K3452" s="7">
        <f t="shared" si="750"/>
        <v>1.1595594669496807</v>
      </c>
      <c r="L3452" s="20">
        <f t="shared" si="751"/>
        <v>0</v>
      </c>
      <c r="M3452" s="20">
        <f t="shared" si="752"/>
        <v>0</v>
      </c>
      <c r="N3452" s="21">
        <f t="shared" si="753"/>
        <v>0</v>
      </c>
      <c r="O3452" s="21">
        <f t="shared" si="754"/>
        <v>0</v>
      </c>
      <c r="P3452" s="21">
        <f t="shared" si="755"/>
        <v>0</v>
      </c>
      <c r="Q3452" s="10"/>
      <c r="R3452" s="12"/>
      <c r="S3452" s="7"/>
    </row>
    <row r="3453" spans="2:19" x14ac:dyDescent="0.3">
      <c r="B3453">
        <v>0.68659999999999999</v>
      </c>
      <c r="C3453">
        <f t="shared" si="742"/>
        <v>0.30018955160933236</v>
      </c>
      <c r="D3453">
        <f t="shared" si="743"/>
        <v>0.49988622015873563</v>
      </c>
      <c r="E3453">
        <f t="shared" si="744"/>
        <v>1.4599136028334889</v>
      </c>
      <c r="F3453">
        <f t="shared" si="745"/>
        <v>0.48036084666974038</v>
      </c>
      <c r="G3453">
        <f t="shared" si="746"/>
        <v>-0.54079864662391952</v>
      </c>
      <c r="H3453" s="3">
        <f t="shared" si="747"/>
        <v>1.6444206494267435</v>
      </c>
      <c r="I3453" s="3">
        <f t="shared" si="748"/>
        <v>-3.0260040498713548E-2</v>
      </c>
      <c r="J3453" s="19">
        <f t="shared" si="749"/>
        <v>0</v>
      </c>
      <c r="K3453" s="7">
        <f t="shared" si="750"/>
        <v>1.1598884063553938</v>
      </c>
      <c r="L3453" s="20">
        <f t="shared" si="751"/>
        <v>0</v>
      </c>
      <c r="M3453" s="20">
        <f t="shared" si="752"/>
        <v>0</v>
      </c>
      <c r="N3453" s="21">
        <f t="shared" si="753"/>
        <v>0</v>
      </c>
      <c r="O3453" s="21">
        <f t="shared" si="754"/>
        <v>0</v>
      </c>
      <c r="P3453" s="21">
        <f t="shared" si="755"/>
        <v>0</v>
      </c>
      <c r="Q3453" s="10"/>
      <c r="R3453" s="12"/>
      <c r="S3453" s="7"/>
    </row>
    <row r="3454" spans="2:19" x14ac:dyDescent="0.3">
      <c r="B3454">
        <v>0.68680000000000008</v>
      </c>
      <c r="C3454">
        <f t="shared" si="742"/>
        <v>0.30018955160933236</v>
      </c>
      <c r="D3454">
        <f t="shared" si="743"/>
        <v>0.49988622015873563</v>
      </c>
      <c r="E3454">
        <f t="shared" si="744"/>
        <v>1.4602424869633743</v>
      </c>
      <c r="F3454">
        <f t="shared" si="745"/>
        <v>0.48035479466164066</v>
      </c>
      <c r="G3454">
        <f t="shared" si="746"/>
        <v>-0.54079864662391952</v>
      </c>
      <c r="H3454" s="3">
        <f t="shared" si="747"/>
        <v>1.6444206494267435</v>
      </c>
      <c r="I3454" s="3">
        <f t="shared" si="748"/>
        <v>-3.0260040498713548E-2</v>
      </c>
      <c r="J3454" s="19">
        <f t="shared" si="749"/>
        <v>0</v>
      </c>
      <c r="K3454" s="7">
        <f t="shared" si="750"/>
        <v>1.1602173457613352</v>
      </c>
      <c r="L3454" s="20">
        <f t="shared" si="751"/>
        <v>0</v>
      </c>
      <c r="M3454" s="20">
        <f t="shared" si="752"/>
        <v>0</v>
      </c>
      <c r="N3454" s="21">
        <f t="shared" si="753"/>
        <v>0</v>
      </c>
      <c r="O3454" s="21">
        <f t="shared" si="754"/>
        <v>0</v>
      </c>
      <c r="P3454" s="21">
        <f t="shared" si="755"/>
        <v>0</v>
      </c>
      <c r="Q3454" s="10"/>
      <c r="R3454" s="12"/>
      <c r="S3454" s="7"/>
    </row>
    <row r="3455" spans="2:19" x14ac:dyDescent="0.3">
      <c r="B3455">
        <v>0.68700000000000006</v>
      </c>
      <c r="C3455">
        <f t="shared" si="742"/>
        <v>0.30018955160933236</v>
      </c>
      <c r="D3455">
        <f t="shared" si="743"/>
        <v>0.49988622015873563</v>
      </c>
      <c r="E3455">
        <f t="shared" si="744"/>
        <v>1.4605713710932597</v>
      </c>
      <c r="F3455">
        <f t="shared" si="745"/>
        <v>0.48034874265354094</v>
      </c>
      <c r="G3455">
        <f t="shared" si="746"/>
        <v>-0.54079864662391952</v>
      </c>
      <c r="H3455" s="3">
        <f t="shared" si="747"/>
        <v>1.6444206494267435</v>
      </c>
      <c r="I3455" s="3">
        <f t="shared" si="748"/>
        <v>-3.0260040498713548E-2</v>
      </c>
      <c r="J3455" s="19">
        <f t="shared" si="749"/>
        <v>0</v>
      </c>
      <c r="K3455" s="7">
        <f t="shared" si="750"/>
        <v>1.160546285167505</v>
      </c>
      <c r="L3455" s="20">
        <f t="shared" si="751"/>
        <v>0</v>
      </c>
      <c r="M3455" s="20">
        <f t="shared" si="752"/>
        <v>0</v>
      </c>
      <c r="N3455" s="21">
        <f t="shared" si="753"/>
        <v>0</v>
      </c>
      <c r="O3455" s="21">
        <f t="shared" si="754"/>
        <v>0</v>
      </c>
      <c r="P3455" s="21">
        <f t="shared" si="755"/>
        <v>0</v>
      </c>
      <c r="Q3455" s="10"/>
      <c r="R3455" s="12"/>
      <c r="S3455" s="7"/>
    </row>
    <row r="3456" spans="2:19" x14ac:dyDescent="0.3">
      <c r="B3456">
        <v>0.68720000000000003</v>
      </c>
      <c r="C3456">
        <f t="shared" si="742"/>
        <v>0.30018955160933236</v>
      </c>
      <c r="D3456">
        <f t="shared" si="743"/>
        <v>0.49988622015873563</v>
      </c>
      <c r="E3456">
        <f t="shared" si="744"/>
        <v>1.4609002552231451</v>
      </c>
      <c r="F3456">
        <f t="shared" si="745"/>
        <v>0.48034269064544122</v>
      </c>
      <c r="G3456">
        <f t="shared" si="746"/>
        <v>-0.54079864662391952</v>
      </c>
      <c r="H3456" s="3">
        <f t="shared" si="747"/>
        <v>1.6444206494267435</v>
      </c>
      <c r="I3456" s="3">
        <f t="shared" si="748"/>
        <v>-3.0260040498713548E-2</v>
      </c>
      <c r="J3456" s="19">
        <f t="shared" si="749"/>
        <v>0</v>
      </c>
      <c r="K3456" s="7">
        <f t="shared" si="750"/>
        <v>1.1608752245739029</v>
      </c>
      <c r="L3456" s="20">
        <f t="shared" si="751"/>
        <v>0</v>
      </c>
      <c r="M3456" s="20">
        <f t="shared" si="752"/>
        <v>0</v>
      </c>
      <c r="N3456" s="21">
        <f t="shared" si="753"/>
        <v>0</v>
      </c>
      <c r="O3456" s="21">
        <f t="shared" si="754"/>
        <v>0</v>
      </c>
      <c r="P3456" s="21">
        <f t="shared" si="755"/>
        <v>0</v>
      </c>
      <c r="Q3456" s="10"/>
      <c r="R3456" s="12"/>
      <c r="S3456" s="7"/>
    </row>
    <row r="3457" spans="2:19" x14ac:dyDescent="0.3">
      <c r="B3457">
        <v>0.68740000000000001</v>
      </c>
      <c r="C3457">
        <f t="shared" si="742"/>
        <v>0.30018955160933236</v>
      </c>
      <c r="D3457">
        <f t="shared" si="743"/>
        <v>0.49988622015873563</v>
      </c>
      <c r="E3457">
        <f t="shared" si="744"/>
        <v>1.4612291393530306</v>
      </c>
      <c r="F3457">
        <f t="shared" si="745"/>
        <v>0.4803366386373415</v>
      </c>
      <c r="G3457">
        <f t="shared" si="746"/>
        <v>-0.54079864662391952</v>
      </c>
      <c r="H3457" s="3">
        <f t="shared" si="747"/>
        <v>1.6444206494267435</v>
      </c>
      <c r="I3457" s="3">
        <f t="shared" si="748"/>
        <v>-3.0260040498713548E-2</v>
      </c>
      <c r="J3457" s="19">
        <f t="shared" si="749"/>
        <v>0</v>
      </c>
      <c r="K3457" s="7">
        <f t="shared" si="750"/>
        <v>1.1612041639805286</v>
      </c>
      <c r="L3457" s="20">
        <f t="shared" si="751"/>
        <v>0</v>
      </c>
      <c r="M3457" s="20">
        <f t="shared" si="752"/>
        <v>0</v>
      </c>
      <c r="N3457" s="21">
        <f t="shared" si="753"/>
        <v>0</v>
      </c>
      <c r="O3457" s="21">
        <f t="shared" si="754"/>
        <v>0</v>
      </c>
      <c r="P3457" s="21">
        <f t="shared" si="755"/>
        <v>0</v>
      </c>
      <c r="Q3457" s="10"/>
      <c r="R3457" s="12"/>
      <c r="S3457" s="7"/>
    </row>
    <row r="3458" spans="2:19" x14ac:dyDescent="0.3">
      <c r="B3458">
        <v>0.68759999999999999</v>
      </c>
      <c r="C3458">
        <f t="shared" si="742"/>
        <v>0.30018955160933236</v>
      </c>
      <c r="D3458">
        <f t="shared" si="743"/>
        <v>0.49988622015873563</v>
      </c>
      <c r="E3458">
        <f t="shared" si="744"/>
        <v>1.461558023482916</v>
      </c>
      <c r="F3458">
        <f t="shared" si="745"/>
        <v>0.48033058662924177</v>
      </c>
      <c r="G3458">
        <f t="shared" si="746"/>
        <v>-0.54079864662391952</v>
      </c>
      <c r="H3458" s="3">
        <f t="shared" si="747"/>
        <v>1.6444206494267435</v>
      </c>
      <c r="I3458" s="3">
        <f t="shared" si="748"/>
        <v>-3.0260040498713548E-2</v>
      </c>
      <c r="J3458" s="19">
        <f t="shared" si="749"/>
        <v>0</v>
      </c>
      <c r="K3458" s="7">
        <f t="shared" si="750"/>
        <v>1.1615331033873821</v>
      </c>
      <c r="L3458" s="20">
        <f t="shared" si="751"/>
        <v>0</v>
      </c>
      <c r="M3458" s="20">
        <f t="shared" si="752"/>
        <v>0</v>
      </c>
      <c r="N3458" s="21">
        <f t="shared" si="753"/>
        <v>0</v>
      </c>
      <c r="O3458" s="21">
        <f t="shared" si="754"/>
        <v>0</v>
      </c>
      <c r="P3458" s="21">
        <f t="shared" si="755"/>
        <v>0</v>
      </c>
      <c r="Q3458" s="10"/>
      <c r="R3458" s="12"/>
      <c r="S3458" s="7"/>
    </row>
    <row r="3459" spans="2:19" x14ac:dyDescent="0.3">
      <c r="B3459">
        <v>0.68780000000000008</v>
      </c>
      <c r="C3459">
        <f t="shared" si="742"/>
        <v>0.30018955160933236</v>
      </c>
      <c r="D3459">
        <f t="shared" si="743"/>
        <v>0.49988622015873563</v>
      </c>
      <c r="E3459">
        <f t="shared" si="744"/>
        <v>1.4618869076128014</v>
      </c>
      <c r="F3459">
        <f t="shared" si="745"/>
        <v>0.48032453462114205</v>
      </c>
      <c r="G3459">
        <f t="shared" si="746"/>
        <v>-0.54079864662391952</v>
      </c>
      <c r="H3459" s="3">
        <f t="shared" si="747"/>
        <v>1.6444206494267435</v>
      </c>
      <c r="I3459" s="3">
        <f t="shared" si="748"/>
        <v>-3.0260040498713548E-2</v>
      </c>
      <c r="J3459" s="19">
        <f t="shared" si="749"/>
        <v>0</v>
      </c>
      <c r="K3459" s="7">
        <f t="shared" si="750"/>
        <v>1.161862042794463</v>
      </c>
      <c r="L3459" s="20">
        <f t="shared" si="751"/>
        <v>0</v>
      </c>
      <c r="M3459" s="20">
        <f t="shared" si="752"/>
        <v>0</v>
      </c>
      <c r="N3459" s="21">
        <f t="shared" si="753"/>
        <v>0</v>
      </c>
      <c r="O3459" s="21">
        <f t="shared" si="754"/>
        <v>0</v>
      </c>
      <c r="P3459" s="21">
        <f t="shared" si="755"/>
        <v>0</v>
      </c>
      <c r="Q3459" s="10"/>
      <c r="R3459" s="12"/>
      <c r="S3459" s="7"/>
    </row>
    <row r="3460" spans="2:19" x14ac:dyDescent="0.3">
      <c r="B3460">
        <v>0.68800000000000006</v>
      </c>
      <c r="C3460">
        <f t="shared" si="742"/>
        <v>0.30018955160933236</v>
      </c>
      <c r="D3460">
        <f t="shared" si="743"/>
        <v>0.49988622015873563</v>
      </c>
      <c r="E3460">
        <f t="shared" si="744"/>
        <v>1.4622157917426868</v>
      </c>
      <c r="F3460">
        <f t="shared" si="745"/>
        <v>0.48031848261304233</v>
      </c>
      <c r="G3460">
        <f t="shared" si="746"/>
        <v>-0.54079864662391952</v>
      </c>
      <c r="H3460" s="3">
        <f t="shared" si="747"/>
        <v>1.6444206494267435</v>
      </c>
      <c r="I3460" s="3">
        <f t="shared" si="748"/>
        <v>-3.0260040498713548E-2</v>
      </c>
      <c r="J3460" s="19">
        <f t="shared" si="749"/>
        <v>0</v>
      </c>
      <c r="K3460" s="7">
        <f t="shared" si="750"/>
        <v>1.1621909822017713</v>
      </c>
      <c r="L3460" s="20">
        <f t="shared" si="751"/>
        <v>0</v>
      </c>
      <c r="M3460" s="20">
        <f t="shared" si="752"/>
        <v>0</v>
      </c>
      <c r="N3460" s="21">
        <f t="shared" si="753"/>
        <v>0</v>
      </c>
      <c r="O3460" s="21">
        <f t="shared" si="754"/>
        <v>0</v>
      </c>
      <c r="P3460" s="21">
        <f t="shared" si="755"/>
        <v>0</v>
      </c>
      <c r="Q3460" s="10"/>
      <c r="R3460" s="12"/>
      <c r="S3460" s="7"/>
    </row>
    <row r="3461" spans="2:19" x14ac:dyDescent="0.3">
      <c r="B3461">
        <v>0.68820000000000003</v>
      </c>
      <c r="C3461">
        <f t="shared" si="742"/>
        <v>0.30018955160933236</v>
      </c>
      <c r="D3461">
        <f t="shared" si="743"/>
        <v>0.49988622015873563</v>
      </c>
      <c r="E3461">
        <f t="shared" si="744"/>
        <v>1.4625446758725722</v>
      </c>
      <c r="F3461">
        <f t="shared" si="745"/>
        <v>0.48031243060494261</v>
      </c>
      <c r="G3461">
        <f t="shared" si="746"/>
        <v>-0.54079864662391952</v>
      </c>
      <c r="H3461" s="3">
        <f t="shared" si="747"/>
        <v>1.6444206494267435</v>
      </c>
      <c r="I3461" s="3">
        <f t="shared" si="748"/>
        <v>-3.0260040498713548E-2</v>
      </c>
      <c r="J3461" s="19">
        <f t="shared" si="749"/>
        <v>0</v>
      </c>
      <c r="K3461" s="7">
        <f t="shared" si="750"/>
        <v>1.1625199216093065</v>
      </c>
      <c r="L3461" s="20">
        <f t="shared" si="751"/>
        <v>0</v>
      </c>
      <c r="M3461" s="20">
        <f t="shared" si="752"/>
        <v>0</v>
      </c>
      <c r="N3461" s="21">
        <f t="shared" si="753"/>
        <v>0</v>
      </c>
      <c r="O3461" s="21">
        <f t="shared" si="754"/>
        <v>0</v>
      </c>
      <c r="P3461" s="21">
        <f t="shared" si="755"/>
        <v>0</v>
      </c>
      <c r="Q3461" s="10"/>
      <c r="R3461" s="12"/>
      <c r="S3461" s="7"/>
    </row>
    <row r="3462" spans="2:19" x14ac:dyDescent="0.3">
      <c r="B3462">
        <v>0.68840000000000001</v>
      </c>
      <c r="C3462">
        <f t="shared" si="742"/>
        <v>0.30018955160933236</v>
      </c>
      <c r="D3462">
        <f t="shared" si="743"/>
        <v>0.49988622015873563</v>
      </c>
      <c r="E3462">
        <f t="shared" si="744"/>
        <v>1.4628735600024576</v>
      </c>
      <c r="F3462">
        <f t="shared" si="745"/>
        <v>0.48030637859684289</v>
      </c>
      <c r="G3462">
        <f t="shared" si="746"/>
        <v>-0.54079864662391952</v>
      </c>
      <c r="H3462" s="3">
        <f t="shared" si="747"/>
        <v>1.6444206494267435</v>
      </c>
      <c r="I3462" s="3">
        <f t="shared" si="748"/>
        <v>-3.0260040498713548E-2</v>
      </c>
      <c r="J3462" s="19">
        <f t="shared" si="749"/>
        <v>0</v>
      </c>
      <c r="K3462" s="7">
        <f t="shared" si="750"/>
        <v>1.1628488610170686</v>
      </c>
      <c r="L3462" s="20">
        <f t="shared" si="751"/>
        <v>0</v>
      </c>
      <c r="M3462" s="20">
        <f t="shared" si="752"/>
        <v>0</v>
      </c>
      <c r="N3462" s="21">
        <f t="shared" si="753"/>
        <v>0</v>
      </c>
      <c r="O3462" s="21">
        <f t="shared" si="754"/>
        <v>0</v>
      </c>
      <c r="P3462" s="21">
        <f t="shared" si="755"/>
        <v>0</v>
      </c>
      <c r="Q3462" s="10"/>
      <c r="R3462" s="12"/>
      <c r="S3462" s="7"/>
    </row>
    <row r="3463" spans="2:19" x14ac:dyDescent="0.3">
      <c r="B3463">
        <v>0.68859999999999999</v>
      </c>
      <c r="C3463">
        <f t="shared" si="742"/>
        <v>0.30018955160933236</v>
      </c>
      <c r="D3463">
        <f t="shared" si="743"/>
        <v>0.49988622015873563</v>
      </c>
      <c r="E3463">
        <f t="shared" si="744"/>
        <v>1.463202444132343</v>
      </c>
      <c r="F3463">
        <f t="shared" si="745"/>
        <v>0.48030032658874316</v>
      </c>
      <c r="G3463">
        <f t="shared" si="746"/>
        <v>-0.54079864662391952</v>
      </c>
      <c r="H3463" s="3">
        <f t="shared" si="747"/>
        <v>1.6444206494267435</v>
      </c>
      <c r="I3463" s="3">
        <f t="shared" si="748"/>
        <v>-3.0260040498713548E-2</v>
      </c>
      <c r="J3463" s="19">
        <f t="shared" si="749"/>
        <v>0</v>
      </c>
      <c r="K3463" s="7">
        <f t="shared" si="750"/>
        <v>1.1631778004250577</v>
      </c>
      <c r="L3463" s="20">
        <f t="shared" si="751"/>
        <v>0</v>
      </c>
      <c r="M3463" s="20">
        <f t="shared" si="752"/>
        <v>0</v>
      </c>
      <c r="N3463" s="21">
        <f t="shared" si="753"/>
        <v>0</v>
      </c>
      <c r="O3463" s="21">
        <f t="shared" si="754"/>
        <v>0</v>
      </c>
      <c r="P3463" s="21">
        <f t="shared" si="755"/>
        <v>0</v>
      </c>
      <c r="Q3463" s="10"/>
      <c r="R3463" s="12"/>
      <c r="S3463" s="7"/>
    </row>
    <row r="3464" spans="2:19" x14ac:dyDescent="0.3">
      <c r="B3464">
        <v>0.68880000000000008</v>
      </c>
      <c r="C3464">
        <f t="shared" si="742"/>
        <v>0.30018955160933236</v>
      </c>
      <c r="D3464">
        <f t="shared" si="743"/>
        <v>0.49988622015873563</v>
      </c>
      <c r="E3464">
        <f t="shared" si="744"/>
        <v>1.4635313282622284</v>
      </c>
      <c r="F3464">
        <f t="shared" si="745"/>
        <v>0.48029427458064344</v>
      </c>
      <c r="G3464">
        <f t="shared" si="746"/>
        <v>-0.54079864662391952</v>
      </c>
      <c r="H3464" s="3">
        <f t="shared" si="747"/>
        <v>1.6444206494267435</v>
      </c>
      <c r="I3464" s="3">
        <f t="shared" si="748"/>
        <v>-3.0260040498713548E-2</v>
      </c>
      <c r="J3464" s="19">
        <f t="shared" si="749"/>
        <v>0</v>
      </c>
      <c r="K3464" s="7">
        <f t="shared" si="750"/>
        <v>1.163506739833273</v>
      </c>
      <c r="L3464" s="20">
        <f t="shared" si="751"/>
        <v>0</v>
      </c>
      <c r="M3464" s="20">
        <f t="shared" si="752"/>
        <v>0</v>
      </c>
      <c r="N3464" s="21">
        <f t="shared" si="753"/>
        <v>0</v>
      </c>
      <c r="O3464" s="21">
        <f t="shared" si="754"/>
        <v>0</v>
      </c>
      <c r="P3464" s="21">
        <f t="shared" si="755"/>
        <v>0</v>
      </c>
      <c r="Q3464" s="10"/>
      <c r="R3464" s="12"/>
      <c r="S3464" s="7"/>
    </row>
    <row r="3465" spans="2:19" x14ac:dyDescent="0.3">
      <c r="B3465">
        <v>0.68900000000000006</v>
      </c>
      <c r="C3465">
        <f t="shared" si="742"/>
        <v>0.30018955160933236</v>
      </c>
      <c r="D3465">
        <f t="shared" si="743"/>
        <v>0.49988622015873563</v>
      </c>
      <c r="E3465">
        <f t="shared" si="744"/>
        <v>1.4638602123921138</v>
      </c>
      <c r="F3465">
        <f t="shared" si="745"/>
        <v>0.48028822257254372</v>
      </c>
      <c r="G3465">
        <f t="shared" si="746"/>
        <v>-0.54079864662391952</v>
      </c>
      <c r="H3465" s="3">
        <f t="shared" si="747"/>
        <v>1.6444206494267435</v>
      </c>
      <c r="I3465" s="3">
        <f t="shared" si="748"/>
        <v>-3.0260040498713548E-2</v>
      </c>
      <c r="J3465" s="19">
        <f t="shared" si="749"/>
        <v>0</v>
      </c>
      <c r="K3465" s="7">
        <f t="shared" si="750"/>
        <v>1.1638356792417148</v>
      </c>
      <c r="L3465" s="20">
        <f t="shared" si="751"/>
        <v>0</v>
      </c>
      <c r="M3465" s="20">
        <f t="shared" si="752"/>
        <v>0</v>
      </c>
      <c r="N3465" s="21">
        <f t="shared" si="753"/>
        <v>0</v>
      </c>
      <c r="O3465" s="21">
        <f t="shared" si="754"/>
        <v>0</v>
      </c>
      <c r="P3465" s="21">
        <f t="shared" si="755"/>
        <v>0</v>
      </c>
      <c r="Q3465" s="10"/>
      <c r="R3465" s="12"/>
      <c r="S3465" s="7"/>
    </row>
    <row r="3466" spans="2:19" x14ac:dyDescent="0.3">
      <c r="B3466">
        <v>0.68920000000000003</v>
      </c>
      <c r="C3466">
        <f t="shared" si="742"/>
        <v>0.30018955160933236</v>
      </c>
      <c r="D3466">
        <f t="shared" si="743"/>
        <v>0.49988622015873563</v>
      </c>
      <c r="E3466">
        <f t="shared" si="744"/>
        <v>1.4641890965219992</v>
      </c>
      <c r="F3466">
        <f t="shared" si="745"/>
        <v>0.480282170564444</v>
      </c>
      <c r="G3466">
        <f t="shared" si="746"/>
        <v>-0.54079864662391952</v>
      </c>
      <c r="H3466" s="3">
        <f t="shared" si="747"/>
        <v>1.6444206494267435</v>
      </c>
      <c r="I3466" s="3">
        <f t="shared" si="748"/>
        <v>-3.0260040498713548E-2</v>
      </c>
      <c r="J3466" s="19">
        <f t="shared" si="749"/>
        <v>0</v>
      </c>
      <c r="K3466" s="7">
        <f t="shared" si="750"/>
        <v>1.1641646186503829</v>
      </c>
      <c r="L3466" s="20">
        <f t="shared" si="751"/>
        <v>0</v>
      </c>
      <c r="M3466" s="20">
        <f t="shared" si="752"/>
        <v>0</v>
      </c>
      <c r="N3466" s="21">
        <f t="shared" si="753"/>
        <v>0</v>
      </c>
      <c r="O3466" s="21">
        <f t="shared" si="754"/>
        <v>0</v>
      </c>
      <c r="P3466" s="21">
        <f t="shared" si="755"/>
        <v>0</v>
      </c>
      <c r="Q3466" s="10"/>
      <c r="R3466" s="12"/>
      <c r="S3466" s="7"/>
    </row>
    <row r="3467" spans="2:19" x14ac:dyDescent="0.3">
      <c r="B3467">
        <v>0.68940000000000001</v>
      </c>
      <c r="C3467">
        <f t="shared" si="742"/>
        <v>0.30018955160933236</v>
      </c>
      <c r="D3467">
        <f t="shared" si="743"/>
        <v>0.49988622015873563</v>
      </c>
      <c r="E3467">
        <f t="shared" si="744"/>
        <v>1.4645179806518847</v>
      </c>
      <c r="F3467">
        <f t="shared" si="745"/>
        <v>0.48027611855634428</v>
      </c>
      <c r="G3467">
        <f t="shared" si="746"/>
        <v>-0.54079864662391952</v>
      </c>
      <c r="H3467" s="3">
        <f t="shared" si="747"/>
        <v>1.6444206494267435</v>
      </c>
      <c r="I3467" s="3">
        <f t="shared" si="748"/>
        <v>-3.0260040498713548E-2</v>
      </c>
      <c r="J3467" s="19">
        <f t="shared" si="749"/>
        <v>0</v>
      </c>
      <c r="K3467" s="7">
        <f t="shared" si="750"/>
        <v>1.1644935580592768</v>
      </c>
      <c r="L3467" s="20">
        <f t="shared" si="751"/>
        <v>0</v>
      </c>
      <c r="M3467" s="20">
        <f t="shared" si="752"/>
        <v>0</v>
      </c>
      <c r="N3467" s="21">
        <f t="shared" si="753"/>
        <v>0</v>
      </c>
      <c r="O3467" s="21">
        <f t="shared" si="754"/>
        <v>0</v>
      </c>
      <c r="P3467" s="21">
        <f t="shared" si="755"/>
        <v>0</v>
      </c>
      <c r="Q3467" s="10"/>
      <c r="R3467" s="12"/>
      <c r="S3467" s="7"/>
    </row>
    <row r="3468" spans="2:19" x14ac:dyDescent="0.3">
      <c r="B3468">
        <v>0.68959999999999999</v>
      </c>
      <c r="C3468">
        <f t="shared" si="742"/>
        <v>0.30018955160933236</v>
      </c>
      <c r="D3468">
        <f t="shared" si="743"/>
        <v>0.49988622015873563</v>
      </c>
      <c r="E3468">
        <f t="shared" si="744"/>
        <v>1.4648468647817701</v>
      </c>
      <c r="F3468">
        <f t="shared" si="745"/>
        <v>0.48027006654824456</v>
      </c>
      <c r="G3468">
        <f t="shared" si="746"/>
        <v>-0.54079864662391952</v>
      </c>
      <c r="H3468" s="3">
        <f t="shared" si="747"/>
        <v>1.6444206494267435</v>
      </c>
      <c r="I3468" s="3">
        <f t="shared" si="748"/>
        <v>-3.0260040498713548E-2</v>
      </c>
      <c r="J3468" s="19">
        <f t="shared" si="749"/>
        <v>0</v>
      </c>
      <c r="K3468" s="7">
        <f t="shared" si="750"/>
        <v>1.1648224974683963</v>
      </c>
      <c r="L3468" s="20">
        <f t="shared" si="751"/>
        <v>0</v>
      </c>
      <c r="M3468" s="20">
        <f t="shared" si="752"/>
        <v>0</v>
      </c>
      <c r="N3468" s="21">
        <f t="shared" si="753"/>
        <v>0</v>
      </c>
      <c r="O3468" s="21">
        <f t="shared" si="754"/>
        <v>0</v>
      </c>
      <c r="P3468" s="21">
        <f t="shared" si="755"/>
        <v>0</v>
      </c>
      <c r="Q3468" s="10"/>
      <c r="R3468" s="12"/>
      <c r="S3468" s="7"/>
    </row>
    <row r="3469" spans="2:19" x14ac:dyDescent="0.3">
      <c r="B3469">
        <v>0.68980000000000008</v>
      </c>
      <c r="C3469">
        <f t="shared" si="742"/>
        <v>0.30018955160933236</v>
      </c>
      <c r="D3469">
        <f t="shared" si="743"/>
        <v>0.49988622015873563</v>
      </c>
      <c r="E3469">
        <f t="shared" si="744"/>
        <v>1.4651757489116555</v>
      </c>
      <c r="F3469">
        <f t="shared" si="745"/>
        <v>0.48026401454014483</v>
      </c>
      <c r="G3469">
        <f t="shared" si="746"/>
        <v>-0.54079864662391952</v>
      </c>
      <c r="H3469" s="3">
        <f t="shared" si="747"/>
        <v>1.6444206494267435</v>
      </c>
      <c r="I3469" s="3">
        <f t="shared" si="748"/>
        <v>-3.0260040498713548E-2</v>
      </c>
      <c r="J3469" s="19">
        <f t="shared" si="749"/>
        <v>0</v>
      </c>
      <c r="K3469" s="7">
        <f t="shared" si="750"/>
        <v>1.1651514368777416</v>
      </c>
      <c r="L3469" s="20">
        <f t="shared" si="751"/>
        <v>0</v>
      </c>
      <c r="M3469" s="20">
        <f t="shared" si="752"/>
        <v>0</v>
      </c>
      <c r="N3469" s="21">
        <f t="shared" si="753"/>
        <v>0</v>
      </c>
      <c r="O3469" s="21">
        <f t="shared" si="754"/>
        <v>0</v>
      </c>
      <c r="P3469" s="21">
        <f t="shared" si="755"/>
        <v>0</v>
      </c>
      <c r="Q3469" s="10"/>
      <c r="R3469" s="12"/>
      <c r="S3469" s="7"/>
    </row>
    <row r="3470" spans="2:19" x14ac:dyDescent="0.3">
      <c r="B3470">
        <v>0.69000000000000006</v>
      </c>
      <c r="C3470">
        <f t="shared" si="742"/>
        <v>0.30018955160933236</v>
      </c>
      <c r="D3470">
        <f t="shared" si="743"/>
        <v>0.49988622015873563</v>
      </c>
      <c r="E3470">
        <f t="shared" si="744"/>
        <v>1.4655046330415409</v>
      </c>
      <c r="F3470">
        <f t="shared" si="745"/>
        <v>0.48025796253204511</v>
      </c>
      <c r="G3470">
        <f t="shared" si="746"/>
        <v>-0.54079864662391952</v>
      </c>
      <c r="H3470" s="3">
        <f t="shared" si="747"/>
        <v>1.6444206494267435</v>
      </c>
      <c r="I3470" s="3">
        <f t="shared" si="748"/>
        <v>-3.0260040498713548E-2</v>
      </c>
      <c r="J3470" s="19">
        <f t="shared" si="749"/>
        <v>0</v>
      </c>
      <c r="K3470" s="7">
        <f t="shared" si="750"/>
        <v>1.165480376287312</v>
      </c>
      <c r="L3470" s="20">
        <f t="shared" si="751"/>
        <v>0</v>
      </c>
      <c r="M3470" s="20">
        <f t="shared" si="752"/>
        <v>0</v>
      </c>
      <c r="N3470" s="21">
        <f t="shared" si="753"/>
        <v>0</v>
      </c>
      <c r="O3470" s="21">
        <f t="shared" si="754"/>
        <v>0</v>
      </c>
      <c r="P3470" s="21">
        <f t="shared" si="755"/>
        <v>0</v>
      </c>
      <c r="Q3470" s="10"/>
      <c r="R3470" s="12"/>
      <c r="S3470" s="7"/>
    </row>
    <row r="3471" spans="2:19" x14ac:dyDescent="0.3">
      <c r="B3471">
        <v>0.69020000000000004</v>
      </c>
      <c r="C3471">
        <f t="shared" si="742"/>
        <v>0.30018955160933236</v>
      </c>
      <c r="D3471">
        <f t="shared" si="743"/>
        <v>0.49988622015873563</v>
      </c>
      <c r="E3471">
        <f t="shared" si="744"/>
        <v>1.4658335171714263</v>
      </c>
      <c r="F3471">
        <f t="shared" si="745"/>
        <v>0.48025191052394539</v>
      </c>
      <c r="G3471">
        <f t="shared" si="746"/>
        <v>-0.54079864662391952</v>
      </c>
      <c r="H3471" s="3">
        <f t="shared" si="747"/>
        <v>1.6444206494267435</v>
      </c>
      <c r="I3471" s="3">
        <f t="shared" si="748"/>
        <v>-3.0260040498713548E-2</v>
      </c>
      <c r="J3471" s="19">
        <f t="shared" si="749"/>
        <v>0</v>
      </c>
      <c r="K3471" s="7">
        <f t="shared" si="750"/>
        <v>1.1658093156971079</v>
      </c>
      <c r="L3471" s="20">
        <f t="shared" si="751"/>
        <v>0</v>
      </c>
      <c r="M3471" s="20">
        <f t="shared" si="752"/>
        <v>0</v>
      </c>
      <c r="N3471" s="21">
        <f t="shared" si="753"/>
        <v>0</v>
      </c>
      <c r="O3471" s="21">
        <f t="shared" si="754"/>
        <v>0</v>
      </c>
      <c r="P3471" s="21">
        <f t="shared" si="755"/>
        <v>0</v>
      </c>
      <c r="Q3471" s="10"/>
      <c r="R3471" s="12"/>
      <c r="S3471" s="7"/>
    </row>
    <row r="3472" spans="2:19" x14ac:dyDescent="0.3">
      <c r="B3472">
        <v>0.69040000000000001</v>
      </c>
      <c r="C3472">
        <f t="shared" si="742"/>
        <v>0.30018955160933236</v>
      </c>
      <c r="D3472">
        <f t="shared" si="743"/>
        <v>0.49988622015873563</v>
      </c>
      <c r="E3472">
        <f t="shared" si="744"/>
        <v>1.4661624013013117</v>
      </c>
      <c r="F3472">
        <f t="shared" si="745"/>
        <v>0.48024585851584567</v>
      </c>
      <c r="G3472">
        <f t="shared" si="746"/>
        <v>-0.54079864662391952</v>
      </c>
      <c r="H3472" s="3">
        <f t="shared" si="747"/>
        <v>1.6444206494267435</v>
      </c>
      <c r="I3472" s="3">
        <f t="shared" si="748"/>
        <v>-3.0260040498713548E-2</v>
      </c>
      <c r="J3472" s="19">
        <f t="shared" si="749"/>
        <v>0</v>
      </c>
      <c r="K3472" s="7">
        <f t="shared" si="750"/>
        <v>1.1661382551071287</v>
      </c>
      <c r="L3472" s="20">
        <f t="shared" si="751"/>
        <v>0</v>
      </c>
      <c r="M3472" s="20">
        <f t="shared" si="752"/>
        <v>0</v>
      </c>
      <c r="N3472" s="21">
        <f t="shared" si="753"/>
        <v>0</v>
      </c>
      <c r="O3472" s="21">
        <f t="shared" si="754"/>
        <v>0</v>
      </c>
      <c r="P3472" s="21">
        <f t="shared" si="755"/>
        <v>0</v>
      </c>
      <c r="Q3472" s="10"/>
      <c r="R3472" s="12"/>
      <c r="S3472" s="7"/>
    </row>
    <row r="3473" spans="2:19" x14ac:dyDescent="0.3">
      <c r="B3473">
        <v>0.69059999999999999</v>
      </c>
      <c r="C3473">
        <f t="shared" si="742"/>
        <v>0.30018955160933236</v>
      </c>
      <c r="D3473">
        <f t="shared" si="743"/>
        <v>0.49988622015873563</v>
      </c>
      <c r="E3473">
        <f t="shared" si="744"/>
        <v>1.4664912854311971</v>
      </c>
      <c r="F3473">
        <f t="shared" si="745"/>
        <v>0.48023980650774595</v>
      </c>
      <c r="G3473">
        <f t="shared" si="746"/>
        <v>-0.54079864662391952</v>
      </c>
      <c r="H3473" s="3">
        <f t="shared" si="747"/>
        <v>1.6444206494267435</v>
      </c>
      <c r="I3473" s="3">
        <f t="shared" si="748"/>
        <v>-3.0260040498713548E-2</v>
      </c>
      <c r="J3473" s="19">
        <f t="shared" si="749"/>
        <v>0</v>
      </c>
      <c r="K3473" s="7">
        <f t="shared" si="750"/>
        <v>1.1664671945173744</v>
      </c>
      <c r="L3473" s="20">
        <f t="shared" si="751"/>
        <v>0</v>
      </c>
      <c r="M3473" s="20">
        <f t="shared" si="752"/>
        <v>0</v>
      </c>
      <c r="N3473" s="21">
        <f t="shared" si="753"/>
        <v>0</v>
      </c>
      <c r="O3473" s="21">
        <f t="shared" si="754"/>
        <v>0</v>
      </c>
      <c r="P3473" s="21">
        <f t="shared" si="755"/>
        <v>0</v>
      </c>
      <c r="Q3473" s="10"/>
      <c r="R3473" s="12"/>
      <c r="S3473" s="7"/>
    </row>
    <row r="3474" spans="2:19" x14ac:dyDescent="0.3">
      <c r="B3474">
        <v>0.69080000000000008</v>
      </c>
      <c r="C3474">
        <f t="shared" si="742"/>
        <v>0.30018955160933236</v>
      </c>
      <c r="D3474">
        <f t="shared" si="743"/>
        <v>0.49988622015873563</v>
      </c>
      <c r="E3474">
        <f t="shared" si="744"/>
        <v>1.4668201695610825</v>
      </c>
      <c r="F3474">
        <f t="shared" si="745"/>
        <v>0.48023375449964623</v>
      </c>
      <c r="G3474">
        <f t="shared" si="746"/>
        <v>-0.54079864662391952</v>
      </c>
      <c r="H3474" s="3">
        <f t="shared" si="747"/>
        <v>1.6444206494267435</v>
      </c>
      <c r="I3474" s="3">
        <f t="shared" si="748"/>
        <v>-3.0260040498713548E-2</v>
      </c>
      <c r="J3474" s="19">
        <f t="shared" si="749"/>
        <v>0</v>
      </c>
      <c r="K3474" s="7">
        <f t="shared" si="750"/>
        <v>1.1667961339278445</v>
      </c>
      <c r="L3474" s="20">
        <f t="shared" si="751"/>
        <v>0</v>
      </c>
      <c r="M3474" s="20">
        <f t="shared" si="752"/>
        <v>0</v>
      </c>
      <c r="N3474" s="21">
        <f t="shared" si="753"/>
        <v>0</v>
      </c>
      <c r="O3474" s="21">
        <f t="shared" si="754"/>
        <v>0</v>
      </c>
      <c r="P3474" s="21">
        <f t="shared" si="755"/>
        <v>0</v>
      </c>
      <c r="Q3474" s="10"/>
      <c r="R3474" s="12"/>
      <c r="S3474" s="7"/>
    </row>
    <row r="3475" spans="2:19" x14ac:dyDescent="0.3">
      <c r="B3475">
        <v>0.69100000000000006</v>
      </c>
      <c r="C3475">
        <f t="shared" si="742"/>
        <v>0.30018955160933236</v>
      </c>
      <c r="D3475">
        <f t="shared" si="743"/>
        <v>0.49988622015873563</v>
      </c>
      <c r="E3475">
        <f t="shared" si="744"/>
        <v>1.4671490536909679</v>
      </c>
      <c r="F3475">
        <f t="shared" si="745"/>
        <v>0.4802277024915465</v>
      </c>
      <c r="G3475">
        <f t="shared" si="746"/>
        <v>-0.54079864662391952</v>
      </c>
      <c r="H3475" s="3">
        <f t="shared" si="747"/>
        <v>1.6444206494267435</v>
      </c>
      <c r="I3475" s="3">
        <f t="shared" si="748"/>
        <v>-3.0260040498713548E-2</v>
      </c>
      <c r="J3475" s="19">
        <f t="shared" si="749"/>
        <v>0</v>
      </c>
      <c r="K3475" s="7">
        <f t="shared" si="750"/>
        <v>1.167125073338539</v>
      </c>
      <c r="L3475" s="20">
        <f t="shared" si="751"/>
        <v>0</v>
      </c>
      <c r="M3475" s="20">
        <f t="shared" si="752"/>
        <v>0</v>
      </c>
      <c r="N3475" s="21">
        <f t="shared" si="753"/>
        <v>0</v>
      </c>
      <c r="O3475" s="21">
        <f t="shared" si="754"/>
        <v>0</v>
      </c>
      <c r="P3475" s="21">
        <f t="shared" si="755"/>
        <v>0</v>
      </c>
      <c r="Q3475" s="10"/>
      <c r="R3475" s="12"/>
      <c r="S3475" s="7"/>
    </row>
    <row r="3476" spans="2:19" x14ac:dyDescent="0.3">
      <c r="B3476">
        <v>0.69120000000000004</v>
      </c>
      <c r="C3476">
        <f t="shared" si="742"/>
        <v>0.30018955160933236</v>
      </c>
      <c r="D3476">
        <f t="shared" si="743"/>
        <v>0.49988622015873563</v>
      </c>
      <c r="E3476">
        <f t="shared" si="744"/>
        <v>1.4674779378208533</v>
      </c>
      <c r="F3476">
        <f t="shared" si="745"/>
        <v>0.48022165048344678</v>
      </c>
      <c r="G3476">
        <f t="shared" si="746"/>
        <v>-0.54079864662391952</v>
      </c>
      <c r="H3476" s="3">
        <f t="shared" si="747"/>
        <v>1.6444206494267435</v>
      </c>
      <c r="I3476" s="3">
        <f t="shared" si="748"/>
        <v>-3.0260040498713548E-2</v>
      </c>
      <c r="J3476" s="19">
        <f t="shared" si="749"/>
        <v>0</v>
      </c>
      <c r="K3476" s="7">
        <f t="shared" si="750"/>
        <v>1.1674540127494579</v>
      </c>
      <c r="L3476" s="20">
        <f t="shared" si="751"/>
        <v>0</v>
      </c>
      <c r="M3476" s="20">
        <f t="shared" si="752"/>
        <v>0</v>
      </c>
      <c r="N3476" s="21">
        <f t="shared" si="753"/>
        <v>0</v>
      </c>
      <c r="O3476" s="21">
        <f t="shared" si="754"/>
        <v>0</v>
      </c>
      <c r="P3476" s="21">
        <f t="shared" si="755"/>
        <v>0</v>
      </c>
      <c r="Q3476" s="10"/>
      <c r="R3476" s="12"/>
      <c r="S3476" s="7"/>
    </row>
    <row r="3477" spans="2:19" x14ac:dyDescent="0.3">
      <c r="B3477">
        <v>0.69140000000000001</v>
      </c>
      <c r="C3477">
        <f t="shared" si="742"/>
        <v>0.30018955160933236</v>
      </c>
      <c r="D3477">
        <f t="shared" si="743"/>
        <v>0.49988622015873563</v>
      </c>
      <c r="E3477">
        <f t="shared" si="744"/>
        <v>1.4678068219507387</v>
      </c>
      <c r="F3477">
        <f t="shared" si="745"/>
        <v>0.48021559847534706</v>
      </c>
      <c r="G3477">
        <f t="shared" si="746"/>
        <v>-0.54079864662391952</v>
      </c>
      <c r="H3477" s="3">
        <f t="shared" si="747"/>
        <v>1.6444206494267435</v>
      </c>
      <c r="I3477" s="3">
        <f t="shared" si="748"/>
        <v>-3.0260040498713548E-2</v>
      </c>
      <c r="J3477" s="19">
        <f t="shared" si="749"/>
        <v>0</v>
      </c>
      <c r="K3477" s="7">
        <f t="shared" si="750"/>
        <v>1.1677829521606007</v>
      </c>
      <c r="L3477" s="20">
        <f t="shared" si="751"/>
        <v>0</v>
      </c>
      <c r="M3477" s="20">
        <f t="shared" si="752"/>
        <v>0</v>
      </c>
      <c r="N3477" s="21">
        <f t="shared" si="753"/>
        <v>0</v>
      </c>
      <c r="O3477" s="21">
        <f t="shared" si="754"/>
        <v>0</v>
      </c>
      <c r="P3477" s="21">
        <f t="shared" si="755"/>
        <v>0</v>
      </c>
      <c r="Q3477" s="10"/>
      <c r="R3477" s="12"/>
      <c r="S3477" s="7"/>
    </row>
    <row r="3478" spans="2:19" x14ac:dyDescent="0.3">
      <c r="B3478">
        <v>0.69159999999999999</v>
      </c>
      <c r="C3478">
        <f t="shared" ref="C3478:C3541" si="756">-$C$8*SIN(G3478)</f>
        <v>0.30018955160933236</v>
      </c>
      <c r="D3478">
        <f t="shared" ref="D3478:D3541" si="757">$C$8*COS(G3478)</f>
        <v>0.49988622015873563</v>
      </c>
      <c r="E3478">
        <f t="shared" ref="E3478:E3541" si="758">E3477+H3478*(B3478-B3477)</f>
        <v>1.4681357060806242</v>
      </c>
      <c r="F3478">
        <f t="shared" ref="F3478:F3541" si="759">F3477+I3478*(B3478-B3477)</f>
        <v>0.48020954646724734</v>
      </c>
      <c r="G3478">
        <f t="shared" ref="G3478:G3541" si="760">G3477+J3478*(B3478-B3477)</f>
        <v>-0.54079864662391952</v>
      </c>
      <c r="H3478" s="3">
        <f t="shared" ref="H3478:H3541" si="761">H3477+(-N3477/$C$1)*($B3478-$B3477)</f>
        <v>1.6444206494267435</v>
      </c>
      <c r="I3478" s="3">
        <f t="shared" ref="I3478:I3541" si="762">I3477+(-O3477/$C$1)*($B3478-$B3477)</f>
        <v>-3.0260040498713548E-2</v>
      </c>
      <c r="J3478" s="19">
        <f t="shared" ref="J3478:J3541" si="763">IF(G3477 &lt; -$C$9, 0, J3477+P3477/$G$9*(B3478-B3477))</f>
        <v>0</v>
      </c>
      <c r="K3478" s="7">
        <f t="shared" ref="K3478:K3541" si="764">((E3478-C3478)^2+(F3478-D3478)^2)^0.5</f>
        <v>1.1681118915719677</v>
      </c>
      <c r="L3478" s="20">
        <f t="shared" ref="L3478:L3541" si="765">IF(K3478&lt;$C$6, 1, 0)</f>
        <v>0</v>
      </c>
      <c r="M3478" s="20">
        <f t="shared" ref="M3478:M3541" si="766">$C$4*($C$6-K3478)*L3478</f>
        <v>0</v>
      </c>
      <c r="N3478" s="21">
        <f t="shared" ref="N3478:N3541" si="767">M3478*(C3478-E3478)/K3478</f>
        <v>0</v>
      </c>
      <c r="O3478" s="21">
        <f t="shared" ref="O3478:O3541" si="768">M3478*(D3478-F3478)/K3478</f>
        <v>0</v>
      </c>
      <c r="P3478" s="21">
        <f t="shared" ref="P3478:P3541" si="769">(C3478*O3478-D3478*N3478)+IF(G3478&gt;-$C$9, 0.5*($C$8*$C$3*$C$2)*SIN(G3478))</f>
        <v>0</v>
      </c>
      <c r="Q3478" s="10"/>
      <c r="R3478" s="12"/>
      <c r="S3478" s="7"/>
    </row>
    <row r="3479" spans="2:19" x14ac:dyDescent="0.3">
      <c r="B3479">
        <v>0.69180000000000008</v>
      </c>
      <c r="C3479">
        <f t="shared" si="756"/>
        <v>0.30018955160933236</v>
      </c>
      <c r="D3479">
        <f t="shared" si="757"/>
        <v>0.49988622015873563</v>
      </c>
      <c r="E3479">
        <f t="shared" si="758"/>
        <v>1.4684645902105096</v>
      </c>
      <c r="F3479">
        <f t="shared" si="759"/>
        <v>0.48020349445914762</v>
      </c>
      <c r="G3479">
        <f t="shared" si="760"/>
        <v>-0.54079864662391952</v>
      </c>
      <c r="H3479" s="3">
        <f t="shared" si="761"/>
        <v>1.6444206494267435</v>
      </c>
      <c r="I3479" s="3">
        <f t="shared" si="762"/>
        <v>-3.0260040498713548E-2</v>
      </c>
      <c r="J3479" s="19">
        <f t="shared" si="763"/>
        <v>0</v>
      </c>
      <c r="K3479" s="7">
        <f t="shared" si="764"/>
        <v>1.1684408309835581</v>
      </c>
      <c r="L3479" s="20">
        <f t="shared" si="765"/>
        <v>0</v>
      </c>
      <c r="M3479" s="20">
        <f t="shared" si="766"/>
        <v>0</v>
      </c>
      <c r="N3479" s="21">
        <f t="shared" si="767"/>
        <v>0</v>
      </c>
      <c r="O3479" s="21">
        <f t="shared" si="768"/>
        <v>0</v>
      </c>
      <c r="P3479" s="21">
        <f t="shared" si="769"/>
        <v>0</v>
      </c>
      <c r="Q3479" s="10"/>
      <c r="R3479" s="12"/>
      <c r="S3479" s="7"/>
    </row>
    <row r="3480" spans="2:19" x14ac:dyDescent="0.3">
      <c r="B3480">
        <v>0.69200000000000006</v>
      </c>
      <c r="C3480">
        <f t="shared" si="756"/>
        <v>0.30018955160933236</v>
      </c>
      <c r="D3480">
        <f t="shared" si="757"/>
        <v>0.49988622015873563</v>
      </c>
      <c r="E3480">
        <f t="shared" si="758"/>
        <v>1.468793474340395</v>
      </c>
      <c r="F3480">
        <f t="shared" si="759"/>
        <v>0.4801974424510479</v>
      </c>
      <c r="G3480">
        <f t="shared" si="760"/>
        <v>-0.54079864662391952</v>
      </c>
      <c r="H3480" s="3">
        <f t="shared" si="761"/>
        <v>1.6444206494267435</v>
      </c>
      <c r="I3480" s="3">
        <f t="shared" si="762"/>
        <v>-3.0260040498713548E-2</v>
      </c>
      <c r="J3480" s="19">
        <f t="shared" si="763"/>
        <v>0</v>
      </c>
      <c r="K3480" s="7">
        <f t="shared" si="764"/>
        <v>1.1687697703953719</v>
      </c>
      <c r="L3480" s="20">
        <f t="shared" si="765"/>
        <v>0</v>
      </c>
      <c r="M3480" s="20">
        <f t="shared" si="766"/>
        <v>0</v>
      </c>
      <c r="N3480" s="21">
        <f t="shared" si="767"/>
        <v>0</v>
      </c>
      <c r="O3480" s="21">
        <f t="shared" si="768"/>
        <v>0</v>
      </c>
      <c r="P3480" s="21">
        <f t="shared" si="769"/>
        <v>0</v>
      </c>
      <c r="Q3480" s="10"/>
      <c r="R3480" s="12"/>
      <c r="S3480" s="7"/>
    </row>
    <row r="3481" spans="2:19" x14ac:dyDescent="0.3">
      <c r="B3481">
        <v>0.69220000000000004</v>
      </c>
      <c r="C3481">
        <f t="shared" si="756"/>
        <v>0.30018955160933236</v>
      </c>
      <c r="D3481">
        <f t="shared" si="757"/>
        <v>0.49988622015873563</v>
      </c>
      <c r="E3481">
        <f t="shared" si="758"/>
        <v>1.4691223584702804</v>
      </c>
      <c r="F3481">
        <f t="shared" si="759"/>
        <v>0.48019139044294817</v>
      </c>
      <c r="G3481">
        <f t="shared" si="760"/>
        <v>-0.54079864662391952</v>
      </c>
      <c r="H3481" s="3">
        <f t="shared" si="761"/>
        <v>1.6444206494267435</v>
      </c>
      <c r="I3481" s="3">
        <f t="shared" si="762"/>
        <v>-3.0260040498713548E-2</v>
      </c>
      <c r="J3481" s="19">
        <f t="shared" si="763"/>
        <v>0</v>
      </c>
      <c r="K3481" s="7">
        <f t="shared" si="764"/>
        <v>1.169098709807409</v>
      </c>
      <c r="L3481" s="20">
        <f t="shared" si="765"/>
        <v>0</v>
      </c>
      <c r="M3481" s="20">
        <f t="shared" si="766"/>
        <v>0</v>
      </c>
      <c r="N3481" s="21">
        <f t="shared" si="767"/>
        <v>0</v>
      </c>
      <c r="O3481" s="21">
        <f t="shared" si="768"/>
        <v>0</v>
      </c>
      <c r="P3481" s="21">
        <f t="shared" si="769"/>
        <v>0</v>
      </c>
      <c r="Q3481" s="10"/>
      <c r="R3481" s="12"/>
      <c r="S3481" s="7"/>
    </row>
    <row r="3482" spans="2:19" x14ac:dyDescent="0.3">
      <c r="B3482">
        <v>0.69240000000000002</v>
      </c>
      <c r="C3482">
        <f t="shared" si="756"/>
        <v>0.30018955160933236</v>
      </c>
      <c r="D3482">
        <f t="shared" si="757"/>
        <v>0.49988622015873563</v>
      </c>
      <c r="E3482">
        <f t="shared" si="758"/>
        <v>1.4694512426001658</v>
      </c>
      <c r="F3482">
        <f t="shared" si="759"/>
        <v>0.48018533843484845</v>
      </c>
      <c r="G3482">
        <f t="shared" si="760"/>
        <v>-0.54079864662391952</v>
      </c>
      <c r="H3482" s="3">
        <f t="shared" si="761"/>
        <v>1.6444206494267435</v>
      </c>
      <c r="I3482" s="3">
        <f t="shared" si="762"/>
        <v>-3.0260040498713548E-2</v>
      </c>
      <c r="J3482" s="19">
        <f t="shared" si="763"/>
        <v>0</v>
      </c>
      <c r="K3482" s="7">
        <f t="shared" si="764"/>
        <v>1.1694276492196694</v>
      </c>
      <c r="L3482" s="20">
        <f t="shared" si="765"/>
        <v>0</v>
      </c>
      <c r="M3482" s="20">
        <f t="shared" si="766"/>
        <v>0</v>
      </c>
      <c r="N3482" s="21">
        <f t="shared" si="767"/>
        <v>0</v>
      </c>
      <c r="O3482" s="21">
        <f t="shared" si="768"/>
        <v>0</v>
      </c>
      <c r="P3482" s="21">
        <f t="shared" si="769"/>
        <v>0</v>
      </c>
      <c r="Q3482" s="10"/>
      <c r="R3482" s="12"/>
      <c r="S3482" s="7"/>
    </row>
    <row r="3483" spans="2:19" x14ac:dyDescent="0.3">
      <c r="B3483">
        <v>0.69259999999999999</v>
      </c>
      <c r="C3483">
        <f t="shared" si="756"/>
        <v>0.30018955160933236</v>
      </c>
      <c r="D3483">
        <f t="shared" si="757"/>
        <v>0.49988622015873563</v>
      </c>
      <c r="E3483">
        <f t="shared" si="758"/>
        <v>1.4697801267300512</v>
      </c>
      <c r="F3483">
        <f t="shared" si="759"/>
        <v>0.48017928642674873</v>
      </c>
      <c r="G3483">
        <f t="shared" si="760"/>
        <v>-0.54079864662391952</v>
      </c>
      <c r="H3483" s="3">
        <f t="shared" si="761"/>
        <v>1.6444206494267435</v>
      </c>
      <c r="I3483" s="3">
        <f t="shared" si="762"/>
        <v>-3.0260040498713548E-2</v>
      </c>
      <c r="J3483" s="19">
        <f t="shared" si="763"/>
        <v>0</v>
      </c>
      <c r="K3483" s="7">
        <f t="shared" si="764"/>
        <v>1.1697565886321526</v>
      </c>
      <c r="L3483" s="20">
        <f t="shared" si="765"/>
        <v>0</v>
      </c>
      <c r="M3483" s="20">
        <f t="shared" si="766"/>
        <v>0</v>
      </c>
      <c r="N3483" s="21">
        <f t="shared" si="767"/>
        <v>0</v>
      </c>
      <c r="O3483" s="21">
        <f t="shared" si="768"/>
        <v>0</v>
      </c>
      <c r="P3483" s="21">
        <f t="shared" si="769"/>
        <v>0</v>
      </c>
      <c r="Q3483" s="10"/>
      <c r="R3483" s="12"/>
      <c r="S3483" s="7"/>
    </row>
    <row r="3484" spans="2:19" x14ac:dyDescent="0.3">
      <c r="B3484">
        <v>0.69280000000000008</v>
      </c>
      <c r="C3484">
        <f t="shared" si="756"/>
        <v>0.30018955160933236</v>
      </c>
      <c r="D3484">
        <f t="shared" si="757"/>
        <v>0.49988622015873563</v>
      </c>
      <c r="E3484">
        <f t="shared" si="758"/>
        <v>1.4701090108599366</v>
      </c>
      <c r="F3484">
        <f t="shared" si="759"/>
        <v>0.48017323441864901</v>
      </c>
      <c r="G3484">
        <f t="shared" si="760"/>
        <v>-0.54079864662391952</v>
      </c>
      <c r="H3484" s="3">
        <f t="shared" si="761"/>
        <v>1.6444206494267435</v>
      </c>
      <c r="I3484" s="3">
        <f t="shared" si="762"/>
        <v>-3.0260040498713548E-2</v>
      </c>
      <c r="J3484" s="19">
        <f t="shared" si="763"/>
        <v>0</v>
      </c>
      <c r="K3484" s="7">
        <f t="shared" si="764"/>
        <v>1.1700855280448585</v>
      </c>
      <c r="L3484" s="20">
        <f t="shared" si="765"/>
        <v>0</v>
      </c>
      <c r="M3484" s="20">
        <f t="shared" si="766"/>
        <v>0</v>
      </c>
      <c r="N3484" s="21">
        <f t="shared" si="767"/>
        <v>0</v>
      </c>
      <c r="O3484" s="21">
        <f t="shared" si="768"/>
        <v>0</v>
      </c>
      <c r="P3484" s="21">
        <f t="shared" si="769"/>
        <v>0</v>
      </c>
      <c r="Q3484" s="10"/>
      <c r="R3484" s="12"/>
      <c r="S3484" s="7"/>
    </row>
    <row r="3485" spans="2:19" x14ac:dyDescent="0.3">
      <c r="B3485">
        <v>0.69300000000000006</v>
      </c>
      <c r="C3485">
        <f t="shared" si="756"/>
        <v>0.30018955160933236</v>
      </c>
      <c r="D3485">
        <f t="shared" si="757"/>
        <v>0.49988622015873563</v>
      </c>
      <c r="E3485">
        <f t="shared" si="758"/>
        <v>1.470437894989822</v>
      </c>
      <c r="F3485">
        <f t="shared" si="759"/>
        <v>0.48016718241054929</v>
      </c>
      <c r="G3485">
        <f t="shared" si="760"/>
        <v>-0.54079864662391952</v>
      </c>
      <c r="H3485" s="3">
        <f t="shared" si="761"/>
        <v>1.6444206494267435</v>
      </c>
      <c r="I3485" s="3">
        <f t="shared" si="762"/>
        <v>-3.0260040498713548E-2</v>
      </c>
      <c r="J3485" s="19">
        <f t="shared" si="763"/>
        <v>0</v>
      </c>
      <c r="K3485" s="7">
        <f t="shared" si="764"/>
        <v>1.170414467457787</v>
      </c>
      <c r="L3485" s="20">
        <f t="shared" si="765"/>
        <v>0</v>
      </c>
      <c r="M3485" s="20">
        <f t="shared" si="766"/>
        <v>0</v>
      </c>
      <c r="N3485" s="21">
        <f t="shared" si="767"/>
        <v>0</v>
      </c>
      <c r="O3485" s="21">
        <f t="shared" si="768"/>
        <v>0</v>
      </c>
      <c r="P3485" s="21">
        <f t="shared" si="769"/>
        <v>0</v>
      </c>
      <c r="Q3485" s="10"/>
      <c r="R3485" s="12"/>
      <c r="S3485" s="7"/>
    </row>
    <row r="3486" spans="2:19" x14ac:dyDescent="0.3">
      <c r="B3486">
        <v>0.69320000000000004</v>
      </c>
      <c r="C3486">
        <f t="shared" si="756"/>
        <v>0.30018955160933236</v>
      </c>
      <c r="D3486">
        <f t="shared" si="757"/>
        <v>0.49988622015873563</v>
      </c>
      <c r="E3486">
        <f t="shared" si="758"/>
        <v>1.4707667791197074</v>
      </c>
      <c r="F3486">
        <f t="shared" si="759"/>
        <v>0.48016113040244957</v>
      </c>
      <c r="G3486">
        <f t="shared" si="760"/>
        <v>-0.54079864662391952</v>
      </c>
      <c r="H3486" s="3">
        <f t="shared" si="761"/>
        <v>1.6444206494267435</v>
      </c>
      <c r="I3486" s="3">
        <f t="shared" si="762"/>
        <v>-3.0260040498713548E-2</v>
      </c>
      <c r="J3486" s="19">
        <f t="shared" si="763"/>
        <v>0</v>
      </c>
      <c r="K3486" s="7">
        <f t="shared" si="764"/>
        <v>1.1707434068709379</v>
      </c>
      <c r="L3486" s="20">
        <f t="shared" si="765"/>
        <v>0</v>
      </c>
      <c r="M3486" s="20">
        <f t="shared" si="766"/>
        <v>0</v>
      </c>
      <c r="N3486" s="21">
        <f t="shared" si="767"/>
        <v>0</v>
      </c>
      <c r="O3486" s="21">
        <f t="shared" si="768"/>
        <v>0</v>
      </c>
      <c r="P3486" s="21">
        <f t="shared" si="769"/>
        <v>0</v>
      </c>
      <c r="Q3486" s="10"/>
      <c r="R3486" s="12"/>
      <c r="S3486" s="7"/>
    </row>
    <row r="3487" spans="2:19" x14ac:dyDescent="0.3">
      <c r="B3487">
        <v>0.69340000000000002</v>
      </c>
      <c r="C3487">
        <f t="shared" si="756"/>
        <v>0.30018955160933236</v>
      </c>
      <c r="D3487">
        <f t="shared" si="757"/>
        <v>0.49988622015873563</v>
      </c>
      <c r="E3487">
        <f t="shared" si="758"/>
        <v>1.4710956632495928</v>
      </c>
      <c r="F3487">
        <f t="shared" si="759"/>
        <v>0.48015507839434984</v>
      </c>
      <c r="G3487">
        <f t="shared" si="760"/>
        <v>-0.54079864662391952</v>
      </c>
      <c r="H3487" s="3">
        <f t="shared" si="761"/>
        <v>1.6444206494267435</v>
      </c>
      <c r="I3487" s="3">
        <f t="shared" si="762"/>
        <v>-3.0260040498713548E-2</v>
      </c>
      <c r="J3487" s="19">
        <f t="shared" si="763"/>
        <v>0</v>
      </c>
      <c r="K3487" s="7">
        <f t="shared" si="764"/>
        <v>1.1710723462843109</v>
      </c>
      <c r="L3487" s="20">
        <f t="shared" si="765"/>
        <v>0</v>
      </c>
      <c r="M3487" s="20">
        <f t="shared" si="766"/>
        <v>0</v>
      </c>
      <c r="N3487" s="21">
        <f t="shared" si="767"/>
        <v>0</v>
      </c>
      <c r="O3487" s="21">
        <f t="shared" si="768"/>
        <v>0</v>
      </c>
      <c r="P3487" s="21">
        <f t="shared" si="769"/>
        <v>0</v>
      </c>
      <c r="Q3487" s="10"/>
      <c r="R3487" s="12"/>
      <c r="S3487" s="7"/>
    </row>
    <row r="3488" spans="2:19" x14ac:dyDescent="0.3">
      <c r="B3488">
        <v>0.69359999999999999</v>
      </c>
      <c r="C3488">
        <f t="shared" si="756"/>
        <v>0.30018955160933236</v>
      </c>
      <c r="D3488">
        <f t="shared" si="757"/>
        <v>0.49988622015873563</v>
      </c>
      <c r="E3488">
        <f t="shared" si="758"/>
        <v>1.4714245473794783</v>
      </c>
      <c r="F3488">
        <f t="shared" si="759"/>
        <v>0.48014902638625012</v>
      </c>
      <c r="G3488">
        <f t="shared" si="760"/>
        <v>-0.54079864662391952</v>
      </c>
      <c r="H3488" s="3">
        <f t="shared" si="761"/>
        <v>1.6444206494267435</v>
      </c>
      <c r="I3488" s="3">
        <f t="shared" si="762"/>
        <v>-3.0260040498713548E-2</v>
      </c>
      <c r="J3488" s="19">
        <f t="shared" si="763"/>
        <v>0</v>
      </c>
      <c r="K3488" s="7">
        <f t="shared" si="764"/>
        <v>1.1714012856979057</v>
      </c>
      <c r="L3488" s="20">
        <f t="shared" si="765"/>
        <v>0</v>
      </c>
      <c r="M3488" s="20">
        <f t="shared" si="766"/>
        <v>0</v>
      </c>
      <c r="N3488" s="21">
        <f t="shared" si="767"/>
        <v>0</v>
      </c>
      <c r="O3488" s="21">
        <f t="shared" si="768"/>
        <v>0</v>
      </c>
      <c r="P3488" s="21">
        <f t="shared" si="769"/>
        <v>0</v>
      </c>
      <c r="Q3488" s="10"/>
      <c r="R3488" s="12"/>
      <c r="S3488" s="7"/>
    </row>
    <row r="3489" spans="2:19" x14ac:dyDescent="0.3">
      <c r="B3489">
        <v>0.69380000000000008</v>
      </c>
      <c r="C3489">
        <f t="shared" si="756"/>
        <v>0.30018955160933236</v>
      </c>
      <c r="D3489">
        <f t="shared" si="757"/>
        <v>0.49988622015873563</v>
      </c>
      <c r="E3489">
        <f t="shared" si="758"/>
        <v>1.4717534315093637</v>
      </c>
      <c r="F3489">
        <f t="shared" si="759"/>
        <v>0.4801429743781504</v>
      </c>
      <c r="G3489">
        <f t="shared" si="760"/>
        <v>-0.54079864662391952</v>
      </c>
      <c r="H3489" s="3">
        <f t="shared" si="761"/>
        <v>1.6444206494267435</v>
      </c>
      <c r="I3489" s="3">
        <f t="shared" si="762"/>
        <v>-3.0260040498713548E-2</v>
      </c>
      <c r="J3489" s="19">
        <f t="shared" si="763"/>
        <v>0</v>
      </c>
      <c r="K3489" s="7">
        <f t="shared" si="764"/>
        <v>1.1717302251117225</v>
      </c>
      <c r="L3489" s="20">
        <f t="shared" si="765"/>
        <v>0</v>
      </c>
      <c r="M3489" s="20">
        <f t="shared" si="766"/>
        <v>0</v>
      </c>
      <c r="N3489" s="21">
        <f t="shared" si="767"/>
        <v>0</v>
      </c>
      <c r="O3489" s="21">
        <f t="shared" si="768"/>
        <v>0</v>
      </c>
      <c r="P3489" s="21">
        <f t="shared" si="769"/>
        <v>0</v>
      </c>
      <c r="Q3489" s="10"/>
      <c r="R3489" s="12"/>
      <c r="S3489" s="7"/>
    </row>
    <row r="3490" spans="2:19" x14ac:dyDescent="0.3">
      <c r="B3490">
        <v>0.69400000000000006</v>
      </c>
      <c r="C3490">
        <f t="shared" si="756"/>
        <v>0.30018955160933236</v>
      </c>
      <c r="D3490">
        <f t="shared" si="757"/>
        <v>0.49988622015873563</v>
      </c>
      <c r="E3490">
        <f t="shared" si="758"/>
        <v>1.4720823156392491</v>
      </c>
      <c r="F3490">
        <f t="shared" si="759"/>
        <v>0.48013692237005068</v>
      </c>
      <c r="G3490">
        <f t="shared" si="760"/>
        <v>-0.54079864662391952</v>
      </c>
      <c r="H3490" s="3">
        <f t="shared" si="761"/>
        <v>1.6444206494267435</v>
      </c>
      <c r="I3490" s="3">
        <f t="shared" si="762"/>
        <v>-3.0260040498713548E-2</v>
      </c>
      <c r="J3490" s="19">
        <f t="shared" si="763"/>
        <v>0</v>
      </c>
      <c r="K3490" s="7">
        <f t="shared" si="764"/>
        <v>1.172059164525761</v>
      </c>
      <c r="L3490" s="20">
        <f t="shared" si="765"/>
        <v>0</v>
      </c>
      <c r="M3490" s="20">
        <f t="shared" si="766"/>
        <v>0</v>
      </c>
      <c r="N3490" s="21">
        <f t="shared" si="767"/>
        <v>0</v>
      </c>
      <c r="O3490" s="21">
        <f t="shared" si="768"/>
        <v>0</v>
      </c>
      <c r="P3490" s="21">
        <f t="shared" si="769"/>
        <v>0</v>
      </c>
      <c r="Q3490" s="10"/>
      <c r="R3490" s="12"/>
      <c r="S3490" s="7"/>
    </row>
    <row r="3491" spans="2:19" x14ac:dyDescent="0.3">
      <c r="B3491">
        <v>0.69420000000000004</v>
      </c>
      <c r="C3491">
        <f t="shared" si="756"/>
        <v>0.30018955160933236</v>
      </c>
      <c r="D3491">
        <f t="shared" si="757"/>
        <v>0.49988622015873563</v>
      </c>
      <c r="E3491">
        <f t="shared" si="758"/>
        <v>1.4724111997691345</v>
      </c>
      <c r="F3491">
        <f t="shared" si="759"/>
        <v>0.48013087036195096</v>
      </c>
      <c r="G3491">
        <f t="shared" si="760"/>
        <v>-0.54079864662391952</v>
      </c>
      <c r="H3491" s="3">
        <f t="shared" si="761"/>
        <v>1.6444206494267435</v>
      </c>
      <c r="I3491" s="3">
        <f t="shared" si="762"/>
        <v>-3.0260040498713548E-2</v>
      </c>
      <c r="J3491" s="19">
        <f t="shared" si="763"/>
        <v>0</v>
      </c>
      <c r="K3491" s="7">
        <f t="shared" si="764"/>
        <v>1.1723881039400206</v>
      </c>
      <c r="L3491" s="20">
        <f t="shared" si="765"/>
        <v>0</v>
      </c>
      <c r="M3491" s="20">
        <f t="shared" si="766"/>
        <v>0</v>
      </c>
      <c r="N3491" s="21">
        <f t="shared" si="767"/>
        <v>0</v>
      </c>
      <c r="O3491" s="21">
        <f t="shared" si="768"/>
        <v>0</v>
      </c>
      <c r="P3491" s="21">
        <f t="shared" si="769"/>
        <v>0</v>
      </c>
      <c r="Q3491" s="10"/>
      <c r="R3491" s="12"/>
      <c r="S3491" s="7"/>
    </row>
    <row r="3492" spans="2:19" x14ac:dyDescent="0.3">
      <c r="B3492">
        <v>0.69440000000000002</v>
      </c>
      <c r="C3492">
        <f t="shared" si="756"/>
        <v>0.30018955160933236</v>
      </c>
      <c r="D3492">
        <f t="shared" si="757"/>
        <v>0.49988622015873563</v>
      </c>
      <c r="E3492">
        <f t="shared" si="758"/>
        <v>1.4727400838990199</v>
      </c>
      <c r="F3492">
        <f t="shared" si="759"/>
        <v>0.48012481835385123</v>
      </c>
      <c r="G3492">
        <f t="shared" si="760"/>
        <v>-0.54079864662391952</v>
      </c>
      <c r="H3492" s="3">
        <f t="shared" si="761"/>
        <v>1.6444206494267435</v>
      </c>
      <c r="I3492" s="3">
        <f t="shared" si="762"/>
        <v>-3.0260040498713548E-2</v>
      </c>
      <c r="J3492" s="19">
        <f t="shared" si="763"/>
        <v>0</v>
      </c>
      <c r="K3492" s="7">
        <f t="shared" si="764"/>
        <v>1.1727170433545016</v>
      </c>
      <c r="L3492" s="20">
        <f t="shared" si="765"/>
        <v>0</v>
      </c>
      <c r="M3492" s="20">
        <f t="shared" si="766"/>
        <v>0</v>
      </c>
      <c r="N3492" s="21">
        <f t="shared" si="767"/>
        <v>0</v>
      </c>
      <c r="O3492" s="21">
        <f t="shared" si="768"/>
        <v>0</v>
      </c>
      <c r="P3492" s="21">
        <f t="shared" si="769"/>
        <v>0</v>
      </c>
      <c r="Q3492" s="10"/>
      <c r="R3492" s="12"/>
      <c r="S3492" s="7"/>
    </row>
    <row r="3493" spans="2:19" x14ac:dyDescent="0.3">
      <c r="B3493">
        <v>0.6946</v>
      </c>
      <c r="C3493">
        <f t="shared" si="756"/>
        <v>0.30018955160933236</v>
      </c>
      <c r="D3493">
        <f t="shared" si="757"/>
        <v>0.49988622015873563</v>
      </c>
      <c r="E3493">
        <f t="shared" si="758"/>
        <v>1.4730689680289053</v>
      </c>
      <c r="F3493">
        <f t="shared" si="759"/>
        <v>0.48011876634575151</v>
      </c>
      <c r="G3493">
        <f t="shared" si="760"/>
        <v>-0.54079864662391952</v>
      </c>
      <c r="H3493" s="3">
        <f t="shared" si="761"/>
        <v>1.6444206494267435</v>
      </c>
      <c r="I3493" s="3">
        <f t="shared" si="762"/>
        <v>-3.0260040498713548E-2</v>
      </c>
      <c r="J3493" s="19">
        <f t="shared" si="763"/>
        <v>0</v>
      </c>
      <c r="K3493" s="7">
        <f t="shared" si="764"/>
        <v>1.1730459827692035</v>
      </c>
      <c r="L3493" s="20">
        <f t="shared" si="765"/>
        <v>0</v>
      </c>
      <c r="M3493" s="20">
        <f t="shared" si="766"/>
        <v>0</v>
      </c>
      <c r="N3493" s="21">
        <f t="shared" si="767"/>
        <v>0</v>
      </c>
      <c r="O3493" s="21">
        <f t="shared" si="768"/>
        <v>0</v>
      </c>
      <c r="P3493" s="21">
        <f t="shared" si="769"/>
        <v>0</v>
      </c>
      <c r="Q3493" s="10"/>
      <c r="R3493" s="12"/>
      <c r="S3493" s="7"/>
    </row>
    <row r="3494" spans="2:19" x14ac:dyDescent="0.3">
      <c r="B3494">
        <v>0.69480000000000008</v>
      </c>
      <c r="C3494">
        <f t="shared" si="756"/>
        <v>0.30018955160933236</v>
      </c>
      <c r="D3494">
        <f t="shared" si="757"/>
        <v>0.49988622015873563</v>
      </c>
      <c r="E3494">
        <f t="shared" si="758"/>
        <v>1.4733978521587907</v>
      </c>
      <c r="F3494">
        <f t="shared" si="759"/>
        <v>0.48011271433765179</v>
      </c>
      <c r="G3494">
        <f t="shared" si="760"/>
        <v>-0.54079864662391952</v>
      </c>
      <c r="H3494" s="3">
        <f t="shared" si="761"/>
        <v>1.6444206494267435</v>
      </c>
      <c r="I3494" s="3">
        <f t="shared" si="762"/>
        <v>-3.0260040498713548E-2</v>
      </c>
      <c r="J3494" s="19">
        <f t="shared" si="763"/>
        <v>0</v>
      </c>
      <c r="K3494" s="7">
        <f t="shared" si="764"/>
        <v>1.1733749221841265</v>
      </c>
      <c r="L3494" s="20">
        <f t="shared" si="765"/>
        <v>0</v>
      </c>
      <c r="M3494" s="20">
        <f t="shared" si="766"/>
        <v>0</v>
      </c>
      <c r="N3494" s="21">
        <f t="shared" si="767"/>
        <v>0</v>
      </c>
      <c r="O3494" s="21">
        <f t="shared" si="768"/>
        <v>0</v>
      </c>
      <c r="P3494" s="21">
        <f t="shared" si="769"/>
        <v>0</v>
      </c>
      <c r="Q3494" s="10"/>
      <c r="R3494" s="12"/>
      <c r="S3494" s="7"/>
    </row>
    <row r="3495" spans="2:19" x14ac:dyDescent="0.3">
      <c r="B3495">
        <v>0.69500000000000006</v>
      </c>
      <c r="C3495">
        <f t="shared" si="756"/>
        <v>0.30018955160933236</v>
      </c>
      <c r="D3495">
        <f t="shared" si="757"/>
        <v>0.49988622015873563</v>
      </c>
      <c r="E3495">
        <f t="shared" si="758"/>
        <v>1.4737267362886761</v>
      </c>
      <c r="F3495">
        <f t="shared" si="759"/>
        <v>0.48010666232955207</v>
      </c>
      <c r="G3495">
        <f t="shared" si="760"/>
        <v>-0.54079864662391952</v>
      </c>
      <c r="H3495" s="3">
        <f t="shared" si="761"/>
        <v>1.6444206494267435</v>
      </c>
      <c r="I3495" s="3">
        <f t="shared" si="762"/>
        <v>-3.0260040498713548E-2</v>
      </c>
      <c r="J3495" s="19">
        <f t="shared" si="763"/>
        <v>0</v>
      </c>
      <c r="K3495" s="7">
        <f t="shared" si="764"/>
        <v>1.1737038615992701</v>
      </c>
      <c r="L3495" s="20">
        <f t="shared" si="765"/>
        <v>0</v>
      </c>
      <c r="M3495" s="20">
        <f t="shared" si="766"/>
        <v>0</v>
      </c>
      <c r="N3495" s="21">
        <f t="shared" si="767"/>
        <v>0</v>
      </c>
      <c r="O3495" s="21">
        <f t="shared" si="768"/>
        <v>0</v>
      </c>
      <c r="P3495" s="21">
        <f t="shared" si="769"/>
        <v>0</v>
      </c>
      <c r="Q3495" s="10"/>
      <c r="R3495" s="12"/>
      <c r="S3495" s="7"/>
    </row>
    <row r="3496" spans="2:19" x14ac:dyDescent="0.3">
      <c r="B3496">
        <v>0.69520000000000004</v>
      </c>
      <c r="C3496">
        <f t="shared" si="756"/>
        <v>0.30018955160933236</v>
      </c>
      <c r="D3496">
        <f t="shared" si="757"/>
        <v>0.49988622015873563</v>
      </c>
      <c r="E3496">
        <f t="shared" si="758"/>
        <v>1.4740556204185615</v>
      </c>
      <c r="F3496">
        <f t="shared" si="759"/>
        <v>0.48010061032145235</v>
      </c>
      <c r="G3496">
        <f t="shared" si="760"/>
        <v>-0.54079864662391952</v>
      </c>
      <c r="H3496" s="3">
        <f t="shared" si="761"/>
        <v>1.6444206494267435</v>
      </c>
      <c r="I3496" s="3">
        <f t="shared" si="762"/>
        <v>-3.0260040498713548E-2</v>
      </c>
      <c r="J3496" s="19">
        <f t="shared" si="763"/>
        <v>0</v>
      </c>
      <c r="K3496" s="7">
        <f t="shared" si="764"/>
        <v>1.1740328010146341</v>
      </c>
      <c r="L3496" s="20">
        <f t="shared" si="765"/>
        <v>0</v>
      </c>
      <c r="M3496" s="20">
        <f t="shared" si="766"/>
        <v>0</v>
      </c>
      <c r="N3496" s="21">
        <f t="shared" si="767"/>
        <v>0</v>
      </c>
      <c r="O3496" s="21">
        <f t="shared" si="768"/>
        <v>0</v>
      </c>
      <c r="P3496" s="21">
        <f t="shared" si="769"/>
        <v>0</v>
      </c>
      <c r="Q3496" s="10"/>
      <c r="R3496" s="12"/>
      <c r="S3496" s="7"/>
    </row>
    <row r="3497" spans="2:19" x14ac:dyDescent="0.3">
      <c r="B3497">
        <v>0.69540000000000002</v>
      </c>
      <c r="C3497">
        <f t="shared" si="756"/>
        <v>0.30018955160933236</v>
      </c>
      <c r="D3497">
        <f t="shared" si="757"/>
        <v>0.49988622015873563</v>
      </c>
      <c r="E3497">
        <f t="shared" si="758"/>
        <v>1.4743845045484469</v>
      </c>
      <c r="F3497">
        <f t="shared" si="759"/>
        <v>0.48009455831335263</v>
      </c>
      <c r="G3497">
        <f t="shared" si="760"/>
        <v>-0.54079864662391952</v>
      </c>
      <c r="H3497" s="3">
        <f t="shared" si="761"/>
        <v>1.6444206494267435</v>
      </c>
      <c r="I3497" s="3">
        <f t="shared" si="762"/>
        <v>-3.0260040498713548E-2</v>
      </c>
      <c r="J3497" s="19">
        <f t="shared" si="763"/>
        <v>0</v>
      </c>
      <c r="K3497" s="7">
        <f t="shared" si="764"/>
        <v>1.1743617404302185</v>
      </c>
      <c r="L3497" s="20">
        <f t="shared" si="765"/>
        <v>0</v>
      </c>
      <c r="M3497" s="20">
        <f t="shared" si="766"/>
        <v>0</v>
      </c>
      <c r="N3497" s="21">
        <f t="shared" si="767"/>
        <v>0</v>
      </c>
      <c r="O3497" s="21">
        <f t="shared" si="768"/>
        <v>0</v>
      </c>
      <c r="P3497" s="21">
        <f t="shared" si="769"/>
        <v>0</v>
      </c>
      <c r="Q3497" s="10"/>
      <c r="R3497" s="12"/>
      <c r="S3497" s="7"/>
    </row>
    <row r="3498" spans="2:19" x14ac:dyDescent="0.3">
      <c r="B3498">
        <v>0.6956</v>
      </c>
      <c r="C3498">
        <f t="shared" si="756"/>
        <v>0.30018955160933236</v>
      </c>
      <c r="D3498">
        <f t="shared" si="757"/>
        <v>0.49988622015873563</v>
      </c>
      <c r="E3498">
        <f t="shared" si="758"/>
        <v>1.4747133886783323</v>
      </c>
      <c r="F3498">
        <f t="shared" si="759"/>
        <v>0.4800885063052529</v>
      </c>
      <c r="G3498">
        <f t="shared" si="760"/>
        <v>-0.54079864662391952</v>
      </c>
      <c r="H3498" s="3">
        <f t="shared" si="761"/>
        <v>1.6444206494267435</v>
      </c>
      <c r="I3498" s="3">
        <f t="shared" si="762"/>
        <v>-3.0260040498713548E-2</v>
      </c>
      <c r="J3498" s="19">
        <f t="shared" si="763"/>
        <v>0</v>
      </c>
      <c r="K3498" s="7">
        <f t="shared" si="764"/>
        <v>1.1746906798460228</v>
      </c>
      <c r="L3498" s="20">
        <f t="shared" si="765"/>
        <v>0</v>
      </c>
      <c r="M3498" s="20">
        <f t="shared" si="766"/>
        <v>0</v>
      </c>
      <c r="N3498" s="21">
        <f t="shared" si="767"/>
        <v>0</v>
      </c>
      <c r="O3498" s="21">
        <f t="shared" si="768"/>
        <v>0</v>
      </c>
      <c r="P3498" s="21">
        <f t="shared" si="769"/>
        <v>0</v>
      </c>
      <c r="Q3498" s="10"/>
      <c r="R3498" s="12"/>
      <c r="S3498" s="7"/>
    </row>
    <row r="3499" spans="2:19" x14ac:dyDescent="0.3">
      <c r="B3499">
        <v>0.69580000000000009</v>
      </c>
      <c r="C3499">
        <f t="shared" si="756"/>
        <v>0.30018955160933236</v>
      </c>
      <c r="D3499">
        <f t="shared" si="757"/>
        <v>0.49988622015873563</v>
      </c>
      <c r="E3499">
        <f t="shared" si="758"/>
        <v>1.4750422728082178</v>
      </c>
      <c r="F3499">
        <f t="shared" si="759"/>
        <v>0.48008245429715318</v>
      </c>
      <c r="G3499">
        <f t="shared" si="760"/>
        <v>-0.54079864662391952</v>
      </c>
      <c r="H3499" s="3">
        <f t="shared" si="761"/>
        <v>1.6444206494267435</v>
      </c>
      <c r="I3499" s="3">
        <f t="shared" si="762"/>
        <v>-3.0260040498713548E-2</v>
      </c>
      <c r="J3499" s="19">
        <f t="shared" si="763"/>
        <v>0</v>
      </c>
      <c r="K3499" s="7">
        <f t="shared" si="764"/>
        <v>1.1750196192620472</v>
      </c>
      <c r="L3499" s="20">
        <f t="shared" si="765"/>
        <v>0</v>
      </c>
      <c r="M3499" s="20">
        <f t="shared" si="766"/>
        <v>0</v>
      </c>
      <c r="N3499" s="21">
        <f t="shared" si="767"/>
        <v>0</v>
      </c>
      <c r="O3499" s="21">
        <f t="shared" si="768"/>
        <v>0</v>
      </c>
      <c r="P3499" s="21">
        <f t="shared" si="769"/>
        <v>0</v>
      </c>
      <c r="Q3499" s="10"/>
      <c r="R3499" s="12"/>
      <c r="S3499" s="7"/>
    </row>
    <row r="3500" spans="2:19" x14ac:dyDescent="0.3">
      <c r="B3500">
        <v>0.69600000000000006</v>
      </c>
      <c r="C3500">
        <f t="shared" si="756"/>
        <v>0.30018955160933236</v>
      </c>
      <c r="D3500">
        <f t="shared" si="757"/>
        <v>0.49988622015873563</v>
      </c>
      <c r="E3500">
        <f t="shared" si="758"/>
        <v>1.4753711569381032</v>
      </c>
      <c r="F3500">
        <f t="shared" si="759"/>
        <v>0.48007640228905346</v>
      </c>
      <c r="G3500">
        <f t="shared" si="760"/>
        <v>-0.54079864662391952</v>
      </c>
      <c r="H3500" s="3">
        <f t="shared" si="761"/>
        <v>1.6444206494267435</v>
      </c>
      <c r="I3500" s="3">
        <f t="shared" si="762"/>
        <v>-3.0260040498713548E-2</v>
      </c>
      <c r="J3500" s="19">
        <f t="shared" si="763"/>
        <v>0</v>
      </c>
      <c r="K3500" s="7">
        <f t="shared" si="764"/>
        <v>1.1753485586782915</v>
      </c>
      <c r="L3500" s="20">
        <f t="shared" si="765"/>
        <v>0</v>
      </c>
      <c r="M3500" s="20">
        <f t="shared" si="766"/>
        <v>0</v>
      </c>
      <c r="N3500" s="21">
        <f t="shared" si="767"/>
        <v>0</v>
      </c>
      <c r="O3500" s="21">
        <f t="shared" si="768"/>
        <v>0</v>
      </c>
      <c r="P3500" s="21">
        <f t="shared" si="769"/>
        <v>0</v>
      </c>
      <c r="Q3500" s="10"/>
      <c r="R3500" s="12"/>
      <c r="S3500" s="7"/>
    </row>
    <row r="3501" spans="2:19" x14ac:dyDescent="0.3">
      <c r="B3501">
        <v>0.69620000000000004</v>
      </c>
      <c r="C3501">
        <f t="shared" si="756"/>
        <v>0.30018955160933236</v>
      </c>
      <c r="D3501">
        <f t="shared" si="757"/>
        <v>0.49988622015873563</v>
      </c>
      <c r="E3501">
        <f t="shared" si="758"/>
        <v>1.4757000410679886</v>
      </c>
      <c r="F3501">
        <f t="shared" si="759"/>
        <v>0.48007035028095374</v>
      </c>
      <c r="G3501">
        <f t="shared" si="760"/>
        <v>-0.54079864662391952</v>
      </c>
      <c r="H3501" s="3">
        <f t="shared" si="761"/>
        <v>1.6444206494267435</v>
      </c>
      <c r="I3501" s="3">
        <f t="shared" si="762"/>
        <v>-3.0260040498713548E-2</v>
      </c>
      <c r="J3501" s="19">
        <f t="shared" si="763"/>
        <v>0</v>
      </c>
      <c r="K3501" s="7">
        <f t="shared" si="764"/>
        <v>1.1756774980947551</v>
      </c>
      <c r="L3501" s="20">
        <f t="shared" si="765"/>
        <v>0</v>
      </c>
      <c r="M3501" s="20">
        <f t="shared" si="766"/>
        <v>0</v>
      </c>
      <c r="N3501" s="21">
        <f t="shared" si="767"/>
        <v>0</v>
      </c>
      <c r="O3501" s="21">
        <f t="shared" si="768"/>
        <v>0</v>
      </c>
      <c r="P3501" s="21">
        <f t="shared" si="769"/>
        <v>0</v>
      </c>
      <c r="Q3501" s="10"/>
      <c r="R3501" s="12"/>
      <c r="S3501" s="7"/>
    </row>
    <row r="3502" spans="2:19" x14ac:dyDescent="0.3">
      <c r="B3502">
        <v>0.69640000000000002</v>
      </c>
      <c r="C3502">
        <f t="shared" si="756"/>
        <v>0.30018955160933236</v>
      </c>
      <c r="D3502">
        <f t="shared" si="757"/>
        <v>0.49988622015873563</v>
      </c>
      <c r="E3502">
        <f t="shared" si="758"/>
        <v>1.476028925197874</v>
      </c>
      <c r="F3502">
        <f t="shared" si="759"/>
        <v>0.48006429827285402</v>
      </c>
      <c r="G3502">
        <f t="shared" si="760"/>
        <v>-0.54079864662391952</v>
      </c>
      <c r="H3502" s="3">
        <f t="shared" si="761"/>
        <v>1.6444206494267435</v>
      </c>
      <c r="I3502" s="3">
        <f t="shared" si="762"/>
        <v>-3.0260040498713548E-2</v>
      </c>
      <c r="J3502" s="19">
        <f t="shared" si="763"/>
        <v>0</v>
      </c>
      <c r="K3502" s="7">
        <f t="shared" si="764"/>
        <v>1.1760064375114383</v>
      </c>
      <c r="L3502" s="20">
        <f t="shared" si="765"/>
        <v>0</v>
      </c>
      <c r="M3502" s="20">
        <f t="shared" si="766"/>
        <v>0</v>
      </c>
      <c r="N3502" s="21">
        <f t="shared" si="767"/>
        <v>0</v>
      </c>
      <c r="O3502" s="21">
        <f t="shared" si="768"/>
        <v>0</v>
      </c>
      <c r="P3502" s="21">
        <f t="shared" si="769"/>
        <v>0</v>
      </c>
      <c r="Q3502" s="10"/>
      <c r="R3502" s="12"/>
      <c r="S3502" s="7"/>
    </row>
    <row r="3503" spans="2:19" x14ac:dyDescent="0.3">
      <c r="B3503">
        <v>0.6966</v>
      </c>
      <c r="C3503">
        <f t="shared" si="756"/>
        <v>0.30018955160933236</v>
      </c>
      <c r="D3503">
        <f t="shared" si="757"/>
        <v>0.49988622015873563</v>
      </c>
      <c r="E3503">
        <f t="shared" si="758"/>
        <v>1.4763578093277594</v>
      </c>
      <c r="F3503">
        <f t="shared" si="759"/>
        <v>0.4800582462647543</v>
      </c>
      <c r="G3503">
        <f t="shared" si="760"/>
        <v>-0.54079864662391952</v>
      </c>
      <c r="H3503" s="3">
        <f t="shared" si="761"/>
        <v>1.6444206494267435</v>
      </c>
      <c r="I3503" s="3">
        <f t="shared" si="762"/>
        <v>-3.0260040498713548E-2</v>
      </c>
      <c r="J3503" s="19">
        <f t="shared" si="763"/>
        <v>0</v>
      </c>
      <c r="K3503" s="7">
        <f t="shared" si="764"/>
        <v>1.1763353769283404</v>
      </c>
      <c r="L3503" s="20">
        <f t="shared" si="765"/>
        <v>0</v>
      </c>
      <c r="M3503" s="20">
        <f t="shared" si="766"/>
        <v>0</v>
      </c>
      <c r="N3503" s="21">
        <f t="shared" si="767"/>
        <v>0</v>
      </c>
      <c r="O3503" s="21">
        <f t="shared" si="768"/>
        <v>0</v>
      </c>
      <c r="P3503" s="21">
        <f t="shared" si="769"/>
        <v>0</v>
      </c>
      <c r="Q3503" s="10"/>
      <c r="R3503" s="12"/>
      <c r="S3503" s="7"/>
    </row>
    <row r="3504" spans="2:19" x14ac:dyDescent="0.3">
      <c r="B3504">
        <v>0.69680000000000009</v>
      </c>
      <c r="C3504">
        <f t="shared" si="756"/>
        <v>0.30018955160933236</v>
      </c>
      <c r="D3504">
        <f t="shared" si="757"/>
        <v>0.49988622015873563</v>
      </c>
      <c r="E3504">
        <f t="shared" si="758"/>
        <v>1.4766866934576448</v>
      </c>
      <c r="F3504">
        <f t="shared" si="759"/>
        <v>0.48005219425665457</v>
      </c>
      <c r="G3504">
        <f t="shared" si="760"/>
        <v>-0.54079864662391952</v>
      </c>
      <c r="H3504" s="3">
        <f t="shared" si="761"/>
        <v>1.6444206494267435</v>
      </c>
      <c r="I3504" s="3">
        <f t="shared" si="762"/>
        <v>-3.0260040498713548E-2</v>
      </c>
      <c r="J3504" s="19">
        <f t="shared" si="763"/>
        <v>0</v>
      </c>
      <c r="K3504" s="7">
        <f t="shared" si="764"/>
        <v>1.1766643163454618</v>
      </c>
      <c r="L3504" s="20">
        <f t="shared" si="765"/>
        <v>0</v>
      </c>
      <c r="M3504" s="20">
        <f t="shared" si="766"/>
        <v>0</v>
      </c>
      <c r="N3504" s="21">
        <f t="shared" si="767"/>
        <v>0</v>
      </c>
      <c r="O3504" s="21">
        <f t="shared" si="768"/>
        <v>0</v>
      </c>
      <c r="P3504" s="21">
        <f t="shared" si="769"/>
        <v>0</v>
      </c>
      <c r="Q3504" s="10"/>
      <c r="R3504" s="12"/>
      <c r="S3504" s="7"/>
    </row>
    <row r="3505" spans="2:19" x14ac:dyDescent="0.3">
      <c r="B3505">
        <v>0.69700000000000006</v>
      </c>
      <c r="C3505">
        <f t="shared" si="756"/>
        <v>0.30018955160933236</v>
      </c>
      <c r="D3505">
        <f t="shared" si="757"/>
        <v>0.49988622015873563</v>
      </c>
      <c r="E3505">
        <f t="shared" si="758"/>
        <v>1.4770155775875302</v>
      </c>
      <c r="F3505">
        <f t="shared" si="759"/>
        <v>0.48004614224855485</v>
      </c>
      <c r="G3505">
        <f t="shared" si="760"/>
        <v>-0.54079864662391952</v>
      </c>
      <c r="H3505" s="3">
        <f t="shared" si="761"/>
        <v>1.6444206494267435</v>
      </c>
      <c r="I3505" s="3">
        <f t="shared" si="762"/>
        <v>-3.0260040498713548E-2</v>
      </c>
      <c r="J3505" s="19">
        <f t="shared" si="763"/>
        <v>0</v>
      </c>
      <c r="K3505" s="7">
        <f t="shared" si="764"/>
        <v>1.1769932557628018</v>
      </c>
      <c r="L3505" s="20">
        <f t="shared" si="765"/>
        <v>0</v>
      </c>
      <c r="M3505" s="20">
        <f t="shared" si="766"/>
        <v>0</v>
      </c>
      <c r="N3505" s="21">
        <f t="shared" si="767"/>
        <v>0</v>
      </c>
      <c r="O3505" s="21">
        <f t="shared" si="768"/>
        <v>0</v>
      </c>
      <c r="P3505" s="21">
        <f t="shared" si="769"/>
        <v>0</v>
      </c>
      <c r="Q3505" s="10"/>
      <c r="R3505" s="12"/>
      <c r="S3505" s="7"/>
    </row>
    <row r="3506" spans="2:19" x14ac:dyDescent="0.3">
      <c r="B3506">
        <v>0.69720000000000004</v>
      </c>
      <c r="C3506">
        <f t="shared" si="756"/>
        <v>0.30018955160933236</v>
      </c>
      <c r="D3506">
        <f t="shared" si="757"/>
        <v>0.49988622015873563</v>
      </c>
      <c r="E3506">
        <f t="shared" si="758"/>
        <v>1.4773444617174156</v>
      </c>
      <c r="F3506">
        <f t="shared" si="759"/>
        <v>0.48004009024045513</v>
      </c>
      <c r="G3506">
        <f t="shared" si="760"/>
        <v>-0.54079864662391952</v>
      </c>
      <c r="H3506" s="3">
        <f t="shared" si="761"/>
        <v>1.6444206494267435</v>
      </c>
      <c r="I3506" s="3">
        <f t="shared" si="762"/>
        <v>-3.0260040498713548E-2</v>
      </c>
      <c r="J3506" s="19">
        <f t="shared" si="763"/>
        <v>0</v>
      </c>
      <c r="K3506" s="7">
        <f t="shared" si="764"/>
        <v>1.1773221951803605</v>
      </c>
      <c r="L3506" s="20">
        <f t="shared" si="765"/>
        <v>0</v>
      </c>
      <c r="M3506" s="20">
        <f t="shared" si="766"/>
        <v>0</v>
      </c>
      <c r="N3506" s="21">
        <f t="shared" si="767"/>
        <v>0</v>
      </c>
      <c r="O3506" s="21">
        <f t="shared" si="768"/>
        <v>0</v>
      </c>
      <c r="P3506" s="21">
        <f t="shared" si="769"/>
        <v>0</v>
      </c>
      <c r="Q3506" s="10"/>
      <c r="R3506" s="12"/>
      <c r="S3506" s="7"/>
    </row>
    <row r="3507" spans="2:19" x14ac:dyDescent="0.3">
      <c r="B3507">
        <v>0.69740000000000002</v>
      </c>
      <c r="C3507">
        <f t="shared" si="756"/>
        <v>0.30018955160933236</v>
      </c>
      <c r="D3507">
        <f t="shared" si="757"/>
        <v>0.49988622015873563</v>
      </c>
      <c r="E3507">
        <f t="shared" si="758"/>
        <v>1.477673345847301</v>
      </c>
      <c r="F3507">
        <f t="shared" si="759"/>
        <v>0.48003403823235541</v>
      </c>
      <c r="G3507">
        <f t="shared" si="760"/>
        <v>-0.54079864662391952</v>
      </c>
      <c r="H3507" s="3">
        <f t="shared" si="761"/>
        <v>1.6444206494267435</v>
      </c>
      <c r="I3507" s="3">
        <f t="shared" si="762"/>
        <v>-3.0260040498713548E-2</v>
      </c>
      <c r="J3507" s="19">
        <f t="shared" si="763"/>
        <v>0</v>
      </c>
      <c r="K3507" s="7">
        <f t="shared" si="764"/>
        <v>1.1776511345981377</v>
      </c>
      <c r="L3507" s="20">
        <f t="shared" si="765"/>
        <v>0</v>
      </c>
      <c r="M3507" s="20">
        <f t="shared" si="766"/>
        <v>0</v>
      </c>
      <c r="N3507" s="21">
        <f t="shared" si="767"/>
        <v>0</v>
      </c>
      <c r="O3507" s="21">
        <f t="shared" si="768"/>
        <v>0</v>
      </c>
      <c r="P3507" s="21">
        <f t="shared" si="769"/>
        <v>0</v>
      </c>
      <c r="Q3507" s="10"/>
      <c r="R3507" s="12"/>
      <c r="S3507" s="7"/>
    </row>
    <row r="3508" spans="2:19" x14ac:dyDescent="0.3">
      <c r="B3508">
        <v>0.6976</v>
      </c>
      <c r="C3508">
        <f t="shared" si="756"/>
        <v>0.30018955160933236</v>
      </c>
      <c r="D3508">
        <f t="shared" si="757"/>
        <v>0.49988622015873563</v>
      </c>
      <c r="E3508">
        <f t="shared" si="758"/>
        <v>1.4780022299771864</v>
      </c>
      <c r="F3508">
        <f t="shared" si="759"/>
        <v>0.48002798622425569</v>
      </c>
      <c r="G3508">
        <f t="shared" si="760"/>
        <v>-0.54079864662391952</v>
      </c>
      <c r="H3508" s="3">
        <f t="shared" si="761"/>
        <v>1.6444206494267435</v>
      </c>
      <c r="I3508" s="3">
        <f t="shared" si="762"/>
        <v>-3.0260040498713548E-2</v>
      </c>
      <c r="J3508" s="19">
        <f t="shared" si="763"/>
        <v>0</v>
      </c>
      <c r="K3508" s="7">
        <f t="shared" si="764"/>
        <v>1.1779800740161332</v>
      </c>
      <c r="L3508" s="20">
        <f t="shared" si="765"/>
        <v>0</v>
      </c>
      <c r="M3508" s="20">
        <f t="shared" si="766"/>
        <v>0</v>
      </c>
      <c r="N3508" s="21">
        <f t="shared" si="767"/>
        <v>0</v>
      </c>
      <c r="O3508" s="21">
        <f t="shared" si="768"/>
        <v>0</v>
      </c>
      <c r="P3508" s="21">
        <f t="shared" si="769"/>
        <v>0</v>
      </c>
      <c r="Q3508" s="10"/>
      <c r="R3508" s="12"/>
      <c r="S3508" s="7"/>
    </row>
    <row r="3509" spans="2:19" x14ac:dyDescent="0.3">
      <c r="B3509">
        <v>0.69780000000000009</v>
      </c>
      <c r="C3509">
        <f t="shared" si="756"/>
        <v>0.30018955160933236</v>
      </c>
      <c r="D3509">
        <f t="shared" si="757"/>
        <v>0.49988622015873563</v>
      </c>
      <c r="E3509">
        <f t="shared" si="758"/>
        <v>1.4783311141070719</v>
      </c>
      <c r="F3509">
        <f t="shared" si="759"/>
        <v>0.48002193421615597</v>
      </c>
      <c r="G3509">
        <f t="shared" si="760"/>
        <v>-0.54079864662391952</v>
      </c>
      <c r="H3509" s="3">
        <f t="shared" si="761"/>
        <v>1.6444206494267435</v>
      </c>
      <c r="I3509" s="3">
        <f t="shared" si="762"/>
        <v>-3.0260040498713548E-2</v>
      </c>
      <c r="J3509" s="19">
        <f t="shared" si="763"/>
        <v>0</v>
      </c>
      <c r="K3509" s="7">
        <f t="shared" si="764"/>
        <v>1.1783090134343468</v>
      </c>
      <c r="L3509" s="20">
        <f t="shared" si="765"/>
        <v>0</v>
      </c>
      <c r="M3509" s="20">
        <f t="shared" si="766"/>
        <v>0</v>
      </c>
      <c r="N3509" s="21">
        <f t="shared" si="767"/>
        <v>0</v>
      </c>
      <c r="O3509" s="21">
        <f t="shared" si="768"/>
        <v>0</v>
      </c>
      <c r="P3509" s="21">
        <f t="shared" si="769"/>
        <v>0</v>
      </c>
      <c r="Q3509" s="10"/>
      <c r="R3509" s="12"/>
      <c r="S3509" s="7"/>
    </row>
    <row r="3510" spans="2:19" x14ac:dyDescent="0.3">
      <c r="B3510">
        <v>0.69800000000000006</v>
      </c>
      <c r="C3510">
        <f t="shared" si="756"/>
        <v>0.30018955160933236</v>
      </c>
      <c r="D3510">
        <f t="shared" si="757"/>
        <v>0.49988622015873563</v>
      </c>
      <c r="E3510">
        <f t="shared" si="758"/>
        <v>1.4786599982369573</v>
      </c>
      <c r="F3510">
        <f t="shared" si="759"/>
        <v>0.48001588220805624</v>
      </c>
      <c r="G3510">
        <f t="shared" si="760"/>
        <v>-0.54079864662391952</v>
      </c>
      <c r="H3510" s="3">
        <f t="shared" si="761"/>
        <v>1.6444206494267435</v>
      </c>
      <c r="I3510" s="3">
        <f t="shared" si="762"/>
        <v>-3.0260040498713548E-2</v>
      </c>
      <c r="J3510" s="19">
        <f t="shared" si="763"/>
        <v>0</v>
      </c>
      <c r="K3510" s="7">
        <f t="shared" si="764"/>
        <v>1.1786379528527784</v>
      </c>
      <c r="L3510" s="20">
        <f t="shared" si="765"/>
        <v>0</v>
      </c>
      <c r="M3510" s="20">
        <f t="shared" si="766"/>
        <v>0</v>
      </c>
      <c r="N3510" s="21">
        <f t="shared" si="767"/>
        <v>0</v>
      </c>
      <c r="O3510" s="21">
        <f t="shared" si="768"/>
        <v>0</v>
      </c>
      <c r="P3510" s="21">
        <f t="shared" si="769"/>
        <v>0</v>
      </c>
      <c r="Q3510" s="10"/>
      <c r="R3510" s="12"/>
      <c r="S3510" s="7"/>
    </row>
    <row r="3511" spans="2:19" x14ac:dyDescent="0.3">
      <c r="B3511">
        <v>0.69820000000000004</v>
      </c>
      <c r="C3511">
        <f t="shared" si="756"/>
        <v>0.30018955160933236</v>
      </c>
      <c r="D3511">
        <f t="shared" si="757"/>
        <v>0.49988622015873563</v>
      </c>
      <c r="E3511">
        <f t="shared" si="758"/>
        <v>1.4789888823668427</v>
      </c>
      <c r="F3511">
        <f t="shared" si="759"/>
        <v>0.48000983019995652</v>
      </c>
      <c r="G3511">
        <f t="shared" si="760"/>
        <v>-0.54079864662391952</v>
      </c>
      <c r="H3511" s="3">
        <f t="shared" si="761"/>
        <v>1.6444206494267435</v>
      </c>
      <c r="I3511" s="3">
        <f t="shared" si="762"/>
        <v>-3.0260040498713548E-2</v>
      </c>
      <c r="J3511" s="19">
        <f t="shared" si="763"/>
        <v>0</v>
      </c>
      <c r="K3511" s="7">
        <f t="shared" si="764"/>
        <v>1.1789668922714276</v>
      </c>
      <c r="L3511" s="20">
        <f t="shared" si="765"/>
        <v>0</v>
      </c>
      <c r="M3511" s="20">
        <f t="shared" si="766"/>
        <v>0</v>
      </c>
      <c r="N3511" s="21">
        <f t="shared" si="767"/>
        <v>0</v>
      </c>
      <c r="O3511" s="21">
        <f t="shared" si="768"/>
        <v>0</v>
      </c>
      <c r="P3511" s="21">
        <f t="shared" si="769"/>
        <v>0</v>
      </c>
      <c r="Q3511" s="10"/>
      <c r="R3511" s="12"/>
      <c r="S3511" s="7"/>
    </row>
    <row r="3512" spans="2:19" x14ac:dyDescent="0.3">
      <c r="B3512">
        <v>0.69840000000000002</v>
      </c>
      <c r="C3512">
        <f t="shared" si="756"/>
        <v>0.30018955160933236</v>
      </c>
      <c r="D3512">
        <f t="shared" si="757"/>
        <v>0.49988622015873563</v>
      </c>
      <c r="E3512">
        <f t="shared" si="758"/>
        <v>1.4793177664967281</v>
      </c>
      <c r="F3512">
        <f t="shared" si="759"/>
        <v>0.4800037781918568</v>
      </c>
      <c r="G3512">
        <f t="shared" si="760"/>
        <v>-0.54079864662391952</v>
      </c>
      <c r="H3512" s="3">
        <f t="shared" si="761"/>
        <v>1.6444206494267435</v>
      </c>
      <c r="I3512" s="3">
        <f t="shared" si="762"/>
        <v>-3.0260040498713548E-2</v>
      </c>
      <c r="J3512" s="19">
        <f t="shared" si="763"/>
        <v>0</v>
      </c>
      <c r="K3512" s="7">
        <f t="shared" si="764"/>
        <v>1.1792958316902942</v>
      </c>
      <c r="L3512" s="20">
        <f t="shared" si="765"/>
        <v>0</v>
      </c>
      <c r="M3512" s="20">
        <f t="shared" si="766"/>
        <v>0</v>
      </c>
      <c r="N3512" s="21">
        <f t="shared" si="767"/>
        <v>0</v>
      </c>
      <c r="O3512" s="21">
        <f t="shared" si="768"/>
        <v>0</v>
      </c>
      <c r="P3512" s="21">
        <f t="shared" si="769"/>
        <v>0</v>
      </c>
      <c r="Q3512" s="10"/>
      <c r="R3512" s="12"/>
      <c r="S3512" s="7"/>
    </row>
    <row r="3513" spans="2:19" x14ac:dyDescent="0.3">
      <c r="B3513">
        <v>0.6986</v>
      </c>
      <c r="C3513">
        <f t="shared" si="756"/>
        <v>0.30018955160933236</v>
      </c>
      <c r="D3513">
        <f t="shared" si="757"/>
        <v>0.49988622015873563</v>
      </c>
      <c r="E3513">
        <f t="shared" si="758"/>
        <v>1.4796466506266135</v>
      </c>
      <c r="F3513">
        <f t="shared" si="759"/>
        <v>0.47999772618375708</v>
      </c>
      <c r="G3513">
        <f t="shared" si="760"/>
        <v>-0.54079864662391952</v>
      </c>
      <c r="H3513" s="3">
        <f t="shared" si="761"/>
        <v>1.6444206494267435</v>
      </c>
      <c r="I3513" s="3">
        <f t="shared" si="762"/>
        <v>-3.0260040498713548E-2</v>
      </c>
      <c r="J3513" s="19">
        <f t="shared" si="763"/>
        <v>0</v>
      </c>
      <c r="K3513" s="7">
        <f t="shared" si="764"/>
        <v>1.1796247711093786</v>
      </c>
      <c r="L3513" s="20">
        <f t="shared" si="765"/>
        <v>0</v>
      </c>
      <c r="M3513" s="20">
        <f t="shared" si="766"/>
        <v>0</v>
      </c>
      <c r="N3513" s="21">
        <f t="shared" si="767"/>
        <v>0</v>
      </c>
      <c r="O3513" s="21">
        <f t="shared" si="768"/>
        <v>0</v>
      </c>
      <c r="P3513" s="21">
        <f t="shared" si="769"/>
        <v>0</v>
      </c>
      <c r="Q3513" s="10"/>
      <c r="R3513" s="12"/>
      <c r="S3513" s="7"/>
    </row>
    <row r="3514" spans="2:19" x14ac:dyDescent="0.3">
      <c r="B3514">
        <v>0.69880000000000009</v>
      </c>
      <c r="C3514">
        <f t="shared" si="756"/>
        <v>0.30018955160933236</v>
      </c>
      <c r="D3514">
        <f t="shared" si="757"/>
        <v>0.49988622015873563</v>
      </c>
      <c r="E3514">
        <f t="shared" si="758"/>
        <v>1.4799755347564989</v>
      </c>
      <c r="F3514">
        <f t="shared" si="759"/>
        <v>0.47999167417565736</v>
      </c>
      <c r="G3514">
        <f t="shared" si="760"/>
        <v>-0.54079864662391952</v>
      </c>
      <c r="H3514" s="3">
        <f t="shared" si="761"/>
        <v>1.6444206494267435</v>
      </c>
      <c r="I3514" s="3">
        <f t="shared" si="762"/>
        <v>-3.0260040498713548E-2</v>
      </c>
      <c r="J3514" s="19">
        <f t="shared" si="763"/>
        <v>0</v>
      </c>
      <c r="K3514" s="7">
        <f t="shared" si="764"/>
        <v>1.1799537105286797</v>
      </c>
      <c r="L3514" s="20">
        <f t="shared" si="765"/>
        <v>0</v>
      </c>
      <c r="M3514" s="20">
        <f t="shared" si="766"/>
        <v>0</v>
      </c>
      <c r="N3514" s="21">
        <f t="shared" si="767"/>
        <v>0</v>
      </c>
      <c r="O3514" s="21">
        <f t="shared" si="768"/>
        <v>0</v>
      </c>
      <c r="P3514" s="21">
        <f t="shared" si="769"/>
        <v>0</v>
      </c>
      <c r="Q3514" s="10"/>
      <c r="R3514" s="12"/>
      <c r="S3514" s="7"/>
    </row>
    <row r="3515" spans="2:19" x14ac:dyDescent="0.3">
      <c r="B3515">
        <v>0.69900000000000007</v>
      </c>
      <c r="C3515">
        <f t="shared" si="756"/>
        <v>0.30018955160933236</v>
      </c>
      <c r="D3515">
        <f t="shared" si="757"/>
        <v>0.49988622015873563</v>
      </c>
      <c r="E3515">
        <f t="shared" si="758"/>
        <v>1.4803044188863843</v>
      </c>
      <c r="F3515">
        <f t="shared" si="759"/>
        <v>0.47998562216755764</v>
      </c>
      <c r="G3515">
        <f t="shared" si="760"/>
        <v>-0.54079864662391952</v>
      </c>
      <c r="H3515" s="3">
        <f t="shared" si="761"/>
        <v>1.6444206494267435</v>
      </c>
      <c r="I3515" s="3">
        <f t="shared" si="762"/>
        <v>-3.0260040498713548E-2</v>
      </c>
      <c r="J3515" s="19">
        <f t="shared" si="763"/>
        <v>0</v>
      </c>
      <c r="K3515" s="7">
        <f t="shared" si="764"/>
        <v>1.1802826499481982</v>
      </c>
      <c r="L3515" s="20">
        <f t="shared" si="765"/>
        <v>0</v>
      </c>
      <c r="M3515" s="20">
        <f t="shared" si="766"/>
        <v>0</v>
      </c>
      <c r="N3515" s="21">
        <f t="shared" si="767"/>
        <v>0</v>
      </c>
      <c r="O3515" s="21">
        <f t="shared" si="768"/>
        <v>0</v>
      </c>
      <c r="P3515" s="21">
        <f t="shared" si="769"/>
        <v>0</v>
      </c>
      <c r="Q3515" s="10"/>
      <c r="R3515" s="12"/>
      <c r="S3515" s="7"/>
    </row>
    <row r="3516" spans="2:19" x14ac:dyDescent="0.3">
      <c r="B3516">
        <v>0.69920000000000004</v>
      </c>
      <c r="C3516">
        <f t="shared" si="756"/>
        <v>0.30018955160933236</v>
      </c>
      <c r="D3516">
        <f t="shared" si="757"/>
        <v>0.49988622015873563</v>
      </c>
      <c r="E3516">
        <f t="shared" si="758"/>
        <v>1.4806333030162697</v>
      </c>
      <c r="F3516">
        <f t="shared" si="759"/>
        <v>0.47997957015945791</v>
      </c>
      <c r="G3516">
        <f t="shared" si="760"/>
        <v>-0.54079864662391952</v>
      </c>
      <c r="H3516" s="3">
        <f t="shared" si="761"/>
        <v>1.6444206494267435</v>
      </c>
      <c r="I3516" s="3">
        <f t="shared" si="762"/>
        <v>-3.0260040498713548E-2</v>
      </c>
      <c r="J3516" s="19">
        <f t="shared" si="763"/>
        <v>0</v>
      </c>
      <c r="K3516" s="7">
        <f t="shared" si="764"/>
        <v>1.1806115893679332</v>
      </c>
      <c r="L3516" s="20">
        <f t="shared" si="765"/>
        <v>0</v>
      </c>
      <c r="M3516" s="20">
        <f t="shared" si="766"/>
        <v>0</v>
      </c>
      <c r="N3516" s="21">
        <f t="shared" si="767"/>
        <v>0</v>
      </c>
      <c r="O3516" s="21">
        <f t="shared" si="768"/>
        <v>0</v>
      </c>
      <c r="P3516" s="21">
        <f t="shared" si="769"/>
        <v>0</v>
      </c>
      <c r="Q3516" s="10"/>
      <c r="R3516" s="12"/>
      <c r="S3516" s="7"/>
    </row>
    <row r="3517" spans="2:19" x14ac:dyDescent="0.3">
      <c r="B3517">
        <v>0.69940000000000002</v>
      </c>
      <c r="C3517">
        <f t="shared" si="756"/>
        <v>0.30018955160933236</v>
      </c>
      <c r="D3517">
        <f t="shared" si="757"/>
        <v>0.49988622015873563</v>
      </c>
      <c r="E3517">
        <f t="shared" si="758"/>
        <v>1.4809621871461551</v>
      </c>
      <c r="F3517">
        <f t="shared" si="759"/>
        <v>0.47997351815135819</v>
      </c>
      <c r="G3517">
        <f t="shared" si="760"/>
        <v>-0.54079864662391952</v>
      </c>
      <c r="H3517" s="3">
        <f t="shared" si="761"/>
        <v>1.6444206494267435</v>
      </c>
      <c r="I3517" s="3">
        <f t="shared" si="762"/>
        <v>-3.0260040498713548E-2</v>
      </c>
      <c r="J3517" s="19">
        <f t="shared" si="763"/>
        <v>0</v>
      </c>
      <c r="K3517" s="7">
        <f t="shared" si="764"/>
        <v>1.1809405287878849</v>
      </c>
      <c r="L3517" s="20">
        <f t="shared" si="765"/>
        <v>0</v>
      </c>
      <c r="M3517" s="20">
        <f t="shared" si="766"/>
        <v>0</v>
      </c>
      <c r="N3517" s="21">
        <f t="shared" si="767"/>
        <v>0</v>
      </c>
      <c r="O3517" s="21">
        <f t="shared" si="768"/>
        <v>0</v>
      </c>
      <c r="P3517" s="21">
        <f t="shared" si="769"/>
        <v>0</v>
      </c>
      <c r="Q3517" s="10"/>
      <c r="R3517" s="12"/>
      <c r="S3517" s="7"/>
    </row>
    <row r="3518" spans="2:19" x14ac:dyDescent="0.3">
      <c r="B3518">
        <v>0.6996</v>
      </c>
      <c r="C3518">
        <f t="shared" si="756"/>
        <v>0.30018955160933236</v>
      </c>
      <c r="D3518">
        <f t="shared" si="757"/>
        <v>0.49988622015873563</v>
      </c>
      <c r="E3518">
        <f t="shared" si="758"/>
        <v>1.4812910712760405</v>
      </c>
      <c r="F3518">
        <f t="shared" si="759"/>
        <v>0.47996746614325847</v>
      </c>
      <c r="G3518">
        <f t="shared" si="760"/>
        <v>-0.54079864662391952</v>
      </c>
      <c r="H3518" s="3">
        <f t="shared" si="761"/>
        <v>1.6444206494267435</v>
      </c>
      <c r="I3518" s="3">
        <f t="shared" si="762"/>
        <v>-3.0260040498713548E-2</v>
      </c>
      <c r="J3518" s="19">
        <f t="shared" si="763"/>
        <v>0</v>
      </c>
      <c r="K3518" s="7">
        <f t="shared" si="764"/>
        <v>1.1812694682080531</v>
      </c>
      <c r="L3518" s="20">
        <f t="shared" si="765"/>
        <v>0</v>
      </c>
      <c r="M3518" s="20">
        <f t="shared" si="766"/>
        <v>0</v>
      </c>
      <c r="N3518" s="21">
        <f t="shared" si="767"/>
        <v>0</v>
      </c>
      <c r="O3518" s="21">
        <f t="shared" si="768"/>
        <v>0</v>
      </c>
      <c r="P3518" s="21">
        <f t="shared" si="769"/>
        <v>0</v>
      </c>
      <c r="Q3518" s="10"/>
      <c r="R3518" s="12"/>
      <c r="S3518" s="7"/>
    </row>
    <row r="3519" spans="2:19" x14ac:dyDescent="0.3">
      <c r="B3519">
        <v>0.69980000000000009</v>
      </c>
      <c r="C3519">
        <f t="shared" si="756"/>
        <v>0.30018955160933236</v>
      </c>
      <c r="D3519">
        <f t="shared" si="757"/>
        <v>0.49988622015873563</v>
      </c>
      <c r="E3519">
        <f t="shared" si="758"/>
        <v>1.4816199554059259</v>
      </c>
      <c r="F3519">
        <f t="shared" si="759"/>
        <v>0.47996141413515875</v>
      </c>
      <c r="G3519">
        <f t="shared" si="760"/>
        <v>-0.54079864662391952</v>
      </c>
      <c r="H3519" s="3">
        <f t="shared" si="761"/>
        <v>1.6444206494267435</v>
      </c>
      <c r="I3519" s="3">
        <f t="shared" si="762"/>
        <v>-3.0260040498713548E-2</v>
      </c>
      <c r="J3519" s="19">
        <f t="shared" si="763"/>
        <v>0</v>
      </c>
      <c r="K3519" s="7">
        <f t="shared" si="764"/>
        <v>1.1815984076284376</v>
      </c>
      <c r="L3519" s="20">
        <f t="shared" si="765"/>
        <v>0</v>
      </c>
      <c r="M3519" s="20">
        <f t="shared" si="766"/>
        <v>0</v>
      </c>
      <c r="N3519" s="21">
        <f t="shared" si="767"/>
        <v>0</v>
      </c>
      <c r="O3519" s="21">
        <f t="shared" si="768"/>
        <v>0</v>
      </c>
      <c r="P3519" s="21">
        <f t="shared" si="769"/>
        <v>0</v>
      </c>
      <c r="Q3519" s="10"/>
      <c r="R3519" s="12"/>
      <c r="S3519" s="7"/>
    </row>
    <row r="3520" spans="2:19" x14ac:dyDescent="0.3">
      <c r="B3520">
        <v>0.70000000000000007</v>
      </c>
      <c r="C3520">
        <f t="shared" si="756"/>
        <v>0.30018955160933236</v>
      </c>
      <c r="D3520">
        <f t="shared" si="757"/>
        <v>0.49988622015873563</v>
      </c>
      <c r="E3520">
        <f t="shared" si="758"/>
        <v>1.4819488395358114</v>
      </c>
      <c r="F3520">
        <f t="shared" si="759"/>
        <v>0.47995536212705903</v>
      </c>
      <c r="G3520">
        <f t="shared" si="760"/>
        <v>-0.54079864662391952</v>
      </c>
      <c r="H3520" s="3">
        <f t="shared" si="761"/>
        <v>1.6444206494267435</v>
      </c>
      <c r="I3520" s="3">
        <f t="shared" si="762"/>
        <v>-3.0260040498713548E-2</v>
      </c>
      <c r="J3520" s="19">
        <f t="shared" si="763"/>
        <v>0</v>
      </c>
      <c r="K3520" s="7">
        <f t="shared" si="764"/>
        <v>1.1819273470490383</v>
      </c>
      <c r="L3520" s="20">
        <f t="shared" si="765"/>
        <v>0</v>
      </c>
      <c r="M3520" s="20">
        <f t="shared" si="766"/>
        <v>0</v>
      </c>
      <c r="N3520" s="21">
        <f t="shared" si="767"/>
        <v>0</v>
      </c>
      <c r="O3520" s="21">
        <f t="shared" si="768"/>
        <v>0</v>
      </c>
      <c r="P3520" s="21">
        <f t="shared" si="769"/>
        <v>0</v>
      </c>
      <c r="Q3520" s="10"/>
      <c r="R3520" s="12"/>
      <c r="S3520" s="7"/>
    </row>
    <row r="3521" spans="2:19" x14ac:dyDescent="0.3">
      <c r="B3521">
        <v>0.70020000000000004</v>
      </c>
      <c r="C3521">
        <f t="shared" si="756"/>
        <v>0.30018955160933236</v>
      </c>
      <c r="D3521">
        <f t="shared" si="757"/>
        <v>0.49988622015873563</v>
      </c>
      <c r="E3521">
        <f t="shared" si="758"/>
        <v>1.4822777236656968</v>
      </c>
      <c r="F3521">
        <f t="shared" si="759"/>
        <v>0.4799493101189593</v>
      </c>
      <c r="G3521">
        <f t="shared" si="760"/>
        <v>-0.54079864662391952</v>
      </c>
      <c r="H3521" s="3">
        <f t="shared" si="761"/>
        <v>1.6444206494267435</v>
      </c>
      <c r="I3521" s="3">
        <f t="shared" si="762"/>
        <v>-3.0260040498713548E-2</v>
      </c>
      <c r="J3521" s="19">
        <f t="shared" si="763"/>
        <v>0</v>
      </c>
      <c r="K3521" s="7">
        <f t="shared" si="764"/>
        <v>1.1822562864698549</v>
      </c>
      <c r="L3521" s="20">
        <f t="shared" si="765"/>
        <v>0</v>
      </c>
      <c r="M3521" s="20">
        <f t="shared" si="766"/>
        <v>0</v>
      </c>
      <c r="N3521" s="21">
        <f t="shared" si="767"/>
        <v>0</v>
      </c>
      <c r="O3521" s="21">
        <f t="shared" si="768"/>
        <v>0</v>
      </c>
      <c r="P3521" s="21">
        <f t="shared" si="769"/>
        <v>0</v>
      </c>
      <c r="Q3521" s="10"/>
      <c r="R3521" s="12"/>
      <c r="S3521" s="7"/>
    </row>
    <row r="3522" spans="2:19" x14ac:dyDescent="0.3">
      <c r="B3522">
        <v>0.70040000000000002</v>
      </c>
      <c r="C3522">
        <f t="shared" si="756"/>
        <v>0.30018955160933236</v>
      </c>
      <c r="D3522">
        <f t="shared" si="757"/>
        <v>0.49988622015873563</v>
      </c>
      <c r="E3522">
        <f t="shared" si="758"/>
        <v>1.4826066077955822</v>
      </c>
      <c r="F3522">
        <f t="shared" si="759"/>
        <v>0.47994325811085958</v>
      </c>
      <c r="G3522">
        <f t="shared" si="760"/>
        <v>-0.54079864662391952</v>
      </c>
      <c r="H3522" s="3">
        <f t="shared" si="761"/>
        <v>1.6444206494267435</v>
      </c>
      <c r="I3522" s="3">
        <f t="shared" si="762"/>
        <v>-3.0260040498713548E-2</v>
      </c>
      <c r="J3522" s="19">
        <f t="shared" si="763"/>
        <v>0</v>
      </c>
      <c r="K3522" s="7">
        <f t="shared" si="764"/>
        <v>1.1825852258908871</v>
      </c>
      <c r="L3522" s="20">
        <f t="shared" si="765"/>
        <v>0</v>
      </c>
      <c r="M3522" s="20">
        <f t="shared" si="766"/>
        <v>0</v>
      </c>
      <c r="N3522" s="21">
        <f t="shared" si="767"/>
        <v>0</v>
      </c>
      <c r="O3522" s="21">
        <f t="shared" si="768"/>
        <v>0</v>
      </c>
      <c r="P3522" s="21">
        <f t="shared" si="769"/>
        <v>0</v>
      </c>
      <c r="Q3522" s="10"/>
      <c r="R3522" s="12"/>
      <c r="S3522" s="7"/>
    </row>
    <row r="3523" spans="2:19" x14ac:dyDescent="0.3">
      <c r="B3523">
        <v>0.7006</v>
      </c>
      <c r="C3523">
        <f t="shared" si="756"/>
        <v>0.30018955160933236</v>
      </c>
      <c r="D3523">
        <f t="shared" si="757"/>
        <v>0.49988622015873563</v>
      </c>
      <c r="E3523">
        <f t="shared" si="758"/>
        <v>1.4829354919254676</v>
      </c>
      <c r="F3523">
        <f t="shared" si="759"/>
        <v>0.47993720610275986</v>
      </c>
      <c r="G3523">
        <f t="shared" si="760"/>
        <v>-0.54079864662391952</v>
      </c>
      <c r="H3523" s="3">
        <f t="shared" si="761"/>
        <v>1.6444206494267435</v>
      </c>
      <c r="I3523" s="3">
        <f t="shared" si="762"/>
        <v>-3.0260040498713548E-2</v>
      </c>
      <c r="J3523" s="19">
        <f t="shared" si="763"/>
        <v>0</v>
      </c>
      <c r="K3523" s="7">
        <f t="shared" si="764"/>
        <v>1.1829141653121349</v>
      </c>
      <c r="L3523" s="20">
        <f t="shared" si="765"/>
        <v>0</v>
      </c>
      <c r="M3523" s="20">
        <f t="shared" si="766"/>
        <v>0</v>
      </c>
      <c r="N3523" s="21">
        <f t="shared" si="767"/>
        <v>0</v>
      </c>
      <c r="O3523" s="21">
        <f t="shared" si="768"/>
        <v>0</v>
      </c>
      <c r="P3523" s="21">
        <f t="shared" si="769"/>
        <v>0</v>
      </c>
      <c r="Q3523" s="10"/>
      <c r="R3523" s="12"/>
      <c r="S3523" s="7"/>
    </row>
    <row r="3524" spans="2:19" x14ac:dyDescent="0.3">
      <c r="B3524">
        <v>0.70079999999999998</v>
      </c>
      <c r="C3524">
        <f t="shared" si="756"/>
        <v>0.30018955160933236</v>
      </c>
      <c r="D3524">
        <f t="shared" si="757"/>
        <v>0.49988622015873563</v>
      </c>
      <c r="E3524">
        <f t="shared" si="758"/>
        <v>1.483264376055353</v>
      </c>
      <c r="F3524">
        <f t="shared" si="759"/>
        <v>0.47993115409466014</v>
      </c>
      <c r="G3524">
        <f t="shared" si="760"/>
        <v>-0.54079864662391952</v>
      </c>
      <c r="H3524" s="3">
        <f t="shared" si="761"/>
        <v>1.6444206494267435</v>
      </c>
      <c r="I3524" s="3">
        <f t="shared" si="762"/>
        <v>-3.0260040498713548E-2</v>
      </c>
      <c r="J3524" s="19">
        <f t="shared" si="763"/>
        <v>0</v>
      </c>
      <c r="K3524" s="7">
        <f t="shared" si="764"/>
        <v>1.1832431047335981</v>
      </c>
      <c r="L3524" s="20">
        <f t="shared" si="765"/>
        <v>0</v>
      </c>
      <c r="M3524" s="20">
        <f t="shared" si="766"/>
        <v>0</v>
      </c>
      <c r="N3524" s="21">
        <f t="shared" si="767"/>
        <v>0</v>
      </c>
      <c r="O3524" s="21">
        <f t="shared" si="768"/>
        <v>0</v>
      </c>
      <c r="P3524" s="21">
        <f t="shared" si="769"/>
        <v>0</v>
      </c>
      <c r="Q3524" s="10"/>
      <c r="R3524" s="12"/>
      <c r="S3524" s="7"/>
    </row>
    <row r="3525" spans="2:19" x14ac:dyDescent="0.3">
      <c r="B3525">
        <v>0.70100000000000007</v>
      </c>
      <c r="C3525">
        <f t="shared" si="756"/>
        <v>0.30018955160933236</v>
      </c>
      <c r="D3525">
        <f t="shared" si="757"/>
        <v>0.49988622015873563</v>
      </c>
      <c r="E3525">
        <f t="shared" si="758"/>
        <v>1.4835932601852384</v>
      </c>
      <c r="F3525">
        <f t="shared" si="759"/>
        <v>0.47992510208656042</v>
      </c>
      <c r="G3525">
        <f t="shared" si="760"/>
        <v>-0.54079864662391952</v>
      </c>
      <c r="H3525" s="3">
        <f t="shared" si="761"/>
        <v>1.6444206494267435</v>
      </c>
      <c r="I3525" s="3">
        <f t="shared" si="762"/>
        <v>-3.0260040498713548E-2</v>
      </c>
      <c r="J3525" s="19">
        <f t="shared" si="763"/>
        <v>0</v>
      </c>
      <c r="K3525" s="7">
        <f t="shared" si="764"/>
        <v>1.1835720441552764</v>
      </c>
      <c r="L3525" s="20">
        <f t="shared" si="765"/>
        <v>0</v>
      </c>
      <c r="M3525" s="20">
        <f t="shared" si="766"/>
        <v>0</v>
      </c>
      <c r="N3525" s="21">
        <f t="shared" si="767"/>
        <v>0</v>
      </c>
      <c r="O3525" s="21">
        <f t="shared" si="768"/>
        <v>0</v>
      </c>
      <c r="P3525" s="21">
        <f t="shared" si="769"/>
        <v>0</v>
      </c>
      <c r="Q3525" s="10"/>
      <c r="R3525" s="12"/>
      <c r="S3525" s="7"/>
    </row>
    <row r="3526" spans="2:19" x14ac:dyDescent="0.3">
      <c r="B3526">
        <v>0.70120000000000005</v>
      </c>
      <c r="C3526">
        <f t="shared" si="756"/>
        <v>0.30018955160933236</v>
      </c>
      <c r="D3526">
        <f t="shared" si="757"/>
        <v>0.49988622015873563</v>
      </c>
      <c r="E3526">
        <f t="shared" si="758"/>
        <v>1.4839221443151238</v>
      </c>
      <c r="F3526">
        <f t="shared" si="759"/>
        <v>0.4799190500784607</v>
      </c>
      <c r="G3526">
        <f t="shared" si="760"/>
        <v>-0.54079864662391952</v>
      </c>
      <c r="H3526" s="3">
        <f t="shared" si="761"/>
        <v>1.6444206494267435</v>
      </c>
      <c r="I3526" s="3">
        <f t="shared" si="762"/>
        <v>-3.0260040498713548E-2</v>
      </c>
      <c r="J3526" s="19">
        <f t="shared" si="763"/>
        <v>0</v>
      </c>
      <c r="K3526" s="7">
        <f t="shared" si="764"/>
        <v>1.1839009835771699</v>
      </c>
      <c r="L3526" s="20">
        <f t="shared" si="765"/>
        <v>0</v>
      </c>
      <c r="M3526" s="20">
        <f t="shared" si="766"/>
        <v>0</v>
      </c>
      <c r="N3526" s="21">
        <f t="shared" si="767"/>
        <v>0</v>
      </c>
      <c r="O3526" s="21">
        <f t="shared" si="768"/>
        <v>0</v>
      </c>
      <c r="P3526" s="21">
        <f t="shared" si="769"/>
        <v>0</v>
      </c>
      <c r="Q3526" s="10"/>
      <c r="R3526" s="12"/>
      <c r="S3526" s="7"/>
    </row>
    <row r="3527" spans="2:19" x14ac:dyDescent="0.3">
      <c r="B3527">
        <v>0.70140000000000002</v>
      </c>
      <c r="C3527">
        <f t="shared" si="756"/>
        <v>0.30018955160933236</v>
      </c>
      <c r="D3527">
        <f t="shared" si="757"/>
        <v>0.49988622015873563</v>
      </c>
      <c r="E3527">
        <f t="shared" si="758"/>
        <v>1.4842510284450092</v>
      </c>
      <c r="F3527">
        <f t="shared" si="759"/>
        <v>0.47991299807036097</v>
      </c>
      <c r="G3527">
        <f t="shared" si="760"/>
        <v>-0.54079864662391952</v>
      </c>
      <c r="H3527" s="3">
        <f t="shared" si="761"/>
        <v>1.6444206494267435</v>
      </c>
      <c r="I3527" s="3">
        <f t="shared" si="762"/>
        <v>-3.0260040498713548E-2</v>
      </c>
      <c r="J3527" s="19">
        <f t="shared" si="763"/>
        <v>0</v>
      </c>
      <c r="K3527" s="7">
        <f t="shared" si="764"/>
        <v>1.1842299229992781</v>
      </c>
      <c r="L3527" s="20">
        <f t="shared" si="765"/>
        <v>0</v>
      </c>
      <c r="M3527" s="20">
        <f t="shared" si="766"/>
        <v>0</v>
      </c>
      <c r="N3527" s="21">
        <f t="shared" si="767"/>
        <v>0</v>
      </c>
      <c r="O3527" s="21">
        <f t="shared" si="768"/>
        <v>0</v>
      </c>
      <c r="P3527" s="21">
        <f t="shared" si="769"/>
        <v>0</v>
      </c>
      <c r="Q3527" s="10"/>
      <c r="R3527" s="12"/>
      <c r="S3527" s="7"/>
    </row>
    <row r="3528" spans="2:19" x14ac:dyDescent="0.3">
      <c r="B3528">
        <v>0.7016</v>
      </c>
      <c r="C3528">
        <f t="shared" si="756"/>
        <v>0.30018955160933236</v>
      </c>
      <c r="D3528">
        <f t="shared" si="757"/>
        <v>0.49988622015873563</v>
      </c>
      <c r="E3528">
        <f t="shared" si="758"/>
        <v>1.4845799125748946</v>
      </c>
      <c r="F3528">
        <f t="shared" si="759"/>
        <v>0.47990694606226125</v>
      </c>
      <c r="G3528">
        <f t="shared" si="760"/>
        <v>-0.54079864662391952</v>
      </c>
      <c r="H3528" s="3">
        <f t="shared" si="761"/>
        <v>1.6444206494267435</v>
      </c>
      <c r="I3528" s="3">
        <f t="shared" si="762"/>
        <v>-3.0260040498713548E-2</v>
      </c>
      <c r="J3528" s="19">
        <f t="shared" si="763"/>
        <v>0</v>
      </c>
      <c r="K3528" s="7">
        <f t="shared" si="764"/>
        <v>1.1845588624216008</v>
      </c>
      <c r="L3528" s="20">
        <f t="shared" si="765"/>
        <v>0</v>
      </c>
      <c r="M3528" s="20">
        <f t="shared" si="766"/>
        <v>0</v>
      </c>
      <c r="N3528" s="21">
        <f t="shared" si="767"/>
        <v>0</v>
      </c>
      <c r="O3528" s="21">
        <f t="shared" si="768"/>
        <v>0</v>
      </c>
      <c r="P3528" s="21">
        <f t="shared" si="769"/>
        <v>0</v>
      </c>
      <c r="Q3528" s="10"/>
      <c r="R3528" s="12"/>
      <c r="S3528" s="7"/>
    </row>
    <row r="3529" spans="2:19" x14ac:dyDescent="0.3">
      <c r="B3529">
        <v>0.70179999999999998</v>
      </c>
      <c r="C3529">
        <f t="shared" si="756"/>
        <v>0.30018955160933236</v>
      </c>
      <c r="D3529">
        <f t="shared" si="757"/>
        <v>0.49988622015873563</v>
      </c>
      <c r="E3529">
        <f t="shared" si="758"/>
        <v>1.48490879670478</v>
      </c>
      <c r="F3529">
        <f t="shared" si="759"/>
        <v>0.47990089405416153</v>
      </c>
      <c r="G3529">
        <f t="shared" si="760"/>
        <v>-0.54079864662391952</v>
      </c>
      <c r="H3529" s="3">
        <f t="shared" si="761"/>
        <v>1.6444206494267435</v>
      </c>
      <c r="I3529" s="3">
        <f t="shared" si="762"/>
        <v>-3.0260040498713548E-2</v>
      </c>
      <c r="J3529" s="19">
        <f t="shared" si="763"/>
        <v>0</v>
      </c>
      <c r="K3529" s="7">
        <f t="shared" si="764"/>
        <v>1.1848878018441382</v>
      </c>
      <c r="L3529" s="20">
        <f t="shared" si="765"/>
        <v>0</v>
      </c>
      <c r="M3529" s="20">
        <f t="shared" si="766"/>
        <v>0</v>
      </c>
      <c r="N3529" s="21">
        <f t="shared" si="767"/>
        <v>0</v>
      </c>
      <c r="O3529" s="21">
        <f t="shared" si="768"/>
        <v>0</v>
      </c>
      <c r="P3529" s="21">
        <f t="shared" si="769"/>
        <v>0</v>
      </c>
      <c r="Q3529" s="10"/>
      <c r="R3529" s="12"/>
      <c r="S3529" s="7"/>
    </row>
    <row r="3530" spans="2:19" x14ac:dyDescent="0.3">
      <c r="B3530">
        <v>0.70200000000000007</v>
      </c>
      <c r="C3530">
        <f t="shared" si="756"/>
        <v>0.30018955160933236</v>
      </c>
      <c r="D3530">
        <f t="shared" si="757"/>
        <v>0.49988622015873563</v>
      </c>
      <c r="E3530">
        <f t="shared" si="758"/>
        <v>1.4852376808346655</v>
      </c>
      <c r="F3530">
        <f t="shared" si="759"/>
        <v>0.47989484204606181</v>
      </c>
      <c r="G3530">
        <f t="shared" si="760"/>
        <v>-0.54079864662391952</v>
      </c>
      <c r="H3530" s="3">
        <f t="shared" si="761"/>
        <v>1.6444206494267435</v>
      </c>
      <c r="I3530" s="3">
        <f t="shared" si="762"/>
        <v>-3.0260040498713548E-2</v>
      </c>
      <c r="J3530" s="19">
        <f t="shared" si="763"/>
        <v>0</v>
      </c>
      <c r="K3530" s="7">
        <f t="shared" si="764"/>
        <v>1.1852167412668899</v>
      </c>
      <c r="L3530" s="20">
        <f t="shared" si="765"/>
        <v>0</v>
      </c>
      <c r="M3530" s="20">
        <f t="shared" si="766"/>
        <v>0</v>
      </c>
      <c r="N3530" s="21">
        <f t="shared" si="767"/>
        <v>0</v>
      </c>
      <c r="O3530" s="21">
        <f t="shared" si="768"/>
        <v>0</v>
      </c>
      <c r="P3530" s="21">
        <f t="shared" si="769"/>
        <v>0</v>
      </c>
      <c r="Q3530" s="10"/>
      <c r="R3530" s="12"/>
      <c r="S3530" s="7"/>
    </row>
    <row r="3531" spans="2:19" x14ac:dyDescent="0.3">
      <c r="B3531">
        <v>0.70220000000000005</v>
      </c>
      <c r="C3531">
        <f t="shared" si="756"/>
        <v>0.30018955160933236</v>
      </c>
      <c r="D3531">
        <f t="shared" si="757"/>
        <v>0.49988622015873563</v>
      </c>
      <c r="E3531">
        <f t="shared" si="758"/>
        <v>1.4855665649645509</v>
      </c>
      <c r="F3531">
        <f t="shared" si="759"/>
        <v>0.47988879003796209</v>
      </c>
      <c r="G3531">
        <f t="shared" si="760"/>
        <v>-0.54079864662391952</v>
      </c>
      <c r="H3531" s="3">
        <f t="shared" si="761"/>
        <v>1.6444206494267435</v>
      </c>
      <c r="I3531" s="3">
        <f t="shared" si="762"/>
        <v>-3.0260040498713548E-2</v>
      </c>
      <c r="J3531" s="19">
        <f t="shared" si="763"/>
        <v>0</v>
      </c>
      <c r="K3531" s="7">
        <f t="shared" si="764"/>
        <v>1.1855456806898557</v>
      </c>
      <c r="L3531" s="20">
        <f t="shared" si="765"/>
        <v>0</v>
      </c>
      <c r="M3531" s="20">
        <f t="shared" si="766"/>
        <v>0</v>
      </c>
      <c r="N3531" s="21">
        <f t="shared" si="767"/>
        <v>0</v>
      </c>
      <c r="O3531" s="21">
        <f t="shared" si="768"/>
        <v>0</v>
      </c>
      <c r="P3531" s="21">
        <f t="shared" si="769"/>
        <v>0</v>
      </c>
      <c r="Q3531" s="10"/>
      <c r="R3531" s="12"/>
      <c r="S3531" s="7"/>
    </row>
    <row r="3532" spans="2:19" x14ac:dyDescent="0.3">
      <c r="B3532">
        <v>0.70240000000000002</v>
      </c>
      <c r="C3532">
        <f t="shared" si="756"/>
        <v>0.30018955160933236</v>
      </c>
      <c r="D3532">
        <f t="shared" si="757"/>
        <v>0.49988622015873563</v>
      </c>
      <c r="E3532">
        <f t="shared" si="758"/>
        <v>1.4858954490944363</v>
      </c>
      <c r="F3532">
        <f t="shared" si="759"/>
        <v>0.47988273802986237</v>
      </c>
      <c r="G3532">
        <f t="shared" si="760"/>
        <v>-0.54079864662391952</v>
      </c>
      <c r="H3532" s="3">
        <f t="shared" si="761"/>
        <v>1.6444206494267435</v>
      </c>
      <c r="I3532" s="3">
        <f t="shared" si="762"/>
        <v>-3.0260040498713548E-2</v>
      </c>
      <c r="J3532" s="19">
        <f t="shared" si="763"/>
        <v>0</v>
      </c>
      <c r="K3532" s="7">
        <f t="shared" si="764"/>
        <v>1.1858746201130355</v>
      </c>
      <c r="L3532" s="20">
        <f t="shared" si="765"/>
        <v>0</v>
      </c>
      <c r="M3532" s="20">
        <f t="shared" si="766"/>
        <v>0</v>
      </c>
      <c r="N3532" s="21">
        <f t="shared" si="767"/>
        <v>0</v>
      </c>
      <c r="O3532" s="21">
        <f t="shared" si="768"/>
        <v>0</v>
      </c>
      <c r="P3532" s="21">
        <f t="shared" si="769"/>
        <v>0</v>
      </c>
      <c r="Q3532" s="10"/>
      <c r="R3532" s="12"/>
      <c r="S3532" s="7"/>
    </row>
    <row r="3533" spans="2:19" x14ac:dyDescent="0.3">
      <c r="B3533">
        <v>0.7026</v>
      </c>
      <c r="C3533">
        <f t="shared" si="756"/>
        <v>0.30018955160933236</v>
      </c>
      <c r="D3533">
        <f t="shared" si="757"/>
        <v>0.49988622015873563</v>
      </c>
      <c r="E3533">
        <f t="shared" si="758"/>
        <v>1.4862243332243217</v>
      </c>
      <c r="F3533">
        <f t="shared" si="759"/>
        <v>0.47987668602176264</v>
      </c>
      <c r="G3533">
        <f t="shared" si="760"/>
        <v>-0.54079864662391952</v>
      </c>
      <c r="H3533" s="3">
        <f t="shared" si="761"/>
        <v>1.6444206494267435</v>
      </c>
      <c r="I3533" s="3">
        <f t="shared" si="762"/>
        <v>-3.0260040498713548E-2</v>
      </c>
      <c r="J3533" s="19">
        <f t="shared" si="763"/>
        <v>0</v>
      </c>
      <c r="K3533" s="7">
        <f t="shared" si="764"/>
        <v>1.1862035595364289</v>
      </c>
      <c r="L3533" s="20">
        <f t="shared" si="765"/>
        <v>0</v>
      </c>
      <c r="M3533" s="20">
        <f t="shared" si="766"/>
        <v>0</v>
      </c>
      <c r="N3533" s="21">
        <f t="shared" si="767"/>
        <v>0</v>
      </c>
      <c r="O3533" s="21">
        <f t="shared" si="768"/>
        <v>0</v>
      </c>
      <c r="P3533" s="21">
        <f t="shared" si="769"/>
        <v>0</v>
      </c>
      <c r="Q3533" s="10"/>
      <c r="R3533" s="12"/>
      <c r="S3533" s="7"/>
    </row>
    <row r="3534" spans="2:19" x14ac:dyDescent="0.3">
      <c r="B3534">
        <v>0.70279999999999998</v>
      </c>
      <c r="C3534">
        <f t="shared" si="756"/>
        <v>0.30018955160933236</v>
      </c>
      <c r="D3534">
        <f t="shared" si="757"/>
        <v>0.49988622015873563</v>
      </c>
      <c r="E3534">
        <f t="shared" si="758"/>
        <v>1.4865532173542071</v>
      </c>
      <c r="F3534">
        <f t="shared" si="759"/>
        <v>0.47987063401366292</v>
      </c>
      <c r="G3534">
        <f t="shared" si="760"/>
        <v>-0.54079864662391952</v>
      </c>
      <c r="H3534" s="3">
        <f t="shared" si="761"/>
        <v>1.6444206494267435</v>
      </c>
      <c r="I3534" s="3">
        <f t="shared" si="762"/>
        <v>-3.0260040498713548E-2</v>
      </c>
      <c r="J3534" s="19">
        <f t="shared" si="763"/>
        <v>0</v>
      </c>
      <c r="K3534" s="7">
        <f t="shared" si="764"/>
        <v>1.1865324989600361</v>
      </c>
      <c r="L3534" s="20">
        <f t="shared" si="765"/>
        <v>0</v>
      </c>
      <c r="M3534" s="20">
        <f t="shared" si="766"/>
        <v>0</v>
      </c>
      <c r="N3534" s="21">
        <f t="shared" si="767"/>
        <v>0</v>
      </c>
      <c r="O3534" s="21">
        <f t="shared" si="768"/>
        <v>0</v>
      </c>
      <c r="P3534" s="21">
        <f t="shared" si="769"/>
        <v>0</v>
      </c>
      <c r="Q3534" s="10"/>
      <c r="R3534" s="12"/>
      <c r="S3534" s="7"/>
    </row>
    <row r="3535" spans="2:19" x14ac:dyDescent="0.3">
      <c r="B3535">
        <v>0.70300000000000007</v>
      </c>
      <c r="C3535">
        <f t="shared" si="756"/>
        <v>0.30018955160933236</v>
      </c>
      <c r="D3535">
        <f t="shared" si="757"/>
        <v>0.49988622015873563</v>
      </c>
      <c r="E3535">
        <f t="shared" si="758"/>
        <v>1.4868821014840925</v>
      </c>
      <c r="F3535">
        <f t="shared" si="759"/>
        <v>0.4798645820055632</v>
      </c>
      <c r="G3535">
        <f t="shared" si="760"/>
        <v>-0.54079864662391952</v>
      </c>
      <c r="H3535" s="3">
        <f t="shared" si="761"/>
        <v>1.6444206494267435</v>
      </c>
      <c r="I3535" s="3">
        <f t="shared" si="762"/>
        <v>-3.0260040498713548E-2</v>
      </c>
      <c r="J3535" s="19">
        <f t="shared" si="763"/>
        <v>0</v>
      </c>
      <c r="K3535" s="7">
        <f t="shared" si="764"/>
        <v>1.1868614383838567</v>
      </c>
      <c r="L3535" s="20">
        <f t="shared" si="765"/>
        <v>0</v>
      </c>
      <c r="M3535" s="20">
        <f t="shared" si="766"/>
        <v>0</v>
      </c>
      <c r="N3535" s="21">
        <f t="shared" si="767"/>
        <v>0</v>
      </c>
      <c r="O3535" s="21">
        <f t="shared" si="768"/>
        <v>0</v>
      </c>
      <c r="P3535" s="21">
        <f t="shared" si="769"/>
        <v>0</v>
      </c>
      <c r="Q3535" s="10"/>
      <c r="R3535" s="12"/>
      <c r="S3535" s="7"/>
    </row>
    <row r="3536" spans="2:19" x14ac:dyDescent="0.3">
      <c r="B3536">
        <v>0.70320000000000005</v>
      </c>
      <c r="C3536">
        <f t="shared" si="756"/>
        <v>0.30018955160933236</v>
      </c>
      <c r="D3536">
        <f t="shared" si="757"/>
        <v>0.49988622015873563</v>
      </c>
      <c r="E3536">
        <f t="shared" si="758"/>
        <v>1.4872109856139779</v>
      </c>
      <c r="F3536">
        <f t="shared" si="759"/>
        <v>0.47985852999746348</v>
      </c>
      <c r="G3536">
        <f t="shared" si="760"/>
        <v>-0.54079864662391952</v>
      </c>
      <c r="H3536" s="3">
        <f t="shared" si="761"/>
        <v>1.6444206494267435</v>
      </c>
      <c r="I3536" s="3">
        <f t="shared" si="762"/>
        <v>-3.0260040498713548E-2</v>
      </c>
      <c r="J3536" s="19">
        <f t="shared" si="763"/>
        <v>0</v>
      </c>
      <c r="K3536" s="7">
        <f t="shared" si="764"/>
        <v>1.1871903778078903</v>
      </c>
      <c r="L3536" s="20">
        <f t="shared" si="765"/>
        <v>0</v>
      </c>
      <c r="M3536" s="20">
        <f t="shared" si="766"/>
        <v>0</v>
      </c>
      <c r="N3536" s="21">
        <f t="shared" si="767"/>
        <v>0</v>
      </c>
      <c r="O3536" s="21">
        <f t="shared" si="768"/>
        <v>0</v>
      </c>
      <c r="P3536" s="21">
        <f t="shared" si="769"/>
        <v>0</v>
      </c>
      <c r="Q3536" s="10"/>
      <c r="R3536" s="12"/>
      <c r="S3536" s="7"/>
    </row>
    <row r="3537" spans="2:19" x14ac:dyDescent="0.3">
      <c r="B3537">
        <v>0.70340000000000003</v>
      </c>
      <c r="C3537">
        <f t="shared" si="756"/>
        <v>0.30018955160933236</v>
      </c>
      <c r="D3537">
        <f t="shared" si="757"/>
        <v>0.49988622015873563</v>
      </c>
      <c r="E3537">
        <f t="shared" si="758"/>
        <v>1.4875398697438633</v>
      </c>
      <c r="F3537">
        <f t="shared" si="759"/>
        <v>0.47985247798936376</v>
      </c>
      <c r="G3537">
        <f t="shared" si="760"/>
        <v>-0.54079864662391952</v>
      </c>
      <c r="H3537" s="3">
        <f t="shared" si="761"/>
        <v>1.6444206494267435</v>
      </c>
      <c r="I3537" s="3">
        <f t="shared" si="762"/>
        <v>-3.0260040498713548E-2</v>
      </c>
      <c r="J3537" s="19">
        <f t="shared" si="763"/>
        <v>0</v>
      </c>
      <c r="K3537" s="7">
        <f t="shared" si="764"/>
        <v>1.187519317232137</v>
      </c>
      <c r="L3537" s="20">
        <f t="shared" si="765"/>
        <v>0</v>
      </c>
      <c r="M3537" s="20">
        <f t="shared" si="766"/>
        <v>0</v>
      </c>
      <c r="N3537" s="21">
        <f t="shared" si="767"/>
        <v>0</v>
      </c>
      <c r="O3537" s="21">
        <f t="shared" si="768"/>
        <v>0</v>
      </c>
      <c r="P3537" s="21">
        <f t="shared" si="769"/>
        <v>0</v>
      </c>
      <c r="Q3537" s="10"/>
      <c r="R3537" s="12"/>
      <c r="S3537" s="7"/>
    </row>
    <row r="3538" spans="2:19" x14ac:dyDescent="0.3">
      <c r="B3538">
        <v>0.7036</v>
      </c>
      <c r="C3538">
        <f t="shared" si="756"/>
        <v>0.30018955160933236</v>
      </c>
      <c r="D3538">
        <f t="shared" si="757"/>
        <v>0.49988622015873563</v>
      </c>
      <c r="E3538">
        <f t="shared" si="758"/>
        <v>1.4878687538737487</v>
      </c>
      <c r="F3538">
        <f t="shared" si="759"/>
        <v>0.47984642598126404</v>
      </c>
      <c r="G3538">
        <f t="shared" si="760"/>
        <v>-0.54079864662391952</v>
      </c>
      <c r="H3538" s="3">
        <f t="shared" si="761"/>
        <v>1.6444206494267435</v>
      </c>
      <c r="I3538" s="3">
        <f t="shared" si="762"/>
        <v>-3.0260040498713548E-2</v>
      </c>
      <c r="J3538" s="19">
        <f t="shared" si="763"/>
        <v>0</v>
      </c>
      <c r="K3538" s="7">
        <f t="shared" si="764"/>
        <v>1.1878482566565967</v>
      </c>
      <c r="L3538" s="20">
        <f t="shared" si="765"/>
        <v>0</v>
      </c>
      <c r="M3538" s="20">
        <f t="shared" si="766"/>
        <v>0</v>
      </c>
      <c r="N3538" s="21">
        <f t="shared" si="767"/>
        <v>0</v>
      </c>
      <c r="O3538" s="21">
        <f t="shared" si="768"/>
        <v>0</v>
      </c>
      <c r="P3538" s="21">
        <f t="shared" si="769"/>
        <v>0</v>
      </c>
      <c r="Q3538" s="10"/>
      <c r="R3538" s="12"/>
      <c r="S3538" s="7"/>
    </row>
    <row r="3539" spans="2:19" x14ac:dyDescent="0.3">
      <c r="B3539">
        <v>0.70379999999999998</v>
      </c>
      <c r="C3539">
        <f t="shared" si="756"/>
        <v>0.30018955160933236</v>
      </c>
      <c r="D3539">
        <f t="shared" si="757"/>
        <v>0.49988622015873563</v>
      </c>
      <c r="E3539">
        <f t="shared" si="758"/>
        <v>1.4881976380036341</v>
      </c>
      <c r="F3539">
        <f t="shared" si="759"/>
        <v>0.47984037397316431</v>
      </c>
      <c r="G3539">
        <f t="shared" si="760"/>
        <v>-0.54079864662391952</v>
      </c>
      <c r="H3539" s="3">
        <f t="shared" si="761"/>
        <v>1.6444206494267435</v>
      </c>
      <c r="I3539" s="3">
        <f t="shared" si="762"/>
        <v>-3.0260040498713548E-2</v>
      </c>
      <c r="J3539" s="19">
        <f t="shared" si="763"/>
        <v>0</v>
      </c>
      <c r="K3539" s="7">
        <f t="shared" si="764"/>
        <v>1.188177196081269</v>
      </c>
      <c r="L3539" s="20">
        <f t="shared" si="765"/>
        <v>0</v>
      </c>
      <c r="M3539" s="20">
        <f t="shared" si="766"/>
        <v>0</v>
      </c>
      <c r="N3539" s="21">
        <f t="shared" si="767"/>
        <v>0</v>
      </c>
      <c r="O3539" s="21">
        <f t="shared" si="768"/>
        <v>0</v>
      </c>
      <c r="P3539" s="21">
        <f t="shared" si="769"/>
        <v>0</v>
      </c>
      <c r="Q3539" s="10"/>
      <c r="R3539" s="12"/>
      <c r="S3539" s="7"/>
    </row>
    <row r="3540" spans="2:19" x14ac:dyDescent="0.3">
      <c r="B3540">
        <v>0.70400000000000007</v>
      </c>
      <c r="C3540">
        <f t="shared" si="756"/>
        <v>0.30018955160933236</v>
      </c>
      <c r="D3540">
        <f t="shared" si="757"/>
        <v>0.49988622015873563</v>
      </c>
      <c r="E3540">
        <f t="shared" si="758"/>
        <v>1.4885265221335195</v>
      </c>
      <c r="F3540">
        <f t="shared" si="759"/>
        <v>0.47983432196506459</v>
      </c>
      <c r="G3540">
        <f t="shared" si="760"/>
        <v>-0.54079864662391952</v>
      </c>
      <c r="H3540" s="3">
        <f t="shared" si="761"/>
        <v>1.6444206494267435</v>
      </c>
      <c r="I3540" s="3">
        <f t="shared" si="762"/>
        <v>-3.0260040498713548E-2</v>
      </c>
      <c r="J3540" s="19">
        <f t="shared" si="763"/>
        <v>0</v>
      </c>
      <c r="K3540" s="7">
        <f t="shared" si="764"/>
        <v>1.1885061355061539</v>
      </c>
      <c r="L3540" s="20">
        <f t="shared" si="765"/>
        <v>0</v>
      </c>
      <c r="M3540" s="20">
        <f t="shared" si="766"/>
        <v>0</v>
      </c>
      <c r="N3540" s="21">
        <f t="shared" si="767"/>
        <v>0</v>
      </c>
      <c r="O3540" s="21">
        <f t="shared" si="768"/>
        <v>0</v>
      </c>
      <c r="P3540" s="21">
        <f t="shared" si="769"/>
        <v>0</v>
      </c>
      <c r="Q3540" s="10"/>
      <c r="R3540" s="12"/>
      <c r="S3540" s="7"/>
    </row>
    <row r="3541" spans="2:19" x14ac:dyDescent="0.3">
      <c r="B3541">
        <v>0.70420000000000005</v>
      </c>
      <c r="C3541">
        <f t="shared" si="756"/>
        <v>0.30018955160933236</v>
      </c>
      <c r="D3541">
        <f t="shared" si="757"/>
        <v>0.49988622015873563</v>
      </c>
      <c r="E3541">
        <f t="shared" si="758"/>
        <v>1.488855406263405</v>
      </c>
      <c r="F3541">
        <f t="shared" si="759"/>
        <v>0.47982826995696487</v>
      </c>
      <c r="G3541">
        <f t="shared" si="760"/>
        <v>-0.54079864662391952</v>
      </c>
      <c r="H3541" s="3">
        <f t="shared" si="761"/>
        <v>1.6444206494267435</v>
      </c>
      <c r="I3541" s="3">
        <f t="shared" si="762"/>
        <v>-3.0260040498713548E-2</v>
      </c>
      <c r="J3541" s="19">
        <f t="shared" si="763"/>
        <v>0</v>
      </c>
      <c r="K3541" s="7">
        <f t="shared" si="764"/>
        <v>1.1888350749312513</v>
      </c>
      <c r="L3541" s="20">
        <f t="shared" si="765"/>
        <v>0</v>
      </c>
      <c r="M3541" s="20">
        <f t="shared" si="766"/>
        <v>0</v>
      </c>
      <c r="N3541" s="21">
        <f t="shared" si="767"/>
        <v>0</v>
      </c>
      <c r="O3541" s="21">
        <f t="shared" si="768"/>
        <v>0</v>
      </c>
      <c r="P3541" s="21">
        <f t="shared" si="769"/>
        <v>0</v>
      </c>
      <c r="Q3541" s="10"/>
      <c r="R3541" s="12"/>
      <c r="S3541" s="7"/>
    </row>
    <row r="3542" spans="2:19" x14ac:dyDescent="0.3">
      <c r="B3542">
        <v>0.70440000000000003</v>
      </c>
      <c r="C3542">
        <f t="shared" ref="C3542:C3605" si="770">-$C$8*SIN(G3542)</f>
        <v>0.30018955160933236</v>
      </c>
      <c r="D3542">
        <f t="shared" ref="D3542:D3605" si="771">$C$8*COS(G3542)</f>
        <v>0.49988622015873563</v>
      </c>
      <c r="E3542">
        <f t="shared" ref="E3542:E3605" si="772">E3541+H3542*(B3542-B3541)</f>
        <v>1.4891842903932904</v>
      </c>
      <c r="F3542">
        <f t="shared" ref="F3542:F3605" si="773">F3541+I3542*(B3542-B3541)</f>
        <v>0.47982221794886515</v>
      </c>
      <c r="G3542">
        <f t="shared" ref="G3542:G3605" si="774">G3541+J3542*(B3542-B3541)</f>
        <v>-0.54079864662391952</v>
      </c>
      <c r="H3542" s="3">
        <f t="shared" ref="H3542:H3605" si="775">H3541+(-N3541/$C$1)*($B3542-$B3541)</f>
        <v>1.6444206494267435</v>
      </c>
      <c r="I3542" s="3">
        <f t="shared" ref="I3542:I3605" si="776">I3541+(-O3541/$C$1)*($B3542-$B3541)</f>
        <v>-3.0260040498713548E-2</v>
      </c>
      <c r="J3542" s="19">
        <f t="shared" ref="J3542:J3605" si="777">IF(G3541 &lt; -$C$9, 0, J3541+P3541/$G$9*(B3542-B3541))</f>
        <v>0</v>
      </c>
      <c r="K3542" s="7">
        <f t="shared" ref="K3542:K3605" si="778">((E3542-C3542)^2+(F3542-D3542)^2)^0.5</f>
        <v>1.1891640143565607</v>
      </c>
      <c r="L3542" s="20">
        <f t="shared" ref="L3542:L3605" si="779">IF(K3542&lt;$C$6, 1, 0)</f>
        <v>0</v>
      </c>
      <c r="M3542" s="20">
        <f t="shared" ref="M3542:M3605" si="780">$C$4*($C$6-K3542)*L3542</f>
        <v>0</v>
      </c>
      <c r="N3542" s="21">
        <f t="shared" ref="N3542:N3605" si="781">M3542*(C3542-E3542)/K3542</f>
        <v>0</v>
      </c>
      <c r="O3542" s="21">
        <f t="shared" ref="O3542:O3605" si="782">M3542*(D3542-F3542)/K3542</f>
        <v>0</v>
      </c>
      <c r="P3542" s="21">
        <f t="shared" ref="P3542:P3605" si="783">(C3542*O3542-D3542*N3542)+IF(G3542&gt;-$C$9, 0.5*($C$8*$C$3*$C$2)*SIN(G3542))</f>
        <v>0</v>
      </c>
      <c r="Q3542" s="10"/>
      <c r="R3542" s="12"/>
      <c r="S3542" s="7"/>
    </row>
    <row r="3543" spans="2:19" x14ac:dyDescent="0.3">
      <c r="B3543">
        <v>0.7046</v>
      </c>
      <c r="C3543">
        <f t="shared" si="770"/>
        <v>0.30018955160933236</v>
      </c>
      <c r="D3543">
        <f t="shared" si="771"/>
        <v>0.49988622015873563</v>
      </c>
      <c r="E3543">
        <f t="shared" si="772"/>
        <v>1.4895131745231758</v>
      </c>
      <c r="F3543">
        <f t="shared" si="773"/>
        <v>0.47981616594076543</v>
      </c>
      <c r="G3543">
        <f t="shared" si="774"/>
        <v>-0.54079864662391952</v>
      </c>
      <c r="H3543" s="3">
        <f t="shared" si="775"/>
        <v>1.6444206494267435</v>
      </c>
      <c r="I3543" s="3">
        <f t="shared" si="776"/>
        <v>-3.0260040498713548E-2</v>
      </c>
      <c r="J3543" s="19">
        <f t="shared" si="777"/>
        <v>0</v>
      </c>
      <c r="K3543" s="7">
        <f t="shared" si="778"/>
        <v>1.1894929537820822</v>
      </c>
      <c r="L3543" s="20">
        <f t="shared" si="779"/>
        <v>0</v>
      </c>
      <c r="M3543" s="20">
        <f t="shared" si="780"/>
        <v>0</v>
      </c>
      <c r="N3543" s="21">
        <f t="shared" si="781"/>
        <v>0</v>
      </c>
      <c r="O3543" s="21">
        <f t="shared" si="782"/>
        <v>0</v>
      </c>
      <c r="P3543" s="21">
        <f t="shared" si="783"/>
        <v>0</v>
      </c>
      <c r="Q3543" s="10"/>
      <c r="R3543" s="12"/>
      <c r="S3543" s="7"/>
    </row>
    <row r="3544" spans="2:19" x14ac:dyDescent="0.3">
      <c r="B3544">
        <v>0.70479999999999998</v>
      </c>
      <c r="C3544">
        <f t="shared" si="770"/>
        <v>0.30018955160933236</v>
      </c>
      <c r="D3544">
        <f t="shared" si="771"/>
        <v>0.49988622015873563</v>
      </c>
      <c r="E3544">
        <f t="shared" si="772"/>
        <v>1.4898420586530612</v>
      </c>
      <c r="F3544">
        <f t="shared" si="773"/>
        <v>0.4798101139326657</v>
      </c>
      <c r="G3544">
        <f t="shared" si="774"/>
        <v>-0.54079864662391952</v>
      </c>
      <c r="H3544" s="3">
        <f t="shared" si="775"/>
        <v>1.6444206494267435</v>
      </c>
      <c r="I3544" s="3">
        <f t="shared" si="776"/>
        <v>-3.0260040498713548E-2</v>
      </c>
      <c r="J3544" s="19">
        <f t="shared" si="777"/>
        <v>0</v>
      </c>
      <c r="K3544" s="7">
        <f t="shared" si="778"/>
        <v>1.1898218932078153</v>
      </c>
      <c r="L3544" s="20">
        <f t="shared" si="779"/>
        <v>0</v>
      </c>
      <c r="M3544" s="20">
        <f t="shared" si="780"/>
        <v>0</v>
      </c>
      <c r="N3544" s="21">
        <f t="shared" si="781"/>
        <v>0</v>
      </c>
      <c r="O3544" s="21">
        <f t="shared" si="782"/>
        <v>0</v>
      </c>
      <c r="P3544" s="21">
        <f t="shared" si="783"/>
        <v>0</v>
      </c>
      <c r="Q3544" s="10"/>
      <c r="R3544" s="12"/>
      <c r="S3544" s="7"/>
    </row>
    <row r="3545" spans="2:19" x14ac:dyDescent="0.3">
      <c r="B3545">
        <v>0.70500000000000007</v>
      </c>
      <c r="C3545">
        <f t="shared" si="770"/>
        <v>0.30018955160933236</v>
      </c>
      <c r="D3545">
        <f t="shared" si="771"/>
        <v>0.49988622015873563</v>
      </c>
      <c r="E3545">
        <f t="shared" si="772"/>
        <v>1.4901709427829466</v>
      </c>
      <c r="F3545">
        <f t="shared" si="773"/>
        <v>0.47980406192456598</v>
      </c>
      <c r="G3545">
        <f t="shared" si="774"/>
        <v>-0.54079864662391952</v>
      </c>
      <c r="H3545" s="3">
        <f t="shared" si="775"/>
        <v>1.6444206494267435</v>
      </c>
      <c r="I3545" s="3">
        <f t="shared" si="776"/>
        <v>-3.0260040498713548E-2</v>
      </c>
      <c r="J3545" s="19">
        <f t="shared" si="777"/>
        <v>0</v>
      </c>
      <c r="K3545" s="7">
        <f t="shared" si="778"/>
        <v>1.1901508326337602</v>
      </c>
      <c r="L3545" s="20">
        <f t="shared" si="779"/>
        <v>0</v>
      </c>
      <c r="M3545" s="20">
        <f t="shared" si="780"/>
        <v>0</v>
      </c>
      <c r="N3545" s="21">
        <f t="shared" si="781"/>
        <v>0</v>
      </c>
      <c r="O3545" s="21">
        <f t="shared" si="782"/>
        <v>0</v>
      </c>
      <c r="P3545" s="21">
        <f t="shared" si="783"/>
        <v>0</v>
      </c>
      <c r="Q3545" s="10"/>
      <c r="R3545" s="12"/>
      <c r="S3545" s="7"/>
    </row>
    <row r="3546" spans="2:19" x14ac:dyDescent="0.3">
      <c r="B3546">
        <v>0.70520000000000005</v>
      </c>
      <c r="C3546">
        <f t="shared" si="770"/>
        <v>0.30018955160933236</v>
      </c>
      <c r="D3546">
        <f t="shared" si="771"/>
        <v>0.49988622015873563</v>
      </c>
      <c r="E3546">
        <f t="shared" si="772"/>
        <v>1.490499826912832</v>
      </c>
      <c r="F3546">
        <f t="shared" si="773"/>
        <v>0.47979800991646626</v>
      </c>
      <c r="G3546">
        <f t="shared" si="774"/>
        <v>-0.54079864662391952</v>
      </c>
      <c r="H3546" s="3">
        <f t="shared" si="775"/>
        <v>1.6444206494267435</v>
      </c>
      <c r="I3546" s="3">
        <f t="shared" si="776"/>
        <v>-3.0260040498713548E-2</v>
      </c>
      <c r="J3546" s="19">
        <f t="shared" si="777"/>
        <v>0</v>
      </c>
      <c r="K3546" s="7">
        <f t="shared" si="778"/>
        <v>1.1904797720599165</v>
      </c>
      <c r="L3546" s="20">
        <f t="shared" si="779"/>
        <v>0</v>
      </c>
      <c r="M3546" s="20">
        <f t="shared" si="780"/>
        <v>0</v>
      </c>
      <c r="N3546" s="21">
        <f t="shared" si="781"/>
        <v>0</v>
      </c>
      <c r="O3546" s="21">
        <f t="shared" si="782"/>
        <v>0</v>
      </c>
      <c r="P3546" s="21">
        <f t="shared" si="783"/>
        <v>0</v>
      </c>
      <c r="Q3546" s="10"/>
      <c r="R3546" s="12"/>
      <c r="S3546" s="7"/>
    </row>
    <row r="3547" spans="2:19" x14ac:dyDescent="0.3">
      <c r="B3547">
        <v>0.70540000000000003</v>
      </c>
      <c r="C3547">
        <f t="shared" si="770"/>
        <v>0.30018955160933236</v>
      </c>
      <c r="D3547">
        <f t="shared" si="771"/>
        <v>0.49988622015873563</v>
      </c>
      <c r="E3547">
        <f t="shared" si="772"/>
        <v>1.4908287110427174</v>
      </c>
      <c r="F3547">
        <f t="shared" si="773"/>
        <v>0.47979195790836654</v>
      </c>
      <c r="G3547">
        <f t="shared" si="774"/>
        <v>-0.54079864662391952</v>
      </c>
      <c r="H3547" s="3">
        <f t="shared" si="775"/>
        <v>1.6444206494267435</v>
      </c>
      <c r="I3547" s="3">
        <f t="shared" si="776"/>
        <v>-3.0260040498713548E-2</v>
      </c>
      <c r="J3547" s="19">
        <f t="shared" si="777"/>
        <v>0</v>
      </c>
      <c r="K3547" s="7">
        <f t="shared" si="778"/>
        <v>1.1908087114862842</v>
      </c>
      <c r="L3547" s="20">
        <f t="shared" si="779"/>
        <v>0</v>
      </c>
      <c r="M3547" s="20">
        <f t="shared" si="780"/>
        <v>0</v>
      </c>
      <c r="N3547" s="21">
        <f t="shared" si="781"/>
        <v>0</v>
      </c>
      <c r="O3547" s="21">
        <f t="shared" si="782"/>
        <v>0</v>
      </c>
      <c r="P3547" s="21">
        <f t="shared" si="783"/>
        <v>0</v>
      </c>
      <c r="Q3547" s="10"/>
      <c r="R3547" s="12"/>
      <c r="S3547" s="7"/>
    </row>
    <row r="3548" spans="2:19" x14ac:dyDescent="0.3">
      <c r="B3548">
        <v>0.7056</v>
      </c>
      <c r="C3548">
        <f t="shared" si="770"/>
        <v>0.30018955160933236</v>
      </c>
      <c r="D3548">
        <f t="shared" si="771"/>
        <v>0.49988622015873563</v>
      </c>
      <c r="E3548">
        <f t="shared" si="772"/>
        <v>1.4911575951726028</v>
      </c>
      <c r="F3548">
        <f t="shared" si="773"/>
        <v>0.47978590590026682</v>
      </c>
      <c r="G3548">
        <f t="shared" si="774"/>
        <v>-0.54079864662391952</v>
      </c>
      <c r="H3548" s="3">
        <f t="shared" si="775"/>
        <v>1.6444206494267435</v>
      </c>
      <c r="I3548" s="3">
        <f t="shared" si="776"/>
        <v>-3.0260040498713548E-2</v>
      </c>
      <c r="J3548" s="19">
        <f t="shared" si="777"/>
        <v>0</v>
      </c>
      <c r="K3548" s="7">
        <f t="shared" si="778"/>
        <v>1.1911376509128631</v>
      </c>
      <c r="L3548" s="20">
        <f t="shared" si="779"/>
        <v>0</v>
      </c>
      <c r="M3548" s="20">
        <f t="shared" si="780"/>
        <v>0</v>
      </c>
      <c r="N3548" s="21">
        <f t="shared" si="781"/>
        <v>0</v>
      </c>
      <c r="O3548" s="21">
        <f t="shared" si="782"/>
        <v>0</v>
      </c>
      <c r="P3548" s="21">
        <f t="shared" si="783"/>
        <v>0</v>
      </c>
      <c r="Q3548" s="10"/>
      <c r="R3548" s="12"/>
      <c r="S3548" s="7"/>
    </row>
    <row r="3549" spans="2:19" x14ac:dyDescent="0.3">
      <c r="B3549">
        <v>0.70579999999999998</v>
      </c>
      <c r="C3549">
        <f t="shared" si="770"/>
        <v>0.30018955160933236</v>
      </c>
      <c r="D3549">
        <f t="shared" si="771"/>
        <v>0.49988622015873563</v>
      </c>
      <c r="E3549">
        <f t="shared" si="772"/>
        <v>1.4914864793024882</v>
      </c>
      <c r="F3549">
        <f t="shared" si="773"/>
        <v>0.4797798538921671</v>
      </c>
      <c r="G3549">
        <f t="shared" si="774"/>
        <v>-0.54079864662391952</v>
      </c>
      <c r="H3549" s="3">
        <f t="shared" si="775"/>
        <v>1.6444206494267435</v>
      </c>
      <c r="I3549" s="3">
        <f t="shared" si="776"/>
        <v>-3.0260040498713548E-2</v>
      </c>
      <c r="J3549" s="19">
        <f t="shared" si="777"/>
        <v>0</v>
      </c>
      <c r="K3549" s="7">
        <f t="shared" si="778"/>
        <v>1.1914665903396529</v>
      </c>
      <c r="L3549" s="20">
        <f t="shared" si="779"/>
        <v>0</v>
      </c>
      <c r="M3549" s="20">
        <f t="shared" si="780"/>
        <v>0</v>
      </c>
      <c r="N3549" s="21">
        <f t="shared" si="781"/>
        <v>0</v>
      </c>
      <c r="O3549" s="21">
        <f t="shared" si="782"/>
        <v>0</v>
      </c>
      <c r="P3549" s="21">
        <f t="shared" si="783"/>
        <v>0</v>
      </c>
      <c r="Q3549" s="10"/>
      <c r="R3549" s="12"/>
      <c r="S3549" s="7"/>
    </row>
    <row r="3550" spans="2:19" x14ac:dyDescent="0.3">
      <c r="B3550">
        <v>0.70600000000000007</v>
      </c>
      <c r="C3550">
        <f t="shared" si="770"/>
        <v>0.30018955160933236</v>
      </c>
      <c r="D3550">
        <f t="shared" si="771"/>
        <v>0.49988622015873563</v>
      </c>
      <c r="E3550">
        <f t="shared" si="772"/>
        <v>1.4918153634323736</v>
      </c>
      <c r="F3550">
        <f t="shared" si="773"/>
        <v>0.47977380188406737</v>
      </c>
      <c r="G3550">
        <f t="shared" si="774"/>
        <v>-0.54079864662391952</v>
      </c>
      <c r="H3550" s="3">
        <f t="shared" si="775"/>
        <v>1.6444206494267435</v>
      </c>
      <c r="I3550" s="3">
        <f t="shared" si="776"/>
        <v>-3.0260040498713548E-2</v>
      </c>
      <c r="J3550" s="19">
        <f t="shared" si="777"/>
        <v>0</v>
      </c>
      <c r="K3550" s="7">
        <f t="shared" si="778"/>
        <v>1.1917955297666532</v>
      </c>
      <c r="L3550" s="20">
        <f t="shared" si="779"/>
        <v>0</v>
      </c>
      <c r="M3550" s="20">
        <f t="shared" si="780"/>
        <v>0</v>
      </c>
      <c r="N3550" s="21">
        <f t="shared" si="781"/>
        <v>0</v>
      </c>
      <c r="O3550" s="21">
        <f t="shared" si="782"/>
        <v>0</v>
      </c>
      <c r="P3550" s="21">
        <f t="shared" si="783"/>
        <v>0</v>
      </c>
      <c r="Q3550" s="10"/>
      <c r="R3550" s="12"/>
      <c r="S3550" s="7"/>
    </row>
    <row r="3551" spans="2:19" x14ac:dyDescent="0.3">
      <c r="B3551">
        <v>0.70620000000000005</v>
      </c>
      <c r="C3551">
        <f t="shared" si="770"/>
        <v>0.30018955160933236</v>
      </c>
      <c r="D3551">
        <f t="shared" si="771"/>
        <v>0.49988622015873563</v>
      </c>
      <c r="E3551">
        <f t="shared" si="772"/>
        <v>1.4921442475622591</v>
      </c>
      <c r="F3551">
        <f t="shared" si="773"/>
        <v>0.47976774987596765</v>
      </c>
      <c r="G3551">
        <f t="shared" si="774"/>
        <v>-0.54079864662391952</v>
      </c>
      <c r="H3551" s="3">
        <f t="shared" si="775"/>
        <v>1.6444206494267435</v>
      </c>
      <c r="I3551" s="3">
        <f t="shared" si="776"/>
        <v>-3.0260040498713548E-2</v>
      </c>
      <c r="J3551" s="19">
        <f t="shared" si="777"/>
        <v>0</v>
      </c>
      <c r="K3551" s="7">
        <f t="shared" si="778"/>
        <v>1.1921244691938642</v>
      </c>
      <c r="L3551" s="20">
        <f t="shared" si="779"/>
        <v>0</v>
      </c>
      <c r="M3551" s="20">
        <f t="shared" si="780"/>
        <v>0</v>
      </c>
      <c r="N3551" s="21">
        <f t="shared" si="781"/>
        <v>0</v>
      </c>
      <c r="O3551" s="21">
        <f t="shared" si="782"/>
        <v>0</v>
      </c>
      <c r="P3551" s="21">
        <f t="shared" si="783"/>
        <v>0</v>
      </c>
      <c r="Q3551" s="10"/>
      <c r="R3551" s="12"/>
      <c r="S3551" s="7"/>
    </row>
    <row r="3552" spans="2:19" x14ac:dyDescent="0.3">
      <c r="B3552">
        <v>0.70640000000000003</v>
      </c>
      <c r="C3552">
        <f t="shared" si="770"/>
        <v>0.30018955160933236</v>
      </c>
      <c r="D3552">
        <f t="shared" si="771"/>
        <v>0.49988622015873563</v>
      </c>
      <c r="E3552">
        <f t="shared" si="772"/>
        <v>1.4924731316921445</v>
      </c>
      <c r="F3552">
        <f t="shared" si="773"/>
        <v>0.47976169786786793</v>
      </c>
      <c r="G3552">
        <f t="shared" si="774"/>
        <v>-0.54079864662391952</v>
      </c>
      <c r="H3552" s="3">
        <f t="shared" si="775"/>
        <v>1.6444206494267435</v>
      </c>
      <c r="I3552" s="3">
        <f t="shared" si="776"/>
        <v>-3.0260040498713548E-2</v>
      </c>
      <c r="J3552" s="19">
        <f t="shared" si="777"/>
        <v>0</v>
      </c>
      <c r="K3552" s="7">
        <f t="shared" si="778"/>
        <v>1.1924534086212857</v>
      </c>
      <c r="L3552" s="20">
        <f t="shared" si="779"/>
        <v>0</v>
      </c>
      <c r="M3552" s="20">
        <f t="shared" si="780"/>
        <v>0</v>
      </c>
      <c r="N3552" s="21">
        <f t="shared" si="781"/>
        <v>0</v>
      </c>
      <c r="O3552" s="21">
        <f t="shared" si="782"/>
        <v>0</v>
      </c>
      <c r="P3552" s="21">
        <f t="shared" si="783"/>
        <v>0</v>
      </c>
      <c r="Q3552" s="10"/>
      <c r="R3552" s="12"/>
      <c r="S3552" s="7"/>
    </row>
    <row r="3553" spans="2:19" x14ac:dyDescent="0.3">
      <c r="B3553">
        <v>0.70660000000000001</v>
      </c>
      <c r="C3553">
        <f t="shared" si="770"/>
        <v>0.30018955160933236</v>
      </c>
      <c r="D3553">
        <f t="shared" si="771"/>
        <v>0.49988622015873563</v>
      </c>
      <c r="E3553">
        <f t="shared" si="772"/>
        <v>1.4928020158220299</v>
      </c>
      <c r="F3553">
        <f t="shared" si="773"/>
        <v>0.47975564585976821</v>
      </c>
      <c r="G3553">
        <f t="shared" si="774"/>
        <v>-0.54079864662391952</v>
      </c>
      <c r="H3553" s="3">
        <f t="shared" si="775"/>
        <v>1.6444206494267435</v>
      </c>
      <c r="I3553" s="3">
        <f t="shared" si="776"/>
        <v>-3.0260040498713548E-2</v>
      </c>
      <c r="J3553" s="19">
        <f t="shared" si="777"/>
        <v>0</v>
      </c>
      <c r="K3553" s="7">
        <f t="shared" si="778"/>
        <v>1.1927823480489177</v>
      </c>
      <c r="L3553" s="20">
        <f t="shared" si="779"/>
        <v>0</v>
      </c>
      <c r="M3553" s="20">
        <f t="shared" si="780"/>
        <v>0</v>
      </c>
      <c r="N3553" s="21">
        <f t="shared" si="781"/>
        <v>0</v>
      </c>
      <c r="O3553" s="21">
        <f t="shared" si="782"/>
        <v>0</v>
      </c>
      <c r="P3553" s="21">
        <f t="shared" si="783"/>
        <v>0</v>
      </c>
      <c r="Q3553" s="10"/>
      <c r="R3553" s="12"/>
      <c r="S3553" s="7"/>
    </row>
    <row r="3554" spans="2:19" x14ac:dyDescent="0.3">
      <c r="B3554">
        <v>0.70679999999999998</v>
      </c>
      <c r="C3554">
        <f t="shared" si="770"/>
        <v>0.30018955160933236</v>
      </c>
      <c r="D3554">
        <f t="shared" si="771"/>
        <v>0.49988622015873563</v>
      </c>
      <c r="E3554">
        <f t="shared" si="772"/>
        <v>1.4931308999519153</v>
      </c>
      <c r="F3554">
        <f t="shared" si="773"/>
        <v>0.47974959385166849</v>
      </c>
      <c r="G3554">
        <f t="shared" si="774"/>
        <v>-0.54079864662391952</v>
      </c>
      <c r="H3554" s="3">
        <f t="shared" si="775"/>
        <v>1.6444206494267435</v>
      </c>
      <c r="I3554" s="3">
        <f t="shared" si="776"/>
        <v>-3.0260040498713548E-2</v>
      </c>
      <c r="J3554" s="19">
        <f t="shared" si="777"/>
        <v>0</v>
      </c>
      <c r="K3554" s="7">
        <f t="shared" si="778"/>
        <v>1.1931112874767593</v>
      </c>
      <c r="L3554" s="20">
        <f t="shared" si="779"/>
        <v>0</v>
      </c>
      <c r="M3554" s="20">
        <f t="shared" si="780"/>
        <v>0</v>
      </c>
      <c r="N3554" s="21">
        <f t="shared" si="781"/>
        <v>0</v>
      </c>
      <c r="O3554" s="21">
        <f t="shared" si="782"/>
        <v>0</v>
      </c>
      <c r="P3554" s="21">
        <f t="shared" si="783"/>
        <v>0</v>
      </c>
      <c r="Q3554" s="10"/>
      <c r="R3554" s="12"/>
      <c r="S3554" s="7"/>
    </row>
    <row r="3555" spans="2:19" x14ac:dyDescent="0.3">
      <c r="B3555">
        <v>0.70700000000000007</v>
      </c>
      <c r="C3555">
        <f t="shared" si="770"/>
        <v>0.30018955160933236</v>
      </c>
      <c r="D3555">
        <f t="shared" si="771"/>
        <v>0.49988622015873563</v>
      </c>
      <c r="E3555">
        <f t="shared" si="772"/>
        <v>1.4934597840818007</v>
      </c>
      <c r="F3555">
        <f t="shared" si="773"/>
        <v>0.47974354184356877</v>
      </c>
      <c r="G3555">
        <f t="shared" si="774"/>
        <v>-0.54079864662391952</v>
      </c>
      <c r="H3555" s="3">
        <f t="shared" si="775"/>
        <v>1.6444206494267435</v>
      </c>
      <c r="I3555" s="3">
        <f t="shared" si="776"/>
        <v>-3.0260040498713548E-2</v>
      </c>
      <c r="J3555" s="19">
        <f t="shared" si="777"/>
        <v>0</v>
      </c>
      <c r="K3555" s="7">
        <f t="shared" si="778"/>
        <v>1.1934402269048112</v>
      </c>
      <c r="L3555" s="20">
        <f t="shared" si="779"/>
        <v>0</v>
      </c>
      <c r="M3555" s="20">
        <f t="shared" si="780"/>
        <v>0</v>
      </c>
      <c r="N3555" s="21">
        <f t="shared" si="781"/>
        <v>0</v>
      </c>
      <c r="O3555" s="21">
        <f t="shared" si="782"/>
        <v>0</v>
      </c>
      <c r="P3555" s="21">
        <f t="shared" si="783"/>
        <v>0</v>
      </c>
      <c r="Q3555" s="10"/>
      <c r="R3555" s="12"/>
      <c r="S3555" s="7"/>
    </row>
    <row r="3556" spans="2:19" x14ac:dyDescent="0.3">
      <c r="B3556">
        <v>0.70720000000000005</v>
      </c>
      <c r="C3556">
        <f t="shared" si="770"/>
        <v>0.30018955160933236</v>
      </c>
      <c r="D3556">
        <f t="shared" si="771"/>
        <v>0.49988622015873563</v>
      </c>
      <c r="E3556">
        <f t="shared" si="772"/>
        <v>1.4937886682116861</v>
      </c>
      <c r="F3556">
        <f t="shared" si="773"/>
        <v>0.47973748983546904</v>
      </c>
      <c r="G3556">
        <f t="shared" si="774"/>
        <v>-0.54079864662391952</v>
      </c>
      <c r="H3556" s="3">
        <f t="shared" si="775"/>
        <v>1.6444206494267435</v>
      </c>
      <c r="I3556" s="3">
        <f t="shared" si="776"/>
        <v>-3.0260040498713548E-2</v>
      </c>
      <c r="J3556" s="19">
        <f t="shared" si="777"/>
        <v>0</v>
      </c>
      <c r="K3556" s="7">
        <f t="shared" si="778"/>
        <v>1.1937691663330725</v>
      </c>
      <c r="L3556" s="20">
        <f t="shared" si="779"/>
        <v>0</v>
      </c>
      <c r="M3556" s="20">
        <f t="shared" si="780"/>
        <v>0</v>
      </c>
      <c r="N3556" s="21">
        <f t="shared" si="781"/>
        <v>0</v>
      </c>
      <c r="O3556" s="21">
        <f t="shared" si="782"/>
        <v>0</v>
      </c>
      <c r="P3556" s="21">
        <f t="shared" si="783"/>
        <v>0</v>
      </c>
      <c r="Q3556" s="10"/>
      <c r="R3556" s="12"/>
      <c r="S3556" s="7"/>
    </row>
    <row r="3557" spans="2:19" x14ac:dyDescent="0.3">
      <c r="B3557">
        <v>0.70740000000000003</v>
      </c>
      <c r="C3557">
        <f t="shared" si="770"/>
        <v>0.30018955160933236</v>
      </c>
      <c r="D3557">
        <f t="shared" si="771"/>
        <v>0.49988622015873563</v>
      </c>
      <c r="E3557">
        <f t="shared" si="772"/>
        <v>1.4941175523415715</v>
      </c>
      <c r="F3557">
        <f t="shared" si="773"/>
        <v>0.47973143782736932</v>
      </c>
      <c r="G3557">
        <f t="shared" si="774"/>
        <v>-0.54079864662391952</v>
      </c>
      <c r="H3557" s="3">
        <f t="shared" si="775"/>
        <v>1.6444206494267435</v>
      </c>
      <c r="I3557" s="3">
        <f t="shared" si="776"/>
        <v>-3.0260040498713548E-2</v>
      </c>
      <c r="J3557" s="19">
        <f t="shared" si="777"/>
        <v>0</v>
      </c>
      <c r="K3557" s="7">
        <f t="shared" si="778"/>
        <v>1.1940981057615436</v>
      </c>
      <c r="L3557" s="20">
        <f t="shared" si="779"/>
        <v>0</v>
      </c>
      <c r="M3557" s="20">
        <f t="shared" si="780"/>
        <v>0</v>
      </c>
      <c r="N3557" s="21">
        <f t="shared" si="781"/>
        <v>0</v>
      </c>
      <c r="O3557" s="21">
        <f t="shared" si="782"/>
        <v>0</v>
      </c>
      <c r="P3557" s="21">
        <f t="shared" si="783"/>
        <v>0</v>
      </c>
      <c r="Q3557" s="10"/>
      <c r="R3557" s="12"/>
      <c r="S3557" s="7"/>
    </row>
    <row r="3558" spans="2:19" x14ac:dyDescent="0.3">
      <c r="B3558">
        <v>0.70760000000000001</v>
      </c>
      <c r="C3558">
        <f t="shared" si="770"/>
        <v>0.30018955160933236</v>
      </c>
      <c r="D3558">
        <f t="shared" si="771"/>
        <v>0.49988622015873563</v>
      </c>
      <c r="E3558">
        <f t="shared" si="772"/>
        <v>1.4944464364714569</v>
      </c>
      <c r="F3558">
        <f t="shared" si="773"/>
        <v>0.4797253858192696</v>
      </c>
      <c r="G3558">
        <f t="shared" si="774"/>
        <v>-0.54079864662391952</v>
      </c>
      <c r="H3558" s="3">
        <f t="shared" si="775"/>
        <v>1.6444206494267435</v>
      </c>
      <c r="I3558" s="3">
        <f t="shared" si="776"/>
        <v>-3.0260040498713548E-2</v>
      </c>
      <c r="J3558" s="19">
        <f t="shared" si="777"/>
        <v>0</v>
      </c>
      <c r="K3558" s="7">
        <f t="shared" si="778"/>
        <v>1.1944270451902239</v>
      </c>
      <c r="L3558" s="20">
        <f t="shared" si="779"/>
        <v>0</v>
      </c>
      <c r="M3558" s="20">
        <f t="shared" si="780"/>
        <v>0</v>
      </c>
      <c r="N3558" s="21">
        <f t="shared" si="781"/>
        <v>0</v>
      </c>
      <c r="O3558" s="21">
        <f t="shared" si="782"/>
        <v>0</v>
      </c>
      <c r="P3558" s="21">
        <f t="shared" si="783"/>
        <v>0</v>
      </c>
      <c r="Q3558" s="10"/>
      <c r="R3558" s="12"/>
      <c r="S3558" s="7"/>
    </row>
    <row r="3559" spans="2:19" x14ac:dyDescent="0.3">
      <c r="B3559">
        <v>0.70779999999999998</v>
      </c>
      <c r="C3559">
        <f t="shared" si="770"/>
        <v>0.30018955160933236</v>
      </c>
      <c r="D3559">
        <f t="shared" si="771"/>
        <v>0.49988622015873563</v>
      </c>
      <c r="E3559">
        <f t="shared" si="772"/>
        <v>1.4947753206013423</v>
      </c>
      <c r="F3559">
        <f t="shared" si="773"/>
        <v>0.47971933381116988</v>
      </c>
      <c r="G3559">
        <f t="shared" si="774"/>
        <v>-0.54079864662391952</v>
      </c>
      <c r="H3559" s="3">
        <f t="shared" si="775"/>
        <v>1.6444206494267435</v>
      </c>
      <c r="I3559" s="3">
        <f t="shared" si="776"/>
        <v>-3.0260040498713548E-2</v>
      </c>
      <c r="J3559" s="19">
        <f t="shared" si="777"/>
        <v>0</v>
      </c>
      <c r="K3559" s="7">
        <f t="shared" si="778"/>
        <v>1.1947559846191136</v>
      </c>
      <c r="L3559" s="20">
        <f t="shared" si="779"/>
        <v>0</v>
      </c>
      <c r="M3559" s="20">
        <f t="shared" si="780"/>
        <v>0</v>
      </c>
      <c r="N3559" s="21">
        <f t="shared" si="781"/>
        <v>0</v>
      </c>
      <c r="O3559" s="21">
        <f t="shared" si="782"/>
        <v>0</v>
      </c>
      <c r="P3559" s="21">
        <f t="shared" si="783"/>
        <v>0</v>
      </c>
      <c r="Q3559" s="10"/>
      <c r="R3559" s="12"/>
      <c r="S3559" s="7"/>
    </row>
    <row r="3560" spans="2:19" x14ac:dyDescent="0.3">
      <c r="B3560">
        <v>0.70800000000000007</v>
      </c>
      <c r="C3560">
        <f t="shared" si="770"/>
        <v>0.30018955160933236</v>
      </c>
      <c r="D3560">
        <f t="shared" si="771"/>
        <v>0.49988622015873563</v>
      </c>
      <c r="E3560">
        <f t="shared" si="772"/>
        <v>1.4951042047312277</v>
      </c>
      <c r="F3560">
        <f t="shared" si="773"/>
        <v>0.47971328180307016</v>
      </c>
      <c r="G3560">
        <f t="shared" si="774"/>
        <v>-0.54079864662391952</v>
      </c>
      <c r="H3560" s="3">
        <f t="shared" si="775"/>
        <v>1.6444206494267435</v>
      </c>
      <c r="I3560" s="3">
        <f t="shared" si="776"/>
        <v>-3.0260040498713548E-2</v>
      </c>
      <c r="J3560" s="19">
        <f t="shared" si="777"/>
        <v>0</v>
      </c>
      <c r="K3560" s="7">
        <f t="shared" si="778"/>
        <v>1.1950849240482122</v>
      </c>
      <c r="L3560" s="20">
        <f t="shared" si="779"/>
        <v>0</v>
      </c>
      <c r="M3560" s="20">
        <f t="shared" si="780"/>
        <v>0</v>
      </c>
      <c r="N3560" s="21">
        <f t="shared" si="781"/>
        <v>0</v>
      </c>
      <c r="O3560" s="21">
        <f t="shared" si="782"/>
        <v>0</v>
      </c>
      <c r="P3560" s="21">
        <f t="shared" si="783"/>
        <v>0</v>
      </c>
      <c r="Q3560" s="10"/>
      <c r="R3560" s="12"/>
      <c r="S3560" s="7"/>
    </row>
    <row r="3561" spans="2:19" x14ac:dyDescent="0.3">
      <c r="B3561">
        <v>0.70820000000000005</v>
      </c>
      <c r="C3561">
        <f t="shared" si="770"/>
        <v>0.30018955160933236</v>
      </c>
      <c r="D3561">
        <f t="shared" si="771"/>
        <v>0.49988622015873563</v>
      </c>
      <c r="E3561">
        <f t="shared" si="772"/>
        <v>1.4954330888611131</v>
      </c>
      <c r="F3561">
        <f t="shared" si="773"/>
        <v>0.47970722979497044</v>
      </c>
      <c r="G3561">
        <f t="shared" si="774"/>
        <v>-0.54079864662391952</v>
      </c>
      <c r="H3561" s="3">
        <f t="shared" si="775"/>
        <v>1.6444206494267435</v>
      </c>
      <c r="I3561" s="3">
        <f t="shared" si="776"/>
        <v>-3.0260040498713548E-2</v>
      </c>
      <c r="J3561" s="19">
        <f t="shared" si="777"/>
        <v>0</v>
      </c>
      <c r="K3561" s="7">
        <f t="shared" si="778"/>
        <v>1.1954138634775198</v>
      </c>
      <c r="L3561" s="20">
        <f t="shared" si="779"/>
        <v>0</v>
      </c>
      <c r="M3561" s="20">
        <f t="shared" si="780"/>
        <v>0</v>
      </c>
      <c r="N3561" s="21">
        <f t="shared" si="781"/>
        <v>0</v>
      </c>
      <c r="O3561" s="21">
        <f t="shared" si="782"/>
        <v>0</v>
      </c>
      <c r="P3561" s="21">
        <f t="shared" si="783"/>
        <v>0</v>
      </c>
      <c r="Q3561" s="10"/>
      <c r="R3561" s="12"/>
      <c r="S3561" s="7"/>
    </row>
    <row r="3562" spans="2:19" x14ac:dyDescent="0.3">
      <c r="B3562">
        <v>0.70840000000000003</v>
      </c>
      <c r="C3562">
        <f t="shared" si="770"/>
        <v>0.30018955160933236</v>
      </c>
      <c r="D3562">
        <f t="shared" si="771"/>
        <v>0.49988622015873563</v>
      </c>
      <c r="E3562">
        <f t="shared" si="772"/>
        <v>1.4957619729909986</v>
      </c>
      <c r="F3562">
        <f t="shared" si="773"/>
        <v>0.47970117778687071</v>
      </c>
      <c r="G3562">
        <f t="shared" si="774"/>
        <v>-0.54079864662391952</v>
      </c>
      <c r="H3562" s="3">
        <f t="shared" si="775"/>
        <v>1.6444206494267435</v>
      </c>
      <c r="I3562" s="3">
        <f t="shared" si="776"/>
        <v>-3.0260040498713548E-2</v>
      </c>
      <c r="J3562" s="19">
        <f t="shared" si="777"/>
        <v>0</v>
      </c>
      <c r="K3562" s="7">
        <f t="shared" si="778"/>
        <v>1.1957428029070358</v>
      </c>
      <c r="L3562" s="20">
        <f t="shared" si="779"/>
        <v>0</v>
      </c>
      <c r="M3562" s="20">
        <f t="shared" si="780"/>
        <v>0</v>
      </c>
      <c r="N3562" s="21">
        <f t="shared" si="781"/>
        <v>0</v>
      </c>
      <c r="O3562" s="21">
        <f t="shared" si="782"/>
        <v>0</v>
      </c>
      <c r="P3562" s="21">
        <f t="shared" si="783"/>
        <v>0</v>
      </c>
      <c r="Q3562" s="10"/>
      <c r="R3562" s="12"/>
      <c r="S3562" s="7"/>
    </row>
    <row r="3563" spans="2:19" x14ac:dyDescent="0.3">
      <c r="B3563">
        <v>0.70860000000000001</v>
      </c>
      <c r="C3563">
        <f t="shared" si="770"/>
        <v>0.30018955160933236</v>
      </c>
      <c r="D3563">
        <f t="shared" si="771"/>
        <v>0.49988622015873563</v>
      </c>
      <c r="E3563">
        <f t="shared" si="772"/>
        <v>1.496090857120884</v>
      </c>
      <c r="F3563">
        <f t="shared" si="773"/>
        <v>0.47969512577877099</v>
      </c>
      <c r="G3563">
        <f t="shared" si="774"/>
        <v>-0.54079864662391952</v>
      </c>
      <c r="H3563" s="3">
        <f t="shared" si="775"/>
        <v>1.6444206494267435</v>
      </c>
      <c r="I3563" s="3">
        <f t="shared" si="776"/>
        <v>-3.0260040498713548E-2</v>
      </c>
      <c r="J3563" s="19">
        <f t="shared" si="777"/>
        <v>0</v>
      </c>
      <c r="K3563" s="7">
        <f t="shared" si="778"/>
        <v>1.1960717423367606</v>
      </c>
      <c r="L3563" s="20">
        <f t="shared" si="779"/>
        <v>0</v>
      </c>
      <c r="M3563" s="20">
        <f t="shared" si="780"/>
        <v>0</v>
      </c>
      <c r="N3563" s="21">
        <f t="shared" si="781"/>
        <v>0</v>
      </c>
      <c r="O3563" s="21">
        <f t="shared" si="782"/>
        <v>0</v>
      </c>
      <c r="P3563" s="21">
        <f t="shared" si="783"/>
        <v>0</v>
      </c>
      <c r="Q3563" s="10"/>
      <c r="R3563" s="12"/>
      <c r="S3563" s="7"/>
    </row>
    <row r="3564" spans="2:19" x14ac:dyDescent="0.3">
      <c r="B3564">
        <v>0.70879999999999999</v>
      </c>
      <c r="C3564">
        <f t="shared" si="770"/>
        <v>0.30018955160933236</v>
      </c>
      <c r="D3564">
        <f t="shared" si="771"/>
        <v>0.49988622015873563</v>
      </c>
      <c r="E3564">
        <f t="shared" si="772"/>
        <v>1.4964197412507694</v>
      </c>
      <c r="F3564">
        <f t="shared" si="773"/>
        <v>0.47968907377067127</v>
      </c>
      <c r="G3564">
        <f t="shared" si="774"/>
        <v>-0.54079864662391952</v>
      </c>
      <c r="H3564" s="3">
        <f t="shared" si="775"/>
        <v>1.6444206494267435</v>
      </c>
      <c r="I3564" s="3">
        <f t="shared" si="776"/>
        <v>-3.0260040498713548E-2</v>
      </c>
      <c r="J3564" s="19">
        <f t="shared" si="777"/>
        <v>0</v>
      </c>
      <c r="K3564" s="7">
        <f t="shared" si="778"/>
        <v>1.1964006817666937</v>
      </c>
      <c r="L3564" s="20">
        <f t="shared" si="779"/>
        <v>0</v>
      </c>
      <c r="M3564" s="20">
        <f t="shared" si="780"/>
        <v>0</v>
      </c>
      <c r="N3564" s="21">
        <f t="shared" si="781"/>
        <v>0</v>
      </c>
      <c r="O3564" s="21">
        <f t="shared" si="782"/>
        <v>0</v>
      </c>
      <c r="P3564" s="21">
        <f t="shared" si="783"/>
        <v>0</v>
      </c>
      <c r="Q3564" s="10"/>
      <c r="R3564" s="12"/>
      <c r="S3564" s="7"/>
    </row>
    <row r="3565" spans="2:19" x14ac:dyDescent="0.3">
      <c r="B3565">
        <v>0.70900000000000007</v>
      </c>
      <c r="C3565">
        <f t="shared" si="770"/>
        <v>0.30018955160933236</v>
      </c>
      <c r="D3565">
        <f t="shared" si="771"/>
        <v>0.49988622015873563</v>
      </c>
      <c r="E3565">
        <f t="shared" si="772"/>
        <v>1.4967486253806548</v>
      </c>
      <c r="F3565">
        <f t="shared" si="773"/>
        <v>0.47968302176257155</v>
      </c>
      <c r="G3565">
        <f t="shared" si="774"/>
        <v>-0.54079864662391952</v>
      </c>
      <c r="H3565" s="3">
        <f t="shared" si="775"/>
        <v>1.6444206494267435</v>
      </c>
      <c r="I3565" s="3">
        <f t="shared" si="776"/>
        <v>-3.0260040498713548E-2</v>
      </c>
      <c r="J3565" s="19">
        <f t="shared" si="777"/>
        <v>0</v>
      </c>
      <c r="K3565" s="7">
        <f t="shared" si="778"/>
        <v>1.196729621196835</v>
      </c>
      <c r="L3565" s="20">
        <f t="shared" si="779"/>
        <v>0</v>
      </c>
      <c r="M3565" s="20">
        <f t="shared" si="780"/>
        <v>0</v>
      </c>
      <c r="N3565" s="21">
        <f t="shared" si="781"/>
        <v>0</v>
      </c>
      <c r="O3565" s="21">
        <f t="shared" si="782"/>
        <v>0</v>
      </c>
      <c r="P3565" s="21">
        <f t="shared" si="783"/>
        <v>0</v>
      </c>
      <c r="Q3565" s="10"/>
      <c r="R3565" s="12"/>
      <c r="S3565" s="7"/>
    </row>
    <row r="3566" spans="2:19" x14ac:dyDescent="0.3">
      <c r="B3566">
        <v>0.70920000000000005</v>
      </c>
      <c r="C3566">
        <f t="shared" si="770"/>
        <v>0.30018955160933236</v>
      </c>
      <c r="D3566">
        <f t="shared" si="771"/>
        <v>0.49988622015873563</v>
      </c>
      <c r="E3566">
        <f t="shared" si="772"/>
        <v>1.4970775095105402</v>
      </c>
      <c r="F3566">
        <f t="shared" si="773"/>
        <v>0.47967696975447183</v>
      </c>
      <c r="G3566">
        <f t="shared" si="774"/>
        <v>-0.54079864662391952</v>
      </c>
      <c r="H3566" s="3">
        <f t="shared" si="775"/>
        <v>1.6444206494267435</v>
      </c>
      <c r="I3566" s="3">
        <f t="shared" si="776"/>
        <v>-3.0260040498713548E-2</v>
      </c>
      <c r="J3566" s="19">
        <f t="shared" si="777"/>
        <v>0</v>
      </c>
      <c r="K3566" s="7">
        <f t="shared" si="778"/>
        <v>1.1970585606271842</v>
      </c>
      <c r="L3566" s="20">
        <f t="shared" si="779"/>
        <v>0</v>
      </c>
      <c r="M3566" s="20">
        <f t="shared" si="780"/>
        <v>0</v>
      </c>
      <c r="N3566" s="21">
        <f t="shared" si="781"/>
        <v>0</v>
      </c>
      <c r="O3566" s="21">
        <f t="shared" si="782"/>
        <v>0</v>
      </c>
      <c r="P3566" s="21">
        <f t="shared" si="783"/>
        <v>0</v>
      </c>
      <c r="Q3566" s="10"/>
      <c r="R3566" s="12"/>
      <c r="S3566" s="7"/>
    </row>
    <row r="3567" spans="2:19" x14ac:dyDescent="0.3">
      <c r="B3567">
        <v>0.70940000000000003</v>
      </c>
      <c r="C3567">
        <f t="shared" si="770"/>
        <v>0.30018955160933236</v>
      </c>
      <c r="D3567">
        <f t="shared" si="771"/>
        <v>0.49988622015873563</v>
      </c>
      <c r="E3567">
        <f t="shared" si="772"/>
        <v>1.4974063936404256</v>
      </c>
      <c r="F3567">
        <f t="shared" si="773"/>
        <v>0.47967091774637211</v>
      </c>
      <c r="G3567">
        <f t="shared" si="774"/>
        <v>-0.54079864662391952</v>
      </c>
      <c r="H3567" s="3">
        <f t="shared" si="775"/>
        <v>1.6444206494267435</v>
      </c>
      <c r="I3567" s="3">
        <f t="shared" si="776"/>
        <v>-3.0260040498713548E-2</v>
      </c>
      <c r="J3567" s="19">
        <f t="shared" si="777"/>
        <v>0</v>
      </c>
      <c r="K3567" s="7">
        <f t="shared" si="778"/>
        <v>1.1973875000577412</v>
      </c>
      <c r="L3567" s="20">
        <f t="shared" si="779"/>
        <v>0</v>
      </c>
      <c r="M3567" s="20">
        <f t="shared" si="780"/>
        <v>0</v>
      </c>
      <c r="N3567" s="21">
        <f t="shared" si="781"/>
        <v>0</v>
      </c>
      <c r="O3567" s="21">
        <f t="shared" si="782"/>
        <v>0</v>
      </c>
      <c r="P3567" s="21">
        <f t="shared" si="783"/>
        <v>0</v>
      </c>
      <c r="Q3567" s="10"/>
      <c r="R3567" s="12"/>
      <c r="S3567" s="7"/>
    </row>
    <row r="3568" spans="2:19" x14ac:dyDescent="0.3">
      <c r="B3568">
        <v>0.70960000000000001</v>
      </c>
      <c r="C3568">
        <f t="shared" si="770"/>
        <v>0.30018955160933236</v>
      </c>
      <c r="D3568">
        <f t="shared" si="771"/>
        <v>0.49988622015873563</v>
      </c>
      <c r="E3568">
        <f t="shared" si="772"/>
        <v>1.497735277770311</v>
      </c>
      <c r="F3568">
        <f t="shared" si="773"/>
        <v>0.47966486573827238</v>
      </c>
      <c r="G3568">
        <f t="shared" si="774"/>
        <v>-0.54079864662391952</v>
      </c>
      <c r="H3568" s="3">
        <f t="shared" si="775"/>
        <v>1.6444206494267435</v>
      </c>
      <c r="I3568" s="3">
        <f t="shared" si="776"/>
        <v>-3.0260040498713548E-2</v>
      </c>
      <c r="J3568" s="19">
        <f t="shared" si="777"/>
        <v>0</v>
      </c>
      <c r="K3568" s="7">
        <f t="shared" si="778"/>
        <v>1.1977164394885058</v>
      </c>
      <c r="L3568" s="20">
        <f t="shared" si="779"/>
        <v>0</v>
      </c>
      <c r="M3568" s="20">
        <f t="shared" si="780"/>
        <v>0</v>
      </c>
      <c r="N3568" s="21">
        <f t="shared" si="781"/>
        <v>0</v>
      </c>
      <c r="O3568" s="21">
        <f t="shared" si="782"/>
        <v>0</v>
      </c>
      <c r="P3568" s="21">
        <f t="shared" si="783"/>
        <v>0</v>
      </c>
      <c r="Q3568" s="10"/>
      <c r="R3568" s="12"/>
      <c r="S3568" s="7"/>
    </row>
    <row r="3569" spans="2:19" x14ac:dyDescent="0.3">
      <c r="B3569">
        <v>0.70979999999999999</v>
      </c>
      <c r="C3569">
        <f t="shared" si="770"/>
        <v>0.30018955160933236</v>
      </c>
      <c r="D3569">
        <f t="shared" si="771"/>
        <v>0.49988622015873563</v>
      </c>
      <c r="E3569">
        <f t="shared" si="772"/>
        <v>1.4980641619001964</v>
      </c>
      <c r="F3569">
        <f t="shared" si="773"/>
        <v>0.47965881373017266</v>
      </c>
      <c r="G3569">
        <f t="shared" si="774"/>
        <v>-0.54079864662391952</v>
      </c>
      <c r="H3569" s="3">
        <f t="shared" si="775"/>
        <v>1.6444206494267435</v>
      </c>
      <c r="I3569" s="3">
        <f t="shared" si="776"/>
        <v>-3.0260040498713548E-2</v>
      </c>
      <c r="J3569" s="19">
        <f t="shared" si="777"/>
        <v>0</v>
      </c>
      <c r="K3569" s="7">
        <f t="shared" si="778"/>
        <v>1.1980453789194783</v>
      </c>
      <c r="L3569" s="20">
        <f t="shared" si="779"/>
        <v>0</v>
      </c>
      <c r="M3569" s="20">
        <f t="shared" si="780"/>
        <v>0</v>
      </c>
      <c r="N3569" s="21">
        <f t="shared" si="781"/>
        <v>0</v>
      </c>
      <c r="O3569" s="21">
        <f t="shared" si="782"/>
        <v>0</v>
      </c>
      <c r="P3569" s="21">
        <f t="shared" si="783"/>
        <v>0</v>
      </c>
      <c r="Q3569" s="10"/>
      <c r="R3569" s="12"/>
      <c r="S3569" s="7"/>
    </row>
    <row r="3570" spans="2:19" x14ac:dyDescent="0.3">
      <c r="B3570">
        <v>0.71000000000000008</v>
      </c>
      <c r="C3570">
        <f t="shared" si="770"/>
        <v>0.30018955160933236</v>
      </c>
      <c r="D3570">
        <f t="shared" si="771"/>
        <v>0.49988622015873563</v>
      </c>
      <c r="E3570">
        <f t="shared" si="772"/>
        <v>1.4983930460300818</v>
      </c>
      <c r="F3570">
        <f t="shared" si="773"/>
        <v>0.47965276172207294</v>
      </c>
      <c r="G3570">
        <f t="shared" si="774"/>
        <v>-0.54079864662391952</v>
      </c>
      <c r="H3570" s="3">
        <f t="shared" si="775"/>
        <v>1.6444206494267435</v>
      </c>
      <c r="I3570" s="3">
        <f t="shared" si="776"/>
        <v>-3.0260040498713548E-2</v>
      </c>
      <c r="J3570" s="19">
        <f t="shared" si="777"/>
        <v>0</v>
      </c>
      <c r="K3570" s="7">
        <f t="shared" si="778"/>
        <v>1.1983743183506577</v>
      </c>
      <c r="L3570" s="20">
        <f t="shared" si="779"/>
        <v>0</v>
      </c>
      <c r="M3570" s="20">
        <f t="shared" si="780"/>
        <v>0</v>
      </c>
      <c r="N3570" s="21">
        <f t="shared" si="781"/>
        <v>0</v>
      </c>
      <c r="O3570" s="21">
        <f t="shared" si="782"/>
        <v>0</v>
      </c>
      <c r="P3570" s="21">
        <f t="shared" si="783"/>
        <v>0</v>
      </c>
      <c r="Q3570" s="10"/>
      <c r="R3570" s="12"/>
      <c r="S3570" s="7"/>
    </row>
    <row r="3571" spans="2:19" x14ac:dyDescent="0.3">
      <c r="B3571">
        <v>0.71020000000000005</v>
      </c>
      <c r="C3571">
        <f t="shared" si="770"/>
        <v>0.30018955160933236</v>
      </c>
      <c r="D3571">
        <f t="shared" si="771"/>
        <v>0.49988622015873563</v>
      </c>
      <c r="E3571">
        <f t="shared" si="772"/>
        <v>1.4987219301599672</v>
      </c>
      <c r="F3571">
        <f t="shared" si="773"/>
        <v>0.47964670971397322</v>
      </c>
      <c r="G3571">
        <f t="shared" si="774"/>
        <v>-0.54079864662391952</v>
      </c>
      <c r="H3571" s="3">
        <f t="shared" si="775"/>
        <v>1.6444206494267435</v>
      </c>
      <c r="I3571" s="3">
        <f t="shared" si="776"/>
        <v>-3.0260040498713548E-2</v>
      </c>
      <c r="J3571" s="19">
        <f t="shared" si="777"/>
        <v>0</v>
      </c>
      <c r="K3571" s="7">
        <f t="shared" si="778"/>
        <v>1.1987032577820442</v>
      </c>
      <c r="L3571" s="20">
        <f t="shared" si="779"/>
        <v>0</v>
      </c>
      <c r="M3571" s="20">
        <f t="shared" si="780"/>
        <v>0</v>
      </c>
      <c r="N3571" s="21">
        <f t="shared" si="781"/>
        <v>0</v>
      </c>
      <c r="O3571" s="21">
        <f t="shared" si="782"/>
        <v>0</v>
      </c>
      <c r="P3571" s="21">
        <f t="shared" si="783"/>
        <v>0</v>
      </c>
      <c r="Q3571" s="10"/>
      <c r="R3571" s="12"/>
      <c r="S3571" s="7"/>
    </row>
    <row r="3572" spans="2:19" x14ac:dyDescent="0.3">
      <c r="B3572">
        <v>0.71040000000000003</v>
      </c>
      <c r="C3572">
        <f t="shared" si="770"/>
        <v>0.30018955160933236</v>
      </c>
      <c r="D3572">
        <f t="shared" si="771"/>
        <v>0.49988622015873563</v>
      </c>
      <c r="E3572">
        <f t="shared" si="772"/>
        <v>1.4990508142898527</v>
      </c>
      <c r="F3572">
        <f t="shared" si="773"/>
        <v>0.4796406577058735</v>
      </c>
      <c r="G3572">
        <f t="shared" si="774"/>
        <v>-0.54079864662391952</v>
      </c>
      <c r="H3572" s="3">
        <f t="shared" si="775"/>
        <v>1.6444206494267435</v>
      </c>
      <c r="I3572" s="3">
        <f t="shared" si="776"/>
        <v>-3.0260040498713548E-2</v>
      </c>
      <c r="J3572" s="19">
        <f t="shared" si="777"/>
        <v>0</v>
      </c>
      <c r="K3572" s="7">
        <f t="shared" si="778"/>
        <v>1.199032197213638</v>
      </c>
      <c r="L3572" s="20">
        <f t="shared" si="779"/>
        <v>0</v>
      </c>
      <c r="M3572" s="20">
        <f t="shared" si="780"/>
        <v>0</v>
      </c>
      <c r="N3572" s="21">
        <f t="shared" si="781"/>
        <v>0</v>
      </c>
      <c r="O3572" s="21">
        <f t="shared" si="782"/>
        <v>0</v>
      </c>
      <c r="P3572" s="21">
        <f t="shared" si="783"/>
        <v>0</v>
      </c>
      <c r="Q3572" s="10"/>
      <c r="R3572" s="12"/>
      <c r="S3572" s="7"/>
    </row>
    <row r="3573" spans="2:19" x14ac:dyDescent="0.3">
      <c r="B3573">
        <v>0.71060000000000001</v>
      </c>
      <c r="C3573">
        <f t="shared" si="770"/>
        <v>0.30018955160933236</v>
      </c>
      <c r="D3573">
        <f t="shared" si="771"/>
        <v>0.49988622015873563</v>
      </c>
      <c r="E3573">
        <f t="shared" si="772"/>
        <v>1.4993796984197381</v>
      </c>
      <c r="F3573">
        <f t="shared" si="773"/>
        <v>0.47963460569777377</v>
      </c>
      <c r="G3573">
        <f t="shared" si="774"/>
        <v>-0.54079864662391952</v>
      </c>
      <c r="H3573" s="3">
        <f t="shared" si="775"/>
        <v>1.6444206494267435</v>
      </c>
      <c r="I3573" s="3">
        <f t="shared" si="776"/>
        <v>-3.0260040498713548E-2</v>
      </c>
      <c r="J3573" s="19">
        <f t="shared" si="777"/>
        <v>0</v>
      </c>
      <c r="K3573" s="7">
        <f t="shared" si="778"/>
        <v>1.1993611366454384</v>
      </c>
      <c r="L3573" s="20">
        <f t="shared" si="779"/>
        <v>0</v>
      </c>
      <c r="M3573" s="20">
        <f t="shared" si="780"/>
        <v>0</v>
      </c>
      <c r="N3573" s="21">
        <f t="shared" si="781"/>
        <v>0</v>
      </c>
      <c r="O3573" s="21">
        <f t="shared" si="782"/>
        <v>0</v>
      </c>
      <c r="P3573" s="21">
        <f t="shared" si="783"/>
        <v>0</v>
      </c>
      <c r="Q3573" s="10"/>
      <c r="R3573" s="12"/>
      <c r="S3573" s="7"/>
    </row>
    <row r="3574" spans="2:19" x14ac:dyDescent="0.3">
      <c r="B3574">
        <v>0.71079999999999999</v>
      </c>
      <c r="C3574">
        <f t="shared" si="770"/>
        <v>0.30018955160933236</v>
      </c>
      <c r="D3574">
        <f t="shared" si="771"/>
        <v>0.49988622015873563</v>
      </c>
      <c r="E3574">
        <f t="shared" si="772"/>
        <v>1.4997085825496235</v>
      </c>
      <c r="F3574">
        <f t="shared" si="773"/>
        <v>0.47962855368967405</v>
      </c>
      <c r="G3574">
        <f t="shared" si="774"/>
        <v>-0.54079864662391952</v>
      </c>
      <c r="H3574" s="3">
        <f t="shared" si="775"/>
        <v>1.6444206494267435</v>
      </c>
      <c r="I3574" s="3">
        <f t="shared" si="776"/>
        <v>-3.0260040498713548E-2</v>
      </c>
      <c r="J3574" s="19">
        <f t="shared" si="777"/>
        <v>0</v>
      </c>
      <c r="K3574" s="7">
        <f t="shared" si="778"/>
        <v>1.1996900760774456</v>
      </c>
      <c r="L3574" s="20">
        <f t="shared" si="779"/>
        <v>0</v>
      </c>
      <c r="M3574" s="20">
        <f t="shared" si="780"/>
        <v>0</v>
      </c>
      <c r="N3574" s="21">
        <f t="shared" si="781"/>
        <v>0</v>
      </c>
      <c r="O3574" s="21">
        <f t="shared" si="782"/>
        <v>0</v>
      </c>
      <c r="P3574" s="21">
        <f t="shared" si="783"/>
        <v>0</v>
      </c>
      <c r="Q3574" s="10"/>
      <c r="R3574" s="12"/>
      <c r="S3574" s="7"/>
    </row>
    <row r="3575" spans="2:19" x14ac:dyDescent="0.3">
      <c r="B3575">
        <v>0.71100000000000008</v>
      </c>
      <c r="C3575">
        <f t="shared" si="770"/>
        <v>0.30018955160933236</v>
      </c>
      <c r="D3575">
        <f t="shared" si="771"/>
        <v>0.49988622015873563</v>
      </c>
      <c r="E3575">
        <f t="shared" si="772"/>
        <v>1.5000374666795089</v>
      </c>
      <c r="F3575">
        <f t="shared" si="773"/>
        <v>0.47962250168157433</v>
      </c>
      <c r="G3575">
        <f t="shared" si="774"/>
        <v>-0.54079864662391952</v>
      </c>
      <c r="H3575" s="3">
        <f t="shared" si="775"/>
        <v>1.6444206494267435</v>
      </c>
      <c r="I3575" s="3">
        <f t="shared" si="776"/>
        <v>-3.0260040498713548E-2</v>
      </c>
      <c r="J3575" s="19">
        <f t="shared" si="777"/>
        <v>0</v>
      </c>
      <c r="K3575" s="7">
        <f t="shared" si="778"/>
        <v>1.2000190155096591</v>
      </c>
      <c r="L3575" s="20">
        <f t="shared" si="779"/>
        <v>0</v>
      </c>
      <c r="M3575" s="20">
        <f t="shared" si="780"/>
        <v>0</v>
      </c>
      <c r="N3575" s="21">
        <f t="shared" si="781"/>
        <v>0</v>
      </c>
      <c r="O3575" s="21">
        <f t="shared" si="782"/>
        <v>0</v>
      </c>
      <c r="P3575" s="21">
        <f t="shared" si="783"/>
        <v>0</v>
      </c>
      <c r="Q3575" s="10"/>
      <c r="R3575" s="12"/>
      <c r="S3575" s="7"/>
    </row>
    <row r="3576" spans="2:19" x14ac:dyDescent="0.3">
      <c r="B3576">
        <v>0.71120000000000005</v>
      </c>
      <c r="C3576">
        <f t="shared" si="770"/>
        <v>0.30018955160933236</v>
      </c>
      <c r="D3576">
        <f t="shared" si="771"/>
        <v>0.49988622015873563</v>
      </c>
      <c r="E3576">
        <f t="shared" si="772"/>
        <v>1.5003663508093943</v>
      </c>
      <c r="F3576">
        <f t="shared" si="773"/>
        <v>0.47961644967347461</v>
      </c>
      <c r="G3576">
        <f t="shared" si="774"/>
        <v>-0.54079864662391952</v>
      </c>
      <c r="H3576" s="3">
        <f t="shared" si="775"/>
        <v>1.6444206494267435</v>
      </c>
      <c r="I3576" s="3">
        <f t="shared" si="776"/>
        <v>-3.0260040498713548E-2</v>
      </c>
      <c r="J3576" s="19">
        <f t="shared" si="777"/>
        <v>0</v>
      </c>
      <c r="K3576" s="7">
        <f t="shared" si="778"/>
        <v>1.2003479549420788</v>
      </c>
      <c r="L3576" s="20">
        <f t="shared" si="779"/>
        <v>0</v>
      </c>
      <c r="M3576" s="20">
        <f t="shared" si="780"/>
        <v>0</v>
      </c>
      <c r="N3576" s="21">
        <f t="shared" si="781"/>
        <v>0</v>
      </c>
      <c r="O3576" s="21">
        <f t="shared" si="782"/>
        <v>0</v>
      </c>
      <c r="P3576" s="21">
        <f t="shared" si="783"/>
        <v>0</v>
      </c>
      <c r="Q3576" s="10"/>
      <c r="R3576" s="12"/>
      <c r="S3576" s="7"/>
    </row>
    <row r="3577" spans="2:19" x14ac:dyDescent="0.3">
      <c r="B3577">
        <v>0.71140000000000003</v>
      </c>
      <c r="C3577">
        <f t="shared" si="770"/>
        <v>0.30018955160933236</v>
      </c>
      <c r="D3577">
        <f t="shared" si="771"/>
        <v>0.49988622015873563</v>
      </c>
      <c r="E3577">
        <f t="shared" si="772"/>
        <v>1.5006952349392797</v>
      </c>
      <c r="F3577">
        <f t="shared" si="773"/>
        <v>0.47961039766537489</v>
      </c>
      <c r="G3577">
        <f t="shared" si="774"/>
        <v>-0.54079864662391952</v>
      </c>
      <c r="H3577" s="3">
        <f t="shared" si="775"/>
        <v>1.6444206494267435</v>
      </c>
      <c r="I3577" s="3">
        <f t="shared" si="776"/>
        <v>-3.0260040498713548E-2</v>
      </c>
      <c r="J3577" s="19">
        <f t="shared" si="777"/>
        <v>0</v>
      </c>
      <c r="K3577" s="7">
        <f t="shared" si="778"/>
        <v>1.2006768943747048</v>
      </c>
      <c r="L3577" s="20">
        <f t="shared" si="779"/>
        <v>0</v>
      </c>
      <c r="M3577" s="20">
        <f t="shared" si="780"/>
        <v>0</v>
      </c>
      <c r="N3577" s="21">
        <f t="shared" si="781"/>
        <v>0</v>
      </c>
      <c r="O3577" s="21">
        <f t="shared" si="782"/>
        <v>0</v>
      </c>
      <c r="P3577" s="21">
        <f t="shared" si="783"/>
        <v>0</v>
      </c>
      <c r="Q3577" s="10"/>
      <c r="R3577" s="12"/>
      <c r="S3577" s="7"/>
    </row>
    <row r="3578" spans="2:19" x14ac:dyDescent="0.3">
      <c r="B3578">
        <v>0.71160000000000001</v>
      </c>
      <c r="C3578">
        <f t="shared" si="770"/>
        <v>0.30018955160933236</v>
      </c>
      <c r="D3578">
        <f t="shared" si="771"/>
        <v>0.49988622015873563</v>
      </c>
      <c r="E3578">
        <f t="shared" si="772"/>
        <v>1.5010241190691651</v>
      </c>
      <c r="F3578">
        <f t="shared" si="773"/>
        <v>0.47960434565727517</v>
      </c>
      <c r="G3578">
        <f t="shared" si="774"/>
        <v>-0.54079864662391952</v>
      </c>
      <c r="H3578" s="3">
        <f t="shared" si="775"/>
        <v>1.6444206494267435</v>
      </c>
      <c r="I3578" s="3">
        <f t="shared" si="776"/>
        <v>-3.0260040498713548E-2</v>
      </c>
      <c r="J3578" s="19">
        <f t="shared" si="777"/>
        <v>0</v>
      </c>
      <c r="K3578" s="7">
        <f t="shared" si="778"/>
        <v>1.2010058338075369</v>
      </c>
      <c r="L3578" s="20">
        <f t="shared" si="779"/>
        <v>0</v>
      </c>
      <c r="M3578" s="20">
        <f t="shared" si="780"/>
        <v>0</v>
      </c>
      <c r="N3578" s="21">
        <f t="shared" si="781"/>
        <v>0</v>
      </c>
      <c r="O3578" s="21">
        <f t="shared" si="782"/>
        <v>0</v>
      </c>
      <c r="P3578" s="21">
        <f t="shared" si="783"/>
        <v>0</v>
      </c>
      <c r="Q3578" s="10"/>
      <c r="R3578" s="12"/>
      <c r="S3578" s="7"/>
    </row>
    <row r="3579" spans="2:19" x14ac:dyDescent="0.3">
      <c r="B3579">
        <v>0.71179999999999999</v>
      </c>
      <c r="C3579">
        <f t="shared" si="770"/>
        <v>0.30018955160933236</v>
      </c>
      <c r="D3579">
        <f t="shared" si="771"/>
        <v>0.49988622015873563</v>
      </c>
      <c r="E3579">
        <f t="shared" si="772"/>
        <v>1.5013530031990505</v>
      </c>
      <c r="F3579">
        <f t="shared" si="773"/>
        <v>0.47959829364917544</v>
      </c>
      <c r="G3579">
        <f t="shared" si="774"/>
        <v>-0.54079864662391952</v>
      </c>
      <c r="H3579" s="3">
        <f t="shared" si="775"/>
        <v>1.6444206494267435</v>
      </c>
      <c r="I3579" s="3">
        <f t="shared" si="776"/>
        <v>-3.0260040498713548E-2</v>
      </c>
      <c r="J3579" s="19">
        <f t="shared" si="777"/>
        <v>0</v>
      </c>
      <c r="K3579" s="7">
        <f t="shared" si="778"/>
        <v>1.2013347732405746</v>
      </c>
      <c r="L3579" s="20">
        <f t="shared" si="779"/>
        <v>0</v>
      </c>
      <c r="M3579" s="20">
        <f t="shared" si="780"/>
        <v>0</v>
      </c>
      <c r="N3579" s="21">
        <f t="shared" si="781"/>
        <v>0</v>
      </c>
      <c r="O3579" s="21">
        <f t="shared" si="782"/>
        <v>0</v>
      </c>
      <c r="P3579" s="21">
        <f t="shared" si="783"/>
        <v>0</v>
      </c>
      <c r="Q3579" s="10"/>
      <c r="R3579" s="12"/>
      <c r="S3579" s="7"/>
    </row>
    <row r="3580" spans="2:19" x14ac:dyDescent="0.3">
      <c r="B3580">
        <v>0.71200000000000008</v>
      </c>
      <c r="C3580">
        <f t="shared" si="770"/>
        <v>0.30018955160933236</v>
      </c>
      <c r="D3580">
        <f t="shared" si="771"/>
        <v>0.49988622015873563</v>
      </c>
      <c r="E3580">
        <f t="shared" si="772"/>
        <v>1.5016818873289359</v>
      </c>
      <c r="F3580">
        <f t="shared" si="773"/>
        <v>0.47959224164107572</v>
      </c>
      <c r="G3580">
        <f t="shared" si="774"/>
        <v>-0.54079864662391952</v>
      </c>
      <c r="H3580" s="3">
        <f t="shared" si="775"/>
        <v>1.6444206494267435</v>
      </c>
      <c r="I3580" s="3">
        <f t="shared" si="776"/>
        <v>-3.0260040498713548E-2</v>
      </c>
      <c r="J3580" s="19">
        <f t="shared" si="777"/>
        <v>0</v>
      </c>
      <c r="K3580" s="7">
        <f t="shared" si="778"/>
        <v>1.2016637126738179</v>
      </c>
      <c r="L3580" s="20">
        <f t="shared" si="779"/>
        <v>0</v>
      </c>
      <c r="M3580" s="20">
        <f t="shared" si="780"/>
        <v>0</v>
      </c>
      <c r="N3580" s="21">
        <f t="shared" si="781"/>
        <v>0</v>
      </c>
      <c r="O3580" s="21">
        <f t="shared" si="782"/>
        <v>0</v>
      </c>
      <c r="P3580" s="21">
        <f t="shared" si="783"/>
        <v>0</v>
      </c>
      <c r="Q3580" s="10"/>
      <c r="R3580" s="12"/>
      <c r="S3580" s="7"/>
    </row>
    <row r="3581" spans="2:19" x14ac:dyDescent="0.3">
      <c r="B3581">
        <v>0.71220000000000006</v>
      </c>
      <c r="C3581">
        <f t="shared" si="770"/>
        <v>0.30018955160933236</v>
      </c>
      <c r="D3581">
        <f t="shared" si="771"/>
        <v>0.49988622015873563</v>
      </c>
      <c r="E3581">
        <f t="shared" si="772"/>
        <v>1.5020107714588213</v>
      </c>
      <c r="F3581">
        <f t="shared" si="773"/>
        <v>0.479586189632976</v>
      </c>
      <c r="G3581">
        <f t="shared" si="774"/>
        <v>-0.54079864662391952</v>
      </c>
      <c r="H3581" s="3">
        <f t="shared" si="775"/>
        <v>1.6444206494267435</v>
      </c>
      <c r="I3581" s="3">
        <f t="shared" si="776"/>
        <v>-3.0260040498713548E-2</v>
      </c>
      <c r="J3581" s="19">
        <f t="shared" si="777"/>
        <v>0</v>
      </c>
      <c r="K3581" s="7">
        <f t="shared" si="778"/>
        <v>1.2019926521072668</v>
      </c>
      <c r="L3581" s="20">
        <f t="shared" si="779"/>
        <v>0</v>
      </c>
      <c r="M3581" s="20">
        <f t="shared" si="780"/>
        <v>0</v>
      </c>
      <c r="N3581" s="21">
        <f t="shared" si="781"/>
        <v>0</v>
      </c>
      <c r="O3581" s="21">
        <f t="shared" si="782"/>
        <v>0</v>
      </c>
      <c r="P3581" s="21">
        <f t="shared" si="783"/>
        <v>0</v>
      </c>
      <c r="Q3581" s="10"/>
      <c r="R3581" s="12"/>
      <c r="S3581" s="7"/>
    </row>
    <row r="3582" spans="2:19" x14ac:dyDescent="0.3">
      <c r="B3582">
        <v>0.71240000000000003</v>
      </c>
      <c r="C3582">
        <f t="shared" si="770"/>
        <v>0.30018955160933236</v>
      </c>
      <c r="D3582">
        <f t="shared" si="771"/>
        <v>0.49988622015873563</v>
      </c>
      <c r="E3582">
        <f t="shared" si="772"/>
        <v>1.5023396555887067</v>
      </c>
      <c r="F3582">
        <f t="shared" si="773"/>
        <v>0.47958013762487628</v>
      </c>
      <c r="G3582">
        <f t="shared" si="774"/>
        <v>-0.54079864662391952</v>
      </c>
      <c r="H3582" s="3">
        <f t="shared" si="775"/>
        <v>1.6444206494267435</v>
      </c>
      <c r="I3582" s="3">
        <f t="shared" si="776"/>
        <v>-3.0260040498713548E-2</v>
      </c>
      <c r="J3582" s="19">
        <f t="shared" si="777"/>
        <v>0</v>
      </c>
      <c r="K3582" s="7">
        <f t="shared" si="778"/>
        <v>1.2023215915409209</v>
      </c>
      <c r="L3582" s="20">
        <f t="shared" si="779"/>
        <v>0</v>
      </c>
      <c r="M3582" s="20">
        <f t="shared" si="780"/>
        <v>0</v>
      </c>
      <c r="N3582" s="21">
        <f t="shared" si="781"/>
        <v>0</v>
      </c>
      <c r="O3582" s="21">
        <f t="shared" si="782"/>
        <v>0</v>
      </c>
      <c r="P3582" s="21">
        <f t="shared" si="783"/>
        <v>0</v>
      </c>
      <c r="Q3582" s="10"/>
      <c r="R3582" s="12"/>
      <c r="S3582" s="7"/>
    </row>
    <row r="3583" spans="2:19" x14ac:dyDescent="0.3">
      <c r="B3583">
        <v>0.71260000000000001</v>
      </c>
      <c r="C3583">
        <f t="shared" si="770"/>
        <v>0.30018955160933236</v>
      </c>
      <c r="D3583">
        <f t="shared" si="771"/>
        <v>0.49988622015873563</v>
      </c>
      <c r="E3583">
        <f t="shared" si="772"/>
        <v>1.5026685397185922</v>
      </c>
      <c r="F3583">
        <f t="shared" si="773"/>
        <v>0.47957408561677656</v>
      </c>
      <c r="G3583">
        <f t="shared" si="774"/>
        <v>-0.54079864662391952</v>
      </c>
      <c r="H3583" s="3">
        <f t="shared" si="775"/>
        <v>1.6444206494267435</v>
      </c>
      <c r="I3583" s="3">
        <f t="shared" si="776"/>
        <v>-3.0260040498713548E-2</v>
      </c>
      <c r="J3583" s="19">
        <f t="shared" si="777"/>
        <v>0</v>
      </c>
      <c r="K3583" s="7">
        <f t="shared" si="778"/>
        <v>1.2026505309747799</v>
      </c>
      <c r="L3583" s="20">
        <f t="shared" si="779"/>
        <v>0</v>
      </c>
      <c r="M3583" s="20">
        <f t="shared" si="780"/>
        <v>0</v>
      </c>
      <c r="N3583" s="21">
        <f t="shared" si="781"/>
        <v>0</v>
      </c>
      <c r="O3583" s="21">
        <f t="shared" si="782"/>
        <v>0</v>
      </c>
      <c r="P3583" s="21">
        <f t="shared" si="783"/>
        <v>0</v>
      </c>
      <c r="Q3583" s="10"/>
      <c r="R3583" s="12"/>
      <c r="S3583" s="7"/>
    </row>
    <row r="3584" spans="2:19" x14ac:dyDescent="0.3">
      <c r="B3584">
        <v>0.71279999999999999</v>
      </c>
      <c r="C3584">
        <f t="shared" si="770"/>
        <v>0.30018955160933236</v>
      </c>
      <c r="D3584">
        <f t="shared" si="771"/>
        <v>0.49988622015873563</v>
      </c>
      <c r="E3584">
        <f t="shared" si="772"/>
        <v>1.5029974238484776</v>
      </c>
      <c r="F3584">
        <f t="shared" si="773"/>
        <v>0.47956803360867684</v>
      </c>
      <c r="G3584">
        <f t="shared" si="774"/>
        <v>-0.54079864662391952</v>
      </c>
      <c r="H3584" s="3">
        <f t="shared" si="775"/>
        <v>1.6444206494267435</v>
      </c>
      <c r="I3584" s="3">
        <f t="shared" si="776"/>
        <v>-3.0260040498713548E-2</v>
      </c>
      <c r="J3584" s="19">
        <f t="shared" si="777"/>
        <v>0</v>
      </c>
      <c r="K3584" s="7">
        <f t="shared" si="778"/>
        <v>1.2029794704088441</v>
      </c>
      <c r="L3584" s="20">
        <f t="shared" si="779"/>
        <v>0</v>
      </c>
      <c r="M3584" s="20">
        <f t="shared" si="780"/>
        <v>0</v>
      </c>
      <c r="N3584" s="21">
        <f t="shared" si="781"/>
        <v>0</v>
      </c>
      <c r="O3584" s="21">
        <f t="shared" si="782"/>
        <v>0</v>
      </c>
      <c r="P3584" s="21">
        <f t="shared" si="783"/>
        <v>0</v>
      </c>
      <c r="Q3584" s="10"/>
      <c r="R3584" s="12"/>
      <c r="S3584" s="7"/>
    </row>
    <row r="3585" spans="2:19" x14ac:dyDescent="0.3">
      <c r="B3585">
        <v>0.71300000000000008</v>
      </c>
      <c r="C3585">
        <f t="shared" si="770"/>
        <v>0.30018955160933236</v>
      </c>
      <c r="D3585">
        <f t="shared" si="771"/>
        <v>0.49988622015873563</v>
      </c>
      <c r="E3585">
        <f t="shared" si="772"/>
        <v>1.503326307978363</v>
      </c>
      <c r="F3585">
        <f t="shared" si="773"/>
        <v>0.47956198160057711</v>
      </c>
      <c r="G3585">
        <f t="shared" si="774"/>
        <v>-0.54079864662391952</v>
      </c>
      <c r="H3585" s="3">
        <f t="shared" si="775"/>
        <v>1.6444206494267435</v>
      </c>
      <c r="I3585" s="3">
        <f t="shared" si="776"/>
        <v>-3.0260040498713548E-2</v>
      </c>
      <c r="J3585" s="19">
        <f t="shared" si="777"/>
        <v>0</v>
      </c>
      <c r="K3585" s="7">
        <f t="shared" si="778"/>
        <v>1.203308409843113</v>
      </c>
      <c r="L3585" s="20">
        <f t="shared" si="779"/>
        <v>0</v>
      </c>
      <c r="M3585" s="20">
        <f t="shared" si="780"/>
        <v>0</v>
      </c>
      <c r="N3585" s="21">
        <f t="shared" si="781"/>
        <v>0</v>
      </c>
      <c r="O3585" s="21">
        <f t="shared" si="782"/>
        <v>0</v>
      </c>
      <c r="P3585" s="21">
        <f t="shared" si="783"/>
        <v>0</v>
      </c>
      <c r="Q3585" s="10"/>
      <c r="R3585" s="12"/>
      <c r="S3585" s="7"/>
    </row>
    <row r="3586" spans="2:19" x14ac:dyDescent="0.3">
      <c r="B3586">
        <v>0.71320000000000006</v>
      </c>
      <c r="C3586">
        <f t="shared" si="770"/>
        <v>0.30018955160933236</v>
      </c>
      <c r="D3586">
        <f t="shared" si="771"/>
        <v>0.49988622015873563</v>
      </c>
      <c r="E3586">
        <f t="shared" si="772"/>
        <v>1.5036551921082484</v>
      </c>
      <c r="F3586">
        <f t="shared" si="773"/>
        <v>0.47955592959247739</v>
      </c>
      <c r="G3586">
        <f t="shared" si="774"/>
        <v>-0.54079864662391952</v>
      </c>
      <c r="H3586" s="3">
        <f t="shared" si="775"/>
        <v>1.6444206494267435</v>
      </c>
      <c r="I3586" s="3">
        <f t="shared" si="776"/>
        <v>-3.0260040498713548E-2</v>
      </c>
      <c r="J3586" s="19">
        <f t="shared" si="777"/>
        <v>0</v>
      </c>
      <c r="K3586" s="7">
        <f t="shared" si="778"/>
        <v>1.2036373492775865</v>
      </c>
      <c r="L3586" s="20">
        <f t="shared" si="779"/>
        <v>0</v>
      </c>
      <c r="M3586" s="20">
        <f t="shared" si="780"/>
        <v>0</v>
      </c>
      <c r="N3586" s="21">
        <f t="shared" si="781"/>
        <v>0</v>
      </c>
      <c r="O3586" s="21">
        <f t="shared" si="782"/>
        <v>0</v>
      </c>
      <c r="P3586" s="21">
        <f t="shared" si="783"/>
        <v>0</v>
      </c>
      <c r="Q3586" s="10"/>
      <c r="R3586" s="12"/>
      <c r="S3586" s="7"/>
    </row>
    <row r="3587" spans="2:19" x14ac:dyDescent="0.3">
      <c r="B3587">
        <v>0.71340000000000003</v>
      </c>
      <c r="C3587">
        <f t="shared" si="770"/>
        <v>0.30018955160933236</v>
      </c>
      <c r="D3587">
        <f t="shared" si="771"/>
        <v>0.49988622015873563</v>
      </c>
      <c r="E3587">
        <f t="shared" si="772"/>
        <v>1.5039840762381338</v>
      </c>
      <c r="F3587">
        <f t="shared" si="773"/>
        <v>0.47954987758437767</v>
      </c>
      <c r="G3587">
        <f t="shared" si="774"/>
        <v>-0.54079864662391952</v>
      </c>
      <c r="H3587" s="3">
        <f t="shared" si="775"/>
        <v>1.6444206494267435</v>
      </c>
      <c r="I3587" s="3">
        <f t="shared" si="776"/>
        <v>-3.0260040498713548E-2</v>
      </c>
      <c r="J3587" s="19">
        <f t="shared" si="777"/>
        <v>0</v>
      </c>
      <c r="K3587" s="7">
        <f t="shared" si="778"/>
        <v>1.2039662887122646</v>
      </c>
      <c r="L3587" s="20">
        <f t="shared" si="779"/>
        <v>0</v>
      </c>
      <c r="M3587" s="20">
        <f t="shared" si="780"/>
        <v>0</v>
      </c>
      <c r="N3587" s="21">
        <f t="shared" si="781"/>
        <v>0</v>
      </c>
      <c r="O3587" s="21">
        <f t="shared" si="782"/>
        <v>0</v>
      </c>
      <c r="P3587" s="21">
        <f t="shared" si="783"/>
        <v>0</v>
      </c>
      <c r="Q3587" s="10"/>
      <c r="R3587" s="12"/>
      <c r="S3587" s="7"/>
    </row>
    <row r="3588" spans="2:19" x14ac:dyDescent="0.3">
      <c r="B3588">
        <v>0.71360000000000001</v>
      </c>
      <c r="C3588">
        <f t="shared" si="770"/>
        <v>0.30018955160933236</v>
      </c>
      <c r="D3588">
        <f t="shared" si="771"/>
        <v>0.49988622015873563</v>
      </c>
      <c r="E3588">
        <f t="shared" si="772"/>
        <v>1.5043129603680192</v>
      </c>
      <c r="F3588">
        <f t="shared" si="773"/>
        <v>0.47954382557627795</v>
      </c>
      <c r="G3588">
        <f t="shared" si="774"/>
        <v>-0.54079864662391952</v>
      </c>
      <c r="H3588" s="3">
        <f t="shared" si="775"/>
        <v>1.6444206494267435</v>
      </c>
      <c r="I3588" s="3">
        <f t="shared" si="776"/>
        <v>-3.0260040498713548E-2</v>
      </c>
      <c r="J3588" s="19">
        <f t="shared" si="777"/>
        <v>0</v>
      </c>
      <c r="K3588" s="7">
        <f t="shared" si="778"/>
        <v>1.2042952281471466</v>
      </c>
      <c r="L3588" s="20">
        <f t="shared" si="779"/>
        <v>0</v>
      </c>
      <c r="M3588" s="20">
        <f t="shared" si="780"/>
        <v>0</v>
      </c>
      <c r="N3588" s="21">
        <f t="shared" si="781"/>
        <v>0</v>
      </c>
      <c r="O3588" s="21">
        <f t="shared" si="782"/>
        <v>0</v>
      </c>
      <c r="P3588" s="21">
        <f t="shared" si="783"/>
        <v>0</v>
      </c>
      <c r="Q3588" s="10"/>
      <c r="R3588" s="12"/>
      <c r="S3588" s="7"/>
    </row>
    <row r="3589" spans="2:19" x14ac:dyDescent="0.3">
      <c r="B3589">
        <v>0.71379999999999999</v>
      </c>
      <c r="C3589">
        <f t="shared" si="770"/>
        <v>0.30018955160933236</v>
      </c>
      <c r="D3589">
        <f t="shared" si="771"/>
        <v>0.49988622015873563</v>
      </c>
      <c r="E3589">
        <f t="shared" si="772"/>
        <v>1.5046418444979046</v>
      </c>
      <c r="F3589">
        <f t="shared" si="773"/>
        <v>0.47953777356817823</v>
      </c>
      <c r="G3589">
        <f t="shared" si="774"/>
        <v>-0.54079864662391952</v>
      </c>
      <c r="H3589" s="3">
        <f t="shared" si="775"/>
        <v>1.6444206494267435</v>
      </c>
      <c r="I3589" s="3">
        <f t="shared" si="776"/>
        <v>-3.0260040498713548E-2</v>
      </c>
      <c r="J3589" s="19">
        <f t="shared" si="777"/>
        <v>0</v>
      </c>
      <c r="K3589" s="7">
        <f t="shared" si="778"/>
        <v>1.2046241675822331</v>
      </c>
      <c r="L3589" s="20">
        <f t="shared" si="779"/>
        <v>0</v>
      </c>
      <c r="M3589" s="20">
        <f t="shared" si="780"/>
        <v>0</v>
      </c>
      <c r="N3589" s="21">
        <f t="shared" si="781"/>
        <v>0</v>
      </c>
      <c r="O3589" s="21">
        <f t="shared" si="782"/>
        <v>0</v>
      </c>
      <c r="P3589" s="21">
        <f t="shared" si="783"/>
        <v>0</v>
      </c>
      <c r="Q3589" s="10"/>
      <c r="R3589" s="12"/>
      <c r="S3589" s="7"/>
    </row>
    <row r="3590" spans="2:19" x14ac:dyDescent="0.3">
      <c r="B3590">
        <v>0.71400000000000008</v>
      </c>
      <c r="C3590">
        <f t="shared" si="770"/>
        <v>0.30018955160933236</v>
      </c>
      <c r="D3590">
        <f t="shared" si="771"/>
        <v>0.49988622015873563</v>
      </c>
      <c r="E3590">
        <f t="shared" si="772"/>
        <v>1.50497072862779</v>
      </c>
      <c r="F3590">
        <f t="shared" si="773"/>
        <v>0.47953172156007851</v>
      </c>
      <c r="G3590">
        <f t="shared" si="774"/>
        <v>-0.54079864662391952</v>
      </c>
      <c r="H3590" s="3">
        <f t="shared" si="775"/>
        <v>1.6444206494267435</v>
      </c>
      <c r="I3590" s="3">
        <f t="shared" si="776"/>
        <v>-3.0260040498713548E-2</v>
      </c>
      <c r="J3590" s="19">
        <f t="shared" si="777"/>
        <v>0</v>
      </c>
      <c r="K3590" s="7">
        <f t="shared" si="778"/>
        <v>1.2049531070175235</v>
      </c>
      <c r="L3590" s="20">
        <f t="shared" si="779"/>
        <v>0</v>
      </c>
      <c r="M3590" s="20">
        <f t="shared" si="780"/>
        <v>0</v>
      </c>
      <c r="N3590" s="21">
        <f t="shared" si="781"/>
        <v>0</v>
      </c>
      <c r="O3590" s="21">
        <f t="shared" si="782"/>
        <v>0</v>
      </c>
      <c r="P3590" s="21">
        <f t="shared" si="783"/>
        <v>0</v>
      </c>
      <c r="Q3590" s="10"/>
      <c r="R3590" s="12"/>
      <c r="S3590" s="7"/>
    </row>
    <row r="3591" spans="2:19" x14ac:dyDescent="0.3">
      <c r="B3591">
        <v>0.71420000000000006</v>
      </c>
      <c r="C3591">
        <f t="shared" si="770"/>
        <v>0.30018955160933236</v>
      </c>
      <c r="D3591">
        <f t="shared" si="771"/>
        <v>0.49988622015873563</v>
      </c>
      <c r="E3591">
        <f t="shared" si="772"/>
        <v>1.5052996127576754</v>
      </c>
      <c r="F3591">
        <f t="shared" si="773"/>
        <v>0.47952566955197878</v>
      </c>
      <c r="G3591">
        <f t="shared" si="774"/>
        <v>-0.54079864662391952</v>
      </c>
      <c r="H3591" s="3">
        <f t="shared" si="775"/>
        <v>1.6444206494267435</v>
      </c>
      <c r="I3591" s="3">
        <f t="shared" si="776"/>
        <v>-3.0260040498713548E-2</v>
      </c>
      <c r="J3591" s="19">
        <f t="shared" si="777"/>
        <v>0</v>
      </c>
      <c r="K3591" s="7">
        <f t="shared" si="778"/>
        <v>1.2052820464530174</v>
      </c>
      <c r="L3591" s="20">
        <f t="shared" si="779"/>
        <v>0</v>
      </c>
      <c r="M3591" s="20">
        <f t="shared" si="780"/>
        <v>0</v>
      </c>
      <c r="N3591" s="21">
        <f t="shared" si="781"/>
        <v>0</v>
      </c>
      <c r="O3591" s="21">
        <f t="shared" si="782"/>
        <v>0</v>
      </c>
      <c r="P3591" s="21">
        <f t="shared" si="783"/>
        <v>0</v>
      </c>
      <c r="Q3591" s="10"/>
      <c r="R3591" s="12"/>
      <c r="S3591" s="7"/>
    </row>
    <row r="3592" spans="2:19" x14ac:dyDescent="0.3">
      <c r="B3592">
        <v>0.71440000000000003</v>
      </c>
      <c r="C3592">
        <f t="shared" si="770"/>
        <v>0.30018955160933236</v>
      </c>
      <c r="D3592">
        <f t="shared" si="771"/>
        <v>0.49988622015873563</v>
      </c>
      <c r="E3592">
        <f t="shared" si="772"/>
        <v>1.5056284968875608</v>
      </c>
      <c r="F3592">
        <f t="shared" si="773"/>
        <v>0.47951961754387906</v>
      </c>
      <c r="G3592">
        <f t="shared" si="774"/>
        <v>-0.54079864662391952</v>
      </c>
      <c r="H3592" s="3">
        <f t="shared" si="775"/>
        <v>1.6444206494267435</v>
      </c>
      <c r="I3592" s="3">
        <f t="shared" si="776"/>
        <v>-3.0260040498713548E-2</v>
      </c>
      <c r="J3592" s="19">
        <f t="shared" si="777"/>
        <v>0</v>
      </c>
      <c r="K3592" s="7">
        <f t="shared" si="778"/>
        <v>1.2056109858887152</v>
      </c>
      <c r="L3592" s="20">
        <f t="shared" si="779"/>
        <v>0</v>
      </c>
      <c r="M3592" s="20">
        <f t="shared" si="780"/>
        <v>0</v>
      </c>
      <c r="N3592" s="21">
        <f t="shared" si="781"/>
        <v>0</v>
      </c>
      <c r="O3592" s="21">
        <f t="shared" si="782"/>
        <v>0</v>
      </c>
      <c r="P3592" s="21">
        <f t="shared" si="783"/>
        <v>0</v>
      </c>
      <c r="Q3592" s="10"/>
      <c r="R3592" s="12"/>
      <c r="S3592" s="7"/>
    </row>
    <row r="3593" spans="2:19" x14ac:dyDescent="0.3">
      <c r="B3593">
        <v>0.71460000000000001</v>
      </c>
      <c r="C3593">
        <f t="shared" si="770"/>
        <v>0.30018955160933236</v>
      </c>
      <c r="D3593">
        <f t="shared" si="771"/>
        <v>0.49988622015873563</v>
      </c>
      <c r="E3593">
        <f t="shared" si="772"/>
        <v>1.5059573810174463</v>
      </c>
      <c r="F3593">
        <f t="shared" si="773"/>
        <v>0.47951356553577934</v>
      </c>
      <c r="G3593">
        <f t="shared" si="774"/>
        <v>-0.54079864662391952</v>
      </c>
      <c r="H3593" s="3">
        <f t="shared" si="775"/>
        <v>1.6444206494267435</v>
      </c>
      <c r="I3593" s="3">
        <f t="shared" si="776"/>
        <v>-3.0260040498713548E-2</v>
      </c>
      <c r="J3593" s="19">
        <f t="shared" si="777"/>
        <v>0</v>
      </c>
      <c r="K3593" s="7">
        <f t="shared" si="778"/>
        <v>1.2059399253246164</v>
      </c>
      <c r="L3593" s="20">
        <f t="shared" si="779"/>
        <v>0</v>
      </c>
      <c r="M3593" s="20">
        <f t="shared" si="780"/>
        <v>0</v>
      </c>
      <c r="N3593" s="21">
        <f t="shared" si="781"/>
        <v>0</v>
      </c>
      <c r="O3593" s="21">
        <f t="shared" si="782"/>
        <v>0</v>
      </c>
      <c r="P3593" s="21">
        <f t="shared" si="783"/>
        <v>0</v>
      </c>
      <c r="Q3593" s="10"/>
      <c r="R3593" s="12"/>
      <c r="S3593" s="7"/>
    </row>
    <row r="3594" spans="2:19" x14ac:dyDescent="0.3">
      <c r="B3594">
        <v>0.71479999999999999</v>
      </c>
      <c r="C3594">
        <f t="shared" si="770"/>
        <v>0.30018955160933236</v>
      </c>
      <c r="D3594">
        <f t="shared" si="771"/>
        <v>0.49988622015873563</v>
      </c>
      <c r="E3594">
        <f t="shared" si="772"/>
        <v>1.5062862651473317</v>
      </c>
      <c r="F3594">
        <f t="shared" si="773"/>
        <v>0.47950751352767962</v>
      </c>
      <c r="G3594">
        <f t="shared" si="774"/>
        <v>-0.54079864662391952</v>
      </c>
      <c r="H3594" s="3">
        <f t="shared" si="775"/>
        <v>1.6444206494267435</v>
      </c>
      <c r="I3594" s="3">
        <f t="shared" si="776"/>
        <v>-3.0260040498713548E-2</v>
      </c>
      <c r="J3594" s="19">
        <f t="shared" si="777"/>
        <v>0</v>
      </c>
      <c r="K3594" s="7">
        <f t="shared" si="778"/>
        <v>1.2062688647607205</v>
      </c>
      <c r="L3594" s="20">
        <f t="shared" si="779"/>
        <v>0</v>
      </c>
      <c r="M3594" s="20">
        <f t="shared" si="780"/>
        <v>0</v>
      </c>
      <c r="N3594" s="21">
        <f t="shared" si="781"/>
        <v>0</v>
      </c>
      <c r="O3594" s="21">
        <f t="shared" si="782"/>
        <v>0</v>
      </c>
      <c r="P3594" s="21">
        <f t="shared" si="783"/>
        <v>0</v>
      </c>
      <c r="Q3594" s="10"/>
      <c r="R3594" s="12"/>
      <c r="S3594" s="7"/>
    </row>
    <row r="3595" spans="2:19" x14ac:dyDescent="0.3">
      <c r="B3595">
        <v>0.71500000000000008</v>
      </c>
      <c r="C3595">
        <f t="shared" si="770"/>
        <v>0.30018955160933236</v>
      </c>
      <c r="D3595">
        <f t="shared" si="771"/>
        <v>0.49988622015873563</v>
      </c>
      <c r="E3595">
        <f t="shared" si="772"/>
        <v>1.5066151492772171</v>
      </c>
      <c r="F3595">
        <f t="shared" si="773"/>
        <v>0.4795014615195799</v>
      </c>
      <c r="G3595">
        <f t="shared" si="774"/>
        <v>-0.54079864662391952</v>
      </c>
      <c r="H3595" s="3">
        <f t="shared" si="775"/>
        <v>1.6444206494267435</v>
      </c>
      <c r="I3595" s="3">
        <f t="shared" si="776"/>
        <v>-3.0260040498713548E-2</v>
      </c>
      <c r="J3595" s="19">
        <f t="shared" si="777"/>
        <v>0</v>
      </c>
      <c r="K3595" s="7">
        <f t="shared" si="778"/>
        <v>1.206597804197028</v>
      </c>
      <c r="L3595" s="20">
        <f t="shared" si="779"/>
        <v>0</v>
      </c>
      <c r="M3595" s="20">
        <f t="shared" si="780"/>
        <v>0</v>
      </c>
      <c r="N3595" s="21">
        <f t="shared" si="781"/>
        <v>0</v>
      </c>
      <c r="O3595" s="21">
        <f t="shared" si="782"/>
        <v>0</v>
      </c>
      <c r="P3595" s="21">
        <f t="shared" si="783"/>
        <v>0</v>
      </c>
      <c r="Q3595" s="10"/>
      <c r="R3595" s="12"/>
      <c r="S3595" s="7"/>
    </row>
    <row r="3596" spans="2:19" x14ac:dyDescent="0.3">
      <c r="B3596">
        <v>0.71520000000000006</v>
      </c>
      <c r="C3596">
        <f t="shared" si="770"/>
        <v>0.30018955160933236</v>
      </c>
      <c r="D3596">
        <f t="shared" si="771"/>
        <v>0.49988622015873563</v>
      </c>
      <c r="E3596">
        <f t="shared" si="772"/>
        <v>1.5069440334071025</v>
      </c>
      <c r="F3596">
        <f t="shared" si="773"/>
        <v>0.47949540951148018</v>
      </c>
      <c r="G3596">
        <f t="shared" si="774"/>
        <v>-0.54079864662391952</v>
      </c>
      <c r="H3596" s="3">
        <f t="shared" si="775"/>
        <v>1.6444206494267435</v>
      </c>
      <c r="I3596" s="3">
        <f t="shared" si="776"/>
        <v>-3.0260040498713548E-2</v>
      </c>
      <c r="J3596" s="19">
        <f t="shared" si="777"/>
        <v>0</v>
      </c>
      <c r="K3596" s="7">
        <f t="shared" si="778"/>
        <v>1.2069267436335385</v>
      </c>
      <c r="L3596" s="20">
        <f t="shared" si="779"/>
        <v>0</v>
      </c>
      <c r="M3596" s="20">
        <f t="shared" si="780"/>
        <v>0</v>
      </c>
      <c r="N3596" s="21">
        <f t="shared" si="781"/>
        <v>0</v>
      </c>
      <c r="O3596" s="21">
        <f t="shared" si="782"/>
        <v>0</v>
      </c>
      <c r="P3596" s="21">
        <f t="shared" si="783"/>
        <v>0</v>
      </c>
      <c r="Q3596" s="10"/>
      <c r="R3596" s="12"/>
      <c r="S3596" s="7"/>
    </row>
    <row r="3597" spans="2:19" x14ac:dyDescent="0.3">
      <c r="B3597">
        <v>0.71540000000000004</v>
      </c>
      <c r="C3597">
        <f t="shared" si="770"/>
        <v>0.30018955160933236</v>
      </c>
      <c r="D3597">
        <f t="shared" si="771"/>
        <v>0.49988622015873563</v>
      </c>
      <c r="E3597">
        <f t="shared" si="772"/>
        <v>1.5072729175369879</v>
      </c>
      <c r="F3597">
        <f t="shared" si="773"/>
        <v>0.47948935750338045</v>
      </c>
      <c r="G3597">
        <f t="shared" si="774"/>
        <v>-0.54079864662391952</v>
      </c>
      <c r="H3597" s="3">
        <f t="shared" si="775"/>
        <v>1.6444206494267435</v>
      </c>
      <c r="I3597" s="3">
        <f t="shared" si="776"/>
        <v>-3.0260040498713548E-2</v>
      </c>
      <c r="J3597" s="19">
        <f t="shared" si="777"/>
        <v>0</v>
      </c>
      <c r="K3597" s="7">
        <f t="shared" si="778"/>
        <v>1.2072556830702517</v>
      </c>
      <c r="L3597" s="20">
        <f t="shared" si="779"/>
        <v>0</v>
      </c>
      <c r="M3597" s="20">
        <f t="shared" si="780"/>
        <v>0</v>
      </c>
      <c r="N3597" s="21">
        <f t="shared" si="781"/>
        <v>0</v>
      </c>
      <c r="O3597" s="21">
        <f t="shared" si="782"/>
        <v>0</v>
      </c>
      <c r="P3597" s="21">
        <f t="shared" si="783"/>
        <v>0</v>
      </c>
      <c r="Q3597" s="10"/>
      <c r="R3597" s="12"/>
      <c r="S3597" s="7"/>
    </row>
    <row r="3598" spans="2:19" x14ac:dyDescent="0.3">
      <c r="B3598">
        <v>0.71560000000000001</v>
      </c>
      <c r="C3598">
        <f t="shared" si="770"/>
        <v>0.30018955160933236</v>
      </c>
      <c r="D3598">
        <f t="shared" si="771"/>
        <v>0.49988622015873563</v>
      </c>
      <c r="E3598">
        <f t="shared" si="772"/>
        <v>1.5076018016668733</v>
      </c>
      <c r="F3598">
        <f t="shared" si="773"/>
        <v>0.47948330549528073</v>
      </c>
      <c r="G3598">
        <f t="shared" si="774"/>
        <v>-0.54079864662391952</v>
      </c>
      <c r="H3598" s="3">
        <f t="shared" si="775"/>
        <v>1.6444206494267435</v>
      </c>
      <c r="I3598" s="3">
        <f t="shared" si="776"/>
        <v>-3.0260040498713548E-2</v>
      </c>
      <c r="J3598" s="19">
        <f t="shared" si="777"/>
        <v>0</v>
      </c>
      <c r="K3598" s="7">
        <f t="shared" si="778"/>
        <v>1.2075846225071676</v>
      </c>
      <c r="L3598" s="20">
        <f t="shared" si="779"/>
        <v>0</v>
      </c>
      <c r="M3598" s="20">
        <f t="shared" si="780"/>
        <v>0</v>
      </c>
      <c r="N3598" s="21">
        <f t="shared" si="781"/>
        <v>0</v>
      </c>
      <c r="O3598" s="21">
        <f t="shared" si="782"/>
        <v>0</v>
      </c>
      <c r="P3598" s="21">
        <f t="shared" si="783"/>
        <v>0</v>
      </c>
      <c r="Q3598" s="10"/>
      <c r="R3598" s="12"/>
      <c r="S3598" s="7"/>
    </row>
    <row r="3599" spans="2:19" x14ac:dyDescent="0.3">
      <c r="B3599">
        <v>0.71579999999999999</v>
      </c>
      <c r="C3599">
        <f t="shared" si="770"/>
        <v>0.30018955160933236</v>
      </c>
      <c r="D3599">
        <f t="shared" si="771"/>
        <v>0.49988622015873563</v>
      </c>
      <c r="E3599">
        <f t="shared" si="772"/>
        <v>1.5079306857967587</v>
      </c>
      <c r="F3599">
        <f t="shared" si="773"/>
        <v>0.47947725348718101</v>
      </c>
      <c r="G3599">
        <f t="shared" si="774"/>
        <v>-0.54079864662391952</v>
      </c>
      <c r="H3599" s="3">
        <f t="shared" si="775"/>
        <v>1.6444206494267435</v>
      </c>
      <c r="I3599" s="3">
        <f t="shared" si="776"/>
        <v>-3.0260040498713548E-2</v>
      </c>
      <c r="J3599" s="19">
        <f t="shared" si="777"/>
        <v>0</v>
      </c>
      <c r="K3599" s="7">
        <f t="shared" si="778"/>
        <v>1.2079135619442858</v>
      </c>
      <c r="L3599" s="20">
        <f t="shared" si="779"/>
        <v>0</v>
      </c>
      <c r="M3599" s="20">
        <f t="shared" si="780"/>
        <v>0</v>
      </c>
      <c r="N3599" s="21">
        <f t="shared" si="781"/>
        <v>0</v>
      </c>
      <c r="O3599" s="21">
        <f t="shared" si="782"/>
        <v>0</v>
      </c>
      <c r="P3599" s="21">
        <f t="shared" si="783"/>
        <v>0</v>
      </c>
      <c r="Q3599" s="10"/>
      <c r="R3599" s="12"/>
      <c r="S3599" s="7"/>
    </row>
    <row r="3600" spans="2:19" x14ac:dyDescent="0.3">
      <c r="B3600">
        <v>0.71600000000000008</v>
      </c>
      <c r="C3600">
        <f t="shared" si="770"/>
        <v>0.30018955160933236</v>
      </c>
      <c r="D3600">
        <f t="shared" si="771"/>
        <v>0.49988622015873563</v>
      </c>
      <c r="E3600">
        <f t="shared" si="772"/>
        <v>1.5082595699266441</v>
      </c>
      <c r="F3600">
        <f t="shared" si="773"/>
        <v>0.47947120147908129</v>
      </c>
      <c r="G3600">
        <f t="shared" si="774"/>
        <v>-0.54079864662391952</v>
      </c>
      <c r="H3600" s="3">
        <f t="shared" si="775"/>
        <v>1.6444206494267435</v>
      </c>
      <c r="I3600" s="3">
        <f t="shared" si="776"/>
        <v>-3.0260040498713548E-2</v>
      </c>
      <c r="J3600" s="19">
        <f t="shared" si="777"/>
        <v>0</v>
      </c>
      <c r="K3600" s="7">
        <f t="shared" si="778"/>
        <v>1.2082425013816063</v>
      </c>
      <c r="L3600" s="20">
        <f t="shared" si="779"/>
        <v>0</v>
      </c>
      <c r="M3600" s="20">
        <f t="shared" si="780"/>
        <v>0</v>
      </c>
      <c r="N3600" s="21">
        <f t="shared" si="781"/>
        <v>0</v>
      </c>
      <c r="O3600" s="21">
        <f t="shared" si="782"/>
        <v>0</v>
      </c>
      <c r="P3600" s="21">
        <f t="shared" si="783"/>
        <v>0</v>
      </c>
      <c r="Q3600" s="10"/>
      <c r="R3600" s="12"/>
      <c r="S3600" s="7"/>
    </row>
    <row r="3601" spans="2:19" x14ac:dyDescent="0.3">
      <c r="B3601">
        <v>0.71620000000000006</v>
      </c>
      <c r="C3601">
        <f t="shared" si="770"/>
        <v>0.30018955160933236</v>
      </c>
      <c r="D3601">
        <f t="shared" si="771"/>
        <v>0.49988622015873563</v>
      </c>
      <c r="E3601">
        <f t="shared" si="772"/>
        <v>1.5085884540565295</v>
      </c>
      <c r="F3601">
        <f t="shared" si="773"/>
        <v>0.47946514947098157</v>
      </c>
      <c r="G3601">
        <f t="shared" si="774"/>
        <v>-0.54079864662391952</v>
      </c>
      <c r="H3601" s="3">
        <f t="shared" si="775"/>
        <v>1.6444206494267435</v>
      </c>
      <c r="I3601" s="3">
        <f t="shared" si="776"/>
        <v>-3.0260040498713548E-2</v>
      </c>
      <c r="J3601" s="19">
        <f t="shared" si="777"/>
        <v>0</v>
      </c>
      <c r="K3601" s="7">
        <f t="shared" si="778"/>
        <v>1.208571440819129</v>
      </c>
      <c r="L3601" s="20">
        <f t="shared" si="779"/>
        <v>0</v>
      </c>
      <c r="M3601" s="20">
        <f t="shared" si="780"/>
        <v>0</v>
      </c>
      <c r="N3601" s="21">
        <f t="shared" si="781"/>
        <v>0</v>
      </c>
      <c r="O3601" s="21">
        <f t="shared" si="782"/>
        <v>0</v>
      </c>
      <c r="P3601" s="21">
        <f t="shared" si="783"/>
        <v>0</v>
      </c>
      <c r="Q3601" s="10"/>
      <c r="R3601" s="12"/>
      <c r="S3601" s="7"/>
    </row>
    <row r="3602" spans="2:19" x14ac:dyDescent="0.3">
      <c r="B3602">
        <v>0.71640000000000004</v>
      </c>
      <c r="C3602">
        <f t="shared" si="770"/>
        <v>0.30018955160933236</v>
      </c>
      <c r="D3602">
        <f t="shared" si="771"/>
        <v>0.49988622015873563</v>
      </c>
      <c r="E3602">
        <f t="shared" si="772"/>
        <v>1.5089173381864149</v>
      </c>
      <c r="F3602">
        <f t="shared" si="773"/>
        <v>0.47945909746288184</v>
      </c>
      <c r="G3602">
        <f t="shared" si="774"/>
        <v>-0.54079864662391952</v>
      </c>
      <c r="H3602" s="3">
        <f t="shared" si="775"/>
        <v>1.6444206494267435</v>
      </c>
      <c r="I3602" s="3">
        <f t="shared" si="776"/>
        <v>-3.0260040498713548E-2</v>
      </c>
      <c r="J3602" s="19">
        <f t="shared" si="777"/>
        <v>0</v>
      </c>
      <c r="K3602" s="7">
        <f t="shared" si="778"/>
        <v>1.2089003802568534</v>
      </c>
      <c r="L3602" s="20">
        <f t="shared" si="779"/>
        <v>0</v>
      </c>
      <c r="M3602" s="20">
        <f t="shared" si="780"/>
        <v>0</v>
      </c>
      <c r="N3602" s="21">
        <f t="shared" si="781"/>
        <v>0</v>
      </c>
      <c r="O3602" s="21">
        <f t="shared" si="782"/>
        <v>0</v>
      </c>
      <c r="P3602" s="21">
        <f t="shared" si="783"/>
        <v>0</v>
      </c>
      <c r="Q3602" s="10"/>
      <c r="R3602" s="12"/>
      <c r="S3602" s="7"/>
    </row>
    <row r="3603" spans="2:19" x14ac:dyDescent="0.3">
      <c r="B3603">
        <v>0.71660000000000001</v>
      </c>
      <c r="C3603">
        <f t="shared" si="770"/>
        <v>0.30018955160933236</v>
      </c>
      <c r="D3603">
        <f t="shared" si="771"/>
        <v>0.49988622015873563</v>
      </c>
      <c r="E3603">
        <f t="shared" si="772"/>
        <v>1.5092462223163003</v>
      </c>
      <c r="F3603">
        <f t="shared" si="773"/>
        <v>0.47945304545478212</v>
      </c>
      <c r="G3603">
        <f t="shared" si="774"/>
        <v>-0.54079864662391952</v>
      </c>
      <c r="H3603" s="3">
        <f t="shared" si="775"/>
        <v>1.6444206494267435</v>
      </c>
      <c r="I3603" s="3">
        <f t="shared" si="776"/>
        <v>-3.0260040498713548E-2</v>
      </c>
      <c r="J3603" s="19">
        <f t="shared" si="777"/>
        <v>0</v>
      </c>
      <c r="K3603" s="7">
        <f t="shared" si="778"/>
        <v>1.2092293196947799</v>
      </c>
      <c r="L3603" s="20">
        <f t="shared" si="779"/>
        <v>0</v>
      </c>
      <c r="M3603" s="20">
        <f t="shared" si="780"/>
        <v>0</v>
      </c>
      <c r="N3603" s="21">
        <f t="shared" si="781"/>
        <v>0</v>
      </c>
      <c r="O3603" s="21">
        <f t="shared" si="782"/>
        <v>0</v>
      </c>
      <c r="P3603" s="21">
        <f t="shared" si="783"/>
        <v>0</v>
      </c>
      <c r="Q3603" s="10"/>
      <c r="R3603" s="12"/>
      <c r="S3603" s="7"/>
    </row>
    <row r="3604" spans="2:19" x14ac:dyDescent="0.3">
      <c r="B3604">
        <v>0.71679999999999999</v>
      </c>
      <c r="C3604">
        <f t="shared" si="770"/>
        <v>0.30018955160933236</v>
      </c>
      <c r="D3604">
        <f t="shared" si="771"/>
        <v>0.49988622015873563</v>
      </c>
      <c r="E3604">
        <f t="shared" si="772"/>
        <v>1.5095751064461858</v>
      </c>
      <c r="F3604">
        <f t="shared" si="773"/>
        <v>0.4794469934466824</v>
      </c>
      <c r="G3604">
        <f t="shared" si="774"/>
        <v>-0.54079864662391952</v>
      </c>
      <c r="H3604" s="3">
        <f t="shared" si="775"/>
        <v>1.6444206494267435</v>
      </c>
      <c r="I3604" s="3">
        <f t="shared" si="776"/>
        <v>-3.0260040498713548E-2</v>
      </c>
      <c r="J3604" s="19">
        <f t="shared" si="777"/>
        <v>0</v>
      </c>
      <c r="K3604" s="7">
        <f t="shared" si="778"/>
        <v>1.2095582591329079</v>
      </c>
      <c r="L3604" s="20">
        <f t="shared" si="779"/>
        <v>0</v>
      </c>
      <c r="M3604" s="20">
        <f t="shared" si="780"/>
        <v>0</v>
      </c>
      <c r="N3604" s="21">
        <f t="shared" si="781"/>
        <v>0</v>
      </c>
      <c r="O3604" s="21">
        <f t="shared" si="782"/>
        <v>0</v>
      </c>
      <c r="P3604" s="21">
        <f t="shared" si="783"/>
        <v>0</v>
      </c>
      <c r="Q3604" s="10"/>
      <c r="R3604" s="12"/>
      <c r="S3604" s="7"/>
    </row>
    <row r="3605" spans="2:19" x14ac:dyDescent="0.3">
      <c r="B3605">
        <v>0.71700000000000008</v>
      </c>
      <c r="C3605">
        <f t="shared" si="770"/>
        <v>0.30018955160933236</v>
      </c>
      <c r="D3605">
        <f t="shared" si="771"/>
        <v>0.49988622015873563</v>
      </c>
      <c r="E3605">
        <f t="shared" si="772"/>
        <v>1.5099039905760712</v>
      </c>
      <c r="F3605">
        <f t="shared" si="773"/>
        <v>0.47944094143858268</v>
      </c>
      <c r="G3605">
        <f t="shared" si="774"/>
        <v>-0.54079864662391952</v>
      </c>
      <c r="H3605" s="3">
        <f t="shared" si="775"/>
        <v>1.6444206494267435</v>
      </c>
      <c r="I3605" s="3">
        <f t="shared" si="776"/>
        <v>-3.0260040498713548E-2</v>
      </c>
      <c r="J3605" s="19">
        <f t="shared" si="777"/>
        <v>0</v>
      </c>
      <c r="K3605" s="7">
        <f t="shared" si="778"/>
        <v>1.2098871985712374</v>
      </c>
      <c r="L3605" s="20">
        <f t="shared" si="779"/>
        <v>0</v>
      </c>
      <c r="M3605" s="20">
        <f t="shared" si="780"/>
        <v>0</v>
      </c>
      <c r="N3605" s="21">
        <f t="shared" si="781"/>
        <v>0</v>
      </c>
      <c r="O3605" s="21">
        <f t="shared" si="782"/>
        <v>0</v>
      </c>
      <c r="P3605" s="21">
        <f t="shared" si="783"/>
        <v>0</v>
      </c>
      <c r="Q3605" s="10"/>
      <c r="R3605" s="12"/>
      <c r="S3605" s="7"/>
    </row>
    <row r="3606" spans="2:19" x14ac:dyDescent="0.3">
      <c r="B3606">
        <v>0.71720000000000006</v>
      </c>
      <c r="C3606">
        <f t="shared" ref="C3606:C3669" si="784">-$C$8*SIN(G3606)</f>
        <v>0.30018955160933236</v>
      </c>
      <c r="D3606">
        <f t="shared" ref="D3606:D3669" si="785">$C$8*COS(G3606)</f>
        <v>0.49988622015873563</v>
      </c>
      <c r="E3606">
        <f t="shared" ref="E3606:E3669" si="786">E3605+H3606*(B3606-B3605)</f>
        <v>1.5102328747059566</v>
      </c>
      <c r="F3606">
        <f t="shared" ref="F3606:F3669" si="787">F3605+I3606*(B3606-B3605)</f>
        <v>0.47943488943048296</v>
      </c>
      <c r="G3606">
        <f t="shared" ref="G3606:G3669" si="788">G3605+J3606*(B3606-B3605)</f>
        <v>-0.54079864662391952</v>
      </c>
      <c r="H3606" s="3">
        <f t="shared" ref="H3606:H3669" si="789">H3605+(-N3605/$C$1)*($B3606-$B3605)</f>
        <v>1.6444206494267435</v>
      </c>
      <c r="I3606" s="3">
        <f t="shared" ref="I3606:I3669" si="790">I3605+(-O3605/$C$1)*($B3606-$B3605)</f>
        <v>-3.0260040498713548E-2</v>
      </c>
      <c r="J3606" s="19">
        <f t="shared" ref="J3606:J3669" si="791">IF(G3605 &lt; -$C$9, 0, J3605+P3605/$G$9*(B3606-B3605))</f>
        <v>0</v>
      </c>
      <c r="K3606" s="7">
        <f t="shared" ref="K3606:K3669" si="792">((E3606-C3606)^2+(F3606-D3606)^2)^0.5</f>
        <v>1.210216138009768</v>
      </c>
      <c r="L3606" s="20">
        <f t="shared" ref="L3606:L3669" si="793">IF(K3606&lt;$C$6, 1, 0)</f>
        <v>0</v>
      </c>
      <c r="M3606" s="20">
        <f t="shared" ref="M3606:M3669" si="794">$C$4*($C$6-K3606)*L3606</f>
        <v>0</v>
      </c>
      <c r="N3606" s="21">
        <f t="shared" ref="N3606:N3669" si="795">M3606*(C3606-E3606)/K3606</f>
        <v>0</v>
      </c>
      <c r="O3606" s="21">
        <f t="shared" ref="O3606:O3669" si="796">M3606*(D3606-F3606)/K3606</f>
        <v>0</v>
      </c>
      <c r="P3606" s="21">
        <f t="shared" ref="P3606:P3669" si="797">(C3606*O3606-D3606*N3606)+IF(G3606&gt;-$C$9, 0.5*($C$8*$C$3*$C$2)*SIN(G3606))</f>
        <v>0</v>
      </c>
      <c r="Q3606" s="10"/>
      <c r="R3606" s="12"/>
      <c r="S3606" s="7"/>
    </row>
    <row r="3607" spans="2:19" x14ac:dyDescent="0.3">
      <c r="B3607">
        <v>0.71740000000000004</v>
      </c>
      <c r="C3607">
        <f t="shared" si="784"/>
        <v>0.30018955160933236</v>
      </c>
      <c r="D3607">
        <f t="shared" si="785"/>
        <v>0.49988622015873563</v>
      </c>
      <c r="E3607">
        <f t="shared" si="786"/>
        <v>1.510561758835842</v>
      </c>
      <c r="F3607">
        <f t="shared" si="787"/>
        <v>0.47942883742238324</v>
      </c>
      <c r="G3607">
        <f t="shared" si="788"/>
        <v>-0.54079864662391952</v>
      </c>
      <c r="H3607" s="3">
        <f t="shared" si="789"/>
        <v>1.6444206494267435</v>
      </c>
      <c r="I3607" s="3">
        <f t="shared" si="790"/>
        <v>-3.0260040498713548E-2</v>
      </c>
      <c r="J3607" s="19">
        <f t="shared" si="791"/>
        <v>0</v>
      </c>
      <c r="K3607" s="7">
        <f t="shared" si="792"/>
        <v>1.2105450774484998</v>
      </c>
      <c r="L3607" s="20">
        <f t="shared" si="793"/>
        <v>0</v>
      </c>
      <c r="M3607" s="20">
        <f t="shared" si="794"/>
        <v>0</v>
      </c>
      <c r="N3607" s="21">
        <f t="shared" si="795"/>
        <v>0</v>
      </c>
      <c r="O3607" s="21">
        <f t="shared" si="796"/>
        <v>0</v>
      </c>
      <c r="P3607" s="21">
        <f t="shared" si="797"/>
        <v>0</v>
      </c>
      <c r="Q3607" s="10"/>
      <c r="R3607" s="12"/>
      <c r="S3607" s="7"/>
    </row>
    <row r="3608" spans="2:19" x14ac:dyDescent="0.3">
      <c r="B3608">
        <v>0.71760000000000002</v>
      </c>
      <c r="C3608">
        <f t="shared" si="784"/>
        <v>0.30018955160933236</v>
      </c>
      <c r="D3608">
        <f t="shared" si="785"/>
        <v>0.49988622015873563</v>
      </c>
      <c r="E3608">
        <f t="shared" si="786"/>
        <v>1.5108906429657274</v>
      </c>
      <c r="F3608">
        <f t="shared" si="787"/>
        <v>0.47942278541428351</v>
      </c>
      <c r="G3608">
        <f t="shared" si="788"/>
        <v>-0.54079864662391952</v>
      </c>
      <c r="H3608" s="3">
        <f t="shared" si="789"/>
        <v>1.6444206494267435</v>
      </c>
      <c r="I3608" s="3">
        <f t="shared" si="790"/>
        <v>-3.0260040498713548E-2</v>
      </c>
      <c r="J3608" s="19">
        <f t="shared" si="791"/>
        <v>0</v>
      </c>
      <c r="K3608" s="7">
        <f t="shared" si="792"/>
        <v>1.2108740168874326</v>
      </c>
      <c r="L3608" s="20">
        <f t="shared" si="793"/>
        <v>0</v>
      </c>
      <c r="M3608" s="20">
        <f t="shared" si="794"/>
        <v>0</v>
      </c>
      <c r="N3608" s="21">
        <f t="shared" si="795"/>
        <v>0</v>
      </c>
      <c r="O3608" s="21">
        <f t="shared" si="796"/>
        <v>0</v>
      </c>
      <c r="P3608" s="21">
        <f t="shared" si="797"/>
        <v>0</v>
      </c>
      <c r="Q3608" s="10"/>
      <c r="R3608" s="12"/>
      <c r="S3608" s="7"/>
    </row>
    <row r="3609" spans="2:19" x14ac:dyDescent="0.3">
      <c r="B3609">
        <v>0.71779999999999999</v>
      </c>
      <c r="C3609">
        <f t="shared" si="784"/>
        <v>0.30018955160933236</v>
      </c>
      <c r="D3609">
        <f t="shared" si="785"/>
        <v>0.49988622015873563</v>
      </c>
      <c r="E3609">
        <f t="shared" si="786"/>
        <v>1.5112195270956128</v>
      </c>
      <c r="F3609">
        <f t="shared" si="787"/>
        <v>0.47941673340618379</v>
      </c>
      <c r="G3609">
        <f t="shared" si="788"/>
        <v>-0.54079864662391952</v>
      </c>
      <c r="H3609" s="3">
        <f t="shared" si="789"/>
        <v>1.6444206494267435</v>
      </c>
      <c r="I3609" s="3">
        <f t="shared" si="790"/>
        <v>-3.0260040498713548E-2</v>
      </c>
      <c r="J3609" s="19">
        <f t="shared" si="791"/>
        <v>0</v>
      </c>
      <c r="K3609" s="7">
        <f t="shared" si="792"/>
        <v>1.2112029563265663</v>
      </c>
      <c r="L3609" s="20">
        <f t="shared" si="793"/>
        <v>0</v>
      </c>
      <c r="M3609" s="20">
        <f t="shared" si="794"/>
        <v>0</v>
      </c>
      <c r="N3609" s="21">
        <f t="shared" si="795"/>
        <v>0</v>
      </c>
      <c r="O3609" s="21">
        <f t="shared" si="796"/>
        <v>0</v>
      </c>
      <c r="P3609" s="21">
        <f t="shared" si="797"/>
        <v>0</v>
      </c>
      <c r="Q3609" s="10"/>
      <c r="R3609" s="12"/>
      <c r="S3609" s="7"/>
    </row>
    <row r="3610" spans="2:19" x14ac:dyDescent="0.3">
      <c r="B3610">
        <v>0.71800000000000008</v>
      </c>
      <c r="C3610">
        <f t="shared" si="784"/>
        <v>0.30018955160933236</v>
      </c>
      <c r="D3610">
        <f t="shared" si="785"/>
        <v>0.49988622015873563</v>
      </c>
      <c r="E3610">
        <f t="shared" si="786"/>
        <v>1.5115484112254982</v>
      </c>
      <c r="F3610">
        <f t="shared" si="787"/>
        <v>0.47941068139808407</v>
      </c>
      <c r="G3610">
        <f t="shared" si="788"/>
        <v>-0.54079864662391952</v>
      </c>
      <c r="H3610" s="3">
        <f t="shared" si="789"/>
        <v>1.6444206494267435</v>
      </c>
      <c r="I3610" s="3">
        <f t="shared" si="790"/>
        <v>-3.0260040498713548E-2</v>
      </c>
      <c r="J3610" s="19">
        <f t="shared" si="791"/>
        <v>0</v>
      </c>
      <c r="K3610" s="7">
        <f t="shared" si="792"/>
        <v>1.2115318957659007</v>
      </c>
      <c r="L3610" s="20">
        <f t="shared" si="793"/>
        <v>0</v>
      </c>
      <c r="M3610" s="20">
        <f t="shared" si="794"/>
        <v>0</v>
      </c>
      <c r="N3610" s="21">
        <f t="shared" si="795"/>
        <v>0</v>
      </c>
      <c r="O3610" s="21">
        <f t="shared" si="796"/>
        <v>0</v>
      </c>
      <c r="P3610" s="21">
        <f t="shared" si="797"/>
        <v>0</v>
      </c>
      <c r="Q3610" s="10"/>
      <c r="R3610" s="12"/>
      <c r="S3610" s="7"/>
    </row>
    <row r="3611" spans="2:19" x14ac:dyDescent="0.3">
      <c r="B3611">
        <v>0.71820000000000006</v>
      </c>
      <c r="C3611">
        <f t="shared" si="784"/>
        <v>0.30018955160933236</v>
      </c>
      <c r="D3611">
        <f t="shared" si="785"/>
        <v>0.49988622015873563</v>
      </c>
      <c r="E3611">
        <f t="shared" si="786"/>
        <v>1.5118772953553836</v>
      </c>
      <c r="F3611">
        <f t="shared" si="787"/>
        <v>0.47940462938998435</v>
      </c>
      <c r="G3611">
        <f t="shared" si="788"/>
        <v>-0.54079864662391952</v>
      </c>
      <c r="H3611" s="3">
        <f t="shared" si="789"/>
        <v>1.6444206494267435</v>
      </c>
      <c r="I3611" s="3">
        <f t="shared" si="790"/>
        <v>-3.0260040498713548E-2</v>
      </c>
      <c r="J3611" s="19">
        <f t="shared" si="791"/>
        <v>0</v>
      </c>
      <c r="K3611" s="7">
        <f t="shared" si="792"/>
        <v>1.2118608352054354</v>
      </c>
      <c r="L3611" s="20">
        <f t="shared" si="793"/>
        <v>0</v>
      </c>
      <c r="M3611" s="20">
        <f t="shared" si="794"/>
        <v>0</v>
      </c>
      <c r="N3611" s="21">
        <f t="shared" si="795"/>
        <v>0</v>
      </c>
      <c r="O3611" s="21">
        <f t="shared" si="796"/>
        <v>0</v>
      </c>
      <c r="P3611" s="21">
        <f t="shared" si="797"/>
        <v>0</v>
      </c>
      <c r="Q3611" s="10"/>
      <c r="R3611" s="12"/>
      <c r="S3611" s="7"/>
    </row>
    <row r="3612" spans="2:19" x14ac:dyDescent="0.3">
      <c r="B3612">
        <v>0.71840000000000004</v>
      </c>
      <c r="C3612">
        <f t="shared" si="784"/>
        <v>0.30018955160933236</v>
      </c>
      <c r="D3612">
        <f t="shared" si="785"/>
        <v>0.49988622015873563</v>
      </c>
      <c r="E3612">
        <f t="shared" si="786"/>
        <v>1.512206179485269</v>
      </c>
      <c r="F3612">
        <f t="shared" si="787"/>
        <v>0.47939857738188463</v>
      </c>
      <c r="G3612">
        <f t="shared" si="788"/>
        <v>-0.54079864662391952</v>
      </c>
      <c r="H3612" s="3">
        <f t="shared" si="789"/>
        <v>1.6444206494267435</v>
      </c>
      <c r="I3612" s="3">
        <f t="shared" si="790"/>
        <v>-3.0260040498713548E-2</v>
      </c>
      <c r="J3612" s="19">
        <f t="shared" si="791"/>
        <v>0</v>
      </c>
      <c r="K3612" s="7">
        <f t="shared" si="792"/>
        <v>1.2121897746451704</v>
      </c>
      <c r="L3612" s="20">
        <f t="shared" si="793"/>
        <v>0</v>
      </c>
      <c r="M3612" s="20">
        <f t="shared" si="794"/>
        <v>0</v>
      </c>
      <c r="N3612" s="21">
        <f t="shared" si="795"/>
        <v>0</v>
      </c>
      <c r="O3612" s="21">
        <f t="shared" si="796"/>
        <v>0</v>
      </c>
      <c r="P3612" s="21">
        <f t="shared" si="797"/>
        <v>0</v>
      </c>
      <c r="Q3612" s="10"/>
      <c r="R3612" s="12"/>
      <c r="S3612" s="7"/>
    </row>
    <row r="3613" spans="2:19" x14ac:dyDescent="0.3">
      <c r="B3613">
        <v>0.71860000000000002</v>
      </c>
      <c r="C3613">
        <f t="shared" si="784"/>
        <v>0.30018955160933236</v>
      </c>
      <c r="D3613">
        <f t="shared" si="785"/>
        <v>0.49988622015873563</v>
      </c>
      <c r="E3613">
        <f t="shared" si="786"/>
        <v>1.5125350636151544</v>
      </c>
      <c r="F3613">
        <f t="shared" si="787"/>
        <v>0.47939252537378491</v>
      </c>
      <c r="G3613">
        <f t="shared" si="788"/>
        <v>-0.54079864662391952</v>
      </c>
      <c r="H3613" s="3">
        <f t="shared" si="789"/>
        <v>1.6444206494267435</v>
      </c>
      <c r="I3613" s="3">
        <f t="shared" si="790"/>
        <v>-3.0260040498713548E-2</v>
      </c>
      <c r="J3613" s="19">
        <f t="shared" si="791"/>
        <v>0</v>
      </c>
      <c r="K3613" s="7">
        <f t="shared" si="792"/>
        <v>1.2125187140851055</v>
      </c>
      <c r="L3613" s="20">
        <f t="shared" si="793"/>
        <v>0</v>
      </c>
      <c r="M3613" s="20">
        <f t="shared" si="794"/>
        <v>0</v>
      </c>
      <c r="N3613" s="21">
        <f t="shared" si="795"/>
        <v>0</v>
      </c>
      <c r="O3613" s="21">
        <f t="shared" si="796"/>
        <v>0</v>
      </c>
      <c r="P3613" s="21">
        <f t="shared" si="797"/>
        <v>0</v>
      </c>
      <c r="Q3613" s="10"/>
      <c r="R3613" s="12"/>
      <c r="S3613" s="7"/>
    </row>
    <row r="3614" spans="2:19" x14ac:dyDescent="0.3">
      <c r="B3614">
        <v>0.71879999999999999</v>
      </c>
      <c r="C3614">
        <f t="shared" si="784"/>
        <v>0.30018955160933236</v>
      </c>
      <c r="D3614">
        <f t="shared" si="785"/>
        <v>0.49988622015873563</v>
      </c>
      <c r="E3614">
        <f t="shared" si="786"/>
        <v>1.5128639477450398</v>
      </c>
      <c r="F3614">
        <f t="shared" si="787"/>
        <v>0.47938647336568518</v>
      </c>
      <c r="G3614">
        <f t="shared" si="788"/>
        <v>-0.54079864662391952</v>
      </c>
      <c r="H3614" s="3">
        <f t="shared" si="789"/>
        <v>1.6444206494267435</v>
      </c>
      <c r="I3614" s="3">
        <f t="shared" si="790"/>
        <v>-3.0260040498713548E-2</v>
      </c>
      <c r="J3614" s="19">
        <f t="shared" si="791"/>
        <v>0</v>
      </c>
      <c r="K3614" s="7">
        <f t="shared" si="792"/>
        <v>1.2128476535252406</v>
      </c>
      <c r="L3614" s="20">
        <f t="shared" si="793"/>
        <v>0</v>
      </c>
      <c r="M3614" s="20">
        <f t="shared" si="794"/>
        <v>0</v>
      </c>
      <c r="N3614" s="21">
        <f t="shared" si="795"/>
        <v>0</v>
      </c>
      <c r="O3614" s="21">
        <f t="shared" si="796"/>
        <v>0</v>
      </c>
      <c r="P3614" s="21">
        <f t="shared" si="797"/>
        <v>0</v>
      </c>
      <c r="Q3614" s="10"/>
      <c r="R3614" s="12"/>
      <c r="S3614" s="7"/>
    </row>
    <row r="3615" spans="2:19" x14ac:dyDescent="0.3">
      <c r="B3615">
        <v>0.71900000000000008</v>
      </c>
      <c r="C3615">
        <f t="shared" si="784"/>
        <v>0.30018955160933236</v>
      </c>
      <c r="D3615">
        <f t="shared" si="785"/>
        <v>0.49988622015873563</v>
      </c>
      <c r="E3615">
        <f t="shared" si="786"/>
        <v>1.5131928318749253</v>
      </c>
      <c r="F3615">
        <f t="shared" si="787"/>
        <v>0.47938042135758546</v>
      </c>
      <c r="G3615">
        <f t="shared" si="788"/>
        <v>-0.54079864662391952</v>
      </c>
      <c r="H3615" s="3">
        <f t="shared" si="789"/>
        <v>1.6444206494267435</v>
      </c>
      <c r="I3615" s="3">
        <f t="shared" si="790"/>
        <v>-3.0260040498713548E-2</v>
      </c>
      <c r="J3615" s="19">
        <f t="shared" si="791"/>
        <v>0</v>
      </c>
      <c r="K3615" s="7">
        <f t="shared" si="792"/>
        <v>1.2131765929655758</v>
      </c>
      <c r="L3615" s="20">
        <f t="shared" si="793"/>
        <v>0</v>
      </c>
      <c r="M3615" s="20">
        <f t="shared" si="794"/>
        <v>0</v>
      </c>
      <c r="N3615" s="21">
        <f t="shared" si="795"/>
        <v>0</v>
      </c>
      <c r="O3615" s="21">
        <f t="shared" si="796"/>
        <v>0</v>
      </c>
      <c r="P3615" s="21">
        <f t="shared" si="797"/>
        <v>0</v>
      </c>
      <c r="Q3615" s="10"/>
      <c r="R3615" s="12"/>
      <c r="S3615" s="7"/>
    </row>
    <row r="3616" spans="2:19" x14ac:dyDescent="0.3">
      <c r="B3616">
        <v>0.71920000000000006</v>
      </c>
      <c r="C3616">
        <f t="shared" si="784"/>
        <v>0.30018955160933236</v>
      </c>
      <c r="D3616">
        <f t="shared" si="785"/>
        <v>0.49988622015873563</v>
      </c>
      <c r="E3616">
        <f t="shared" si="786"/>
        <v>1.5135217160048107</v>
      </c>
      <c r="F3616">
        <f t="shared" si="787"/>
        <v>0.47937436934948574</v>
      </c>
      <c r="G3616">
        <f t="shared" si="788"/>
        <v>-0.54079864662391952</v>
      </c>
      <c r="H3616" s="3">
        <f t="shared" si="789"/>
        <v>1.6444206494267435</v>
      </c>
      <c r="I3616" s="3">
        <f t="shared" si="790"/>
        <v>-3.0260040498713548E-2</v>
      </c>
      <c r="J3616" s="19">
        <f t="shared" si="791"/>
        <v>0</v>
      </c>
      <c r="K3616" s="7">
        <f t="shared" si="792"/>
        <v>1.2135055324061104</v>
      </c>
      <c r="L3616" s="20">
        <f t="shared" si="793"/>
        <v>0</v>
      </c>
      <c r="M3616" s="20">
        <f t="shared" si="794"/>
        <v>0</v>
      </c>
      <c r="N3616" s="21">
        <f t="shared" si="795"/>
        <v>0</v>
      </c>
      <c r="O3616" s="21">
        <f t="shared" si="796"/>
        <v>0</v>
      </c>
      <c r="P3616" s="21">
        <f t="shared" si="797"/>
        <v>0</v>
      </c>
      <c r="Q3616" s="10"/>
      <c r="R3616" s="12"/>
      <c r="S3616" s="7"/>
    </row>
    <row r="3617" spans="2:19" x14ac:dyDescent="0.3">
      <c r="B3617">
        <v>0.71940000000000004</v>
      </c>
      <c r="C3617">
        <f t="shared" si="784"/>
        <v>0.30018955160933236</v>
      </c>
      <c r="D3617">
        <f t="shared" si="785"/>
        <v>0.49988622015873563</v>
      </c>
      <c r="E3617">
        <f t="shared" si="786"/>
        <v>1.5138506001346961</v>
      </c>
      <c r="F3617">
        <f t="shared" si="787"/>
        <v>0.47936831734138602</v>
      </c>
      <c r="G3617">
        <f t="shared" si="788"/>
        <v>-0.54079864662391952</v>
      </c>
      <c r="H3617" s="3">
        <f t="shared" si="789"/>
        <v>1.6444206494267435</v>
      </c>
      <c r="I3617" s="3">
        <f t="shared" si="790"/>
        <v>-3.0260040498713548E-2</v>
      </c>
      <c r="J3617" s="19">
        <f t="shared" si="791"/>
        <v>0</v>
      </c>
      <c r="K3617" s="7">
        <f t="shared" si="792"/>
        <v>1.2138344718468443</v>
      </c>
      <c r="L3617" s="20">
        <f t="shared" si="793"/>
        <v>0</v>
      </c>
      <c r="M3617" s="20">
        <f t="shared" si="794"/>
        <v>0</v>
      </c>
      <c r="N3617" s="21">
        <f t="shared" si="795"/>
        <v>0</v>
      </c>
      <c r="O3617" s="21">
        <f t="shared" si="796"/>
        <v>0</v>
      </c>
      <c r="P3617" s="21">
        <f t="shared" si="797"/>
        <v>0</v>
      </c>
      <c r="Q3617" s="10"/>
      <c r="R3617" s="12"/>
      <c r="S3617" s="7"/>
    </row>
    <row r="3618" spans="2:19" x14ac:dyDescent="0.3">
      <c r="B3618">
        <v>0.71960000000000002</v>
      </c>
      <c r="C3618">
        <f t="shared" si="784"/>
        <v>0.30018955160933236</v>
      </c>
      <c r="D3618">
        <f t="shared" si="785"/>
        <v>0.49988622015873563</v>
      </c>
      <c r="E3618">
        <f t="shared" si="786"/>
        <v>1.5141794842645815</v>
      </c>
      <c r="F3618">
        <f t="shared" si="787"/>
        <v>0.4793622653332863</v>
      </c>
      <c r="G3618">
        <f t="shared" si="788"/>
        <v>-0.54079864662391952</v>
      </c>
      <c r="H3618" s="3">
        <f t="shared" si="789"/>
        <v>1.6444206494267435</v>
      </c>
      <c r="I3618" s="3">
        <f t="shared" si="790"/>
        <v>-3.0260040498713548E-2</v>
      </c>
      <c r="J3618" s="19">
        <f t="shared" si="791"/>
        <v>0</v>
      </c>
      <c r="K3618" s="7">
        <f t="shared" si="792"/>
        <v>1.2141634112877779</v>
      </c>
      <c r="L3618" s="20">
        <f t="shared" si="793"/>
        <v>0</v>
      </c>
      <c r="M3618" s="20">
        <f t="shared" si="794"/>
        <v>0</v>
      </c>
      <c r="N3618" s="21">
        <f t="shared" si="795"/>
        <v>0</v>
      </c>
      <c r="O3618" s="21">
        <f t="shared" si="796"/>
        <v>0</v>
      </c>
      <c r="P3618" s="21">
        <f t="shared" si="797"/>
        <v>0</v>
      </c>
      <c r="Q3618" s="10"/>
      <c r="R3618" s="12"/>
      <c r="S3618" s="7"/>
    </row>
    <row r="3619" spans="2:19" x14ac:dyDescent="0.3">
      <c r="B3619">
        <v>0.7198</v>
      </c>
      <c r="C3619">
        <f t="shared" si="784"/>
        <v>0.30018955160933236</v>
      </c>
      <c r="D3619">
        <f t="shared" si="785"/>
        <v>0.49988622015873563</v>
      </c>
      <c r="E3619">
        <f t="shared" si="786"/>
        <v>1.5145083683944669</v>
      </c>
      <c r="F3619">
        <f t="shared" si="787"/>
        <v>0.47935621332518658</v>
      </c>
      <c r="G3619">
        <f t="shared" si="788"/>
        <v>-0.54079864662391952</v>
      </c>
      <c r="H3619" s="3">
        <f t="shared" si="789"/>
        <v>1.6444206494267435</v>
      </c>
      <c r="I3619" s="3">
        <f t="shared" si="790"/>
        <v>-3.0260040498713548E-2</v>
      </c>
      <c r="J3619" s="19">
        <f t="shared" si="791"/>
        <v>0</v>
      </c>
      <c r="K3619" s="7">
        <f t="shared" si="792"/>
        <v>1.2144923507289105</v>
      </c>
      <c r="L3619" s="20">
        <f t="shared" si="793"/>
        <v>0</v>
      </c>
      <c r="M3619" s="20">
        <f t="shared" si="794"/>
        <v>0</v>
      </c>
      <c r="N3619" s="21">
        <f t="shared" si="795"/>
        <v>0</v>
      </c>
      <c r="O3619" s="21">
        <f t="shared" si="796"/>
        <v>0</v>
      </c>
      <c r="P3619" s="21">
        <f t="shared" si="797"/>
        <v>0</v>
      </c>
      <c r="Q3619" s="10"/>
      <c r="R3619" s="12"/>
      <c r="S3619" s="7"/>
    </row>
    <row r="3620" spans="2:19" x14ac:dyDescent="0.3">
      <c r="B3620">
        <v>0.72000000000000008</v>
      </c>
      <c r="C3620">
        <f t="shared" si="784"/>
        <v>0.30018955160933236</v>
      </c>
      <c r="D3620">
        <f t="shared" si="785"/>
        <v>0.49988622015873563</v>
      </c>
      <c r="E3620">
        <f t="shared" si="786"/>
        <v>1.5148372525243523</v>
      </c>
      <c r="F3620">
        <f t="shared" si="787"/>
        <v>0.47935016131708685</v>
      </c>
      <c r="G3620">
        <f t="shared" si="788"/>
        <v>-0.54079864662391952</v>
      </c>
      <c r="H3620" s="3">
        <f t="shared" si="789"/>
        <v>1.6444206494267435</v>
      </c>
      <c r="I3620" s="3">
        <f t="shared" si="790"/>
        <v>-3.0260040498713548E-2</v>
      </c>
      <c r="J3620" s="19">
        <f t="shared" si="791"/>
        <v>0</v>
      </c>
      <c r="K3620" s="7">
        <f t="shared" si="792"/>
        <v>1.2148212901702422</v>
      </c>
      <c r="L3620" s="20">
        <f t="shared" si="793"/>
        <v>0</v>
      </c>
      <c r="M3620" s="20">
        <f t="shared" si="794"/>
        <v>0</v>
      </c>
      <c r="N3620" s="21">
        <f t="shared" si="795"/>
        <v>0</v>
      </c>
      <c r="O3620" s="21">
        <f t="shared" si="796"/>
        <v>0</v>
      </c>
      <c r="P3620" s="21">
        <f t="shared" si="797"/>
        <v>0</v>
      </c>
      <c r="Q3620" s="10"/>
      <c r="R3620" s="12"/>
      <c r="S3620" s="7"/>
    </row>
    <row r="3621" spans="2:19" x14ac:dyDescent="0.3">
      <c r="B3621">
        <v>0.72020000000000006</v>
      </c>
      <c r="C3621">
        <f t="shared" si="784"/>
        <v>0.30018955160933236</v>
      </c>
      <c r="D3621">
        <f t="shared" si="785"/>
        <v>0.49988622015873563</v>
      </c>
      <c r="E3621">
        <f t="shared" si="786"/>
        <v>1.5151661366542377</v>
      </c>
      <c r="F3621">
        <f t="shared" si="787"/>
        <v>0.47934410930898713</v>
      </c>
      <c r="G3621">
        <f t="shared" si="788"/>
        <v>-0.54079864662391952</v>
      </c>
      <c r="H3621" s="3">
        <f t="shared" si="789"/>
        <v>1.6444206494267435</v>
      </c>
      <c r="I3621" s="3">
        <f t="shared" si="790"/>
        <v>-3.0260040498713548E-2</v>
      </c>
      <c r="J3621" s="19">
        <f t="shared" si="791"/>
        <v>0</v>
      </c>
      <c r="K3621" s="7">
        <f t="shared" si="792"/>
        <v>1.2151502296117727</v>
      </c>
      <c r="L3621" s="20">
        <f t="shared" si="793"/>
        <v>0</v>
      </c>
      <c r="M3621" s="20">
        <f t="shared" si="794"/>
        <v>0</v>
      </c>
      <c r="N3621" s="21">
        <f t="shared" si="795"/>
        <v>0</v>
      </c>
      <c r="O3621" s="21">
        <f t="shared" si="796"/>
        <v>0</v>
      </c>
      <c r="P3621" s="21">
        <f t="shared" si="797"/>
        <v>0</v>
      </c>
      <c r="Q3621" s="10"/>
      <c r="R3621" s="12"/>
      <c r="S3621" s="7"/>
    </row>
    <row r="3622" spans="2:19" x14ac:dyDescent="0.3">
      <c r="B3622">
        <v>0.72040000000000004</v>
      </c>
      <c r="C3622">
        <f t="shared" si="784"/>
        <v>0.30018955160933236</v>
      </c>
      <c r="D3622">
        <f t="shared" si="785"/>
        <v>0.49988622015873563</v>
      </c>
      <c r="E3622">
        <f t="shared" si="786"/>
        <v>1.5154950207841231</v>
      </c>
      <c r="F3622">
        <f t="shared" si="787"/>
        <v>0.47933805730088741</v>
      </c>
      <c r="G3622">
        <f t="shared" si="788"/>
        <v>-0.54079864662391952</v>
      </c>
      <c r="H3622" s="3">
        <f t="shared" si="789"/>
        <v>1.6444206494267435</v>
      </c>
      <c r="I3622" s="3">
        <f t="shared" si="790"/>
        <v>-3.0260040498713548E-2</v>
      </c>
      <c r="J3622" s="19">
        <f t="shared" si="791"/>
        <v>0</v>
      </c>
      <c r="K3622" s="7">
        <f t="shared" si="792"/>
        <v>1.2154791690535018</v>
      </c>
      <c r="L3622" s="20">
        <f t="shared" si="793"/>
        <v>0</v>
      </c>
      <c r="M3622" s="20">
        <f t="shared" si="794"/>
        <v>0</v>
      </c>
      <c r="N3622" s="21">
        <f t="shared" si="795"/>
        <v>0</v>
      </c>
      <c r="O3622" s="21">
        <f t="shared" si="796"/>
        <v>0</v>
      </c>
      <c r="P3622" s="21">
        <f t="shared" si="797"/>
        <v>0</v>
      </c>
      <c r="Q3622" s="10"/>
      <c r="R3622" s="12"/>
      <c r="S3622" s="7"/>
    </row>
    <row r="3623" spans="2:19" x14ac:dyDescent="0.3">
      <c r="B3623">
        <v>0.72060000000000002</v>
      </c>
      <c r="C3623">
        <f t="shared" si="784"/>
        <v>0.30018955160933236</v>
      </c>
      <c r="D3623">
        <f t="shared" si="785"/>
        <v>0.49988622015873563</v>
      </c>
      <c r="E3623">
        <f t="shared" si="786"/>
        <v>1.5158239049140085</v>
      </c>
      <c r="F3623">
        <f t="shared" si="787"/>
        <v>0.47933200529278769</v>
      </c>
      <c r="G3623">
        <f t="shared" si="788"/>
        <v>-0.54079864662391952</v>
      </c>
      <c r="H3623" s="3">
        <f t="shared" si="789"/>
        <v>1.6444206494267435</v>
      </c>
      <c r="I3623" s="3">
        <f t="shared" si="790"/>
        <v>-3.0260040498713548E-2</v>
      </c>
      <c r="J3623" s="19">
        <f t="shared" si="791"/>
        <v>0</v>
      </c>
      <c r="K3623" s="7">
        <f t="shared" si="792"/>
        <v>1.2158081084954295</v>
      </c>
      <c r="L3623" s="20">
        <f t="shared" si="793"/>
        <v>0</v>
      </c>
      <c r="M3623" s="20">
        <f t="shared" si="794"/>
        <v>0</v>
      </c>
      <c r="N3623" s="21">
        <f t="shared" si="795"/>
        <v>0</v>
      </c>
      <c r="O3623" s="21">
        <f t="shared" si="796"/>
        <v>0</v>
      </c>
      <c r="P3623" s="21">
        <f t="shared" si="797"/>
        <v>0</v>
      </c>
      <c r="Q3623" s="10"/>
      <c r="R3623" s="12"/>
      <c r="S3623" s="7"/>
    </row>
    <row r="3624" spans="2:19" x14ac:dyDescent="0.3">
      <c r="B3624">
        <v>0.7208</v>
      </c>
      <c r="C3624">
        <f t="shared" si="784"/>
        <v>0.30018955160933236</v>
      </c>
      <c r="D3624">
        <f t="shared" si="785"/>
        <v>0.49988622015873563</v>
      </c>
      <c r="E3624">
        <f t="shared" si="786"/>
        <v>1.5161527890438939</v>
      </c>
      <c r="F3624">
        <f t="shared" si="787"/>
        <v>0.47932595328468797</v>
      </c>
      <c r="G3624">
        <f t="shared" si="788"/>
        <v>-0.54079864662391952</v>
      </c>
      <c r="H3624" s="3">
        <f t="shared" si="789"/>
        <v>1.6444206494267435</v>
      </c>
      <c r="I3624" s="3">
        <f t="shared" si="790"/>
        <v>-3.0260040498713548E-2</v>
      </c>
      <c r="J3624" s="19">
        <f t="shared" si="791"/>
        <v>0</v>
      </c>
      <c r="K3624" s="7">
        <f t="shared" si="792"/>
        <v>1.2161370479375555</v>
      </c>
      <c r="L3624" s="20">
        <f t="shared" si="793"/>
        <v>0</v>
      </c>
      <c r="M3624" s="20">
        <f t="shared" si="794"/>
        <v>0</v>
      </c>
      <c r="N3624" s="21">
        <f t="shared" si="795"/>
        <v>0</v>
      </c>
      <c r="O3624" s="21">
        <f t="shared" si="796"/>
        <v>0</v>
      </c>
      <c r="P3624" s="21">
        <f t="shared" si="797"/>
        <v>0</v>
      </c>
      <c r="Q3624" s="10"/>
      <c r="R3624" s="12"/>
      <c r="S3624" s="7"/>
    </row>
    <row r="3625" spans="2:19" x14ac:dyDescent="0.3">
      <c r="B3625">
        <v>0.72100000000000009</v>
      </c>
      <c r="C3625">
        <f t="shared" si="784"/>
        <v>0.30018955160933236</v>
      </c>
      <c r="D3625">
        <f t="shared" si="785"/>
        <v>0.49988622015873563</v>
      </c>
      <c r="E3625">
        <f t="shared" si="786"/>
        <v>1.5164816731737794</v>
      </c>
      <c r="F3625">
        <f t="shared" si="787"/>
        <v>0.47931990127658824</v>
      </c>
      <c r="G3625">
        <f t="shared" si="788"/>
        <v>-0.54079864662391952</v>
      </c>
      <c r="H3625" s="3">
        <f t="shared" si="789"/>
        <v>1.6444206494267435</v>
      </c>
      <c r="I3625" s="3">
        <f t="shared" si="790"/>
        <v>-3.0260040498713548E-2</v>
      </c>
      <c r="J3625" s="19">
        <f t="shared" si="791"/>
        <v>0</v>
      </c>
      <c r="K3625" s="7">
        <f t="shared" si="792"/>
        <v>1.2164659873798798</v>
      </c>
      <c r="L3625" s="20">
        <f t="shared" si="793"/>
        <v>0</v>
      </c>
      <c r="M3625" s="20">
        <f t="shared" si="794"/>
        <v>0</v>
      </c>
      <c r="N3625" s="21">
        <f t="shared" si="795"/>
        <v>0</v>
      </c>
      <c r="O3625" s="21">
        <f t="shared" si="796"/>
        <v>0</v>
      </c>
      <c r="P3625" s="21">
        <f t="shared" si="797"/>
        <v>0</v>
      </c>
      <c r="Q3625" s="10"/>
      <c r="R3625" s="12"/>
      <c r="S3625" s="7"/>
    </row>
    <row r="3626" spans="2:19" x14ac:dyDescent="0.3">
      <c r="B3626">
        <v>0.72120000000000006</v>
      </c>
      <c r="C3626">
        <f t="shared" si="784"/>
        <v>0.30018955160933236</v>
      </c>
      <c r="D3626">
        <f t="shared" si="785"/>
        <v>0.49988622015873563</v>
      </c>
      <c r="E3626">
        <f t="shared" si="786"/>
        <v>1.5168105573036648</v>
      </c>
      <c r="F3626">
        <f t="shared" si="787"/>
        <v>0.47931384926848852</v>
      </c>
      <c r="G3626">
        <f t="shared" si="788"/>
        <v>-0.54079864662391952</v>
      </c>
      <c r="H3626" s="3">
        <f t="shared" si="789"/>
        <v>1.6444206494267435</v>
      </c>
      <c r="I3626" s="3">
        <f t="shared" si="790"/>
        <v>-3.0260040498713548E-2</v>
      </c>
      <c r="J3626" s="19">
        <f t="shared" si="791"/>
        <v>0</v>
      </c>
      <c r="K3626" s="7">
        <f t="shared" si="792"/>
        <v>1.2167949268224021</v>
      </c>
      <c r="L3626" s="20">
        <f t="shared" si="793"/>
        <v>0</v>
      </c>
      <c r="M3626" s="20">
        <f t="shared" si="794"/>
        <v>0</v>
      </c>
      <c r="N3626" s="21">
        <f t="shared" si="795"/>
        <v>0</v>
      </c>
      <c r="O3626" s="21">
        <f t="shared" si="796"/>
        <v>0</v>
      </c>
      <c r="P3626" s="21">
        <f t="shared" si="797"/>
        <v>0</v>
      </c>
      <c r="Q3626" s="10"/>
      <c r="R3626" s="12"/>
      <c r="S3626" s="7"/>
    </row>
    <row r="3627" spans="2:19" x14ac:dyDescent="0.3">
      <c r="B3627">
        <v>0.72140000000000004</v>
      </c>
      <c r="C3627">
        <f t="shared" si="784"/>
        <v>0.30018955160933236</v>
      </c>
      <c r="D3627">
        <f t="shared" si="785"/>
        <v>0.49988622015873563</v>
      </c>
      <c r="E3627">
        <f t="shared" si="786"/>
        <v>1.5171394414335502</v>
      </c>
      <c r="F3627">
        <f t="shared" si="787"/>
        <v>0.4793077972603888</v>
      </c>
      <c r="G3627">
        <f t="shared" si="788"/>
        <v>-0.54079864662391952</v>
      </c>
      <c r="H3627" s="3">
        <f t="shared" si="789"/>
        <v>1.6444206494267435</v>
      </c>
      <c r="I3627" s="3">
        <f t="shared" si="790"/>
        <v>-3.0260040498713548E-2</v>
      </c>
      <c r="J3627" s="19">
        <f t="shared" si="791"/>
        <v>0</v>
      </c>
      <c r="K3627" s="7">
        <f t="shared" si="792"/>
        <v>1.2171238662651223</v>
      </c>
      <c r="L3627" s="20">
        <f t="shared" si="793"/>
        <v>0</v>
      </c>
      <c r="M3627" s="20">
        <f t="shared" si="794"/>
        <v>0</v>
      </c>
      <c r="N3627" s="21">
        <f t="shared" si="795"/>
        <v>0</v>
      </c>
      <c r="O3627" s="21">
        <f t="shared" si="796"/>
        <v>0</v>
      </c>
      <c r="P3627" s="21">
        <f t="shared" si="797"/>
        <v>0</v>
      </c>
      <c r="Q3627" s="10"/>
      <c r="R3627" s="12"/>
      <c r="S3627" s="7"/>
    </row>
    <row r="3628" spans="2:19" x14ac:dyDescent="0.3">
      <c r="B3628">
        <v>0.72160000000000002</v>
      </c>
      <c r="C3628">
        <f t="shared" si="784"/>
        <v>0.30018955160933236</v>
      </c>
      <c r="D3628">
        <f t="shared" si="785"/>
        <v>0.49988622015873563</v>
      </c>
      <c r="E3628">
        <f t="shared" si="786"/>
        <v>1.5174683255634356</v>
      </c>
      <c r="F3628">
        <f t="shared" si="787"/>
        <v>0.47930174525228908</v>
      </c>
      <c r="G3628">
        <f t="shared" si="788"/>
        <v>-0.54079864662391952</v>
      </c>
      <c r="H3628" s="3">
        <f t="shared" si="789"/>
        <v>1.6444206494267435</v>
      </c>
      <c r="I3628" s="3">
        <f t="shared" si="790"/>
        <v>-3.0260040498713548E-2</v>
      </c>
      <c r="J3628" s="19">
        <f t="shared" si="791"/>
        <v>0</v>
      </c>
      <c r="K3628" s="7">
        <f t="shared" si="792"/>
        <v>1.2174528057080403</v>
      </c>
      <c r="L3628" s="20">
        <f t="shared" si="793"/>
        <v>0</v>
      </c>
      <c r="M3628" s="20">
        <f t="shared" si="794"/>
        <v>0</v>
      </c>
      <c r="N3628" s="21">
        <f t="shared" si="795"/>
        <v>0</v>
      </c>
      <c r="O3628" s="21">
        <f t="shared" si="796"/>
        <v>0</v>
      </c>
      <c r="P3628" s="21">
        <f t="shared" si="797"/>
        <v>0</v>
      </c>
      <c r="Q3628" s="10"/>
      <c r="R3628" s="12"/>
      <c r="S3628" s="7"/>
    </row>
    <row r="3629" spans="2:19" x14ac:dyDescent="0.3">
      <c r="B3629">
        <v>0.7218</v>
      </c>
      <c r="C3629">
        <f t="shared" si="784"/>
        <v>0.30018955160933236</v>
      </c>
      <c r="D3629">
        <f t="shared" si="785"/>
        <v>0.49988622015873563</v>
      </c>
      <c r="E3629">
        <f t="shared" si="786"/>
        <v>1.517797209693321</v>
      </c>
      <c r="F3629">
        <f t="shared" si="787"/>
        <v>0.47929569324418936</v>
      </c>
      <c r="G3629">
        <f t="shared" si="788"/>
        <v>-0.54079864662391952</v>
      </c>
      <c r="H3629" s="3">
        <f t="shared" si="789"/>
        <v>1.6444206494267435</v>
      </c>
      <c r="I3629" s="3">
        <f t="shared" si="790"/>
        <v>-3.0260040498713548E-2</v>
      </c>
      <c r="J3629" s="19">
        <f t="shared" si="791"/>
        <v>0</v>
      </c>
      <c r="K3629" s="7">
        <f t="shared" si="792"/>
        <v>1.2177817451511557</v>
      </c>
      <c r="L3629" s="20">
        <f t="shared" si="793"/>
        <v>0</v>
      </c>
      <c r="M3629" s="20">
        <f t="shared" si="794"/>
        <v>0</v>
      </c>
      <c r="N3629" s="21">
        <f t="shared" si="795"/>
        <v>0</v>
      </c>
      <c r="O3629" s="21">
        <f t="shared" si="796"/>
        <v>0</v>
      </c>
      <c r="P3629" s="21">
        <f t="shared" si="797"/>
        <v>0</v>
      </c>
      <c r="Q3629" s="10"/>
      <c r="R3629" s="12"/>
      <c r="S3629" s="7"/>
    </row>
    <row r="3630" spans="2:19" x14ac:dyDescent="0.3">
      <c r="B3630">
        <v>0.72200000000000009</v>
      </c>
      <c r="C3630">
        <f t="shared" si="784"/>
        <v>0.30018955160933236</v>
      </c>
      <c r="D3630">
        <f t="shared" si="785"/>
        <v>0.49988622015873563</v>
      </c>
      <c r="E3630">
        <f t="shared" si="786"/>
        <v>1.5181260938232064</v>
      </c>
      <c r="F3630">
        <f t="shared" si="787"/>
        <v>0.47928964123608964</v>
      </c>
      <c r="G3630">
        <f t="shared" si="788"/>
        <v>-0.54079864662391952</v>
      </c>
      <c r="H3630" s="3">
        <f t="shared" si="789"/>
        <v>1.6444206494267435</v>
      </c>
      <c r="I3630" s="3">
        <f t="shared" si="790"/>
        <v>-3.0260040498713548E-2</v>
      </c>
      <c r="J3630" s="19">
        <f t="shared" si="791"/>
        <v>0</v>
      </c>
      <c r="K3630" s="7">
        <f t="shared" si="792"/>
        <v>1.2181106845944685</v>
      </c>
      <c r="L3630" s="20">
        <f t="shared" si="793"/>
        <v>0</v>
      </c>
      <c r="M3630" s="20">
        <f t="shared" si="794"/>
        <v>0</v>
      </c>
      <c r="N3630" s="21">
        <f t="shared" si="795"/>
        <v>0</v>
      </c>
      <c r="O3630" s="21">
        <f t="shared" si="796"/>
        <v>0</v>
      </c>
      <c r="P3630" s="21">
        <f t="shared" si="797"/>
        <v>0</v>
      </c>
      <c r="Q3630" s="10"/>
      <c r="R3630" s="12"/>
      <c r="S3630" s="7"/>
    </row>
    <row r="3631" spans="2:19" x14ac:dyDescent="0.3">
      <c r="B3631">
        <v>0.72220000000000006</v>
      </c>
      <c r="C3631">
        <f t="shared" si="784"/>
        <v>0.30018955160933236</v>
      </c>
      <c r="D3631">
        <f t="shared" si="785"/>
        <v>0.49988622015873563</v>
      </c>
      <c r="E3631">
        <f t="shared" si="786"/>
        <v>1.5184549779530918</v>
      </c>
      <c r="F3631">
        <f t="shared" si="787"/>
        <v>0.47928358922798991</v>
      </c>
      <c r="G3631">
        <f t="shared" si="788"/>
        <v>-0.54079864662391952</v>
      </c>
      <c r="H3631" s="3">
        <f t="shared" si="789"/>
        <v>1.6444206494267435</v>
      </c>
      <c r="I3631" s="3">
        <f t="shared" si="790"/>
        <v>-3.0260040498713548E-2</v>
      </c>
      <c r="J3631" s="19">
        <f t="shared" si="791"/>
        <v>0</v>
      </c>
      <c r="K3631" s="7">
        <f t="shared" si="792"/>
        <v>1.2184396240379787</v>
      </c>
      <c r="L3631" s="20">
        <f t="shared" si="793"/>
        <v>0</v>
      </c>
      <c r="M3631" s="20">
        <f t="shared" si="794"/>
        <v>0</v>
      </c>
      <c r="N3631" s="21">
        <f t="shared" si="795"/>
        <v>0</v>
      </c>
      <c r="O3631" s="21">
        <f t="shared" si="796"/>
        <v>0</v>
      </c>
      <c r="P3631" s="21">
        <f t="shared" si="797"/>
        <v>0</v>
      </c>
      <c r="Q3631" s="10"/>
      <c r="R3631" s="12"/>
      <c r="S3631" s="7"/>
    </row>
    <row r="3632" spans="2:19" x14ac:dyDescent="0.3">
      <c r="B3632">
        <v>0.72240000000000004</v>
      </c>
      <c r="C3632">
        <f t="shared" si="784"/>
        <v>0.30018955160933236</v>
      </c>
      <c r="D3632">
        <f t="shared" si="785"/>
        <v>0.49988622015873563</v>
      </c>
      <c r="E3632">
        <f t="shared" si="786"/>
        <v>1.5187838620829772</v>
      </c>
      <c r="F3632">
        <f t="shared" si="787"/>
        <v>0.47927753721989019</v>
      </c>
      <c r="G3632">
        <f t="shared" si="788"/>
        <v>-0.54079864662391952</v>
      </c>
      <c r="H3632" s="3">
        <f t="shared" si="789"/>
        <v>1.6444206494267435</v>
      </c>
      <c r="I3632" s="3">
        <f t="shared" si="790"/>
        <v>-3.0260040498713548E-2</v>
      </c>
      <c r="J3632" s="19">
        <f t="shared" si="791"/>
        <v>0</v>
      </c>
      <c r="K3632" s="7">
        <f t="shared" si="792"/>
        <v>1.2187685634816858</v>
      </c>
      <c r="L3632" s="20">
        <f t="shared" si="793"/>
        <v>0</v>
      </c>
      <c r="M3632" s="20">
        <f t="shared" si="794"/>
        <v>0</v>
      </c>
      <c r="N3632" s="21">
        <f t="shared" si="795"/>
        <v>0</v>
      </c>
      <c r="O3632" s="21">
        <f t="shared" si="796"/>
        <v>0</v>
      </c>
      <c r="P3632" s="21">
        <f t="shared" si="797"/>
        <v>0</v>
      </c>
      <c r="Q3632" s="10"/>
      <c r="R3632" s="12"/>
      <c r="S3632" s="7"/>
    </row>
    <row r="3633" spans="2:19" x14ac:dyDescent="0.3">
      <c r="B3633">
        <v>0.72260000000000002</v>
      </c>
      <c r="C3633">
        <f t="shared" si="784"/>
        <v>0.30018955160933236</v>
      </c>
      <c r="D3633">
        <f t="shared" si="785"/>
        <v>0.49988622015873563</v>
      </c>
      <c r="E3633">
        <f t="shared" si="786"/>
        <v>1.5191127462128626</v>
      </c>
      <c r="F3633">
        <f t="shared" si="787"/>
        <v>0.47927148521179047</v>
      </c>
      <c r="G3633">
        <f t="shared" si="788"/>
        <v>-0.54079864662391952</v>
      </c>
      <c r="H3633" s="3">
        <f t="shared" si="789"/>
        <v>1.6444206494267435</v>
      </c>
      <c r="I3633" s="3">
        <f t="shared" si="790"/>
        <v>-3.0260040498713548E-2</v>
      </c>
      <c r="J3633" s="19">
        <f t="shared" si="791"/>
        <v>0</v>
      </c>
      <c r="K3633" s="7">
        <f t="shared" si="792"/>
        <v>1.2190975029255899</v>
      </c>
      <c r="L3633" s="20">
        <f t="shared" si="793"/>
        <v>0</v>
      </c>
      <c r="M3633" s="20">
        <f t="shared" si="794"/>
        <v>0</v>
      </c>
      <c r="N3633" s="21">
        <f t="shared" si="795"/>
        <v>0</v>
      </c>
      <c r="O3633" s="21">
        <f t="shared" si="796"/>
        <v>0</v>
      </c>
      <c r="P3633" s="21">
        <f t="shared" si="797"/>
        <v>0</v>
      </c>
      <c r="Q3633" s="10"/>
      <c r="R3633" s="12"/>
      <c r="S3633" s="7"/>
    </row>
    <row r="3634" spans="2:19" x14ac:dyDescent="0.3">
      <c r="B3634">
        <v>0.7228</v>
      </c>
      <c r="C3634">
        <f t="shared" si="784"/>
        <v>0.30018955160933236</v>
      </c>
      <c r="D3634">
        <f t="shared" si="785"/>
        <v>0.49988622015873563</v>
      </c>
      <c r="E3634">
        <f t="shared" si="786"/>
        <v>1.519441630342748</v>
      </c>
      <c r="F3634">
        <f t="shared" si="787"/>
        <v>0.47926543320369075</v>
      </c>
      <c r="G3634">
        <f t="shared" si="788"/>
        <v>-0.54079864662391952</v>
      </c>
      <c r="H3634" s="3">
        <f t="shared" si="789"/>
        <v>1.6444206494267435</v>
      </c>
      <c r="I3634" s="3">
        <f t="shared" si="790"/>
        <v>-3.0260040498713548E-2</v>
      </c>
      <c r="J3634" s="19">
        <f t="shared" si="791"/>
        <v>0</v>
      </c>
      <c r="K3634" s="7">
        <f t="shared" si="792"/>
        <v>1.2194264423696908</v>
      </c>
      <c r="L3634" s="20">
        <f t="shared" si="793"/>
        <v>0</v>
      </c>
      <c r="M3634" s="20">
        <f t="shared" si="794"/>
        <v>0</v>
      </c>
      <c r="N3634" s="21">
        <f t="shared" si="795"/>
        <v>0</v>
      </c>
      <c r="O3634" s="21">
        <f t="shared" si="796"/>
        <v>0</v>
      </c>
      <c r="P3634" s="21">
        <f t="shared" si="797"/>
        <v>0</v>
      </c>
      <c r="Q3634" s="10"/>
      <c r="R3634" s="12"/>
      <c r="S3634" s="7"/>
    </row>
    <row r="3635" spans="2:19" x14ac:dyDescent="0.3">
      <c r="B3635">
        <v>0.72300000000000009</v>
      </c>
      <c r="C3635">
        <f t="shared" si="784"/>
        <v>0.30018955160933236</v>
      </c>
      <c r="D3635">
        <f t="shared" si="785"/>
        <v>0.49988622015873563</v>
      </c>
      <c r="E3635">
        <f t="shared" si="786"/>
        <v>1.5197705144726334</v>
      </c>
      <c r="F3635">
        <f t="shared" si="787"/>
        <v>0.47925938119559103</v>
      </c>
      <c r="G3635">
        <f t="shared" si="788"/>
        <v>-0.54079864662391952</v>
      </c>
      <c r="H3635" s="3">
        <f t="shared" si="789"/>
        <v>1.6444206494267435</v>
      </c>
      <c r="I3635" s="3">
        <f t="shared" si="790"/>
        <v>-3.0260040498713548E-2</v>
      </c>
      <c r="J3635" s="19">
        <f t="shared" si="791"/>
        <v>0</v>
      </c>
      <c r="K3635" s="7">
        <f t="shared" si="792"/>
        <v>1.2197553818139883</v>
      </c>
      <c r="L3635" s="20">
        <f t="shared" si="793"/>
        <v>0</v>
      </c>
      <c r="M3635" s="20">
        <f t="shared" si="794"/>
        <v>0</v>
      </c>
      <c r="N3635" s="21">
        <f t="shared" si="795"/>
        <v>0</v>
      </c>
      <c r="O3635" s="21">
        <f t="shared" si="796"/>
        <v>0</v>
      </c>
      <c r="P3635" s="21">
        <f t="shared" si="797"/>
        <v>0</v>
      </c>
      <c r="Q3635" s="10"/>
      <c r="R3635" s="12"/>
      <c r="S3635" s="7"/>
    </row>
    <row r="3636" spans="2:19" x14ac:dyDescent="0.3">
      <c r="B3636">
        <v>0.72320000000000007</v>
      </c>
      <c r="C3636">
        <f t="shared" si="784"/>
        <v>0.30018955160933236</v>
      </c>
      <c r="D3636">
        <f t="shared" si="785"/>
        <v>0.49988622015873563</v>
      </c>
      <c r="E3636">
        <f t="shared" si="786"/>
        <v>1.5200993986025189</v>
      </c>
      <c r="F3636">
        <f t="shared" si="787"/>
        <v>0.47925332918749131</v>
      </c>
      <c r="G3636">
        <f t="shared" si="788"/>
        <v>-0.54079864662391952</v>
      </c>
      <c r="H3636" s="3">
        <f t="shared" si="789"/>
        <v>1.6444206494267435</v>
      </c>
      <c r="I3636" s="3">
        <f t="shared" si="790"/>
        <v>-3.0260040498713548E-2</v>
      </c>
      <c r="J3636" s="19">
        <f t="shared" si="791"/>
        <v>0</v>
      </c>
      <c r="K3636" s="7">
        <f t="shared" si="792"/>
        <v>1.2200843212584822</v>
      </c>
      <c r="L3636" s="20">
        <f t="shared" si="793"/>
        <v>0</v>
      </c>
      <c r="M3636" s="20">
        <f t="shared" si="794"/>
        <v>0</v>
      </c>
      <c r="N3636" s="21">
        <f t="shared" si="795"/>
        <v>0</v>
      </c>
      <c r="O3636" s="21">
        <f t="shared" si="796"/>
        <v>0</v>
      </c>
      <c r="P3636" s="21">
        <f t="shared" si="797"/>
        <v>0</v>
      </c>
      <c r="Q3636" s="10"/>
      <c r="R3636" s="12"/>
      <c r="S3636" s="7"/>
    </row>
    <row r="3637" spans="2:19" x14ac:dyDescent="0.3">
      <c r="B3637">
        <v>0.72340000000000004</v>
      </c>
      <c r="C3637">
        <f t="shared" si="784"/>
        <v>0.30018955160933236</v>
      </c>
      <c r="D3637">
        <f t="shared" si="785"/>
        <v>0.49988622015873563</v>
      </c>
      <c r="E3637">
        <f t="shared" si="786"/>
        <v>1.5204282827324043</v>
      </c>
      <c r="F3637">
        <f t="shared" si="787"/>
        <v>0.47924727717939158</v>
      </c>
      <c r="G3637">
        <f t="shared" si="788"/>
        <v>-0.54079864662391952</v>
      </c>
      <c r="H3637" s="3">
        <f t="shared" si="789"/>
        <v>1.6444206494267435</v>
      </c>
      <c r="I3637" s="3">
        <f t="shared" si="790"/>
        <v>-3.0260040498713548E-2</v>
      </c>
      <c r="J3637" s="19">
        <f t="shared" si="791"/>
        <v>0</v>
      </c>
      <c r="K3637" s="7">
        <f t="shared" si="792"/>
        <v>1.2204132607031724</v>
      </c>
      <c r="L3637" s="20">
        <f t="shared" si="793"/>
        <v>0</v>
      </c>
      <c r="M3637" s="20">
        <f t="shared" si="794"/>
        <v>0</v>
      </c>
      <c r="N3637" s="21">
        <f t="shared" si="795"/>
        <v>0</v>
      </c>
      <c r="O3637" s="21">
        <f t="shared" si="796"/>
        <v>0</v>
      </c>
      <c r="P3637" s="21">
        <f t="shared" si="797"/>
        <v>0</v>
      </c>
      <c r="Q3637" s="10"/>
      <c r="R3637" s="12"/>
      <c r="S3637" s="7"/>
    </row>
    <row r="3638" spans="2:19" x14ac:dyDescent="0.3">
      <c r="B3638">
        <v>0.72360000000000002</v>
      </c>
      <c r="C3638">
        <f t="shared" si="784"/>
        <v>0.30018955160933236</v>
      </c>
      <c r="D3638">
        <f t="shared" si="785"/>
        <v>0.49988622015873563</v>
      </c>
      <c r="E3638">
        <f t="shared" si="786"/>
        <v>1.5207571668622897</v>
      </c>
      <c r="F3638">
        <f t="shared" si="787"/>
        <v>0.47924122517129186</v>
      </c>
      <c r="G3638">
        <f t="shared" si="788"/>
        <v>-0.54079864662391952</v>
      </c>
      <c r="H3638" s="3">
        <f t="shared" si="789"/>
        <v>1.6444206494267435</v>
      </c>
      <c r="I3638" s="3">
        <f t="shared" si="790"/>
        <v>-3.0260040498713548E-2</v>
      </c>
      <c r="J3638" s="19">
        <f t="shared" si="791"/>
        <v>0</v>
      </c>
      <c r="K3638" s="7">
        <f t="shared" si="792"/>
        <v>1.2207422001480588</v>
      </c>
      <c r="L3638" s="20">
        <f t="shared" si="793"/>
        <v>0</v>
      </c>
      <c r="M3638" s="20">
        <f t="shared" si="794"/>
        <v>0</v>
      </c>
      <c r="N3638" s="21">
        <f t="shared" si="795"/>
        <v>0</v>
      </c>
      <c r="O3638" s="21">
        <f t="shared" si="796"/>
        <v>0</v>
      </c>
      <c r="P3638" s="21">
        <f t="shared" si="797"/>
        <v>0</v>
      </c>
      <c r="Q3638" s="10"/>
      <c r="R3638" s="12"/>
      <c r="S3638" s="7"/>
    </row>
    <row r="3639" spans="2:19" x14ac:dyDescent="0.3">
      <c r="B3639">
        <v>0.7238</v>
      </c>
      <c r="C3639">
        <f t="shared" si="784"/>
        <v>0.30018955160933236</v>
      </c>
      <c r="D3639">
        <f t="shared" si="785"/>
        <v>0.49988622015873563</v>
      </c>
      <c r="E3639">
        <f t="shared" si="786"/>
        <v>1.5210860509921751</v>
      </c>
      <c r="F3639">
        <f t="shared" si="787"/>
        <v>0.47923517316319214</v>
      </c>
      <c r="G3639">
        <f t="shared" si="788"/>
        <v>-0.54079864662391952</v>
      </c>
      <c r="H3639" s="3">
        <f t="shared" si="789"/>
        <v>1.6444206494267435</v>
      </c>
      <c r="I3639" s="3">
        <f t="shared" si="790"/>
        <v>-3.0260040498713548E-2</v>
      </c>
      <c r="J3639" s="19">
        <f t="shared" si="791"/>
        <v>0</v>
      </c>
      <c r="K3639" s="7">
        <f t="shared" si="792"/>
        <v>1.2210711395931411</v>
      </c>
      <c r="L3639" s="20">
        <f t="shared" si="793"/>
        <v>0</v>
      </c>
      <c r="M3639" s="20">
        <f t="shared" si="794"/>
        <v>0</v>
      </c>
      <c r="N3639" s="21">
        <f t="shared" si="795"/>
        <v>0</v>
      </c>
      <c r="O3639" s="21">
        <f t="shared" si="796"/>
        <v>0</v>
      </c>
      <c r="P3639" s="21">
        <f t="shared" si="797"/>
        <v>0</v>
      </c>
      <c r="Q3639" s="10"/>
      <c r="R3639" s="12"/>
      <c r="S3639" s="7"/>
    </row>
    <row r="3640" spans="2:19" x14ac:dyDescent="0.3">
      <c r="B3640">
        <v>0.72400000000000009</v>
      </c>
      <c r="C3640">
        <f t="shared" si="784"/>
        <v>0.30018955160933236</v>
      </c>
      <c r="D3640">
        <f t="shared" si="785"/>
        <v>0.49988622015873563</v>
      </c>
      <c r="E3640">
        <f t="shared" si="786"/>
        <v>1.5214149351220605</v>
      </c>
      <c r="F3640">
        <f t="shared" si="787"/>
        <v>0.47922912115509242</v>
      </c>
      <c r="G3640">
        <f t="shared" si="788"/>
        <v>-0.54079864662391952</v>
      </c>
      <c r="H3640" s="3">
        <f t="shared" si="789"/>
        <v>1.6444206494267435</v>
      </c>
      <c r="I3640" s="3">
        <f t="shared" si="790"/>
        <v>-3.0260040498713548E-2</v>
      </c>
      <c r="J3640" s="19">
        <f t="shared" si="791"/>
        <v>0</v>
      </c>
      <c r="K3640" s="7">
        <f t="shared" si="792"/>
        <v>1.2214000790384192</v>
      </c>
      <c r="L3640" s="20">
        <f t="shared" si="793"/>
        <v>0</v>
      </c>
      <c r="M3640" s="20">
        <f t="shared" si="794"/>
        <v>0</v>
      </c>
      <c r="N3640" s="21">
        <f t="shared" si="795"/>
        <v>0</v>
      </c>
      <c r="O3640" s="21">
        <f t="shared" si="796"/>
        <v>0</v>
      </c>
      <c r="P3640" s="21">
        <f t="shared" si="797"/>
        <v>0</v>
      </c>
      <c r="Q3640" s="10"/>
      <c r="R3640" s="12"/>
      <c r="S3640" s="7"/>
    </row>
    <row r="3641" spans="2:19" x14ac:dyDescent="0.3">
      <c r="B3641">
        <v>0.72420000000000007</v>
      </c>
      <c r="C3641">
        <f t="shared" si="784"/>
        <v>0.30018955160933236</v>
      </c>
      <c r="D3641">
        <f t="shared" si="785"/>
        <v>0.49988622015873563</v>
      </c>
      <c r="E3641">
        <f t="shared" si="786"/>
        <v>1.5217438192519459</v>
      </c>
      <c r="F3641">
        <f t="shared" si="787"/>
        <v>0.4792230691469927</v>
      </c>
      <c r="G3641">
        <f t="shared" si="788"/>
        <v>-0.54079864662391952</v>
      </c>
      <c r="H3641" s="3">
        <f t="shared" si="789"/>
        <v>1.6444206494267435</v>
      </c>
      <c r="I3641" s="3">
        <f t="shared" si="790"/>
        <v>-3.0260040498713548E-2</v>
      </c>
      <c r="J3641" s="19">
        <f t="shared" si="791"/>
        <v>0</v>
      </c>
      <c r="K3641" s="7">
        <f t="shared" si="792"/>
        <v>1.2217290184838929</v>
      </c>
      <c r="L3641" s="20">
        <f t="shared" si="793"/>
        <v>0</v>
      </c>
      <c r="M3641" s="20">
        <f t="shared" si="794"/>
        <v>0</v>
      </c>
      <c r="N3641" s="21">
        <f t="shared" si="795"/>
        <v>0</v>
      </c>
      <c r="O3641" s="21">
        <f t="shared" si="796"/>
        <v>0</v>
      </c>
      <c r="P3641" s="21">
        <f t="shared" si="797"/>
        <v>0</v>
      </c>
      <c r="Q3641" s="10"/>
      <c r="R3641" s="12"/>
      <c r="S3641" s="7"/>
    </row>
    <row r="3642" spans="2:19" x14ac:dyDescent="0.3">
      <c r="B3642">
        <v>0.72440000000000004</v>
      </c>
      <c r="C3642">
        <f t="shared" si="784"/>
        <v>0.30018955160933236</v>
      </c>
      <c r="D3642">
        <f t="shared" si="785"/>
        <v>0.49988622015873563</v>
      </c>
      <c r="E3642">
        <f t="shared" si="786"/>
        <v>1.5220727033818313</v>
      </c>
      <c r="F3642">
        <f t="shared" si="787"/>
        <v>0.47921701713889298</v>
      </c>
      <c r="G3642">
        <f t="shared" si="788"/>
        <v>-0.54079864662391952</v>
      </c>
      <c r="H3642" s="3">
        <f t="shared" si="789"/>
        <v>1.6444206494267435</v>
      </c>
      <c r="I3642" s="3">
        <f t="shared" si="790"/>
        <v>-3.0260040498713548E-2</v>
      </c>
      <c r="J3642" s="19">
        <f t="shared" si="791"/>
        <v>0</v>
      </c>
      <c r="K3642" s="7">
        <f t="shared" si="792"/>
        <v>1.2220579579295621</v>
      </c>
      <c r="L3642" s="20">
        <f t="shared" si="793"/>
        <v>0</v>
      </c>
      <c r="M3642" s="20">
        <f t="shared" si="794"/>
        <v>0</v>
      </c>
      <c r="N3642" s="21">
        <f t="shared" si="795"/>
        <v>0</v>
      </c>
      <c r="O3642" s="21">
        <f t="shared" si="796"/>
        <v>0</v>
      </c>
      <c r="P3642" s="21">
        <f t="shared" si="797"/>
        <v>0</v>
      </c>
      <c r="Q3642" s="10"/>
      <c r="R3642" s="12"/>
      <c r="S3642" s="7"/>
    </row>
    <row r="3643" spans="2:19" x14ac:dyDescent="0.3">
      <c r="B3643">
        <v>0.72460000000000002</v>
      </c>
      <c r="C3643">
        <f t="shared" si="784"/>
        <v>0.30018955160933236</v>
      </c>
      <c r="D3643">
        <f t="shared" si="785"/>
        <v>0.49988622015873563</v>
      </c>
      <c r="E3643">
        <f t="shared" si="786"/>
        <v>1.5224015875117167</v>
      </c>
      <c r="F3643">
        <f t="shared" si="787"/>
        <v>0.47921096513079325</v>
      </c>
      <c r="G3643">
        <f t="shared" si="788"/>
        <v>-0.54079864662391952</v>
      </c>
      <c r="H3643" s="3">
        <f t="shared" si="789"/>
        <v>1.6444206494267435</v>
      </c>
      <c r="I3643" s="3">
        <f t="shared" si="790"/>
        <v>-3.0260040498713548E-2</v>
      </c>
      <c r="J3643" s="19">
        <f t="shared" si="791"/>
        <v>0</v>
      </c>
      <c r="K3643" s="7">
        <f t="shared" si="792"/>
        <v>1.2223868973754266</v>
      </c>
      <c r="L3643" s="20">
        <f t="shared" si="793"/>
        <v>0</v>
      </c>
      <c r="M3643" s="20">
        <f t="shared" si="794"/>
        <v>0</v>
      </c>
      <c r="N3643" s="21">
        <f t="shared" si="795"/>
        <v>0</v>
      </c>
      <c r="O3643" s="21">
        <f t="shared" si="796"/>
        <v>0</v>
      </c>
      <c r="P3643" s="21">
        <f t="shared" si="797"/>
        <v>0</v>
      </c>
      <c r="Q3643" s="10"/>
      <c r="R3643" s="12"/>
      <c r="S3643" s="7"/>
    </row>
    <row r="3644" spans="2:19" x14ac:dyDescent="0.3">
      <c r="B3644">
        <v>0.7248</v>
      </c>
      <c r="C3644">
        <f t="shared" si="784"/>
        <v>0.30018955160933236</v>
      </c>
      <c r="D3644">
        <f t="shared" si="785"/>
        <v>0.49988622015873563</v>
      </c>
      <c r="E3644">
        <f t="shared" si="786"/>
        <v>1.5227304716416021</v>
      </c>
      <c r="F3644">
        <f t="shared" si="787"/>
        <v>0.47920491312269353</v>
      </c>
      <c r="G3644">
        <f t="shared" si="788"/>
        <v>-0.54079864662391952</v>
      </c>
      <c r="H3644" s="3">
        <f t="shared" si="789"/>
        <v>1.6444206494267435</v>
      </c>
      <c r="I3644" s="3">
        <f t="shared" si="790"/>
        <v>-3.0260040498713548E-2</v>
      </c>
      <c r="J3644" s="19">
        <f t="shared" si="791"/>
        <v>0</v>
      </c>
      <c r="K3644" s="7">
        <f t="shared" si="792"/>
        <v>1.2227158368214865</v>
      </c>
      <c r="L3644" s="20">
        <f t="shared" si="793"/>
        <v>0</v>
      </c>
      <c r="M3644" s="20">
        <f t="shared" si="794"/>
        <v>0</v>
      </c>
      <c r="N3644" s="21">
        <f t="shared" si="795"/>
        <v>0</v>
      </c>
      <c r="O3644" s="21">
        <f t="shared" si="796"/>
        <v>0</v>
      </c>
      <c r="P3644" s="21">
        <f t="shared" si="797"/>
        <v>0</v>
      </c>
      <c r="Q3644" s="10"/>
      <c r="R3644" s="12"/>
      <c r="S3644" s="7"/>
    </row>
    <row r="3645" spans="2:19" x14ac:dyDescent="0.3">
      <c r="B3645">
        <v>0.72500000000000009</v>
      </c>
      <c r="C3645">
        <f t="shared" si="784"/>
        <v>0.30018955160933236</v>
      </c>
      <c r="D3645">
        <f t="shared" si="785"/>
        <v>0.49988622015873563</v>
      </c>
      <c r="E3645">
        <f t="shared" si="786"/>
        <v>1.5230593557714875</v>
      </c>
      <c r="F3645">
        <f t="shared" si="787"/>
        <v>0.47919886111459381</v>
      </c>
      <c r="G3645">
        <f t="shared" si="788"/>
        <v>-0.54079864662391952</v>
      </c>
      <c r="H3645" s="3">
        <f t="shared" si="789"/>
        <v>1.6444206494267435</v>
      </c>
      <c r="I3645" s="3">
        <f t="shared" si="790"/>
        <v>-3.0260040498713548E-2</v>
      </c>
      <c r="J3645" s="19">
        <f t="shared" si="791"/>
        <v>0</v>
      </c>
      <c r="K3645" s="7">
        <f t="shared" si="792"/>
        <v>1.2230447762677412</v>
      </c>
      <c r="L3645" s="20">
        <f t="shared" si="793"/>
        <v>0</v>
      </c>
      <c r="M3645" s="20">
        <f t="shared" si="794"/>
        <v>0</v>
      </c>
      <c r="N3645" s="21">
        <f t="shared" si="795"/>
        <v>0</v>
      </c>
      <c r="O3645" s="21">
        <f t="shared" si="796"/>
        <v>0</v>
      </c>
      <c r="P3645" s="21">
        <f t="shared" si="797"/>
        <v>0</v>
      </c>
      <c r="Q3645" s="10"/>
      <c r="R3645" s="12"/>
      <c r="S3645" s="7"/>
    </row>
    <row r="3646" spans="2:19" x14ac:dyDescent="0.3">
      <c r="B3646">
        <v>0.72520000000000007</v>
      </c>
      <c r="C3646">
        <f t="shared" si="784"/>
        <v>0.30018955160933236</v>
      </c>
      <c r="D3646">
        <f t="shared" si="785"/>
        <v>0.49988622015873563</v>
      </c>
      <c r="E3646">
        <f t="shared" si="786"/>
        <v>1.523388239901373</v>
      </c>
      <c r="F3646">
        <f t="shared" si="787"/>
        <v>0.47919280910649409</v>
      </c>
      <c r="G3646">
        <f t="shared" si="788"/>
        <v>-0.54079864662391952</v>
      </c>
      <c r="H3646" s="3">
        <f t="shared" si="789"/>
        <v>1.6444206494267435</v>
      </c>
      <c r="I3646" s="3">
        <f t="shared" si="790"/>
        <v>-3.0260040498713548E-2</v>
      </c>
      <c r="J3646" s="19">
        <f t="shared" si="791"/>
        <v>0</v>
      </c>
      <c r="K3646" s="7">
        <f t="shared" si="792"/>
        <v>1.2233737157141908</v>
      </c>
      <c r="L3646" s="20">
        <f t="shared" si="793"/>
        <v>0</v>
      </c>
      <c r="M3646" s="20">
        <f t="shared" si="794"/>
        <v>0</v>
      </c>
      <c r="N3646" s="21">
        <f t="shared" si="795"/>
        <v>0</v>
      </c>
      <c r="O3646" s="21">
        <f t="shared" si="796"/>
        <v>0</v>
      </c>
      <c r="P3646" s="21">
        <f t="shared" si="797"/>
        <v>0</v>
      </c>
      <c r="Q3646" s="10"/>
      <c r="R3646" s="12"/>
      <c r="S3646" s="7"/>
    </row>
    <row r="3647" spans="2:19" x14ac:dyDescent="0.3">
      <c r="B3647">
        <v>0.72540000000000004</v>
      </c>
      <c r="C3647">
        <f t="shared" si="784"/>
        <v>0.30018955160933236</v>
      </c>
      <c r="D3647">
        <f t="shared" si="785"/>
        <v>0.49988622015873563</v>
      </c>
      <c r="E3647">
        <f t="shared" si="786"/>
        <v>1.5237171240312584</v>
      </c>
      <c r="F3647">
        <f t="shared" si="787"/>
        <v>0.47918675709839437</v>
      </c>
      <c r="G3647">
        <f t="shared" si="788"/>
        <v>-0.54079864662391952</v>
      </c>
      <c r="H3647" s="3">
        <f t="shared" si="789"/>
        <v>1.6444206494267435</v>
      </c>
      <c r="I3647" s="3">
        <f t="shared" si="790"/>
        <v>-3.0260040498713548E-2</v>
      </c>
      <c r="J3647" s="19">
        <f t="shared" si="791"/>
        <v>0</v>
      </c>
      <c r="K3647" s="7">
        <f t="shared" si="792"/>
        <v>1.2237026551608352</v>
      </c>
      <c r="L3647" s="20">
        <f t="shared" si="793"/>
        <v>0</v>
      </c>
      <c r="M3647" s="20">
        <f t="shared" si="794"/>
        <v>0</v>
      </c>
      <c r="N3647" s="21">
        <f t="shared" si="795"/>
        <v>0</v>
      </c>
      <c r="O3647" s="21">
        <f t="shared" si="796"/>
        <v>0</v>
      </c>
      <c r="P3647" s="21">
        <f t="shared" si="797"/>
        <v>0</v>
      </c>
      <c r="Q3647" s="10"/>
      <c r="R3647" s="12"/>
      <c r="S3647" s="7"/>
    </row>
    <row r="3648" spans="2:19" x14ac:dyDescent="0.3">
      <c r="B3648">
        <v>0.72560000000000002</v>
      </c>
      <c r="C3648">
        <f t="shared" si="784"/>
        <v>0.30018955160933236</v>
      </c>
      <c r="D3648">
        <f t="shared" si="785"/>
        <v>0.49988622015873563</v>
      </c>
      <c r="E3648">
        <f t="shared" si="786"/>
        <v>1.5240460081611438</v>
      </c>
      <c r="F3648">
        <f t="shared" si="787"/>
        <v>0.47918070509029465</v>
      </c>
      <c r="G3648">
        <f t="shared" si="788"/>
        <v>-0.54079864662391952</v>
      </c>
      <c r="H3648" s="3">
        <f t="shared" si="789"/>
        <v>1.6444206494267435</v>
      </c>
      <c r="I3648" s="3">
        <f t="shared" si="790"/>
        <v>-3.0260040498713548E-2</v>
      </c>
      <c r="J3648" s="19">
        <f t="shared" si="791"/>
        <v>0</v>
      </c>
      <c r="K3648" s="7">
        <f t="shared" si="792"/>
        <v>1.2240315946076743</v>
      </c>
      <c r="L3648" s="20">
        <f t="shared" si="793"/>
        <v>0</v>
      </c>
      <c r="M3648" s="20">
        <f t="shared" si="794"/>
        <v>0</v>
      </c>
      <c r="N3648" s="21">
        <f t="shared" si="795"/>
        <v>0</v>
      </c>
      <c r="O3648" s="21">
        <f t="shared" si="796"/>
        <v>0</v>
      </c>
      <c r="P3648" s="21">
        <f t="shared" si="797"/>
        <v>0</v>
      </c>
      <c r="Q3648" s="10"/>
      <c r="R3648" s="12"/>
      <c r="S3648" s="7"/>
    </row>
    <row r="3649" spans="2:19" x14ac:dyDescent="0.3">
      <c r="B3649">
        <v>0.7258</v>
      </c>
      <c r="C3649">
        <f t="shared" si="784"/>
        <v>0.30018955160933236</v>
      </c>
      <c r="D3649">
        <f t="shared" si="785"/>
        <v>0.49988622015873563</v>
      </c>
      <c r="E3649">
        <f t="shared" si="786"/>
        <v>1.5243748922910292</v>
      </c>
      <c r="F3649">
        <f t="shared" si="787"/>
        <v>0.47917465308219492</v>
      </c>
      <c r="G3649">
        <f t="shared" si="788"/>
        <v>-0.54079864662391952</v>
      </c>
      <c r="H3649" s="3">
        <f t="shared" si="789"/>
        <v>1.6444206494267435</v>
      </c>
      <c r="I3649" s="3">
        <f t="shared" si="790"/>
        <v>-3.0260040498713548E-2</v>
      </c>
      <c r="J3649" s="19">
        <f t="shared" si="791"/>
        <v>0</v>
      </c>
      <c r="K3649" s="7">
        <f t="shared" si="792"/>
        <v>1.2243605340547075</v>
      </c>
      <c r="L3649" s="20">
        <f t="shared" si="793"/>
        <v>0</v>
      </c>
      <c r="M3649" s="20">
        <f t="shared" si="794"/>
        <v>0</v>
      </c>
      <c r="N3649" s="21">
        <f t="shared" si="795"/>
        <v>0</v>
      </c>
      <c r="O3649" s="21">
        <f t="shared" si="796"/>
        <v>0</v>
      </c>
      <c r="P3649" s="21">
        <f t="shared" si="797"/>
        <v>0</v>
      </c>
      <c r="Q3649" s="10"/>
      <c r="R3649" s="12"/>
      <c r="S3649" s="7"/>
    </row>
    <row r="3650" spans="2:19" x14ac:dyDescent="0.3">
      <c r="B3650">
        <v>0.72600000000000009</v>
      </c>
      <c r="C3650">
        <f t="shared" si="784"/>
        <v>0.30018955160933236</v>
      </c>
      <c r="D3650">
        <f t="shared" si="785"/>
        <v>0.49988622015873563</v>
      </c>
      <c r="E3650">
        <f t="shared" si="786"/>
        <v>1.5247037764209146</v>
      </c>
      <c r="F3650">
        <f t="shared" si="787"/>
        <v>0.4791686010740952</v>
      </c>
      <c r="G3650">
        <f t="shared" si="788"/>
        <v>-0.54079864662391952</v>
      </c>
      <c r="H3650" s="3">
        <f t="shared" si="789"/>
        <v>1.6444206494267435</v>
      </c>
      <c r="I3650" s="3">
        <f t="shared" si="790"/>
        <v>-3.0260040498713548E-2</v>
      </c>
      <c r="J3650" s="19">
        <f t="shared" si="791"/>
        <v>0</v>
      </c>
      <c r="K3650" s="7">
        <f t="shared" si="792"/>
        <v>1.2246894735019349</v>
      </c>
      <c r="L3650" s="20">
        <f t="shared" si="793"/>
        <v>0</v>
      </c>
      <c r="M3650" s="20">
        <f t="shared" si="794"/>
        <v>0</v>
      </c>
      <c r="N3650" s="21">
        <f t="shared" si="795"/>
        <v>0</v>
      </c>
      <c r="O3650" s="21">
        <f t="shared" si="796"/>
        <v>0</v>
      </c>
      <c r="P3650" s="21">
        <f t="shared" si="797"/>
        <v>0</v>
      </c>
      <c r="Q3650" s="10"/>
      <c r="R3650" s="12"/>
      <c r="S3650" s="7"/>
    </row>
    <row r="3651" spans="2:19" x14ac:dyDescent="0.3">
      <c r="B3651">
        <v>0.72620000000000007</v>
      </c>
      <c r="C3651">
        <f t="shared" si="784"/>
        <v>0.30018955160933236</v>
      </c>
      <c r="D3651">
        <f t="shared" si="785"/>
        <v>0.49988622015873563</v>
      </c>
      <c r="E3651">
        <f t="shared" si="786"/>
        <v>1.5250326605508</v>
      </c>
      <c r="F3651">
        <f t="shared" si="787"/>
        <v>0.47916254906599548</v>
      </c>
      <c r="G3651">
        <f t="shared" si="788"/>
        <v>-0.54079864662391952</v>
      </c>
      <c r="H3651" s="3">
        <f t="shared" si="789"/>
        <v>1.6444206494267435</v>
      </c>
      <c r="I3651" s="3">
        <f t="shared" si="790"/>
        <v>-3.0260040498713548E-2</v>
      </c>
      <c r="J3651" s="19">
        <f t="shared" si="791"/>
        <v>0</v>
      </c>
      <c r="K3651" s="7">
        <f t="shared" si="792"/>
        <v>1.2250184129493566</v>
      </c>
      <c r="L3651" s="20">
        <f t="shared" si="793"/>
        <v>0</v>
      </c>
      <c r="M3651" s="20">
        <f t="shared" si="794"/>
        <v>0</v>
      </c>
      <c r="N3651" s="21">
        <f t="shared" si="795"/>
        <v>0</v>
      </c>
      <c r="O3651" s="21">
        <f t="shared" si="796"/>
        <v>0</v>
      </c>
      <c r="P3651" s="21">
        <f t="shared" si="797"/>
        <v>0</v>
      </c>
      <c r="Q3651" s="10"/>
      <c r="R3651" s="12"/>
      <c r="S3651" s="7"/>
    </row>
    <row r="3652" spans="2:19" x14ac:dyDescent="0.3">
      <c r="B3652">
        <v>0.72640000000000005</v>
      </c>
      <c r="C3652">
        <f t="shared" si="784"/>
        <v>0.30018955160933236</v>
      </c>
      <c r="D3652">
        <f t="shared" si="785"/>
        <v>0.49988622015873563</v>
      </c>
      <c r="E3652">
        <f t="shared" si="786"/>
        <v>1.5253615446806854</v>
      </c>
      <c r="F3652">
        <f t="shared" si="787"/>
        <v>0.47915649705789576</v>
      </c>
      <c r="G3652">
        <f t="shared" si="788"/>
        <v>-0.54079864662391952</v>
      </c>
      <c r="H3652" s="3">
        <f t="shared" si="789"/>
        <v>1.6444206494267435</v>
      </c>
      <c r="I3652" s="3">
        <f t="shared" si="790"/>
        <v>-3.0260040498713548E-2</v>
      </c>
      <c r="J3652" s="19">
        <f t="shared" si="791"/>
        <v>0</v>
      </c>
      <c r="K3652" s="7">
        <f t="shared" si="792"/>
        <v>1.225347352396972</v>
      </c>
      <c r="L3652" s="20">
        <f t="shared" si="793"/>
        <v>0</v>
      </c>
      <c r="M3652" s="20">
        <f t="shared" si="794"/>
        <v>0</v>
      </c>
      <c r="N3652" s="21">
        <f t="shared" si="795"/>
        <v>0</v>
      </c>
      <c r="O3652" s="21">
        <f t="shared" si="796"/>
        <v>0</v>
      </c>
      <c r="P3652" s="21">
        <f t="shared" si="797"/>
        <v>0</v>
      </c>
      <c r="Q3652" s="10"/>
      <c r="R3652" s="12"/>
      <c r="S3652" s="7"/>
    </row>
    <row r="3653" spans="2:19" x14ac:dyDescent="0.3">
      <c r="B3653">
        <v>0.72660000000000002</v>
      </c>
      <c r="C3653">
        <f t="shared" si="784"/>
        <v>0.30018955160933236</v>
      </c>
      <c r="D3653">
        <f t="shared" si="785"/>
        <v>0.49988622015873563</v>
      </c>
      <c r="E3653">
        <f t="shared" si="786"/>
        <v>1.5256904288105708</v>
      </c>
      <c r="F3653">
        <f t="shared" si="787"/>
        <v>0.47915044504979604</v>
      </c>
      <c r="G3653">
        <f t="shared" si="788"/>
        <v>-0.54079864662391952</v>
      </c>
      <c r="H3653" s="3">
        <f t="shared" si="789"/>
        <v>1.6444206494267435</v>
      </c>
      <c r="I3653" s="3">
        <f t="shared" si="790"/>
        <v>-3.0260040498713548E-2</v>
      </c>
      <c r="J3653" s="19">
        <f t="shared" si="791"/>
        <v>0</v>
      </c>
      <c r="K3653" s="7">
        <f t="shared" si="792"/>
        <v>1.2256762918447814</v>
      </c>
      <c r="L3653" s="20">
        <f t="shared" si="793"/>
        <v>0</v>
      </c>
      <c r="M3653" s="20">
        <f t="shared" si="794"/>
        <v>0</v>
      </c>
      <c r="N3653" s="21">
        <f t="shared" si="795"/>
        <v>0</v>
      </c>
      <c r="O3653" s="21">
        <f t="shared" si="796"/>
        <v>0</v>
      </c>
      <c r="P3653" s="21">
        <f t="shared" si="797"/>
        <v>0</v>
      </c>
      <c r="Q3653" s="10"/>
      <c r="R3653" s="12"/>
      <c r="S3653" s="7"/>
    </row>
    <row r="3654" spans="2:19" x14ac:dyDescent="0.3">
      <c r="B3654">
        <v>0.7268</v>
      </c>
      <c r="C3654">
        <f t="shared" si="784"/>
        <v>0.30018955160933236</v>
      </c>
      <c r="D3654">
        <f t="shared" si="785"/>
        <v>0.49988622015873563</v>
      </c>
      <c r="E3654">
        <f t="shared" si="786"/>
        <v>1.5260193129404562</v>
      </c>
      <c r="F3654">
        <f t="shared" si="787"/>
        <v>0.47914439304169631</v>
      </c>
      <c r="G3654">
        <f t="shared" si="788"/>
        <v>-0.54079864662391952</v>
      </c>
      <c r="H3654" s="3">
        <f t="shared" si="789"/>
        <v>1.6444206494267435</v>
      </c>
      <c r="I3654" s="3">
        <f t="shared" si="790"/>
        <v>-3.0260040498713548E-2</v>
      </c>
      <c r="J3654" s="19">
        <f t="shared" si="791"/>
        <v>0</v>
      </c>
      <c r="K3654" s="7">
        <f t="shared" si="792"/>
        <v>1.2260052312927843</v>
      </c>
      <c r="L3654" s="20">
        <f t="shared" si="793"/>
        <v>0</v>
      </c>
      <c r="M3654" s="20">
        <f t="shared" si="794"/>
        <v>0</v>
      </c>
      <c r="N3654" s="21">
        <f t="shared" si="795"/>
        <v>0</v>
      </c>
      <c r="O3654" s="21">
        <f t="shared" si="796"/>
        <v>0</v>
      </c>
      <c r="P3654" s="21">
        <f t="shared" si="797"/>
        <v>0</v>
      </c>
      <c r="Q3654" s="10"/>
      <c r="R3654" s="12"/>
      <c r="S3654" s="7"/>
    </row>
    <row r="3655" spans="2:19" x14ac:dyDescent="0.3">
      <c r="B3655">
        <v>0.72699999999999998</v>
      </c>
      <c r="C3655">
        <f t="shared" si="784"/>
        <v>0.30018955160933236</v>
      </c>
      <c r="D3655">
        <f t="shared" si="785"/>
        <v>0.49988622015873563</v>
      </c>
      <c r="E3655">
        <f t="shared" si="786"/>
        <v>1.5263481970703416</v>
      </c>
      <c r="F3655">
        <f t="shared" si="787"/>
        <v>0.47913834103359659</v>
      </c>
      <c r="G3655">
        <f t="shared" si="788"/>
        <v>-0.54079864662391952</v>
      </c>
      <c r="H3655" s="3">
        <f t="shared" si="789"/>
        <v>1.6444206494267435</v>
      </c>
      <c r="I3655" s="3">
        <f t="shared" si="790"/>
        <v>-3.0260040498713548E-2</v>
      </c>
      <c r="J3655" s="19">
        <f t="shared" si="791"/>
        <v>0</v>
      </c>
      <c r="K3655" s="7">
        <f t="shared" si="792"/>
        <v>1.2263341707409805</v>
      </c>
      <c r="L3655" s="20">
        <f t="shared" si="793"/>
        <v>0</v>
      </c>
      <c r="M3655" s="20">
        <f t="shared" si="794"/>
        <v>0</v>
      </c>
      <c r="N3655" s="21">
        <f t="shared" si="795"/>
        <v>0</v>
      </c>
      <c r="O3655" s="21">
        <f t="shared" si="796"/>
        <v>0</v>
      </c>
      <c r="P3655" s="21">
        <f t="shared" si="797"/>
        <v>0</v>
      </c>
      <c r="Q3655" s="10"/>
      <c r="R3655" s="12"/>
      <c r="S3655" s="7"/>
    </row>
    <row r="3656" spans="2:19" x14ac:dyDescent="0.3">
      <c r="B3656">
        <v>0.72720000000000007</v>
      </c>
      <c r="C3656">
        <f t="shared" si="784"/>
        <v>0.30018955160933236</v>
      </c>
      <c r="D3656">
        <f t="shared" si="785"/>
        <v>0.49988622015873563</v>
      </c>
      <c r="E3656">
        <f t="shared" si="786"/>
        <v>1.526677081200227</v>
      </c>
      <c r="F3656">
        <f t="shared" si="787"/>
        <v>0.47913228902549687</v>
      </c>
      <c r="G3656">
        <f t="shared" si="788"/>
        <v>-0.54079864662391952</v>
      </c>
      <c r="H3656" s="3">
        <f t="shared" si="789"/>
        <v>1.6444206494267435</v>
      </c>
      <c r="I3656" s="3">
        <f t="shared" si="790"/>
        <v>-3.0260040498713548E-2</v>
      </c>
      <c r="J3656" s="19">
        <f t="shared" si="791"/>
        <v>0</v>
      </c>
      <c r="K3656" s="7">
        <f t="shared" si="792"/>
        <v>1.2266631101893704</v>
      </c>
      <c r="L3656" s="20">
        <f t="shared" si="793"/>
        <v>0</v>
      </c>
      <c r="M3656" s="20">
        <f t="shared" si="794"/>
        <v>0</v>
      </c>
      <c r="N3656" s="21">
        <f t="shared" si="795"/>
        <v>0</v>
      </c>
      <c r="O3656" s="21">
        <f t="shared" si="796"/>
        <v>0</v>
      </c>
      <c r="P3656" s="21">
        <f t="shared" si="797"/>
        <v>0</v>
      </c>
      <c r="Q3656" s="10"/>
      <c r="R3656" s="12"/>
      <c r="S3656" s="7"/>
    </row>
    <row r="3657" spans="2:19" x14ac:dyDescent="0.3">
      <c r="B3657">
        <v>0.72740000000000005</v>
      </c>
      <c r="C3657">
        <f t="shared" si="784"/>
        <v>0.30018955160933236</v>
      </c>
      <c r="D3657">
        <f t="shared" si="785"/>
        <v>0.49988622015873563</v>
      </c>
      <c r="E3657">
        <f t="shared" si="786"/>
        <v>1.5270059653301125</v>
      </c>
      <c r="F3657">
        <f t="shared" si="787"/>
        <v>0.47912623701739715</v>
      </c>
      <c r="G3657">
        <f t="shared" si="788"/>
        <v>-0.54079864662391952</v>
      </c>
      <c r="H3657" s="3">
        <f t="shared" si="789"/>
        <v>1.6444206494267435</v>
      </c>
      <c r="I3657" s="3">
        <f t="shared" si="790"/>
        <v>-3.0260040498713548E-2</v>
      </c>
      <c r="J3657" s="19">
        <f t="shared" si="791"/>
        <v>0</v>
      </c>
      <c r="K3657" s="7">
        <f t="shared" si="792"/>
        <v>1.2269920496379532</v>
      </c>
      <c r="L3657" s="20">
        <f t="shared" si="793"/>
        <v>0</v>
      </c>
      <c r="M3657" s="20">
        <f t="shared" si="794"/>
        <v>0</v>
      </c>
      <c r="N3657" s="21">
        <f t="shared" si="795"/>
        <v>0</v>
      </c>
      <c r="O3657" s="21">
        <f t="shared" si="796"/>
        <v>0</v>
      </c>
      <c r="P3657" s="21">
        <f t="shared" si="797"/>
        <v>0</v>
      </c>
      <c r="Q3657" s="10"/>
      <c r="R3657" s="12"/>
      <c r="S3657" s="7"/>
    </row>
    <row r="3658" spans="2:19" x14ac:dyDescent="0.3">
      <c r="B3658">
        <v>0.72760000000000002</v>
      </c>
      <c r="C3658">
        <f t="shared" si="784"/>
        <v>0.30018955160933236</v>
      </c>
      <c r="D3658">
        <f t="shared" si="785"/>
        <v>0.49988622015873563</v>
      </c>
      <c r="E3658">
        <f t="shared" si="786"/>
        <v>1.5273348494599979</v>
      </c>
      <c r="F3658">
        <f t="shared" si="787"/>
        <v>0.47912018500929743</v>
      </c>
      <c r="G3658">
        <f t="shared" si="788"/>
        <v>-0.54079864662391952</v>
      </c>
      <c r="H3658" s="3">
        <f t="shared" si="789"/>
        <v>1.6444206494267435</v>
      </c>
      <c r="I3658" s="3">
        <f t="shared" si="790"/>
        <v>-3.0260040498713548E-2</v>
      </c>
      <c r="J3658" s="19">
        <f t="shared" si="791"/>
        <v>0</v>
      </c>
      <c r="K3658" s="7">
        <f t="shared" si="792"/>
        <v>1.2273209890867289</v>
      </c>
      <c r="L3658" s="20">
        <f t="shared" si="793"/>
        <v>0</v>
      </c>
      <c r="M3658" s="20">
        <f t="shared" si="794"/>
        <v>0</v>
      </c>
      <c r="N3658" s="21">
        <f t="shared" si="795"/>
        <v>0</v>
      </c>
      <c r="O3658" s="21">
        <f t="shared" si="796"/>
        <v>0</v>
      </c>
      <c r="P3658" s="21">
        <f t="shared" si="797"/>
        <v>0</v>
      </c>
      <c r="Q3658" s="10"/>
      <c r="R3658" s="12"/>
      <c r="S3658" s="7"/>
    </row>
    <row r="3659" spans="2:19" x14ac:dyDescent="0.3">
      <c r="B3659">
        <v>0.7278</v>
      </c>
      <c r="C3659">
        <f t="shared" si="784"/>
        <v>0.30018955160933236</v>
      </c>
      <c r="D3659">
        <f t="shared" si="785"/>
        <v>0.49988622015873563</v>
      </c>
      <c r="E3659">
        <f t="shared" si="786"/>
        <v>1.5276637335898833</v>
      </c>
      <c r="F3659">
        <f t="shared" si="787"/>
        <v>0.47911413300119771</v>
      </c>
      <c r="G3659">
        <f t="shared" si="788"/>
        <v>-0.54079864662391952</v>
      </c>
      <c r="H3659" s="3">
        <f t="shared" si="789"/>
        <v>1.6444206494267435</v>
      </c>
      <c r="I3659" s="3">
        <f t="shared" si="790"/>
        <v>-3.0260040498713548E-2</v>
      </c>
      <c r="J3659" s="19">
        <f t="shared" si="791"/>
        <v>0</v>
      </c>
      <c r="K3659" s="7">
        <f t="shared" si="792"/>
        <v>1.2276499285356974</v>
      </c>
      <c r="L3659" s="20">
        <f t="shared" si="793"/>
        <v>0</v>
      </c>
      <c r="M3659" s="20">
        <f t="shared" si="794"/>
        <v>0</v>
      </c>
      <c r="N3659" s="21">
        <f t="shared" si="795"/>
        <v>0</v>
      </c>
      <c r="O3659" s="21">
        <f t="shared" si="796"/>
        <v>0</v>
      </c>
      <c r="P3659" s="21">
        <f t="shared" si="797"/>
        <v>0</v>
      </c>
      <c r="Q3659" s="10"/>
      <c r="R3659" s="12"/>
      <c r="S3659" s="7"/>
    </row>
    <row r="3660" spans="2:19" x14ac:dyDescent="0.3">
      <c r="B3660">
        <v>0.72799999999999998</v>
      </c>
      <c r="C3660">
        <f t="shared" si="784"/>
        <v>0.30018955160933236</v>
      </c>
      <c r="D3660">
        <f t="shared" si="785"/>
        <v>0.49988622015873563</v>
      </c>
      <c r="E3660">
        <f t="shared" si="786"/>
        <v>1.5279926177197687</v>
      </c>
      <c r="F3660">
        <f t="shared" si="787"/>
        <v>0.47910808099309798</v>
      </c>
      <c r="G3660">
        <f t="shared" si="788"/>
        <v>-0.54079864662391952</v>
      </c>
      <c r="H3660" s="3">
        <f t="shared" si="789"/>
        <v>1.6444206494267435</v>
      </c>
      <c r="I3660" s="3">
        <f t="shared" si="790"/>
        <v>-3.0260040498713548E-2</v>
      </c>
      <c r="J3660" s="19">
        <f t="shared" si="791"/>
        <v>0</v>
      </c>
      <c r="K3660" s="7">
        <f t="shared" si="792"/>
        <v>1.2279788679848589</v>
      </c>
      <c r="L3660" s="20">
        <f t="shared" si="793"/>
        <v>0</v>
      </c>
      <c r="M3660" s="20">
        <f t="shared" si="794"/>
        <v>0</v>
      </c>
      <c r="N3660" s="21">
        <f t="shared" si="795"/>
        <v>0</v>
      </c>
      <c r="O3660" s="21">
        <f t="shared" si="796"/>
        <v>0</v>
      </c>
      <c r="P3660" s="21">
        <f t="shared" si="797"/>
        <v>0</v>
      </c>
      <c r="Q3660" s="10"/>
      <c r="R3660" s="12"/>
      <c r="S3660" s="7"/>
    </row>
    <row r="3661" spans="2:19" x14ac:dyDescent="0.3">
      <c r="B3661">
        <v>0.72820000000000007</v>
      </c>
      <c r="C3661">
        <f t="shared" si="784"/>
        <v>0.30018955160933236</v>
      </c>
      <c r="D3661">
        <f t="shared" si="785"/>
        <v>0.49988622015873563</v>
      </c>
      <c r="E3661">
        <f t="shared" si="786"/>
        <v>1.5283215018496541</v>
      </c>
      <c r="F3661">
        <f t="shared" si="787"/>
        <v>0.47910202898499826</v>
      </c>
      <c r="G3661">
        <f t="shared" si="788"/>
        <v>-0.54079864662391952</v>
      </c>
      <c r="H3661" s="3">
        <f t="shared" si="789"/>
        <v>1.6444206494267435</v>
      </c>
      <c r="I3661" s="3">
        <f t="shared" si="790"/>
        <v>-3.0260040498713548E-2</v>
      </c>
      <c r="J3661" s="19">
        <f t="shared" si="791"/>
        <v>0</v>
      </c>
      <c r="K3661" s="7">
        <f t="shared" si="792"/>
        <v>1.2283078074342126</v>
      </c>
      <c r="L3661" s="20">
        <f t="shared" si="793"/>
        <v>0</v>
      </c>
      <c r="M3661" s="20">
        <f t="shared" si="794"/>
        <v>0</v>
      </c>
      <c r="N3661" s="21">
        <f t="shared" si="795"/>
        <v>0</v>
      </c>
      <c r="O3661" s="21">
        <f t="shared" si="796"/>
        <v>0</v>
      </c>
      <c r="P3661" s="21">
        <f t="shared" si="797"/>
        <v>0</v>
      </c>
      <c r="Q3661" s="10"/>
      <c r="R3661" s="12"/>
      <c r="S3661" s="7"/>
    </row>
    <row r="3662" spans="2:19" x14ac:dyDescent="0.3">
      <c r="B3662">
        <v>0.72840000000000005</v>
      </c>
      <c r="C3662">
        <f t="shared" si="784"/>
        <v>0.30018955160933236</v>
      </c>
      <c r="D3662">
        <f t="shared" si="785"/>
        <v>0.49988622015873563</v>
      </c>
      <c r="E3662">
        <f t="shared" si="786"/>
        <v>1.5286503859795395</v>
      </c>
      <c r="F3662">
        <f t="shared" si="787"/>
        <v>0.47909597697689854</v>
      </c>
      <c r="G3662">
        <f t="shared" si="788"/>
        <v>-0.54079864662391952</v>
      </c>
      <c r="H3662" s="3">
        <f t="shared" si="789"/>
        <v>1.6444206494267435</v>
      </c>
      <c r="I3662" s="3">
        <f t="shared" si="790"/>
        <v>-3.0260040498713548E-2</v>
      </c>
      <c r="J3662" s="19">
        <f t="shared" si="791"/>
        <v>0</v>
      </c>
      <c r="K3662" s="7">
        <f t="shared" si="792"/>
        <v>1.2286367468837589</v>
      </c>
      <c r="L3662" s="20">
        <f t="shared" si="793"/>
        <v>0</v>
      </c>
      <c r="M3662" s="20">
        <f t="shared" si="794"/>
        <v>0</v>
      </c>
      <c r="N3662" s="21">
        <f t="shared" si="795"/>
        <v>0</v>
      </c>
      <c r="O3662" s="21">
        <f t="shared" si="796"/>
        <v>0</v>
      </c>
      <c r="P3662" s="21">
        <f t="shared" si="797"/>
        <v>0</v>
      </c>
      <c r="Q3662" s="10"/>
      <c r="R3662" s="12"/>
      <c r="S3662" s="7"/>
    </row>
    <row r="3663" spans="2:19" x14ac:dyDescent="0.3">
      <c r="B3663">
        <v>0.72860000000000003</v>
      </c>
      <c r="C3663">
        <f t="shared" si="784"/>
        <v>0.30018955160933236</v>
      </c>
      <c r="D3663">
        <f t="shared" si="785"/>
        <v>0.49988622015873563</v>
      </c>
      <c r="E3663">
        <f t="shared" si="786"/>
        <v>1.5289792701094249</v>
      </c>
      <c r="F3663">
        <f t="shared" si="787"/>
        <v>0.47908992496879882</v>
      </c>
      <c r="G3663">
        <f t="shared" si="788"/>
        <v>-0.54079864662391952</v>
      </c>
      <c r="H3663" s="3">
        <f t="shared" si="789"/>
        <v>1.6444206494267435</v>
      </c>
      <c r="I3663" s="3">
        <f t="shared" si="790"/>
        <v>-3.0260040498713548E-2</v>
      </c>
      <c r="J3663" s="19">
        <f t="shared" si="791"/>
        <v>0</v>
      </c>
      <c r="K3663" s="7">
        <f t="shared" si="792"/>
        <v>1.2289656863334975</v>
      </c>
      <c r="L3663" s="20">
        <f t="shared" si="793"/>
        <v>0</v>
      </c>
      <c r="M3663" s="20">
        <f t="shared" si="794"/>
        <v>0</v>
      </c>
      <c r="N3663" s="21">
        <f t="shared" si="795"/>
        <v>0</v>
      </c>
      <c r="O3663" s="21">
        <f t="shared" si="796"/>
        <v>0</v>
      </c>
      <c r="P3663" s="21">
        <f t="shared" si="797"/>
        <v>0</v>
      </c>
      <c r="Q3663" s="10"/>
      <c r="R3663" s="12"/>
      <c r="S3663" s="7"/>
    </row>
    <row r="3664" spans="2:19" x14ac:dyDescent="0.3">
      <c r="B3664">
        <v>0.7288</v>
      </c>
      <c r="C3664">
        <f t="shared" si="784"/>
        <v>0.30018955160933236</v>
      </c>
      <c r="D3664">
        <f t="shared" si="785"/>
        <v>0.49988622015873563</v>
      </c>
      <c r="E3664">
        <f t="shared" si="786"/>
        <v>1.5293081542393103</v>
      </c>
      <c r="F3664">
        <f t="shared" si="787"/>
        <v>0.4790838729606991</v>
      </c>
      <c r="G3664">
        <f t="shared" si="788"/>
        <v>-0.54079864662391952</v>
      </c>
      <c r="H3664" s="3">
        <f t="shared" si="789"/>
        <v>1.6444206494267435</v>
      </c>
      <c r="I3664" s="3">
        <f t="shared" si="790"/>
        <v>-3.0260040498713548E-2</v>
      </c>
      <c r="J3664" s="19">
        <f t="shared" si="791"/>
        <v>0</v>
      </c>
      <c r="K3664" s="7">
        <f t="shared" si="792"/>
        <v>1.2292946257834279</v>
      </c>
      <c r="L3664" s="20">
        <f t="shared" si="793"/>
        <v>0</v>
      </c>
      <c r="M3664" s="20">
        <f t="shared" si="794"/>
        <v>0</v>
      </c>
      <c r="N3664" s="21">
        <f t="shared" si="795"/>
        <v>0</v>
      </c>
      <c r="O3664" s="21">
        <f t="shared" si="796"/>
        <v>0</v>
      </c>
      <c r="P3664" s="21">
        <f t="shared" si="797"/>
        <v>0</v>
      </c>
      <c r="Q3664" s="10"/>
      <c r="R3664" s="12"/>
      <c r="S3664" s="7"/>
    </row>
    <row r="3665" spans="2:19" x14ac:dyDescent="0.3">
      <c r="B3665">
        <v>0.72899999999999998</v>
      </c>
      <c r="C3665">
        <f t="shared" si="784"/>
        <v>0.30018955160933236</v>
      </c>
      <c r="D3665">
        <f t="shared" si="785"/>
        <v>0.49988622015873563</v>
      </c>
      <c r="E3665">
        <f t="shared" si="786"/>
        <v>1.5296370383691957</v>
      </c>
      <c r="F3665">
        <f t="shared" si="787"/>
        <v>0.47907782095259938</v>
      </c>
      <c r="G3665">
        <f t="shared" si="788"/>
        <v>-0.54079864662391952</v>
      </c>
      <c r="H3665" s="3">
        <f t="shared" si="789"/>
        <v>1.6444206494267435</v>
      </c>
      <c r="I3665" s="3">
        <f t="shared" si="790"/>
        <v>-3.0260040498713548E-2</v>
      </c>
      <c r="J3665" s="19">
        <f t="shared" si="791"/>
        <v>0</v>
      </c>
      <c r="K3665" s="7">
        <f t="shared" si="792"/>
        <v>1.2296235652335501</v>
      </c>
      <c r="L3665" s="20">
        <f t="shared" si="793"/>
        <v>0</v>
      </c>
      <c r="M3665" s="20">
        <f t="shared" si="794"/>
        <v>0</v>
      </c>
      <c r="N3665" s="21">
        <f t="shared" si="795"/>
        <v>0</v>
      </c>
      <c r="O3665" s="21">
        <f t="shared" si="796"/>
        <v>0</v>
      </c>
      <c r="P3665" s="21">
        <f t="shared" si="797"/>
        <v>0</v>
      </c>
      <c r="Q3665" s="10"/>
      <c r="R3665" s="12"/>
      <c r="S3665" s="7"/>
    </row>
    <row r="3666" spans="2:19" x14ac:dyDescent="0.3">
      <c r="B3666">
        <v>0.72920000000000007</v>
      </c>
      <c r="C3666">
        <f t="shared" si="784"/>
        <v>0.30018955160933236</v>
      </c>
      <c r="D3666">
        <f t="shared" si="785"/>
        <v>0.49988622015873563</v>
      </c>
      <c r="E3666">
        <f t="shared" si="786"/>
        <v>1.5299659224990811</v>
      </c>
      <c r="F3666">
        <f t="shared" si="787"/>
        <v>0.47907176894449965</v>
      </c>
      <c r="G3666">
        <f t="shared" si="788"/>
        <v>-0.54079864662391952</v>
      </c>
      <c r="H3666" s="3">
        <f t="shared" si="789"/>
        <v>1.6444206494267435</v>
      </c>
      <c r="I3666" s="3">
        <f t="shared" si="790"/>
        <v>-3.0260040498713548E-2</v>
      </c>
      <c r="J3666" s="19">
        <f t="shared" si="791"/>
        <v>0</v>
      </c>
      <c r="K3666" s="7">
        <f t="shared" si="792"/>
        <v>1.2299525046838642</v>
      </c>
      <c r="L3666" s="20">
        <f t="shared" si="793"/>
        <v>0</v>
      </c>
      <c r="M3666" s="20">
        <f t="shared" si="794"/>
        <v>0</v>
      </c>
      <c r="N3666" s="21">
        <f t="shared" si="795"/>
        <v>0</v>
      </c>
      <c r="O3666" s="21">
        <f t="shared" si="796"/>
        <v>0</v>
      </c>
      <c r="P3666" s="21">
        <f t="shared" si="797"/>
        <v>0</v>
      </c>
      <c r="Q3666" s="10"/>
      <c r="R3666" s="12"/>
      <c r="S3666" s="7"/>
    </row>
    <row r="3667" spans="2:19" x14ac:dyDescent="0.3">
      <c r="B3667">
        <v>0.72940000000000005</v>
      </c>
      <c r="C3667">
        <f t="shared" si="784"/>
        <v>0.30018955160933236</v>
      </c>
      <c r="D3667">
        <f t="shared" si="785"/>
        <v>0.49988622015873563</v>
      </c>
      <c r="E3667">
        <f t="shared" si="786"/>
        <v>1.5302948066289666</v>
      </c>
      <c r="F3667">
        <f t="shared" si="787"/>
        <v>0.47906571693639993</v>
      </c>
      <c r="G3667">
        <f t="shared" si="788"/>
        <v>-0.54079864662391952</v>
      </c>
      <c r="H3667" s="3">
        <f t="shared" si="789"/>
        <v>1.6444206494267435</v>
      </c>
      <c r="I3667" s="3">
        <f t="shared" si="790"/>
        <v>-3.0260040498713548E-2</v>
      </c>
      <c r="J3667" s="19">
        <f t="shared" si="791"/>
        <v>0</v>
      </c>
      <c r="K3667" s="7">
        <f t="shared" si="792"/>
        <v>1.2302814441343699</v>
      </c>
      <c r="L3667" s="20">
        <f t="shared" si="793"/>
        <v>0</v>
      </c>
      <c r="M3667" s="20">
        <f t="shared" si="794"/>
        <v>0</v>
      </c>
      <c r="N3667" s="21">
        <f t="shared" si="795"/>
        <v>0</v>
      </c>
      <c r="O3667" s="21">
        <f t="shared" si="796"/>
        <v>0</v>
      </c>
      <c r="P3667" s="21">
        <f t="shared" si="797"/>
        <v>0</v>
      </c>
      <c r="Q3667" s="10"/>
      <c r="R3667" s="12"/>
      <c r="S3667" s="7"/>
    </row>
    <row r="3668" spans="2:19" x14ac:dyDescent="0.3">
      <c r="B3668">
        <v>0.72960000000000003</v>
      </c>
      <c r="C3668">
        <f t="shared" si="784"/>
        <v>0.30018955160933236</v>
      </c>
      <c r="D3668">
        <f t="shared" si="785"/>
        <v>0.49988622015873563</v>
      </c>
      <c r="E3668">
        <f t="shared" si="786"/>
        <v>1.530623690758852</v>
      </c>
      <c r="F3668">
        <f t="shared" si="787"/>
        <v>0.47905966492830021</v>
      </c>
      <c r="G3668">
        <f t="shared" si="788"/>
        <v>-0.54079864662391952</v>
      </c>
      <c r="H3668" s="3">
        <f t="shared" si="789"/>
        <v>1.6444206494267435</v>
      </c>
      <c r="I3668" s="3">
        <f t="shared" si="790"/>
        <v>-3.0260040498713548E-2</v>
      </c>
      <c r="J3668" s="19">
        <f t="shared" si="791"/>
        <v>0</v>
      </c>
      <c r="K3668" s="7">
        <f t="shared" si="792"/>
        <v>1.230610383585067</v>
      </c>
      <c r="L3668" s="20">
        <f t="shared" si="793"/>
        <v>0</v>
      </c>
      <c r="M3668" s="20">
        <f t="shared" si="794"/>
        <v>0</v>
      </c>
      <c r="N3668" s="21">
        <f t="shared" si="795"/>
        <v>0</v>
      </c>
      <c r="O3668" s="21">
        <f t="shared" si="796"/>
        <v>0</v>
      </c>
      <c r="P3668" s="21">
        <f t="shared" si="797"/>
        <v>0</v>
      </c>
      <c r="Q3668" s="10"/>
      <c r="R3668" s="12"/>
      <c r="S3668" s="7"/>
    </row>
    <row r="3669" spans="2:19" x14ac:dyDescent="0.3">
      <c r="B3669">
        <v>0.7298</v>
      </c>
      <c r="C3669">
        <f t="shared" si="784"/>
        <v>0.30018955160933236</v>
      </c>
      <c r="D3669">
        <f t="shared" si="785"/>
        <v>0.49988622015873563</v>
      </c>
      <c r="E3669">
        <f t="shared" si="786"/>
        <v>1.5309525748887374</v>
      </c>
      <c r="F3669">
        <f t="shared" si="787"/>
        <v>0.47905361292020049</v>
      </c>
      <c r="G3669">
        <f t="shared" si="788"/>
        <v>-0.54079864662391952</v>
      </c>
      <c r="H3669" s="3">
        <f t="shared" si="789"/>
        <v>1.6444206494267435</v>
      </c>
      <c r="I3669" s="3">
        <f t="shared" si="790"/>
        <v>-3.0260040498713548E-2</v>
      </c>
      <c r="J3669" s="19">
        <f t="shared" si="791"/>
        <v>0</v>
      </c>
      <c r="K3669" s="7">
        <f t="shared" si="792"/>
        <v>1.2309393230359555</v>
      </c>
      <c r="L3669" s="20">
        <f t="shared" si="793"/>
        <v>0</v>
      </c>
      <c r="M3669" s="20">
        <f t="shared" si="794"/>
        <v>0</v>
      </c>
      <c r="N3669" s="21">
        <f t="shared" si="795"/>
        <v>0</v>
      </c>
      <c r="O3669" s="21">
        <f t="shared" si="796"/>
        <v>0</v>
      </c>
      <c r="P3669" s="21">
        <f t="shared" si="797"/>
        <v>0</v>
      </c>
      <c r="Q3669" s="10"/>
      <c r="R3669" s="12"/>
      <c r="S3669" s="7"/>
    </row>
    <row r="3670" spans="2:19" x14ac:dyDescent="0.3">
      <c r="B3670">
        <v>0.73</v>
      </c>
      <c r="C3670">
        <f t="shared" ref="C3670:C3733" si="798">-$C$8*SIN(G3670)</f>
        <v>0.30018955160933236</v>
      </c>
      <c r="D3670">
        <f t="shared" ref="D3670:D3733" si="799">$C$8*COS(G3670)</f>
        <v>0.49988622015873563</v>
      </c>
      <c r="E3670">
        <f t="shared" ref="E3670:E3733" si="800">E3669+H3670*(B3670-B3669)</f>
        <v>1.5312814590186228</v>
      </c>
      <c r="F3670">
        <f t="shared" ref="F3670:F3733" si="801">F3669+I3670*(B3670-B3669)</f>
        <v>0.47904756091210077</v>
      </c>
      <c r="G3670">
        <f t="shared" ref="G3670:G3733" si="802">G3669+J3670*(B3670-B3669)</f>
        <v>-0.54079864662391952</v>
      </c>
      <c r="H3670" s="3">
        <f t="shared" ref="H3670:H3733" si="803">H3669+(-N3669/$C$1)*($B3670-$B3669)</f>
        <v>1.6444206494267435</v>
      </c>
      <c r="I3670" s="3">
        <f t="shared" ref="I3670:I3733" si="804">I3669+(-O3669/$C$1)*($B3670-$B3669)</f>
        <v>-3.0260040498713548E-2</v>
      </c>
      <c r="J3670" s="19">
        <f t="shared" ref="J3670:J3733" si="805">IF(G3669 &lt; -$C$9, 0, J3669+P3669/$G$9*(B3670-B3669))</f>
        <v>0</v>
      </c>
      <c r="K3670" s="7">
        <f t="shared" ref="K3670:K3733" si="806">((E3670-C3670)^2+(F3670-D3670)^2)^0.5</f>
        <v>1.2312682624870352</v>
      </c>
      <c r="L3670" s="20">
        <f t="shared" ref="L3670:L3733" si="807">IF(K3670&lt;$C$6, 1, 0)</f>
        <v>0</v>
      </c>
      <c r="M3670" s="20">
        <f t="shared" ref="M3670:M3733" si="808">$C$4*($C$6-K3670)*L3670</f>
        <v>0</v>
      </c>
      <c r="N3670" s="21">
        <f t="shared" ref="N3670:N3733" si="809">M3670*(C3670-E3670)/K3670</f>
        <v>0</v>
      </c>
      <c r="O3670" s="21">
        <f t="shared" ref="O3670:O3733" si="810">M3670*(D3670-F3670)/K3670</f>
        <v>0</v>
      </c>
      <c r="P3670" s="21">
        <f t="shared" ref="P3670:P3733" si="811">(C3670*O3670-D3670*N3670)+IF(G3670&gt;-$C$9, 0.5*($C$8*$C$3*$C$2)*SIN(G3670))</f>
        <v>0</v>
      </c>
      <c r="Q3670" s="10"/>
      <c r="R3670" s="12"/>
      <c r="S3670" s="7"/>
    </row>
    <row r="3671" spans="2:19" x14ac:dyDescent="0.3">
      <c r="B3671">
        <v>0.73020000000000007</v>
      </c>
      <c r="C3671">
        <f t="shared" si="798"/>
        <v>0.30018955160933236</v>
      </c>
      <c r="D3671">
        <f t="shared" si="799"/>
        <v>0.49988622015873563</v>
      </c>
      <c r="E3671">
        <f t="shared" si="800"/>
        <v>1.5316103431485082</v>
      </c>
      <c r="F3671">
        <f t="shared" si="801"/>
        <v>0.47904150890400105</v>
      </c>
      <c r="G3671">
        <f t="shared" si="802"/>
        <v>-0.54079864662391952</v>
      </c>
      <c r="H3671" s="3">
        <f t="shared" si="803"/>
        <v>1.6444206494267435</v>
      </c>
      <c r="I3671" s="3">
        <f t="shared" si="804"/>
        <v>-3.0260040498713548E-2</v>
      </c>
      <c r="J3671" s="19">
        <f t="shared" si="805"/>
        <v>0</v>
      </c>
      <c r="K3671" s="7">
        <f t="shared" si="806"/>
        <v>1.2315972019383057</v>
      </c>
      <c r="L3671" s="20">
        <f t="shared" si="807"/>
        <v>0</v>
      </c>
      <c r="M3671" s="20">
        <f t="shared" si="808"/>
        <v>0</v>
      </c>
      <c r="N3671" s="21">
        <f t="shared" si="809"/>
        <v>0</v>
      </c>
      <c r="O3671" s="21">
        <f t="shared" si="810"/>
        <v>0</v>
      </c>
      <c r="P3671" s="21">
        <f t="shared" si="811"/>
        <v>0</v>
      </c>
      <c r="Q3671" s="10"/>
      <c r="R3671" s="12"/>
      <c r="S3671" s="7"/>
    </row>
    <row r="3672" spans="2:19" x14ac:dyDescent="0.3">
      <c r="B3672">
        <v>0.73040000000000005</v>
      </c>
      <c r="C3672">
        <f t="shared" si="798"/>
        <v>0.30018955160933236</v>
      </c>
      <c r="D3672">
        <f t="shared" si="799"/>
        <v>0.49988622015873563</v>
      </c>
      <c r="E3672">
        <f t="shared" si="800"/>
        <v>1.5319392272783936</v>
      </c>
      <c r="F3672">
        <f t="shared" si="801"/>
        <v>0.47903545689590132</v>
      </c>
      <c r="G3672">
        <f t="shared" si="802"/>
        <v>-0.54079864662391952</v>
      </c>
      <c r="H3672" s="3">
        <f t="shared" si="803"/>
        <v>1.6444206494267435</v>
      </c>
      <c r="I3672" s="3">
        <f t="shared" si="804"/>
        <v>-3.0260040498713548E-2</v>
      </c>
      <c r="J3672" s="19">
        <f t="shared" si="805"/>
        <v>0</v>
      </c>
      <c r="K3672" s="7">
        <f t="shared" si="806"/>
        <v>1.2319261413897671</v>
      </c>
      <c r="L3672" s="20">
        <f t="shared" si="807"/>
        <v>0</v>
      </c>
      <c r="M3672" s="20">
        <f t="shared" si="808"/>
        <v>0</v>
      </c>
      <c r="N3672" s="21">
        <f t="shared" si="809"/>
        <v>0</v>
      </c>
      <c r="O3672" s="21">
        <f t="shared" si="810"/>
        <v>0</v>
      </c>
      <c r="P3672" s="21">
        <f t="shared" si="811"/>
        <v>0</v>
      </c>
      <c r="Q3672" s="10"/>
      <c r="R3672" s="12"/>
      <c r="S3672" s="7"/>
    </row>
    <row r="3673" spans="2:19" x14ac:dyDescent="0.3">
      <c r="B3673">
        <v>0.73060000000000003</v>
      </c>
      <c r="C3673">
        <f t="shared" si="798"/>
        <v>0.30018955160933236</v>
      </c>
      <c r="D3673">
        <f t="shared" si="799"/>
        <v>0.49988622015873563</v>
      </c>
      <c r="E3673">
        <f t="shared" si="800"/>
        <v>1.532268111408279</v>
      </c>
      <c r="F3673">
        <f t="shared" si="801"/>
        <v>0.4790294048878016</v>
      </c>
      <c r="G3673">
        <f t="shared" si="802"/>
        <v>-0.54079864662391952</v>
      </c>
      <c r="H3673" s="3">
        <f t="shared" si="803"/>
        <v>1.6444206494267435</v>
      </c>
      <c r="I3673" s="3">
        <f t="shared" si="804"/>
        <v>-3.0260040498713548E-2</v>
      </c>
      <c r="J3673" s="19">
        <f t="shared" si="805"/>
        <v>0</v>
      </c>
      <c r="K3673" s="7">
        <f t="shared" si="806"/>
        <v>1.2322550808414192</v>
      </c>
      <c r="L3673" s="20">
        <f t="shared" si="807"/>
        <v>0</v>
      </c>
      <c r="M3673" s="20">
        <f t="shared" si="808"/>
        <v>0</v>
      </c>
      <c r="N3673" s="21">
        <f t="shared" si="809"/>
        <v>0</v>
      </c>
      <c r="O3673" s="21">
        <f t="shared" si="810"/>
        <v>0</v>
      </c>
      <c r="P3673" s="21">
        <f t="shared" si="811"/>
        <v>0</v>
      </c>
      <c r="Q3673" s="10"/>
      <c r="R3673" s="12"/>
      <c r="S3673" s="7"/>
    </row>
    <row r="3674" spans="2:19" x14ac:dyDescent="0.3">
      <c r="B3674">
        <v>0.73080000000000001</v>
      </c>
      <c r="C3674">
        <f t="shared" si="798"/>
        <v>0.30018955160933236</v>
      </c>
      <c r="D3674">
        <f t="shared" si="799"/>
        <v>0.49988622015873563</v>
      </c>
      <c r="E3674">
        <f t="shared" si="800"/>
        <v>1.5325969955381644</v>
      </c>
      <c r="F3674">
        <f t="shared" si="801"/>
        <v>0.47902335287970188</v>
      </c>
      <c r="G3674">
        <f t="shared" si="802"/>
        <v>-0.54079864662391952</v>
      </c>
      <c r="H3674" s="3">
        <f t="shared" si="803"/>
        <v>1.6444206494267435</v>
      </c>
      <c r="I3674" s="3">
        <f t="shared" si="804"/>
        <v>-3.0260040498713548E-2</v>
      </c>
      <c r="J3674" s="19">
        <f t="shared" si="805"/>
        <v>0</v>
      </c>
      <c r="K3674" s="7">
        <f t="shared" si="806"/>
        <v>1.2325840202932619</v>
      </c>
      <c r="L3674" s="20">
        <f t="shared" si="807"/>
        <v>0</v>
      </c>
      <c r="M3674" s="20">
        <f t="shared" si="808"/>
        <v>0</v>
      </c>
      <c r="N3674" s="21">
        <f t="shared" si="809"/>
        <v>0</v>
      </c>
      <c r="O3674" s="21">
        <f t="shared" si="810"/>
        <v>0</v>
      </c>
      <c r="P3674" s="21">
        <f t="shared" si="811"/>
        <v>0</v>
      </c>
      <c r="Q3674" s="10"/>
      <c r="R3674" s="12"/>
      <c r="S3674" s="7"/>
    </row>
    <row r="3675" spans="2:19" x14ac:dyDescent="0.3">
      <c r="B3675">
        <v>0.73099999999999998</v>
      </c>
      <c r="C3675">
        <f t="shared" si="798"/>
        <v>0.30018955160933236</v>
      </c>
      <c r="D3675">
        <f t="shared" si="799"/>
        <v>0.49988622015873563</v>
      </c>
      <c r="E3675">
        <f t="shared" si="800"/>
        <v>1.5329258796680498</v>
      </c>
      <c r="F3675">
        <f t="shared" si="801"/>
        <v>0.47901730087160216</v>
      </c>
      <c r="G3675">
        <f t="shared" si="802"/>
        <v>-0.54079864662391952</v>
      </c>
      <c r="H3675" s="3">
        <f t="shared" si="803"/>
        <v>1.6444206494267435</v>
      </c>
      <c r="I3675" s="3">
        <f t="shared" si="804"/>
        <v>-3.0260040498713548E-2</v>
      </c>
      <c r="J3675" s="19">
        <f t="shared" si="805"/>
        <v>0</v>
      </c>
      <c r="K3675" s="7">
        <f t="shared" si="806"/>
        <v>1.2329129597452948</v>
      </c>
      <c r="L3675" s="20">
        <f t="shared" si="807"/>
        <v>0</v>
      </c>
      <c r="M3675" s="20">
        <f t="shared" si="808"/>
        <v>0</v>
      </c>
      <c r="N3675" s="21">
        <f t="shared" si="809"/>
        <v>0</v>
      </c>
      <c r="O3675" s="21">
        <f t="shared" si="810"/>
        <v>0</v>
      </c>
      <c r="P3675" s="21">
        <f t="shared" si="811"/>
        <v>0</v>
      </c>
      <c r="Q3675" s="10"/>
      <c r="R3675" s="12"/>
      <c r="S3675" s="7"/>
    </row>
    <row r="3676" spans="2:19" x14ac:dyDescent="0.3">
      <c r="B3676">
        <v>0.73120000000000007</v>
      </c>
      <c r="C3676">
        <f t="shared" si="798"/>
        <v>0.30018955160933236</v>
      </c>
      <c r="D3676">
        <f t="shared" si="799"/>
        <v>0.49988622015873563</v>
      </c>
      <c r="E3676">
        <f t="shared" si="800"/>
        <v>1.5332547637979352</v>
      </c>
      <c r="F3676">
        <f t="shared" si="801"/>
        <v>0.47901124886350244</v>
      </c>
      <c r="G3676">
        <f t="shared" si="802"/>
        <v>-0.54079864662391952</v>
      </c>
      <c r="H3676" s="3">
        <f t="shared" si="803"/>
        <v>1.6444206494267435</v>
      </c>
      <c r="I3676" s="3">
        <f t="shared" si="804"/>
        <v>-3.0260040498713548E-2</v>
      </c>
      <c r="J3676" s="19">
        <f t="shared" si="805"/>
        <v>0</v>
      </c>
      <c r="K3676" s="7">
        <f t="shared" si="806"/>
        <v>1.233241899197518</v>
      </c>
      <c r="L3676" s="20">
        <f t="shared" si="807"/>
        <v>0</v>
      </c>
      <c r="M3676" s="20">
        <f t="shared" si="808"/>
        <v>0</v>
      </c>
      <c r="N3676" s="21">
        <f t="shared" si="809"/>
        <v>0</v>
      </c>
      <c r="O3676" s="21">
        <f t="shared" si="810"/>
        <v>0</v>
      </c>
      <c r="P3676" s="21">
        <f t="shared" si="811"/>
        <v>0</v>
      </c>
      <c r="Q3676" s="10"/>
      <c r="R3676" s="12"/>
      <c r="S3676" s="7"/>
    </row>
    <row r="3677" spans="2:19" x14ac:dyDescent="0.3">
      <c r="B3677">
        <v>0.73140000000000005</v>
      </c>
      <c r="C3677">
        <f t="shared" si="798"/>
        <v>0.30018955160933236</v>
      </c>
      <c r="D3677">
        <f t="shared" si="799"/>
        <v>0.49988622015873563</v>
      </c>
      <c r="E3677">
        <f t="shared" si="800"/>
        <v>1.5335836479278206</v>
      </c>
      <c r="F3677">
        <f t="shared" si="801"/>
        <v>0.47900519685540272</v>
      </c>
      <c r="G3677">
        <f t="shared" si="802"/>
        <v>-0.54079864662391952</v>
      </c>
      <c r="H3677" s="3">
        <f t="shared" si="803"/>
        <v>1.6444206494267435</v>
      </c>
      <c r="I3677" s="3">
        <f t="shared" si="804"/>
        <v>-3.0260040498713548E-2</v>
      </c>
      <c r="J3677" s="19">
        <f t="shared" si="805"/>
        <v>0</v>
      </c>
      <c r="K3677" s="7">
        <f t="shared" si="806"/>
        <v>1.2335708386499313</v>
      </c>
      <c r="L3677" s="20">
        <f t="shared" si="807"/>
        <v>0</v>
      </c>
      <c r="M3677" s="20">
        <f t="shared" si="808"/>
        <v>0</v>
      </c>
      <c r="N3677" s="21">
        <f t="shared" si="809"/>
        <v>0</v>
      </c>
      <c r="O3677" s="21">
        <f t="shared" si="810"/>
        <v>0</v>
      </c>
      <c r="P3677" s="21">
        <f t="shared" si="811"/>
        <v>0</v>
      </c>
      <c r="Q3677" s="10"/>
      <c r="R3677" s="12"/>
      <c r="S3677" s="7"/>
    </row>
    <row r="3678" spans="2:19" x14ac:dyDescent="0.3">
      <c r="B3678">
        <v>0.73160000000000003</v>
      </c>
      <c r="C3678">
        <f t="shared" si="798"/>
        <v>0.30018955160933236</v>
      </c>
      <c r="D3678">
        <f t="shared" si="799"/>
        <v>0.49988622015873563</v>
      </c>
      <c r="E3678">
        <f t="shared" si="800"/>
        <v>1.5339125320577061</v>
      </c>
      <c r="F3678">
        <f t="shared" si="801"/>
        <v>0.47899914484730299</v>
      </c>
      <c r="G3678">
        <f t="shared" si="802"/>
        <v>-0.54079864662391952</v>
      </c>
      <c r="H3678" s="3">
        <f t="shared" si="803"/>
        <v>1.6444206494267435</v>
      </c>
      <c r="I3678" s="3">
        <f t="shared" si="804"/>
        <v>-3.0260040498713548E-2</v>
      </c>
      <c r="J3678" s="19">
        <f t="shared" si="805"/>
        <v>0</v>
      </c>
      <c r="K3678" s="7">
        <f t="shared" si="806"/>
        <v>1.2338997781025345</v>
      </c>
      <c r="L3678" s="20">
        <f t="shared" si="807"/>
        <v>0</v>
      </c>
      <c r="M3678" s="20">
        <f t="shared" si="808"/>
        <v>0</v>
      </c>
      <c r="N3678" s="21">
        <f t="shared" si="809"/>
        <v>0</v>
      </c>
      <c r="O3678" s="21">
        <f t="shared" si="810"/>
        <v>0</v>
      </c>
      <c r="P3678" s="21">
        <f t="shared" si="811"/>
        <v>0</v>
      </c>
      <c r="Q3678" s="10"/>
      <c r="R3678" s="12"/>
      <c r="S3678" s="7"/>
    </row>
    <row r="3679" spans="2:19" x14ac:dyDescent="0.3">
      <c r="B3679">
        <v>0.73180000000000001</v>
      </c>
      <c r="C3679">
        <f t="shared" si="798"/>
        <v>0.30018955160933236</v>
      </c>
      <c r="D3679">
        <f t="shared" si="799"/>
        <v>0.49988622015873563</v>
      </c>
      <c r="E3679">
        <f t="shared" si="800"/>
        <v>1.5342414161875915</v>
      </c>
      <c r="F3679">
        <f t="shared" si="801"/>
        <v>0.47899309283920327</v>
      </c>
      <c r="G3679">
        <f t="shared" si="802"/>
        <v>-0.54079864662391952</v>
      </c>
      <c r="H3679" s="3">
        <f t="shared" si="803"/>
        <v>1.6444206494267435</v>
      </c>
      <c r="I3679" s="3">
        <f t="shared" si="804"/>
        <v>-3.0260040498713548E-2</v>
      </c>
      <c r="J3679" s="19">
        <f t="shared" si="805"/>
        <v>0</v>
      </c>
      <c r="K3679" s="7">
        <f t="shared" si="806"/>
        <v>1.2342287175553275</v>
      </c>
      <c r="L3679" s="20">
        <f t="shared" si="807"/>
        <v>0</v>
      </c>
      <c r="M3679" s="20">
        <f t="shared" si="808"/>
        <v>0</v>
      </c>
      <c r="N3679" s="21">
        <f t="shared" si="809"/>
        <v>0</v>
      </c>
      <c r="O3679" s="21">
        <f t="shared" si="810"/>
        <v>0</v>
      </c>
      <c r="P3679" s="21">
        <f t="shared" si="811"/>
        <v>0</v>
      </c>
      <c r="Q3679" s="10"/>
      <c r="R3679" s="12"/>
      <c r="S3679" s="7"/>
    </row>
    <row r="3680" spans="2:19" x14ac:dyDescent="0.3">
      <c r="B3680">
        <v>0.73199999999999998</v>
      </c>
      <c r="C3680">
        <f t="shared" si="798"/>
        <v>0.30018955160933236</v>
      </c>
      <c r="D3680">
        <f t="shared" si="799"/>
        <v>0.49988622015873563</v>
      </c>
      <c r="E3680">
        <f t="shared" si="800"/>
        <v>1.5345703003174769</v>
      </c>
      <c r="F3680">
        <f t="shared" si="801"/>
        <v>0.47898704083110355</v>
      </c>
      <c r="G3680">
        <f t="shared" si="802"/>
        <v>-0.54079864662391952</v>
      </c>
      <c r="H3680" s="3">
        <f t="shared" si="803"/>
        <v>1.6444206494267435</v>
      </c>
      <c r="I3680" s="3">
        <f t="shared" si="804"/>
        <v>-3.0260040498713548E-2</v>
      </c>
      <c r="J3680" s="19">
        <f t="shared" si="805"/>
        <v>0</v>
      </c>
      <c r="K3680" s="7">
        <f t="shared" si="806"/>
        <v>1.2345576570083101</v>
      </c>
      <c r="L3680" s="20">
        <f t="shared" si="807"/>
        <v>0</v>
      </c>
      <c r="M3680" s="20">
        <f t="shared" si="808"/>
        <v>0</v>
      </c>
      <c r="N3680" s="21">
        <f t="shared" si="809"/>
        <v>0</v>
      </c>
      <c r="O3680" s="21">
        <f t="shared" si="810"/>
        <v>0</v>
      </c>
      <c r="P3680" s="21">
        <f t="shared" si="811"/>
        <v>0</v>
      </c>
      <c r="Q3680" s="10"/>
      <c r="R3680" s="12"/>
      <c r="S3680" s="7"/>
    </row>
    <row r="3681" spans="2:19" x14ac:dyDescent="0.3">
      <c r="B3681">
        <v>0.73220000000000007</v>
      </c>
      <c r="C3681">
        <f t="shared" si="798"/>
        <v>0.30018955160933236</v>
      </c>
      <c r="D3681">
        <f t="shared" si="799"/>
        <v>0.49988622015873563</v>
      </c>
      <c r="E3681">
        <f t="shared" si="800"/>
        <v>1.5348991844473623</v>
      </c>
      <c r="F3681">
        <f t="shared" si="801"/>
        <v>0.47898098882300383</v>
      </c>
      <c r="G3681">
        <f t="shared" si="802"/>
        <v>-0.54079864662391952</v>
      </c>
      <c r="H3681" s="3">
        <f t="shared" si="803"/>
        <v>1.6444206494267435</v>
      </c>
      <c r="I3681" s="3">
        <f t="shared" si="804"/>
        <v>-3.0260040498713548E-2</v>
      </c>
      <c r="J3681" s="19">
        <f t="shared" si="805"/>
        <v>0</v>
      </c>
      <c r="K3681" s="7">
        <f t="shared" si="806"/>
        <v>1.2348865964614821</v>
      </c>
      <c r="L3681" s="20">
        <f t="shared" si="807"/>
        <v>0</v>
      </c>
      <c r="M3681" s="20">
        <f t="shared" si="808"/>
        <v>0</v>
      </c>
      <c r="N3681" s="21">
        <f t="shared" si="809"/>
        <v>0</v>
      </c>
      <c r="O3681" s="21">
        <f t="shared" si="810"/>
        <v>0</v>
      </c>
      <c r="P3681" s="21">
        <f t="shared" si="811"/>
        <v>0</v>
      </c>
      <c r="Q3681" s="10"/>
      <c r="R3681" s="12"/>
      <c r="S3681" s="7"/>
    </row>
    <row r="3682" spans="2:19" x14ac:dyDescent="0.3">
      <c r="B3682">
        <v>0.73240000000000005</v>
      </c>
      <c r="C3682">
        <f t="shared" si="798"/>
        <v>0.30018955160933236</v>
      </c>
      <c r="D3682">
        <f t="shared" si="799"/>
        <v>0.49988622015873563</v>
      </c>
      <c r="E3682">
        <f t="shared" si="800"/>
        <v>1.5352280685772477</v>
      </c>
      <c r="F3682">
        <f t="shared" si="801"/>
        <v>0.47897493681490411</v>
      </c>
      <c r="G3682">
        <f t="shared" si="802"/>
        <v>-0.54079864662391952</v>
      </c>
      <c r="H3682" s="3">
        <f t="shared" si="803"/>
        <v>1.6444206494267435</v>
      </c>
      <c r="I3682" s="3">
        <f t="shared" si="804"/>
        <v>-3.0260040498713548E-2</v>
      </c>
      <c r="J3682" s="19">
        <f t="shared" si="805"/>
        <v>0</v>
      </c>
      <c r="K3682" s="7">
        <f t="shared" si="806"/>
        <v>1.2352155359148436</v>
      </c>
      <c r="L3682" s="20">
        <f t="shared" si="807"/>
        <v>0</v>
      </c>
      <c r="M3682" s="20">
        <f t="shared" si="808"/>
        <v>0</v>
      </c>
      <c r="N3682" s="21">
        <f t="shared" si="809"/>
        <v>0</v>
      </c>
      <c r="O3682" s="21">
        <f t="shared" si="810"/>
        <v>0</v>
      </c>
      <c r="P3682" s="21">
        <f t="shared" si="811"/>
        <v>0</v>
      </c>
      <c r="Q3682" s="10"/>
      <c r="R3682" s="12"/>
      <c r="S3682" s="7"/>
    </row>
    <row r="3683" spans="2:19" x14ac:dyDescent="0.3">
      <c r="B3683">
        <v>0.73260000000000003</v>
      </c>
      <c r="C3683">
        <f t="shared" si="798"/>
        <v>0.30018955160933236</v>
      </c>
      <c r="D3683">
        <f t="shared" si="799"/>
        <v>0.49988622015873563</v>
      </c>
      <c r="E3683">
        <f t="shared" si="800"/>
        <v>1.5355569527071331</v>
      </c>
      <c r="F3683">
        <f t="shared" si="801"/>
        <v>0.47896888480680438</v>
      </c>
      <c r="G3683">
        <f t="shared" si="802"/>
        <v>-0.54079864662391952</v>
      </c>
      <c r="H3683" s="3">
        <f t="shared" si="803"/>
        <v>1.6444206494267435</v>
      </c>
      <c r="I3683" s="3">
        <f t="shared" si="804"/>
        <v>-3.0260040498713548E-2</v>
      </c>
      <c r="J3683" s="19">
        <f t="shared" si="805"/>
        <v>0</v>
      </c>
      <c r="K3683" s="7">
        <f t="shared" si="806"/>
        <v>1.235544475368394</v>
      </c>
      <c r="L3683" s="20">
        <f t="shared" si="807"/>
        <v>0</v>
      </c>
      <c r="M3683" s="20">
        <f t="shared" si="808"/>
        <v>0</v>
      </c>
      <c r="N3683" s="21">
        <f t="shared" si="809"/>
        <v>0</v>
      </c>
      <c r="O3683" s="21">
        <f t="shared" si="810"/>
        <v>0</v>
      </c>
      <c r="P3683" s="21">
        <f t="shared" si="811"/>
        <v>0</v>
      </c>
      <c r="Q3683" s="10"/>
      <c r="R3683" s="12"/>
      <c r="S3683" s="7"/>
    </row>
    <row r="3684" spans="2:19" x14ac:dyDescent="0.3">
      <c r="B3684">
        <v>0.73280000000000001</v>
      </c>
      <c r="C3684">
        <f t="shared" si="798"/>
        <v>0.30018955160933236</v>
      </c>
      <c r="D3684">
        <f t="shared" si="799"/>
        <v>0.49988622015873563</v>
      </c>
      <c r="E3684">
        <f t="shared" si="800"/>
        <v>1.5358858368370185</v>
      </c>
      <c r="F3684">
        <f t="shared" si="801"/>
        <v>0.47896283279870466</v>
      </c>
      <c r="G3684">
        <f t="shared" si="802"/>
        <v>-0.54079864662391952</v>
      </c>
      <c r="H3684" s="3">
        <f t="shared" si="803"/>
        <v>1.6444206494267435</v>
      </c>
      <c r="I3684" s="3">
        <f t="shared" si="804"/>
        <v>-3.0260040498713548E-2</v>
      </c>
      <c r="J3684" s="19">
        <f t="shared" si="805"/>
        <v>0</v>
      </c>
      <c r="K3684" s="7">
        <f t="shared" si="806"/>
        <v>1.2358734148221335</v>
      </c>
      <c r="L3684" s="20">
        <f t="shared" si="807"/>
        <v>0</v>
      </c>
      <c r="M3684" s="20">
        <f t="shared" si="808"/>
        <v>0</v>
      </c>
      <c r="N3684" s="21">
        <f t="shared" si="809"/>
        <v>0</v>
      </c>
      <c r="O3684" s="21">
        <f t="shared" si="810"/>
        <v>0</v>
      </c>
      <c r="P3684" s="21">
        <f t="shared" si="811"/>
        <v>0</v>
      </c>
      <c r="Q3684" s="10"/>
      <c r="R3684" s="12"/>
      <c r="S3684" s="7"/>
    </row>
    <row r="3685" spans="2:19" x14ac:dyDescent="0.3">
      <c r="B3685">
        <v>0.73299999999999998</v>
      </c>
      <c r="C3685">
        <f t="shared" si="798"/>
        <v>0.30018955160933236</v>
      </c>
      <c r="D3685">
        <f t="shared" si="799"/>
        <v>0.49988622015873563</v>
      </c>
      <c r="E3685">
        <f t="shared" si="800"/>
        <v>1.5362147209669039</v>
      </c>
      <c r="F3685">
        <f t="shared" si="801"/>
        <v>0.47895678079060494</v>
      </c>
      <c r="G3685">
        <f t="shared" si="802"/>
        <v>-0.54079864662391952</v>
      </c>
      <c r="H3685" s="3">
        <f t="shared" si="803"/>
        <v>1.6444206494267435</v>
      </c>
      <c r="I3685" s="3">
        <f t="shared" si="804"/>
        <v>-3.0260040498713548E-2</v>
      </c>
      <c r="J3685" s="19">
        <f t="shared" si="805"/>
        <v>0</v>
      </c>
      <c r="K3685" s="7">
        <f t="shared" si="806"/>
        <v>1.2362023542760618</v>
      </c>
      <c r="L3685" s="20">
        <f t="shared" si="807"/>
        <v>0</v>
      </c>
      <c r="M3685" s="20">
        <f t="shared" si="808"/>
        <v>0</v>
      </c>
      <c r="N3685" s="21">
        <f t="shared" si="809"/>
        <v>0</v>
      </c>
      <c r="O3685" s="21">
        <f t="shared" si="810"/>
        <v>0</v>
      </c>
      <c r="P3685" s="21">
        <f t="shared" si="811"/>
        <v>0</v>
      </c>
      <c r="Q3685" s="10"/>
      <c r="R3685" s="12"/>
      <c r="S3685" s="7"/>
    </row>
    <row r="3686" spans="2:19" x14ac:dyDescent="0.3">
      <c r="B3686">
        <v>0.73320000000000007</v>
      </c>
      <c r="C3686">
        <f t="shared" si="798"/>
        <v>0.30018955160933236</v>
      </c>
      <c r="D3686">
        <f t="shared" si="799"/>
        <v>0.49988622015873563</v>
      </c>
      <c r="E3686">
        <f t="shared" si="800"/>
        <v>1.5365436050967893</v>
      </c>
      <c r="F3686">
        <f t="shared" si="801"/>
        <v>0.47895072878250522</v>
      </c>
      <c r="G3686">
        <f t="shared" si="802"/>
        <v>-0.54079864662391952</v>
      </c>
      <c r="H3686" s="3">
        <f t="shared" si="803"/>
        <v>1.6444206494267435</v>
      </c>
      <c r="I3686" s="3">
        <f t="shared" si="804"/>
        <v>-3.0260040498713548E-2</v>
      </c>
      <c r="J3686" s="19">
        <f t="shared" si="805"/>
        <v>0</v>
      </c>
      <c r="K3686" s="7">
        <f t="shared" si="806"/>
        <v>1.2365312937301789</v>
      </c>
      <c r="L3686" s="20">
        <f t="shared" si="807"/>
        <v>0</v>
      </c>
      <c r="M3686" s="20">
        <f t="shared" si="808"/>
        <v>0</v>
      </c>
      <c r="N3686" s="21">
        <f t="shared" si="809"/>
        <v>0</v>
      </c>
      <c r="O3686" s="21">
        <f t="shared" si="810"/>
        <v>0</v>
      </c>
      <c r="P3686" s="21">
        <f t="shared" si="811"/>
        <v>0</v>
      </c>
      <c r="Q3686" s="10"/>
      <c r="R3686" s="12"/>
      <c r="S3686" s="7"/>
    </row>
    <row r="3687" spans="2:19" x14ac:dyDescent="0.3">
      <c r="B3687">
        <v>0.73340000000000005</v>
      </c>
      <c r="C3687">
        <f t="shared" si="798"/>
        <v>0.30018955160933236</v>
      </c>
      <c r="D3687">
        <f t="shared" si="799"/>
        <v>0.49988622015873563</v>
      </c>
      <c r="E3687">
        <f t="shared" si="800"/>
        <v>1.5368724892266747</v>
      </c>
      <c r="F3687">
        <f t="shared" si="801"/>
        <v>0.4789446767744055</v>
      </c>
      <c r="G3687">
        <f t="shared" si="802"/>
        <v>-0.54079864662391952</v>
      </c>
      <c r="H3687" s="3">
        <f t="shared" si="803"/>
        <v>1.6444206494267435</v>
      </c>
      <c r="I3687" s="3">
        <f t="shared" si="804"/>
        <v>-3.0260040498713548E-2</v>
      </c>
      <c r="J3687" s="19">
        <f t="shared" si="805"/>
        <v>0</v>
      </c>
      <c r="K3687" s="7">
        <f t="shared" si="806"/>
        <v>1.2368602331844847</v>
      </c>
      <c r="L3687" s="20">
        <f t="shared" si="807"/>
        <v>0</v>
      </c>
      <c r="M3687" s="20">
        <f t="shared" si="808"/>
        <v>0</v>
      </c>
      <c r="N3687" s="21">
        <f t="shared" si="809"/>
        <v>0</v>
      </c>
      <c r="O3687" s="21">
        <f t="shared" si="810"/>
        <v>0</v>
      </c>
      <c r="P3687" s="21">
        <f t="shared" si="811"/>
        <v>0</v>
      </c>
      <c r="Q3687" s="10"/>
      <c r="R3687" s="12"/>
      <c r="S3687" s="7"/>
    </row>
    <row r="3688" spans="2:19" x14ac:dyDescent="0.3">
      <c r="B3688">
        <v>0.73360000000000003</v>
      </c>
      <c r="C3688">
        <f t="shared" si="798"/>
        <v>0.30018955160933236</v>
      </c>
      <c r="D3688">
        <f t="shared" si="799"/>
        <v>0.49988622015873563</v>
      </c>
      <c r="E3688">
        <f t="shared" si="800"/>
        <v>1.5372013733565602</v>
      </c>
      <c r="F3688">
        <f t="shared" si="801"/>
        <v>0.47893862476630578</v>
      </c>
      <c r="G3688">
        <f t="shared" si="802"/>
        <v>-0.54079864662391952</v>
      </c>
      <c r="H3688" s="3">
        <f t="shared" si="803"/>
        <v>1.6444206494267435</v>
      </c>
      <c r="I3688" s="3">
        <f t="shared" si="804"/>
        <v>-3.0260040498713548E-2</v>
      </c>
      <c r="J3688" s="19">
        <f t="shared" si="805"/>
        <v>0</v>
      </c>
      <c r="K3688" s="7">
        <f t="shared" si="806"/>
        <v>1.2371891726389788</v>
      </c>
      <c r="L3688" s="20">
        <f t="shared" si="807"/>
        <v>0</v>
      </c>
      <c r="M3688" s="20">
        <f t="shared" si="808"/>
        <v>0</v>
      </c>
      <c r="N3688" s="21">
        <f t="shared" si="809"/>
        <v>0</v>
      </c>
      <c r="O3688" s="21">
        <f t="shared" si="810"/>
        <v>0</v>
      </c>
      <c r="P3688" s="21">
        <f t="shared" si="811"/>
        <v>0</v>
      </c>
      <c r="Q3688" s="10"/>
      <c r="R3688" s="12"/>
      <c r="S3688" s="7"/>
    </row>
    <row r="3689" spans="2:19" x14ac:dyDescent="0.3">
      <c r="B3689">
        <v>0.73380000000000001</v>
      </c>
      <c r="C3689">
        <f t="shared" si="798"/>
        <v>0.30018955160933236</v>
      </c>
      <c r="D3689">
        <f t="shared" si="799"/>
        <v>0.49988622015873563</v>
      </c>
      <c r="E3689">
        <f t="shared" si="800"/>
        <v>1.5375302574864456</v>
      </c>
      <c r="F3689">
        <f t="shared" si="801"/>
        <v>0.47893257275820605</v>
      </c>
      <c r="G3689">
        <f t="shared" si="802"/>
        <v>-0.54079864662391952</v>
      </c>
      <c r="H3689" s="3">
        <f t="shared" si="803"/>
        <v>1.6444206494267435</v>
      </c>
      <c r="I3689" s="3">
        <f t="shared" si="804"/>
        <v>-3.0260040498713548E-2</v>
      </c>
      <c r="J3689" s="19">
        <f t="shared" si="805"/>
        <v>0</v>
      </c>
      <c r="K3689" s="7">
        <f t="shared" si="806"/>
        <v>1.2375181120936609</v>
      </c>
      <c r="L3689" s="20">
        <f t="shared" si="807"/>
        <v>0</v>
      </c>
      <c r="M3689" s="20">
        <f t="shared" si="808"/>
        <v>0</v>
      </c>
      <c r="N3689" s="21">
        <f t="shared" si="809"/>
        <v>0</v>
      </c>
      <c r="O3689" s="21">
        <f t="shared" si="810"/>
        <v>0</v>
      </c>
      <c r="P3689" s="21">
        <f t="shared" si="811"/>
        <v>0</v>
      </c>
      <c r="Q3689" s="10"/>
      <c r="R3689" s="12"/>
      <c r="S3689" s="7"/>
    </row>
    <row r="3690" spans="2:19" x14ac:dyDescent="0.3">
      <c r="B3690">
        <v>0.73399999999999999</v>
      </c>
      <c r="C3690">
        <f t="shared" si="798"/>
        <v>0.30018955160933236</v>
      </c>
      <c r="D3690">
        <f t="shared" si="799"/>
        <v>0.49988622015873563</v>
      </c>
      <c r="E3690">
        <f t="shared" si="800"/>
        <v>1.537859141616331</v>
      </c>
      <c r="F3690">
        <f t="shared" si="801"/>
        <v>0.47892652075010633</v>
      </c>
      <c r="G3690">
        <f t="shared" si="802"/>
        <v>-0.54079864662391952</v>
      </c>
      <c r="H3690" s="3">
        <f t="shared" si="803"/>
        <v>1.6444206494267435</v>
      </c>
      <c r="I3690" s="3">
        <f t="shared" si="804"/>
        <v>-3.0260040498713548E-2</v>
      </c>
      <c r="J3690" s="19">
        <f t="shared" si="805"/>
        <v>0</v>
      </c>
      <c r="K3690" s="7">
        <f t="shared" si="806"/>
        <v>1.2378470515485314</v>
      </c>
      <c r="L3690" s="20">
        <f t="shared" si="807"/>
        <v>0</v>
      </c>
      <c r="M3690" s="20">
        <f t="shared" si="808"/>
        <v>0</v>
      </c>
      <c r="N3690" s="21">
        <f t="shared" si="809"/>
        <v>0</v>
      </c>
      <c r="O3690" s="21">
        <f t="shared" si="810"/>
        <v>0</v>
      </c>
      <c r="P3690" s="21">
        <f t="shared" si="811"/>
        <v>0</v>
      </c>
      <c r="Q3690" s="10"/>
      <c r="R3690" s="12"/>
      <c r="S3690" s="7"/>
    </row>
    <row r="3691" spans="2:19" x14ac:dyDescent="0.3">
      <c r="B3691">
        <v>0.73420000000000007</v>
      </c>
      <c r="C3691">
        <f t="shared" si="798"/>
        <v>0.30018955160933236</v>
      </c>
      <c r="D3691">
        <f t="shared" si="799"/>
        <v>0.49988622015873563</v>
      </c>
      <c r="E3691">
        <f t="shared" si="800"/>
        <v>1.5381880257462164</v>
      </c>
      <c r="F3691">
        <f t="shared" si="801"/>
        <v>0.47892046874200661</v>
      </c>
      <c r="G3691">
        <f t="shared" si="802"/>
        <v>-0.54079864662391952</v>
      </c>
      <c r="H3691" s="3">
        <f t="shared" si="803"/>
        <v>1.6444206494267435</v>
      </c>
      <c r="I3691" s="3">
        <f t="shared" si="804"/>
        <v>-3.0260040498713548E-2</v>
      </c>
      <c r="J3691" s="19">
        <f t="shared" si="805"/>
        <v>0</v>
      </c>
      <c r="K3691" s="7">
        <f t="shared" si="806"/>
        <v>1.2381759910035897</v>
      </c>
      <c r="L3691" s="20">
        <f t="shared" si="807"/>
        <v>0</v>
      </c>
      <c r="M3691" s="20">
        <f t="shared" si="808"/>
        <v>0</v>
      </c>
      <c r="N3691" s="21">
        <f t="shared" si="809"/>
        <v>0</v>
      </c>
      <c r="O3691" s="21">
        <f t="shared" si="810"/>
        <v>0</v>
      </c>
      <c r="P3691" s="21">
        <f t="shared" si="811"/>
        <v>0</v>
      </c>
      <c r="Q3691" s="10"/>
      <c r="R3691" s="12"/>
      <c r="S3691" s="7"/>
    </row>
    <row r="3692" spans="2:19" x14ac:dyDescent="0.3">
      <c r="B3692">
        <v>0.73440000000000005</v>
      </c>
      <c r="C3692">
        <f t="shared" si="798"/>
        <v>0.30018955160933236</v>
      </c>
      <c r="D3692">
        <f t="shared" si="799"/>
        <v>0.49988622015873563</v>
      </c>
      <c r="E3692">
        <f t="shared" si="800"/>
        <v>1.5385169098761018</v>
      </c>
      <c r="F3692">
        <f t="shared" si="801"/>
        <v>0.47891441673390689</v>
      </c>
      <c r="G3692">
        <f t="shared" si="802"/>
        <v>-0.54079864662391952</v>
      </c>
      <c r="H3692" s="3">
        <f t="shared" si="803"/>
        <v>1.6444206494267435</v>
      </c>
      <c r="I3692" s="3">
        <f t="shared" si="804"/>
        <v>-3.0260040498713548E-2</v>
      </c>
      <c r="J3692" s="19">
        <f t="shared" si="805"/>
        <v>0</v>
      </c>
      <c r="K3692" s="7">
        <f t="shared" si="806"/>
        <v>1.2385049304588358</v>
      </c>
      <c r="L3692" s="20">
        <f t="shared" si="807"/>
        <v>0</v>
      </c>
      <c r="M3692" s="20">
        <f t="shared" si="808"/>
        <v>0</v>
      </c>
      <c r="N3692" s="21">
        <f t="shared" si="809"/>
        <v>0</v>
      </c>
      <c r="O3692" s="21">
        <f t="shared" si="810"/>
        <v>0</v>
      </c>
      <c r="P3692" s="21">
        <f t="shared" si="811"/>
        <v>0</v>
      </c>
      <c r="Q3692" s="10"/>
      <c r="R3692" s="12"/>
      <c r="S3692" s="7"/>
    </row>
    <row r="3693" spans="2:19" x14ac:dyDescent="0.3">
      <c r="B3693">
        <v>0.73460000000000003</v>
      </c>
      <c r="C3693">
        <f t="shared" si="798"/>
        <v>0.30018955160933236</v>
      </c>
      <c r="D3693">
        <f t="shared" si="799"/>
        <v>0.49988622015873563</v>
      </c>
      <c r="E3693">
        <f t="shared" si="800"/>
        <v>1.5388457940059872</v>
      </c>
      <c r="F3693">
        <f t="shared" si="801"/>
        <v>0.47890836472580717</v>
      </c>
      <c r="G3693">
        <f t="shared" si="802"/>
        <v>-0.54079864662391952</v>
      </c>
      <c r="H3693" s="3">
        <f t="shared" si="803"/>
        <v>1.6444206494267435</v>
      </c>
      <c r="I3693" s="3">
        <f t="shared" si="804"/>
        <v>-3.0260040498713548E-2</v>
      </c>
      <c r="J3693" s="19">
        <f t="shared" si="805"/>
        <v>0</v>
      </c>
      <c r="K3693" s="7">
        <f t="shared" si="806"/>
        <v>1.2388338699142696</v>
      </c>
      <c r="L3693" s="20">
        <f t="shared" si="807"/>
        <v>0</v>
      </c>
      <c r="M3693" s="20">
        <f t="shared" si="808"/>
        <v>0</v>
      </c>
      <c r="N3693" s="21">
        <f t="shared" si="809"/>
        <v>0</v>
      </c>
      <c r="O3693" s="21">
        <f t="shared" si="810"/>
        <v>0</v>
      </c>
      <c r="P3693" s="21">
        <f t="shared" si="811"/>
        <v>0</v>
      </c>
      <c r="Q3693" s="10"/>
      <c r="R3693" s="12"/>
      <c r="S3693" s="7"/>
    </row>
    <row r="3694" spans="2:19" x14ac:dyDescent="0.3">
      <c r="B3694">
        <v>0.73480000000000001</v>
      </c>
      <c r="C3694">
        <f t="shared" si="798"/>
        <v>0.30018955160933236</v>
      </c>
      <c r="D3694">
        <f t="shared" si="799"/>
        <v>0.49988622015873563</v>
      </c>
      <c r="E3694">
        <f t="shared" si="800"/>
        <v>1.5391746781358726</v>
      </c>
      <c r="F3694">
        <f t="shared" si="801"/>
        <v>0.47890231271770745</v>
      </c>
      <c r="G3694">
        <f t="shared" si="802"/>
        <v>-0.54079864662391952</v>
      </c>
      <c r="H3694" s="3">
        <f t="shared" si="803"/>
        <v>1.6444206494267435</v>
      </c>
      <c r="I3694" s="3">
        <f t="shared" si="804"/>
        <v>-3.0260040498713548E-2</v>
      </c>
      <c r="J3694" s="19">
        <f t="shared" si="805"/>
        <v>0</v>
      </c>
      <c r="K3694" s="7">
        <f t="shared" si="806"/>
        <v>1.239162809369891</v>
      </c>
      <c r="L3694" s="20">
        <f t="shared" si="807"/>
        <v>0</v>
      </c>
      <c r="M3694" s="20">
        <f t="shared" si="808"/>
        <v>0</v>
      </c>
      <c r="N3694" s="21">
        <f t="shared" si="809"/>
        <v>0</v>
      </c>
      <c r="O3694" s="21">
        <f t="shared" si="810"/>
        <v>0</v>
      </c>
      <c r="P3694" s="21">
        <f t="shared" si="811"/>
        <v>0</v>
      </c>
      <c r="Q3694" s="10"/>
      <c r="R3694" s="12"/>
      <c r="S3694" s="7"/>
    </row>
    <row r="3695" spans="2:19" x14ac:dyDescent="0.3">
      <c r="B3695">
        <v>0.73499999999999999</v>
      </c>
      <c r="C3695">
        <f t="shared" si="798"/>
        <v>0.30018955160933236</v>
      </c>
      <c r="D3695">
        <f t="shared" si="799"/>
        <v>0.49988622015873563</v>
      </c>
      <c r="E3695">
        <f t="shared" si="800"/>
        <v>1.539503562265758</v>
      </c>
      <c r="F3695">
        <f t="shared" si="801"/>
        <v>0.47889626070960772</v>
      </c>
      <c r="G3695">
        <f t="shared" si="802"/>
        <v>-0.54079864662391952</v>
      </c>
      <c r="H3695" s="3">
        <f t="shared" si="803"/>
        <v>1.6444206494267435</v>
      </c>
      <c r="I3695" s="3">
        <f t="shared" si="804"/>
        <v>-3.0260040498713548E-2</v>
      </c>
      <c r="J3695" s="19">
        <f t="shared" si="805"/>
        <v>0</v>
      </c>
      <c r="K3695" s="7">
        <f t="shared" si="806"/>
        <v>1.2394917488256996</v>
      </c>
      <c r="L3695" s="20">
        <f t="shared" si="807"/>
        <v>0</v>
      </c>
      <c r="M3695" s="20">
        <f t="shared" si="808"/>
        <v>0</v>
      </c>
      <c r="N3695" s="21">
        <f t="shared" si="809"/>
        <v>0</v>
      </c>
      <c r="O3695" s="21">
        <f t="shared" si="810"/>
        <v>0</v>
      </c>
      <c r="P3695" s="21">
        <f t="shared" si="811"/>
        <v>0</v>
      </c>
      <c r="Q3695" s="10"/>
      <c r="R3695" s="12"/>
      <c r="S3695" s="7"/>
    </row>
    <row r="3696" spans="2:19" x14ac:dyDescent="0.3">
      <c r="B3696">
        <v>0.73520000000000008</v>
      </c>
      <c r="C3696">
        <f t="shared" si="798"/>
        <v>0.30018955160933236</v>
      </c>
      <c r="D3696">
        <f t="shared" si="799"/>
        <v>0.49988622015873563</v>
      </c>
      <c r="E3696">
        <f t="shared" si="800"/>
        <v>1.5398324463956434</v>
      </c>
      <c r="F3696">
        <f t="shared" si="801"/>
        <v>0.478890208701508</v>
      </c>
      <c r="G3696">
        <f t="shared" si="802"/>
        <v>-0.54079864662391952</v>
      </c>
      <c r="H3696" s="3">
        <f t="shared" si="803"/>
        <v>1.6444206494267435</v>
      </c>
      <c r="I3696" s="3">
        <f t="shared" si="804"/>
        <v>-3.0260040498713548E-2</v>
      </c>
      <c r="J3696" s="19">
        <f t="shared" si="805"/>
        <v>0</v>
      </c>
      <c r="K3696" s="7">
        <f t="shared" si="806"/>
        <v>1.2398206882816956</v>
      </c>
      <c r="L3696" s="20">
        <f t="shared" si="807"/>
        <v>0</v>
      </c>
      <c r="M3696" s="20">
        <f t="shared" si="808"/>
        <v>0</v>
      </c>
      <c r="N3696" s="21">
        <f t="shared" si="809"/>
        <v>0</v>
      </c>
      <c r="O3696" s="21">
        <f t="shared" si="810"/>
        <v>0</v>
      </c>
      <c r="P3696" s="21">
        <f t="shared" si="811"/>
        <v>0</v>
      </c>
      <c r="Q3696" s="10"/>
      <c r="R3696" s="12"/>
      <c r="S3696" s="7"/>
    </row>
    <row r="3697" spans="2:19" x14ac:dyDescent="0.3">
      <c r="B3697">
        <v>0.73540000000000005</v>
      </c>
      <c r="C3697">
        <f t="shared" si="798"/>
        <v>0.30018955160933236</v>
      </c>
      <c r="D3697">
        <f t="shared" si="799"/>
        <v>0.49988622015873563</v>
      </c>
      <c r="E3697">
        <f t="shared" si="800"/>
        <v>1.5401613305255288</v>
      </c>
      <c r="F3697">
        <f t="shared" si="801"/>
        <v>0.47888415669340828</v>
      </c>
      <c r="G3697">
        <f t="shared" si="802"/>
        <v>-0.54079864662391952</v>
      </c>
      <c r="H3697" s="3">
        <f t="shared" si="803"/>
        <v>1.6444206494267435</v>
      </c>
      <c r="I3697" s="3">
        <f t="shared" si="804"/>
        <v>-3.0260040498713548E-2</v>
      </c>
      <c r="J3697" s="19">
        <f t="shared" si="805"/>
        <v>0</v>
      </c>
      <c r="K3697" s="7">
        <f t="shared" si="806"/>
        <v>1.2401496277378785</v>
      </c>
      <c r="L3697" s="20">
        <f t="shared" si="807"/>
        <v>0</v>
      </c>
      <c r="M3697" s="20">
        <f t="shared" si="808"/>
        <v>0</v>
      </c>
      <c r="N3697" s="21">
        <f t="shared" si="809"/>
        <v>0</v>
      </c>
      <c r="O3697" s="21">
        <f t="shared" si="810"/>
        <v>0</v>
      </c>
      <c r="P3697" s="21">
        <f t="shared" si="811"/>
        <v>0</v>
      </c>
      <c r="Q3697" s="10"/>
      <c r="R3697" s="12"/>
      <c r="S3697" s="7"/>
    </row>
    <row r="3698" spans="2:19" x14ac:dyDescent="0.3">
      <c r="B3698">
        <v>0.73560000000000003</v>
      </c>
      <c r="C3698">
        <f t="shared" si="798"/>
        <v>0.30018955160933236</v>
      </c>
      <c r="D3698">
        <f t="shared" si="799"/>
        <v>0.49988622015873563</v>
      </c>
      <c r="E3698">
        <f t="shared" si="800"/>
        <v>1.5404902146554142</v>
      </c>
      <c r="F3698">
        <f t="shared" si="801"/>
        <v>0.47887810468530856</v>
      </c>
      <c r="G3698">
        <f t="shared" si="802"/>
        <v>-0.54079864662391952</v>
      </c>
      <c r="H3698" s="3">
        <f t="shared" si="803"/>
        <v>1.6444206494267435</v>
      </c>
      <c r="I3698" s="3">
        <f t="shared" si="804"/>
        <v>-3.0260040498713548E-2</v>
      </c>
      <c r="J3698" s="19">
        <f t="shared" si="805"/>
        <v>0</v>
      </c>
      <c r="K3698" s="7">
        <f t="shared" si="806"/>
        <v>1.2404785671942484</v>
      </c>
      <c r="L3698" s="20">
        <f t="shared" si="807"/>
        <v>0</v>
      </c>
      <c r="M3698" s="20">
        <f t="shared" si="808"/>
        <v>0</v>
      </c>
      <c r="N3698" s="21">
        <f t="shared" si="809"/>
        <v>0</v>
      </c>
      <c r="O3698" s="21">
        <f t="shared" si="810"/>
        <v>0</v>
      </c>
      <c r="P3698" s="21">
        <f t="shared" si="811"/>
        <v>0</v>
      </c>
      <c r="Q3698" s="10"/>
      <c r="R3698" s="12"/>
      <c r="S3698" s="7"/>
    </row>
    <row r="3699" spans="2:19" x14ac:dyDescent="0.3">
      <c r="B3699">
        <v>0.73580000000000001</v>
      </c>
      <c r="C3699">
        <f t="shared" si="798"/>
        <v>0.30018955160933236</v>
      </c>
      <c r="D3699">
        <f t="shared" si="799"/>
        <v>0.49988622015873563</v>
      </c>
      <c r="E3699">
        <f t="shared" si="800"/>
        <v>1.5408190987852997</v>
      </c>
      <c r="F3699">
        <f t="shared" si="801"/>
        <v>0.47887205267720884</v>
      </c>
      <c r="G3699">
        <f t="shared" si="802"/>
        <v>-0.54079864662391952</v>
      </c>
      <c r="H3699" s="3">
        <f t="shared" si="803"/>
        <v>1.6444206494267435</v>
      </c>
      <c r="I3699" s="3">
        <f t="shared" si="804"/>
        <v>-3.0260040498713548E-2</v>
      </c>
      <c r="J3699" s="19">
        <f t="shared" si="805"/>
        <v>0</v>
      </c>
      <c r="K3699" s="7">
        <f t="shared" si="806"/>
        <v>1.2408075066508051</v>
      </c>
      <c r="L3699" s="20">
        <f t="shared" si="807"/>
        <v>0</v>
      </c>
      <c r="M3699" s="20">
        <f t="shared" si="808"/>
        <v>0</v>
      </c>
      <c r="N3699" s="21">
        <f t="shared" si="809"/>
        <v>0</v>
      </c>
      <c r="O3699" s="21">
        <f t="shared" si="810"/>
        <v>0</v>
      </c>
      <c r="P3699" s="21">
        <f t="shared" si="811"/>
        <v>0</v>
      </c>
      <c r="Q3699" s="10"/>
      <c r="R3699" s="12"/>
      <c r="S3699" s="7"/>
    </row>
    <row r="3700" spans="2:19" x14ac:dyDescent="0.3">
      <c r="B3700">
        <v>0.73599999999999999</v>
      </c>
      <c r="C3700">
        <f t="shared" si="798"/>
        <v>0.30018955160933236</v>
      </c>
      <c r="D3700">
        <f t="shared" si="799"/>
        <v>0.49988622015873563</v>
      </c>
      <c r="E3700">
        <f t="shared" si="800"/>
        <v>1.5411479829151851</v>
      </c>
      <c r="F3700">
        <f t="shared" si="801"/>
        <v>0.47886600066910912</v>
      </c>
      <c r="G3700">
        <f t="shared" si="802"/>
        <v>-0.54079864662391952</v>
      </c>
      <c r="H3700" s="3">
        <f t="shared" si="803"/>
        <v>1.6444206494267435</v>
      </c>
      <c r="I3700" s="3">
        <f t="shared" si="804"/>
        <v>-3.0260040498713548E-2</v>
      </c>
      <c r="J3700" s="19">
        <f t="shared" si="805"/>
        <v>0</v>
      </c>
      <c r="K3700" s="7">
        <f t="shared" si="806"/>
        <v>1.2411364461075483</v>
      </c>
      <c r="L3700" s="20">
        <f t="shared" si="807"/>
        <v>0</v>
      </c>
      <c r="M3700" s="20">
        <f t="shared" si="808"/>
        <v>0</v>
      </c>
      <c r="N3700" s="21">
        <f t="shared" si="809"/>
        <v>0</v>
      </c>
      <c r="O3700" s="21">
        <f t="shared" si="810"/>
        <v>0</v>
      </c>
      <c r="P3700" s="21">
        <f t="shared" si="811"/>
        <v>0</v>
      </c>
      <c r="Q3700" s="10"/>
      <c r="R3700" s="12"/>
      <c r="S3700" s="7"/>
    </row>
    <row r="3701" spans="2:19" x14ac:dyDescent="0.3">
      <c r="B3701">
        <v>0.73620000000000008</v>
      </c>
      <c r="C3701">
        <f t="shared" si="798"/>
        <v>0.30018955160933236</v>
      </c>
      <c r="D3701">
        <f t="shared" si="799"/>
        <v>0.49988622015873563</v>
      </c>
      <c r="E3701">
        <f t="shared" si="800"/>
        <v>1.5414768670450705</v>
      </c>
      <c r="F3701">
        <f t="shared" si="801"/>
        <v>0.47885994866100939</v>
      </c>
      <c r="G3701">
        <f t="shared" si="802"/>
        <v>-0.54079864662391952</v>
      </c>
      <c r="H3701" s="3">
        <f t="shared" si="803"/>
        <v>1.6444206494267435</v>
      </c>
      <c r="I3701" s="3">
        <f t="shared" si="804"/>
        <v>-3.0260040498713548E-2</v>
      </c>
      <c r="J3701" s="19">
        <f t="shared" si="805"/>
        <v>0</v>
      </c>
      <c r="K3701" s="7">
        <f t="shared" si="806"/>
        <v>1.2414653855644779</v>
      </c>
      <c r="L3701" s="20">
        <f t="shared" si="807"/>
        <v>0</v>
      </c>
      <c r="M3701" s="20">
        <f t="shared" si="808"/>
        <v>0</v>
      </c>
      <c r="N3701" s="21">
        <f t="shared" si="809"/>
        <v>0</v>
      </c>
      <c r="O3701" s="21">
        <f t="shared" si="810"/>
        <v>0</v>
      </c>
      <c r="P3701" s="21">
        <f t="shared" si="811"/>
        <v>0</v>
      </c>
      <c r="Q3701" s="10"/>
      <c r="R3701" s="12"/>
      <c r="S3701" s="7"/>
    </row>
    <row r="3702" spans="2:19" x14ac:dyDescent="0.3">
      <c r="B3702">
        <v>0.73640000000000005</v>
      </c>
      <c r="C3702">
        <f t="shared" si="798"/>
        <v>0.30018955160933236</v>
      </c>
      <c r="D3702">
        <f t="shared" si="799"/>
        <v>0.49988622015873563</v>
      </c>
      <c r="E3702">
        <f t="shared" si="800"/>
        <v>1.5418057511749559</v>
      </c>
      <c r="F3702">
        <f t="shared" si="801"/>
        <v>0.47885389665290967</v>
      </c>
      <c r="G3702">
        <f t="shared" si="802"/>
        <v>-0.54079864662391952</v>
      </c>
      <c r="H3702" s="3">
        <f t="shared" si="803"/>
        <v>1.6444206494267435</v>
      </c>
      <c r="I3702" s="3">
        <f t="shared" si="804"/>
        <v>-3.0260040498713548E-2</v>
      </c>
      <c r="J3702" s="19">
        <f t="shared" si="805"/>
        <v>0</v>
      </c>
      <c r="K3702" s="7">
        <f t="shared" si="806"/>
        <v>1.2417943250215939</v>
      </c>
      <c r="L3702" s="20">
        <f t="shared" si="807"/>
        <v>0</v>
      </c>
      <c r="M3702" s="20">
        <f t="shared" si="808"/>
        <v>0</v>
      </c>
      <c r="N3702" s="21">
        <f t="shared" si="809"/>
        <v>0</v>
      </c>
      <c r="O3702" s="21">
        <f t="shared" si="810"/>
        <v>0</v>
      </c>
      <c r="P3702" s="21">
        <f t="shared" si="811"/>
        <v>0</v>
      </c>
      <c r="Q3702" s="10"/>
      <c r="R3702" s="12"/>
      <c r="S3702" s="7"/>
    </row>
    <row r="3703" spans="2:19" x14ac:dyDescent="0.3">
      <c r="B3703">
        <v>0.73660000000000003</v>
      </c>
      <c r="C3703">
        <f t="shared" si="798"/>
        <v>0.30018955160933236</v>
      </c>
      <c r="D3703">
        <f t="shared" si="799"/>
        <v>0.49988622015873563</v>
      </c>
      <c r="E3703">
        <f t="shared" si="800"/>
        <v>1.5421346353048413</v>
      </c>
      <c r="F3703">
        <f t="shared" si="801"/>
        <v>0.47884784464480995</v>
      </c>
      <c r="G3703">
        <f t="shared" si="802"/>
        <v>-0.54079864662391952</v>
      </c>
      <c r="H3703" s="3">
        <f t="shared" si="803"/>
        <v>1.6444206494267435</v>
      </c>
      <c r="I3703" s="3">
        <f t="shared" si="804"/>
        <v>-3.0260040498713548E-2</v>
      </c>
      <c r="J3703" s="19">
        <f t="shared" si="805"/>
        <v>0</v>
      </c>
      <c r="K3703" s="7">
        <f t="shared" si="806"/>
        <v>1.2421232644788962</v>
      </c>
      <c r="L3703" s="20">
        <f t="shared" si="807"/>
        <v>0</v>
      </c>
      <c r="M3703" s="20">
        <f t="shared" si="808"/>
        <v>0</v>
      </c>
      <c r="N3703" s="21">
        <f t="shared" si="809"/>
        <v>0</v>
      </c>
      <c r="O3703" s="21">
        <f t="shared" si="810"/>
        <v>0</v>
      </c>
      <c r="P3703" s="21">
        <f t="shared" si="811"/>
        <v>0</v>
      </c>
      <c r="Q3703" s="10"/>
      <c r="R3703" s="12"/>
      <c r="S3703" s="7"/>
    </row>
    <row r="3704" spans="2:19" x14ac:dyDescent="0.3">
      <c r="B3704">
        <v>0.73680000000000001</v>
      </c>
      <c r="C3704">
        <f t="shared" si="798"/>
        <v>0.30018955160933236</v>
      </c>
      <c r="D3704">
        <f t="shared" si="799"/>
        <v>0.49988622015873563</v>
      </c>
      <c r="E3704">
        <f t="shared" si="800"/>
        <v>1.5424635194347267</v>
      </c>
      <c r="F3704">
        <f t="shared" si="801"/>
        <v>0.47884179263671023</v>
      </c>
      <c r="G3704">
        <f t="shared" si="802"/>
        <v>-0.54079864662391952</v>
      </c>
      <c r="H3704" s="3">
        <f t="shared" si="803"/>
        <v>1.6444206494267435</v>
      </c>
      <c r="I3704" s="3">
        <f t="shared" si="804"/>
        <v>-3.0260040498713548E-2</v>
      </c>
      <c r="J3704" s="19">
        <f t="shared" si="805"/>
        <v>0</v>
      </c>
      <c r="K3704" s="7">
        <f t="shared" si="806"/>
        <v>1.2424522039363843</v>
      </c>
      <c r="L3704" s="20">
        <f t="shared" si="807"/>
        <v>0</v>
      </c>
      <c r="M3704" s="20">
        <f t="shared" si="808"/>
        <v>0</v>
      </c>
      <c r="N3704" s="21">
        <f t="shared" si="809"/>
        <v>0</v>
      </c>
      <c r="O3704" s="21">
        <f t="shared" si="810"/>
        <v>0</v>
      </c>
      <c r="P3704" s="21">
        <f t="shared" si="811"/>
        <v>0</v>
      </c>
      <c r="Q3704" s="10"/>
      <c r="R3704" s="12"/>
      <c r="S3704" s="7"/>
    </row>
    <row r="3705" spans="2:19" x14ac:dyDescent="0.3">
      <c r="B3705">
        <v>0.73699999999999999</v>
      </c>
      <c r="C3705">
        <f t="shared" si="798"/>
        <v>0.30018955160933236</v>
      </c>
      <c r="D3705">
        <f t="shared" si="799"/>
        <v>0.49988622015873563</v>
      </c>
      <c r="E3705">
        <f t="shared" si="800"/>
        <v>1.5427924035646121</v>
      </c>
      <c r="F3705">
        <f t="shared" si="801"/>
        <v>0.47883574062861051</v>
      </c>
      <c r="G3705">
        <f t="shared" si="802"/>
        <v>-0.54079864662391952</v>
      </c>
      <c r="H3705" s="3">
        <f t="shared" si="803"/>
        <v>1.6444206494267435</v>
      </c>
      <c r="I3705" s="3">
        <f t="shared" si="804"/>
        <v>-3.0260040498713548E-2</v>
      </c>
      <c r="J3705" s="19">
        <f t="shared" si="805"/>
        <v>0</v>
      </c>
      <c r="K3705" s="7">
        <f t="shared" si="806"/>
        <v>1.2427811433940585</v>
      </c>
      <c r="L3705" s="20">
        <f t="shared" si="807"/>
        <v>0</v>
      </c>
      <c r="M3705" s="20">
        <f t="shared" si="808"/>
        <v>0</v>
      </c>
      <c r="N3705" s="21">
        <f t="shared" si="809"/>
        <v>0</v>
      </c>
      <c r="O3705" s="21">
        <f t="shared" si="810"/>
        <v>0</v>
      </c>
      <c r="P3705" s="21">
        <f t="shared" si="811"/>
        <v>0</v>
      </c>
      <c r="Q3705" s="10"/>
      <c r="R3705" s="12"/>
      <c r="S3705" s="7"/>
    </row>
    <row r="3706" spans="2:19" x14ac:dyDescent="0.3">
      <c r="B3706">
        <v>0.73720000000000008</v>
      </c>
      <c r="C3706">
        <f t="shared" si="798"/>
        <v>0.30018955160933236</v>
      </c>
      <c r="D3706">
        <f t="shared" si="799"/>
        <v>0.49988622015873563</v>
      </c>
      <c r="E3706">
        <f t="shared" si="800"/>
        <v>1.5431212876944975</v>
      </c>
      <c r="F3706">
        <f t="shared" si="801"/>
        <v>0.47882968862051078</v>
      </c>
      <c r="G3706">
        <f t="shared" si="802"/>
        <v>-0.54079864662391952</v>
      </c>
      <c r="H3706" s="3">
        <f t="shared" si="803"/>
        <v>1.6444206494267435</v>
      </c>
      <c r="I3706" s="3">
        <f t="shared" si="804"/>
        <v>-3.0260040498713548E-2</v>
      </c>
      <c r="J3706" s="19">
        <f t="shared" si="805"/>
        <v>0</v>
      </c>
      <c r="K3706" s="7">
        <f t="shared" si="806"/>
        <v>1.2431100828519182</v>
      </c>
      <c r="L3706" s="20">
        <f t="shared" si="807"/>
        <v>0</v>
      </c>
      <c r="M3706" s="20">
        <f t="shared" si="808"/>
        <v>0</v>
      </c>
      <c r="N3706" s="21">
        <f t="shared" si="809"/>
        <v>0</v>
      </c>
      <c r="O3706" s="21">
        <f t="shared" si="810"/>
        <v>0</v>
      </c>
      <c r="P3706" s="21">
        <f t="shared" si="811"/>
        <v>0</v>
      </c>
      <c r="Q3706" s="10"/>
      <c r="R3706" s="12"/>
      <c r="S3706" s="7"/>
    </row>
    <row r="3707" spans="2:19" x14ac:dyDescent="0.3">
      <c r="B3707">
        <v>0.73740000000000006</v>
      </c>
      <c r="C3707">
        <f t="shared" si="798"/>
        <v>0.30018955160933236</v>
      </c>
      <c r="D3707">
        <f t="shared" si="799"/>
        <v>0.49988622015873563</v>
      </c>
      <c r="E3707">
        <f t="shared" si="800"/>
        <v>1.5434501718243829</v>
      </c>
      <c r="F3707">
        <f t="shared" si="801"/>
        <v>0.47882363661241106</v>
      </c>
      <c r="G3707">
        <f t="shared" si="802"/>
        <v>-0.54079864662391952</v>
      </c>
      <c r="H3707" s="3">
        <f t="shared" si="803"/>
        <v>1.6444206494267435</v>
      </c>
      <c r="I3707" s="3">
        <f t="shared" si="804"/>
        <v>-3.0260040498713548E-2</v>
      </c>
      <c r="J3707" s="19">
        <f t="shared" si="805"/>
        <v>0</v>
      </c>
      <c r="K3707" s="7">
        <f t="shared" si="806"/>
        <v>1.2434390223099636</v>
      </c>
      <c r="L3707" s="20">
        <f t="shared" si="807"/>
        <v>0</v>
      </c>
      <c r="M3707" s="20">
        <f t="shared" si="808"/>
        <v>0</v>
      </c>
      <c r="N3707" s="21">
        <f t="shared" si="809"/>
        <v>0</v>
      </c>
      <c r="O3707" s="21">
        <f t="shared" si="810"/>
        <v>0</v>
      </c>
      <c r="P3707" s="21">
        <f t="shared" si="811"/>
        <v>0</v>
      </c>
      <c r="Q3707" s="10"/>
      <c r="R3707" s="12"/>
      <c r="S3707" s="7"/>
    </row>
    <row r="3708" spans="2:19" x14ac:dyDescent="0.3">
      <c r="B3708">
        <v>0.73760000000000003</v>
      </c>
      <c r="C3708">
        <f t="shared" si="798"/>
        <v>0.30018955160933236</v>
      </c>
      <c r="D3708">
        <f t="shared" si="799"/>
        <v>0.49988622015873563</v>
      </c>
      <c r="E3708">
        <f t="shared" si="800"/>
        <v>1.5437790559542683</v>
      </c>
      <c r="F3708">
        <f t="shared" si="801"/>
        <v>0.47881758460431134</v>
      </c>
      <c r="G3708">
        <f t="shared" si="802"/>
        <v>-0.54079864662391952</v>
      </c>
      <c r="H3708" s="3">
        <f t="shared" si="803"/>
        <v>1.6444206494267435</v>
      </c>
      <c r="I3708" s="3">
        <f t="shared" si="804"/>
        <v>-3.0260040498713548E-2</v>
      </c>
      <c r="J3708" s="19">
        <f t="shared" si="805"/>
        <v>0</v>
      </c>
      <c r="K3708" s="7">
        <f t="shared" si="806"/>
        <v>1.2437679617681945</v>
      </c>
      <c r="L3708" s="20">
        <f t="shared" si="807"/>
        <v>0</v>
      </c>
      <c r="M3708" s="20">
        <f t="shared" si="808"/>
        <v>0</v>
      </c>
      <c r="N3708" s="21">
        <f t="shared" si="809"/>
        <v>0</v>
      </c>
      <c r="O3708" s="21">
        <f t="shared" si="810"/>
        <v>0</v>
      </c>
      <c r="P3708" s="21">
        <f t="shared" si="811"/>
        <v>0</v>
      </c>
      <c r="Q3708" s="10"/>
      <c r="R3708" s="12"/>
      <c r="S3708" s="7"/>
    </row>
    <row r="3709" spans="2:19" x14ac:dyDescent="0.3">
      <c r="B3709">
        <v>0.73780000000000001</v>
      </c>
      <c r="C3709">
        <f t="shared" si="798"/>
        <v>0.30018955160933236</v>
      </c>
      <c r="D3709">
        <f t="shared" si="799"/>
        <v>0.49988622015873563</v>
      </c>
      <c r="E3709">
        <f t="shared" si="800"/>
        <v>1.5441079400841538</v>
      </c>
      <c r="F3709">
        <f t="shared" si="801"/>
        <v>0.47881153259621162</v>
      </c>
      <c r="G3709">
        <f t="shared" si="802"/>
        <v>-0.54079864662391952</v>
      </c>
      <c r="H3709" s="3">
        <f t="shared" si="803"/>
        <v>1.6444206494267435</v>
      </c>
      <c r="I3709" s="3">
        <f t="shared" si="804"/>
        <v>-3.0260040498713548E-2</v>
      </c>
      <c r="J3709" s="19">
        <f t="shared" si="805"/>
        <v>0</v>
      </c>
      <c r="K3709" s="7">
        <f t="shared" si="806"/>
        <v>1.2440969012266108</v>
      </c>
      <c r="L3709" s="20">
        <f t="shared" si="807"/>
        <v>0</v>
      </c>
      <c r="M3709" s="20">
        <f t="shared" si="808"/>
        <v>0</v>
      </c>
      <c r="N3709" s="21">
        <f t="shared" si="809"/>
        <v>0</v>
      </c>
      <c r="O3709" s="21">
        <f t="shared" si="810"/>
        <v>0</v>
      </c>
      <c r="P3709" s="21">
        <f t="shared" si="811"/>
        <v>0</v>
      </c>
      <c r="Q3709" s="10"/>
      <c r="R3709" s="12"/>
      <c r="S3709" s="7"/>
    </row>
    <row r="3710" spans="2:19" x14ac:dyDescent="0.3">
      <c r="B3710">
        <v>0.73799999999999999</v>
      </c>
      <c r="C3710">
        <f t="shared" si="798"/>
        <v>0.30018955160933236</v>
      </c>
      <c r="D3710">
        <f t="shared" si="799"/>
        <v>0.49988622015873563</v>
      </c>
      <c r="E3710">
        <f t="shared" si="800"/>
        <v>1.5444368242140392</v>
      </c>
      <c r="F3710">
        <f t="shared" si="801"/>
        <v>0.4788054805881119</v>
      </c>
      <c r="G3710">
        <f t="shared" si="802"/>
        <v>-0.54079864662391952</v>
      </c>
      <c r="H3710" s="3">
        <f t="shared" si="803"/>
        <v>1.6444206494267435</v>
      </c>
      <c r="I3710" s="3">
        <f t="shared" si="804"/>
        <v>-3.0260040498713548E-2</v>
      </c>
      <c r="J3710" s="19">
        <f t="shared" si="805"/>
        <v>0</v>
      </c>
      <c r="K3710" s="7">
        <f t="shared" si="806"/>
        <v>1.2444258406852118</v>
      </c>
      <c r="L3710" s="20">
        <f t="shared" si="807"/>
        <v>0</v>
      </c>
      <c r="M3710" s="20">
        <f t="shared" si="808"/>
        <v>0</v>
      </c>
      <c r="N3710" s="21">
        <f t="shared" si="809"/>
        <v>0</v>
      </c>
      <c r="O3710" s="21">
        <f t="shared" si="810"/>
        <v>0</v>
      </c>
      <c r="P3710" s="21">
        <f t="shared" si="811"/>
        <v>0</v>
      </c>
      <c r="Q3710" s="10"/>
      <c r="R3710" s="12"/>
      <c r="S3710" s="7"/>
    </row>
    <row r="3711" spans="2:19" x14ac:dyDescent="0.3">
      <c r="B3711">
        <v>0.73820000000000008</v>
      </c>
      <c r="C3711">
        <f t="shared" si="798"/>
        <v>0.30018955160933236</v>
      </c>
      <c r="D3711">
        <f t="shared" si="799"/>
        <v>0.49988622015873563</v>
      </c>
      <c r="E3711">
        <f t="shared" si="800"/>
        <v>1.5447657083439246</v>
      </c>
      <c r="F3711">
        <f t="shared" si="801"/>
        <v>0.47879942858001218</v>
      </c>
      <c r="G3711">
        <f t="shared" si="802"/>
        <v>-0.54079864662391952</v>
      </c>
      <c r="H3711" s="3">
        <f t="shared" si="803"/>
        <v>1.6444206494267435</v>
      </c>
      <c r="I3711" s="3">
        <f t="shared" si="804"/>
        <v>-3.0260040498713548E-2</v>
      </c>
      <c r="J3711" s="19">
        <f t="shared" si="805"/>
        <v>0</v>
      </c>
      <c r="K3711" s="7">
        <f t="shared" si="806"/>
        <v>1.244754780143998</v>
      </c>
      <c r="L3711" s="20">
        <f t="shared" si="807"/>
        <v>0</v>
      </c>
      <c r="M3711" s="20">
        <f t="shared" si="808"/>
        <v>0</v>
      </c>
      <c r="N3711" s="21">
        <f t="shared" si="809"/>
        <v>0</v>
      </c>
      <c r="O3711" s="21">
        <f t="shared" si="810"/>
        <v>0</v>
      </c>
      <c r="P3711" s="21">
        <f t="shared" si="811"/>
        <v>0</v>
      </c>
      <c r="Q3711" s="10"/>
      <c r="R3711" s="12"/>
      <c r="S3711" s="7"/>
    </row>
    <row r="3712" spans="2:19" x14ac:dyDescent="0.3">
      <c r="B3712">
        <v>0.73840000000000006</v>
      </c>
      <c r="C3712">
        <f t="shared" si="798"/>
        <v>0.30018955160933236</v>
      </c>
      <c r="D3712">
        <f t="shared" si="799"/>
        <v>0.49988622015873563</v>
      </c>
      <c r="E3712">
        <f t="shared" si="800"/>
        <v>1.54509459247381</v>
      </c>
      <c r="F3712">
        <f t="shared" si="801"/>
        <v>0.47879337657191245</v>
      </c>
      <c r="G3712">
        <f t="shared" si="802"/>
        <v>-0.54079864662391952</v>
      </c>
      <c r="H3712" s="3">
        <f t="shared" si="803"/>
        <v>1.6444206494267435</v>
      </c>
      <c r="I3712" s="3">
        <f t="shared" si="804"/>
        <v>-3.0260040498713548E-2</v>
      </c>
      <c r="J3712" s="19">
        <f t="shared" si="805"/>
        <v>0</v>
      </c>
      <c r="K3712" s="7">
        <f t="shared" si="806"/>
        <v>1.2450837196029692</v>
      </c>
      <c r="L3712" s="20">
        <f t="shared" si="807"/>
        <v>0</v>
      </c>
      <c r="M3712" s="20">
        <f t="shared" si="808"/>
        <v>0</v>
      </c>
      <c r="N3712" s="21">
        <f t="shared" si="809"/>
        <v>0</v>
      </c>
      <c r="O3712" s="21">
        <f t="shared" si="810"/>
        <v>0</v>
      </c>
      <c r="P3712" s="21">
        <f t="shared" si="811"/>
        <v>0</v>
      </c>
      <c r="Q3712" s="10"/>
      <c r="R3712" s="12"/>
      <c r="S3712" s="7"/>
    </row>
    <row r="3713" spans="2:19" x14ac:dyDescent="0.3">
      <c r="B3713">
        <v>0.73860000000000003</v>
      </c>
      <c r="C3713">
        <f t="shared" si="798"/>
        <v>0.30018955160933236</v>
      </c>
      <c r="D3713">
        <f t="shared" si="799"/>
        <v>0.49988622015873563</v>
      </c>
      <c r="E3713">
        <f t="shared" si="800"/>
        <v>1.5454234766036954</v>
      </c>
      <c r="F3713">
        <f t="shared" si="801"/>
        <v>0.47878732456381273</v>
      </c>
      <c r="G3713">
        <f t="shared" si="802"/>
        <v>-0.54079864662391952</v>
      </c>
      <c r="H3713" s="3">
        <f t="shared" si="803"/>
        <v>1.6444206494267435</v>
      </c>
      <c r="I3713" s="3">
        <f t="shared" si="804"/>
        <v>-3.0260040498713548E-2</v>
      </c>
      <c r="J3713" s="19">
        <f t="shared" si="805"/>
        <v>0</v>
      </c>
      <c r="K3713" s="7">
        <f t="shared" si="806"/>
        <v>1.2454126590621251</v>
      </c>
      <c r="L3713" s="20">
        <f t="shared" si="807"/>
        <v>0</v>
      </c>
      <c r="M3713" s="20">
        <f t="shared" si="808"/>
        <v>0</v>
      </c>
      <c r="N3713" s="21">
        <f t="shared" si="809"/>
        <v>0</v>
      </c>
      <c r="O3713" s="21">
        <f t="shared" si="810"/>
        <v>0</v>
      </c>
      <c r="P3713" s="21">
        <f t="shared" si="811"/>
        <v>0</v>
      </c>
      <c r="Q3713" s="10"/>
      <c r="R3713" s="12"/>
      <c r="S3713" s="7"/>
    </row>
    <row r="3714" spans="2:19" x14ac:dyDescent="0.3">
      <c r="B3714">
        <v>0.73880000000000001</v>
      </c>
      <c r="C3714">
        <f t="shared" si="798"/>
        <v>0.30018955160933236</v>
      </c>
      <c r="D3714">
        <f t="shared" si="799"/>
        <v>0.49988622015873563</v>
      </c>
      <c r="E3714">
        <f t="shared" si="800"/>
        <v>1.5457523607335808</v>
      </c>
      <c r="F3714">
        <f t="shared" si="801"/>
        <v>0.47878127255571301</v>
      </c>
      <c r="G3714">
        <f t="shared" si="802"/>
        <v>-0.54079864662391952</v>
      </c>
      <c r="H3714" s="3">
        <f t="shared" si="803"/>
        <v>1.6444206494267435</v>
      </c>
      <c r="I3714" s="3">
        <f t="shared" si="804"/>
        <v>-3.0260040498713548E-2</v>
      </c>
      <c r="J3714" s="19">
        <f t="shared" si="805"/>
        <v>0</v>
      </c>
      <c r="K3714" s="7">
        <f t="shared" si="806"/>
        <v>1.2457415985214653</v>
      </c>
      <c r="L3714" s="20">
        <f t="shared" si="807"/>
        <v>0</v>
      </c>
      <c r="M3714" s="20">
        <f t="shared" si="808"/>
        <v>0</v>
      </c>
      <c r="N3714" s="21">
        <f t="shared" si="809"/>
        <v>0</v>
      </c>
      <c r="O3714" s="21">
        <f t="shared" si="810"/>
        <v>0</v>
      </c>
      <c r="P3714" s="21">
        <f t="shared" si="811"/>
        <v>0</v>
      </c>
      <c r="Q3714" s="10"/>
      <c r="R3714" s="12"/>
      <c r="S3714" s="7"/>
    </row>
    <row r="3715" spans="2:19" x14ac:dyDescent="0.3">
      <c r="B3715">
        <v>0.73899999999999999</v>
      </c>
      <c r="C3715">
        <f t="shared" si="798"/>
        <v>0.30018955160933236</v>
      </c>
      <c r="D3715">
        <f t="shared" si="799"/>
        <v>0.49988622015873563</v>
      </c>
      <c r="E3715">
        <f t="shared" si="800"/>
        <v>1.5460812448634662</v>
      </c>
      <c r="F3715">
        <f t="shared" si="801"/>
        <v>0.47877522054761329</v>
      </c>
      <c r="G3715">
        <f t="shared" si="802"/>
        <v>-0.54079864662391952</v>
      </c>
      <c r="H3715" s="3">
        <f t="shared" si="803"/>
        <v>1.6444206494267435</v>
      </c>
      <c r="I3715" s="3">
        <f t="shared" si="804"/>
        <v>-3.0260040498713548E-2</v>
      </c>
      <c r="J3715" s="19">
        <f t="shared" si="805"/>
        <v>0</v>
      </c>
      <c r="K3715" s="7">
        <f t="shared" si="806"/>
        <v>1.24607053798099</v>
      </c>
      <c r="L3715" s="20">
        <f t="shared" si="807"/>
        <v>0</v>
      </c>
      <c r="M3715" s="20">
        <f t="shared" si="808"/>
        <v>0</v>
      </c>
      <c r="N3715" s="21">
        <f t="shared" si="809"/>
        <v>0</v>
      </c>
      <c r="O3715" s="21">
        <f t="shared" si="810"/>
        <v>0</v>
      </c>
      <c r="P3715" s="21">
        <f t="shared" si="811"/>
        <v>0</v>
      </c>
      <c r="Q3715" s="10"/>
      <c r="R3715" s="12"/>
      <c r="S3715" s="7"/>
    </row>
    <row r="3716" spans="2:19" x14ac:dyDescent="0.3">
      <c r="B3716">
        <v>0.73920000000000008</v>
      </c>
      <c r="C3716">
        <f t="shared" si="798"/>
        <v>0.30018955160933236</v>
      </c>
      <c r="D3716">
        <f t="shared" si="799"/>
        <v>0.49988622015873563</v>
      </c>
      <c r="E3716">
        <f t="shared" si="800"/>
        <v>1.5464101289933516</v>
      </c>
      <c r="F3716">
        <f t="shared" si="801"/>
        <v>0.47876916853951357</v>
      </c>
      <c r="G3716">
        <f t="shared" si="802"/>
        <v>-0.54079864662391952</v>
      </c>
      <c r="H3716" s="3">
        <f t="shared" si="803"/>
        <v>1.6444206494267435</v>
      </c>
      <c r="I3716" s="3">
        <f t="shared" si="804"/>
        <v>-3.0260040498713548E-2</v>
      </c>
      <c r="J3716" s="19">
        <f t="shared" si="805"/>
        <v>0</v>
      </c>
      <c r="K3716" s="7">
        <f t="shared" si="806"/>
        <v>1.246399477440699</v>
      </c>
      <c r="L3716" s="20">
        <f t="shared" si="807"/>
        <v>0</v>
      </c>
      <c r="M3716" s="20">
        <f t="shared" si="808"/>
        <v>0</v>
      </c>
      <c r="N3716" s="21">
        <f t="shared" si="809"/>
        <v>0</v>
      </c>
      <c r="O3716" s="21">
        <f t="shared" si="810"/>
        <v>0</v>
      </c>
      <c r="P3716" s="21">
        <f t="shared" si="811"/>
        <v>0</v>
      </c>
      <c r="Q3716" s="10"/>
      <c r="R3716" s="12"/>
      <c r="S3716" s="7"/>
    </row>
    <row r="3717" spans="2:19" x14ac:dyDescent="0.3">
      <c r="B3717">
        <v>0.73940000000000006</v>
      </c>
      <c r="C3717">
        <f t="shared" si="798"/>
        <v>0.30018955160933236</v>
      </c>
      <c r="D3717">
        <f t="shared" si="799"/>
        <v>0.49988622015873563</v>
      </c>
      <c r="E3717">
        <f t="shared" si="800"/>
        <v>1.546739013123237</v>
      </c>
      <c r="F3717">
        <f t="shared" si="801"/>
        <v>0.47876311653141385</v>
      </c>
      <c r="G3717">
        <f t="shared" si="802"/>
        <v>-0.54079864662391952</v>
      </c>
      <c r="H3717" s="3">
        <f t="shared" si="803"/>
        <v>1.6444206494267435</v>
      </c>
      <c r="I3717" s="3">
        <f t="shared" si="804"/>
        <v>-3.0260040498713548E-2</v>
      </c>
      <c r="J3717" s="19">
        <f t="shared" si="805"/>
        <v>0</v>
      </c>
      <c r="K3717" s="7">
        <f t="shared" si="806"/>
        <v>1.2467284169005921</v>
      </c>
      <c r="L3717" s="20">
        <f t="shared" si="807"/>
        <v>0</v>
      </c>
      <c r="M3717" s="20">
        <f t="shared" si="808"/>
        <v>0</v>
      </c>
      <c r="N3717" s="21">
        <f t="shared" si="809"/>
        <v>0</v>
      </c>
      <c r="O3717" s="21">
        <f t="shared" si="810"/>
        <v>0</v>
      </c>
      <c r="P3717" s="21">
        <f t="shared" si="811"/>
        <v>0</v>
      </c>
      <c r="Q3717" s="10"/>
      <c r="R3717" s="12"/>
      <c r="S3717" s="7"/>
    </row>
    <row r="3718" spans="2:19" x14ac:dyDescent="0.3">
      <c r="B3718">
        <v>0.73960000000000004</v>
      </c>
      <c r="C3718">
        <f t="shared" si="798"/>
        <v>0.30018955160933236</v>
      </c>
      <c r="D3718">
        <f t="shared" si="799"/>
        <v>0.49988622015873563</v>
      </c>
      <c r="E3718">
        <f t="shared" si="800"/>
        <v>1.5470678972531224</v>
      </c>
      <c r="F3718">
        <f t="shared" si="801"/>
        <v>0.47875706452331412</v>
      </c>
      <c r="G3718">
        <f t="shared" si="802"/>
        <v>-0.54079864662391952</v>
      </c>
      <c r="H3718" s="3">
        <f t="shared" si="803"/>
        <v>1.6444206494267435</v>
      </c>
      <c r="I3718" s="3">
        <f t="shared" si="804"/>
        <v>-3.0260040498713548E-2</v>
      </c>
      <c r="J3718" s="19">
        <f t="shared" si="805"/>
        <v>0</v>
      </c>
      <c r="K3718" s="7">
        <f t="shared" si="806"/>
        <v>1.2470573563606693</v>
      </c>
      <c r="L3718" s="20">
        <f t="shared" si="807"/>
        <v>0</v>
      </c>
      <c r="M3718" s="20">
        <f t="shared" si="808"/>
        <v>0</v>
      </c>
      <c r="N3718" s="21">
        <f t="shared" si="809"/>
        <v>0</v>
      </c>
      <c r="O3718" s="21">
        <f t="shared" si="810"/>
        <v>0</v>
      </c>
      <c r="P3718" s="21">
        <f t="shared" si="811"/>
        <v>0</v>
      </c>
      <c r="Q3718" s="10"/>
      <c r="R3718" s="12"/>
      <c r="S3718" s="7"/>
    </row>
    <row r="3719" spans="2:19" x14ac:dyDescent="0.3">
      <c r="B3719">
        <v>0.73980000000000001</v>
      </c>
      <c r="C3719">
        <f t="shared" si="798"/>
        <v>0.30018955160933236</v>
      </c>
      <c r="D3719">
        <f t="shared" si="799"/>
        <v>0.49988622015873563</v>
      </c>
      <c r="E3719">
        <f t="shared" si="800"/>
        <v>1.5473967813830078</v>
      </c>
      <c r="F3719">
        <f t="shared" si="801"/>
        <v>0.4787510125152144</v>
      </c>
      <c r="G3719">
        <f t="shared" si="802"/>
        <v>-0.54079864662391952</v>
      </c>
      <c r="H3719" s="3">
        <f t="shared" si="803"/>
        <v>1.6444206494267435</v>
      </c>
      <c r="I3719" s="3">
        <f t="shared" si="804"/>
        <v>-3.0260040498713548E-2</v>
      </c>
      <c r="J3719" s="19">
        <f t="shared" si="805"/>
        <v>0</v>
      </c>
      <c r="K3719" s="7">
        <f t="shared" si="806"/>
        <v>1.2473862958209301</v>
      </c>
      <c r="L3719" s="20">
        <f t="shared" si="807"/>
        <v>0</v>
      </c>
      <c r="M3719" s="20">
        <f t="shared" si="808"/>
        <v>0</v>
      </c>
      <c r="N3719" s="21">
        <f t="shared" si="809"/>
        <v>0</v>
      </c>
      <c r="O3719" s="21">
        <f t="shared" si="810"/>
        <v>0</v>
      </c>
      <c r="P3719" s="21">
        <f t="shared" si="811"/>
        <v>0</v>
      </c>
      <c r="Q3719" s="10"/>
      <c r="R3719" s="12"/>
      <c r="S3719" s="7"/>
    </row>
    <row r="3720" spans="2:19" x14ac:dyDescent="0.3">
      <c r="B3720">
        <v>0.74</v>
      </c>
      <c r="C3720">
        <f t="shared" si="798"/>
        <v>0.30018955160933236</v>
      </c>
      <c r="D3720">
        <f t="shared" si="799"/>
        <v>0.49988622015873563</v>
      </c>
      <c r="E3720">
        <f t="shared" si="800"/>
        <v>1.5477256655128933</v>
      </c>
      <c r="F3720">
        <f t="shared" si="801"/>
        <v>0.47874496050711468</v>
      </c>
      <c r="G3720">
        <f t="shared" si="802"/>
        <v>-0.54079864662391952</v>
      </c>
      <c r="H3720" s="3">
        <f t="shared" si="803"/>
        <v>1.6444206494267435</v>
      </c>
      <c r="I3720" s="3">
        <f t="shared" si="804"/>
        <v>-3.0260040498713548E-2</v>
      </c>
      <c r="J3720" s="19">
        <f t="shared" si="805"/>
        <v>0</v>
      </c>
      <c r="K3720" s="7">
        <f t="shared" si="806"/>
        <v>1.2477152352813747</v>
      </c>
      <c r="L3720" s="20">
        <f t="shared" si="807"/>
        <v>0</v>
      </c>
      <c r="M3720" s="20">
        <f t="shared" si="808"/>
        <v>0</v>
      </c>
      <c r="N3720" s="21">
        <f t="shared" si="809"/>
        <v>0</v>
      </c>
      <c r="O3720" s="21">
        <f t="shared" si="810"/>
        <v>0</v>
      </c>
      <c r="P3720" s="21">
        <f t="shared" si="811"/>
        <v>0</v>
      </c>
      <c r="Q3720" s="10"/>
      <c r="R3720" s="12"/>
      <c r="S3720" s="7"/>
    </row>
    <row r="3721" spans="2:19" x14ac:dyDescent="0.3">
      <c r="B3721">
        <v>0.74020000000000008</v>
      </c>
      <c r="C3721">
        <f t="shared" si="798"/>
        <v>0.30018955160933236</v>
      </c>
      <c r="D3721">
        <f t="shared" si="799"/>
        <v>0.49988622015873563</v>
      </c>
      <c r="E3721">
        <f t="shared" si="800"/>
        <v>1.5480545496427787</v>
      </c>
      <c r="F3721">
        <f t="shared" si="801"/>
        <v>0.47873890849901496</v>
      </c>
      <c r="G3721">
        <f t="shared" si="802"/>
        <v>-0.54079864662391952</v>
      </c>
      <c r="H3721" s="3">
        <f t="shared" si="803"/>
        <v>1.6444206494267435</v>
      </c>
      <c r="I3721" s="3">
        <f t="shared" si="804"/>
        <v>-3.0260040498713548E-2</v>
      </c>
      <c r="J3721" s="19">
        <f t="shared" si="805"/>
        <v>0</v>
      </c>
      <c r="K3721" s="7">
        <f t="shared" si="806"/>
        <v>1.2480441747420026</v>
      </c>
      <c r="L3721" s="20">
        <f t="shared" si="807"/>
        <v>0</v>
      </c>
      <c r="M3721" s="20">
        <f t="shared" si="808"/>
        <v>0</v>
      </c>
      <c r="N3721" s="21">
        <f t="shared" si="809"/>
        <v>0</v>
      </c>
      <c r="O3721" s="21">
        <f t="shared" si="810"/>
        <v>0</v>
      </c>
      <c r="P3721" s="21">
        <f t="shared" si="811"/>
        <v>0</v>
      </c>
      <c r="Q3721" s="10"/>
      <c r="R3721" s="12"/>
      <c r="S3721" s="7"/>
    </row>
    <row r="3722" spans="2:19" x14ac:dyDescent="0.3">
      <c r="B3722">
        <v>0.74040000000000006</v>
      </c>
      <c r="C3722">
        <f t="shared" si="798"/>
        <v>0.30018955160933236</v>
      </c>
      <c r="D3722">
        <f t="shared" si="799"/>
        <v>0.49988622015873563</v>
      </c>
      <c r="E3722">
        <f t="shared" si="800"/>
        <v>1.5483834337726641</v>
      </c>
      <c r="F3722">
        <f t="shared" si="801"/>
        <v>0.47873285649091524</v>
      </c>
      <c r="G3722">
        <f t="shared" si="802"/>
        <v>-0.54079864662391952</v>
      </c>
      <c r="H3722" s="3">
        <f t="shared" si="803"/>
        <v>1.6444206494267435</v>
      </c>
      <c r="I3722" s="3">
        <f t="shared" si="804"/>
        <v>-3.0260040498713548E-2</v>
      </c>
      <c r="J3722" s="19">
        <f t="shared" si="805"/>
        <v>0</v>
      </c>
      <c r="K3722" s="7">
        <f t="shared" si="806"/>
        <v>1.248373114202814</v>
      </c>
      <c r="L3722" s="20">
        <f t="shared" si="807"/>
        <v>0</v>
      </c>
      <c r="M3722" s="20">
        <f t="shared" si="808"/>
        <v>0</v>
      </c>
      <c r="N3722" s="21">
        <f t="shared" si="809"/>
        <v>0</v>
      </c>
      <c r="O3722" s="21">
        <f t="shared" si="810"/>
        <v>0</v>
      </c>
      <c r="P3722" s="21">
        <f t="shared" si="811"/>
        <v>0</v>
      </c>
      <c r="Q3722" s="10"/>
      <c r="R3722" s="12"/>
      <c r="S3722" s="7"/>
    </row>
    <row r="3723" spans="2:19" x14ac:dyDescent="0.3">
      <c r="B3723">
        <v>0.74060000000000004</v>
      </c>
      <c r="C3723">
        <f t="shared" si="798"/>
        <v>0.30018955160933236</v>
      </c>
      <c r="D3723">
        <f t="shared" si="799"/>
        <v>0.49988622015873563</v>
      </c>
      <c r="E3723">
        <f t="shared" si="800"/>
        <v>1.5487123179025495</v>
      </c>
      <c r="F3723">
        <f t="shared" si="801"/>
        <v>0.47872680448281552</v>
      </c>
      <c r="G3723">
        <f t="shared" si="802"/>
        <v>-0.54079864662391952</v>
      </c>
      <c r="H3723" s="3">
        <f t="shared" si="803"/>
        <v>1.6444206494267435</v>
      </c>
      <c r="I3723" s="3">
        <f t="shared" si="804"/>
        <v>-3.0260040498713548E-2</v>
      </c>
      <c r="J3723" s="19">
        <f t="shared" si="805"/>
        <v>0</v>
      </c>
      <c r="K3723" s="7">
        <f t="shared" si="806"/>
        <v>1.2487020536638089</v>
      </c>
      <c r="L3723" s="20">
        <f t="shared" si="807"/>
        <v>0</v>
      </c>
      <c r="M3723" s="20">
        <f t="shared" si="808"/>
        <v>0</v>
      </c>
      <c r="N3723" s="21">
        <f t="shared" si="809"/>
        <v>0</v>
      </c>
      <c r="O3723" s="21">
        <f t="shared" si="810"/>
        <v>0</v>
      </c>
      <c r="P3723" s="21">
        <f t="shared" si="811"/>
        <v>0</v>
      </c>
      <c r="Q3723" s="10"/>
      <c r="R3723" s="12"/>
      <c r="S3723" s="7"/>
    </row>
    <row r="3724" spans="2:19" x14ac:dyDescent="0.3">
      <c r="B3724">
        <v>0.74080000000000001</v>
      </c>
      <c r="C3724">
        <f t="shared" si="798"/>
        <v>0.30018955160933236</v>
      </c>
      <c r="D3724">
        <f t="shared" si="799"/>
        <v>0.49988622015873563</v>
      </c>
      <c r="E3724">
        <f t="shared" si="800"/>
        <v>1.5490412020324349</v>
      </c>
      <c r="F3724">
        <f t="shared" si="801"/>
        <v>0.47872075247471579</v>
      </c>
      <c r="G3724">
        <f t="shared" si="802"/>
        <v>-0.54079864662391952</v>
      </c>
      <c r="H3724" s="3">
        <f t="shared" si="803"/>
        <v>1.6444206494267435</v>
      </c>
      <c r="I3724" s="3">
        <f t="shared" si="804"/>
        <v>-3.0260040498713548E-2</v>
      </c>
      <c r="J3724" s="19">
        <f t="shared" si="805"/>
        <v>0</v>
      </c>
      <c r="K3724" s="7">
        <f t="shared" si="806"/>
        <v>1.2490309931249868</v>
      </c>
      <c r="L3724" s="20">
        <f t="shared" si="807"/>
        <v>0</v>
      </c>
      <c r="M3724" s="20">
        <f t="shared" si="808"/>
        <v>0</v>
      </c>
      <c r="N3724" s="21">
        <f t="shared" si="809"/>
        <v>0</v>
      </c>
      <c r="O3724" s="21">
        <f t="shared" si="810"/>
        <v>0</v>
      </c>
      <c r="P3724" s="21">
        <f t="shared" si="811"/>
        <v>0</v>
      </c>
      <c r="Q3724" s="10"/>
      <c r="R3724" s="12"/>
      <c r="S3724" s="7"/>
    </row>
    <row r="3725" spans="2:19" x14ac:dyDescent="0.3">
      <c r="B3725">
        <v>0.74099999999999999</v>
      </c>
      <c r="C3725">
        <f t="shared" si="798"/>
        <v>0.30018955160933236</v>
      </c>
      <c r="D3725">
        <f t="shared" si="799"/>
        <v>0.49988622015873563</v>
      </c>
      <c r="E3725">
        <f t="shared" si="800"/>
        <v>1.5493700861623203</v>
      </c>
      <c r="F3725">
        <f t="shared" si="801"/>
        <v>0.47871470046661607</v>
      </c>
      <c r="G3725">
        <f t="shared" si="802"/>
        <v>-0.54079864662391952</v>
      </c>
      <c r="H3725" s="3">
        <f t="shared" si="803"/>
        <v>1.6444206494267435</v>
      </c>
      <c r="I3725" s="3">
        <f t="shared" si="804"/>
        <v>-3.0260040498713548E-2</v>
      </c>
      <c r="J3725" s="19">
        <f t="shared" si="805"/>
        <v>0</v>
      </c>
      <c r="K3725" s="7">
        <f t="shared" si="806"/>
        <v>1.2493599325863476</v>
      </c>
      <c r="L3725" s="20">
        <f t="shared" si="807"/>
        <v>0</v>
      </c>
      <c r="M3725" s="20">
        <f t="shared" si="808"/>
        <v>0</v>
      </c>
      <c r="N3725" s="21">
        <f t="shared" si="809"/>
        <v>0</v>
      </c>
      <c r="O3725" s="21">
        <f t="shared" si="810"/>
        <v>0</v>
      </c>
      <c r="P3725" s="21">
        <f t="shared" si="811"/>
        <v>0</v>
      </c>
      <c r="Q3725" s="10"/>
      <c r="R3725" s="12"/>
      <c r="S3725" s="7"/>
    </row>
    <row r="3726" spans="2:19" x14ac:dyDescent="0.3">
      <c r="B3726">
        <v>0.74120000000000008</v>
      </c>
      <c r="C3726">
        <f t="shared" si="798"/>
        <v>0.30018955160933236</v>
      </c>
      <c r="D3726">
        <f t="shared" si="799"/>
        <v>0.49988622015873563</v>
      </c>
      <c r="E3726">
        <f t="shared" si="800"/>
        <v>1.5496989702922057</v>
      </c>
      <c r="F3726">
        <f t="shared" si="801"/>
        <v>0.47870864845851635</v>
      </c>
      <c r="G3726">
        <f t="shared" si="802"/>
        <v>-0.54079864662391952</v>
      </c>
      <c r="H3726" s="3">
        <f t="shared" si="803"/>
        <v>1.6444206494267435</v>
      </c>
      <c r="I3726" s="3">
        <f t="shared" si="804"/>
        <v>-3.0260040498713548E-2</v>
      </c>
      <c r="J3726" s="19">
        <f t="shared" si="805"/>
        <v>0</v>
      </c>
      <c r="K3726" s="7">
        <f t="shared" si="806"/>
        <v>1.2496888720478911</v>
      </c>
      <c r="L3726" s="20">
        <f t="shared" si="807"/>
        <v>0</v>
      </c>
      <c r="M3726" s="20">
        <f t="shared" si="808"/>
        <v>0</v>
      </c>
      <c r="N3726" s="21">
        <f t="shared" si="809"/>
        <v>0</v>
      </c>
      <c r="O3726" s="21">
        <f t="shared" si="810"/>
        <v>0</v>
      </c>
      <c r="P3726" s="21">
        <f t="shared" si="811"/>
        <v>0</v>
      </c>
      <c r="Q3726" s="10"/>
      <c r="R3726" s="12"/>
      <c r="S3726" s="7"/>
    </row>
    <row r="3727" spans="2:19" x14ac:dyDescent="0.3">
      <c r="B3727">
        <v>0.74140000000000006</v>
      </c>
      <c r="C3727">
        <f t="shared" si="798"/>
        <v>0.30018955160933236</v>
      </c>
      <c r="D3727">
        <f t="shared" si="799"/>
        <v>0.49988622015873563</v>
      </c>
      <c r="E3727">
        <f t="shared" si="800"/>
        <v>1.5500278544220911</v>
      </c>
      <c r="F3727">
        <f t="shared" si="801"/>
        <v>0.47870259645041663</v>
      </c>
      <c r="G3727">
        <f t="shared" si="802"/>
        <v>-0.54079864662391952</v>
      </c>
      <c r="H3727" s="3">
        <f t="shared" si="803"/>
        <v>1.6444206494267435</v>
      </c>
      <c r="I3727" s="3">
        <f t="shared" si="804"/>
        <v>-3.0260040498713548E-2</v>
      </c>
      <c r="J3727" s="19">
        <f t="shared" si="805"/>
        <v>0</v>
      </c>
      <c r="K3727" s="7">
        <f t="shared" si="806"/>
        <v>1.2500178115096172</v>
      </c>
      <c r="L3727" s="20">
        <f t="shared" si="807"/>
        <v>0</v>
      </c>
      <c r="M3727" s="20">
        <f t="shared" si="808"/>
        <v>0</v>
      </c>
      <c r="N3727" s="21">
        <f t="shared" si="809"/>
        <v>0</v>
      </c>
      <c r="O3727" s="21">
        <f t="shared" si="810"/>
        <v>0</v>
      </c>
      <c r="P3727" s="21">
        <f t="shared" si="811"/>
        <v>0</v>
      </c>
      <c r="Q3727" s="10"/>
      <c r="R3727" s="12"/>
      <c r="S3727" s="7"/>
    </row>
    <row r="3728" spans="2:19" x14ac:dyDescent="0.3">
      <c r="B3728">
        <v>0.74160000000000004</v>
      </c>
      <c r="C3728">
        <f t="shared" si="798"/>
        <v>0.30018955160933236</v>
      </c>
      <c r="D3728">
        <f t="shared" si="799"/>
        <v>0.49988622015873563</v>
      </c>
      <c r="E3728">
        <f t="shared" si="800"/>
        <v>1.5503567385519765</v>
      </c>
      <c r="F3728">
        <f t="shared" si="801"/>
        <v>0.47869654444231691</v>
      </c>
      <c r="G3728">
        <f t="shared" si="802"/>
        <v>-0.54079864662391952</v>
      </c>
      <c r="H3728" s="3">
        <f t="shared" si="803"/>
        <v>1.6444206494267435</v>
      </c>
      <c r="I3728" s="3">
        <f t="shared" si="804"/>
        <v>-3.0260040498713548E-2</v>
      </c>
      <c r="J3728" s="19">
        <f t="shared" si="805"/>
        <v>0</v>
      </c>
      <c r="K3728" s="7">
        <f t="shared" si="806"/>
        <v>1.250346750971526</v>
      </c>
      <c r="L3728" s="20">
        <f t="shared" si="807"/>
        <v>0</v>
      </c>
      <c r="M3728" s="20">
        <f t="shared" si="808"/>
        <v>0</v>
      </c>
      <c r="N3728" s="21">
        <f t="shared" si="809"/>
        <v>0</v>
      </c>
      <c r="O3728" s="21">
        <f t="shared" si="810"/>
        <v>0</v>
      </c>
      <c r="P3728" s="21">
        <f t="shared" si="811"/>
        <v>0</v>
      </c>
      <c r="Q3728" s="10"/>
      <c r="R3728" s="12"/>
      <c r="S3728" s="7"/>
    </row>
    <row r="3729" spans="2:19" x14ac:dyDescent="0.3">
      <c r="B3729">
        <v>0.74180000000000001</v>
      </c>
      <c r="C3729">
        <f t="shared" si="798"/>
        <v>0.30018955160933236</v>
      </c>
      <c r="D3729">
        <f t="shared" si="799"/>
        <v>0.49988622015873563</v>
      </c>
      <c r="E3729">
        <f t="shared" si="800"/>
        <v>1.5506856226818619</v>
      </c>
      <c r="F3729">
        <f t="shared" si="801"/>
        <v>0.47869049243421719</v>
      </c>
      <c r="G3729">
        <f t="shared" si="802"/>
        <v>-0.54079864662391952</v>
      </c>
      <c r="H3729" s="3">
        <f t="shared" si="803"/>
        <v>1.6444206494267435</v>
      </c>
      <c r="I3729" s="3">
        <f t="shared" si="804"/>
        <v>-3.0260040498713548E-2</v>
      </c>
      <c r="J3729" s="19">
        <f t="shared" si="805"/>
        <v>0</v>
      </c>
      <c r="K3729" s="7">
        <f t="shared" si="806"/>
        <v>1.2506756904336171</v>
      </c>
      <c r="L3729" s="20">
        <f t="shared" si="807"/>
        <v>0</v>
      </c>
      <c r="M3729" s="20">
        <f t="shared" si="808"/>
        <v>0</v>
      </c>
      <c r="N3729" s="21">
        <f t="shared" si="809"/>
        <v>0</v>
      </c>
      <c r="O3729" s="21">
        <f t="shared" si="810"/>
        <v>0</v>
      </c>
      <c r="P3729" s="21">
        <f t="shared" si="811"/>
        <v>0</v>
      </c>
      <c r="Q3729" s="10"/>
      <c r="R3729" s="12"/>
      <c r="S3729" s="7"/>
    </row>
    <row r="3730" spans="2:19" x14ac:dyDescent="0.3">
      <c r="B3730">
        <v>0.74199999999999999</v>
      </c>
      <c r="C3730">
        <f t="shared" si="798"/>
        <v>0.30018955160933236</v>
      </c>
      <c r="D3730">
        <f t="shared" si="799"/>
        <v>0.49988622015873563</v>
      </c>
      <c r="E3730">
        <f t="shared" si="800"/>
        <v>1.5510145068117474</v>
      </c>
      <c r="F3730">
        <f t="shared" si="801"/>
        <v>0.47868444042611746</v>
      </c>
      <c r="G3730">
        <f t="shared" si="802"/>
        <v>-0.54079864662391952</v>
      </c>
      <c r="H3730" s="3">
        <f t="shared" si="803"/>
        <v>1.6444206494267435</v>
      </c>
      <c r="I3730" s="3">
        <f t="shared" si="804"/>
        <v>-3.0260040498713548E-2</v>
      </c>
      <c r="J3730" s="19">
        <f t="shared" si="805"/>
        <v>0</v>
      </c>
      <c r="K3730" s="7">
        <f t="shared" si="806"/>
        <v>1.2510046298958906</v>
      </c>
      <c r="L3730" s="20">
        <f t="shared" si="807"/>
        <v>0</v>
      </c>
      <c r="M3730" s="20">
        <f t="shared" si="808"/>
        <v>0</v>
      </c>
      <c r="N3730" s="21">
        <f t="shared" si="809"/>
        <v>0</v>
      </c>
      <c r="O3730" s="21">
        <f t="shared" si="810"/>
        <v>0</v>
      </c>
      <c r="P3730" s="21">
        <f t="shared" si="811"/>
        <v>0</v>
      </c>
      <c r="Q3730" s="10"/>
      <c r="R3730" s="12"/>
      <c r="S3730" s="7"/>
    </row>
    <row r="3731" spans="2:19" x14ac:dyDescent="0.3">
      <c r="B3731">
        <v>0.74220000000000008</v>
      </c>
      <c r="C3731">
        <f t="shared" si="798"/>
        <v>0.30018955160933236</v>
      </c>
      <c r="D3731">
        <f t="shared" si="799"/>
        <v>0.49988622015873563</v>
      </c>
      <c r="E3731">
        <f t="shared" si="800"/>
        <v>1.5513433909416328</v>
      </c>
      <c r="F3731">
        <f t="shared" si="801"/>
        <v>0.47867838841801774</v>
      </c>
      <c r="G3731">
        <f t="shared" si="802"/>
        <v>-0.54079864662391952</v>
      </c>
      <c r="H3731" s="3">
        <f t="shared" si="803"/>
        <v>1.6444206494267435</v>
      </c>
      <c r="I3731" s="3">
        <f t="shared" si="804"/>
        <v>-3.0260040498713548E-2</v>
      </c>
      <c r="J3731" s="19">
        <f t="shared" si="805"/>
        <v>0</v>
      </c>
      <c r="K3731" s="7">
        <f t="shared" si="806"/>
        <v>1.2513335693583461</v>
      </c>
      <c r="L3731" s="20">
        <f t="shared" si="807"/>
        <v>0</v>
      </c>
      <c r="M3731" s="20">
        <f t="shared" si="808"/>
        <v>0</v>
      </c>
      <c r="N3731" s="21">
        <f t="shared" si="809"/>
        <v>0</v>
      </c>
      <c r="O3731" s="21">
        <f t="shared" si="810"/>
        <v>0</v>
      </c>
      <c r="P3731" s="21">
        <f t="shared" si="811"/>
        <v>0</v>
      </c>
      <c r="Q3731" s="10"/>
      <c r="R3731" s="12"/>
      <c r="S3731" s="7"/>
    </row>
    <row r="3732" spans="2:19" x14ac:dyDescent="0.3">
      <c r="B3732">
        <v>0.74240000000000006</v>
      </c>
      <c r="C3732">
        <f t="shared" si="798"/>
        <v>0.30018955160933236</v>
      </c>
      <c r="D3732">
        <f t="shared" si="799"/>
        <v>0.49988622015873563</v>
      </c>
      <c r="E3732">
        <f t="shared" si="800"/>
        <v>1.5516722750715182</v>
      </c>
      <c r="F3732">
        <f t="shared" si="801"/>
        <v>0.47867233640991802</v>
      </c>
      <c r="G3732">
        <f t="shared" si="802"/>
        <v>-0.54079864662391952</v>
      </c>
      <c r="H3732" s="3">
        <f t="shared" si="803"/>
        <v>1.6444206494267435</v>
      </c>
      <c r="I3732" s="3">
        <f t="shared" si="804"/>
        <v>-3.0260040498713548E-2</v>
      </c>
      <c r="J3732" s="19">
        <f t="shared" si="805"/>
        <v>0</v>
      </c>
      <c r="K3732" s="7">
        <f t="shared" si="806"/>
        <v>1.2516625088209834</v>
      </c>
      <c r="L3732" s="20">
        <f t="shared" si="807"/>
        <v>0</v>
      </c>
      <c r="M3732" s="20">
        <f t="shared" si="808"/>
        <v>0</v>
      </c>
      <c r="N3732" s="21">
        <f t="shared" si="809"/>
        <v>0</v>
      </c>
      <c r="O3732" s="21">
        <f t="shared" si="810"/>
        <v>0</v>
      </c>
      <c r="P3732" s="21">
        <f t="shared" si="811"/>
        <v>0</v>
      </c>
      <c r="Q3732" s="10"/>
      <c r="R3732" s="12"/>
      <c r="S3732" s="7"/>
    </row>
    <row r="3733" spans="2:19" x14ac:dyDescent="0.3">
      <c r="B3733">
        <v>0.74260000000000004</v>
      </c>
      <c r="C3733">
        <f t="shared" si="798"/>
        <v>0.30018955160933236</v>
      </c>
      <c r="D3733">
        <f t="shared" si="799"/>
        <v>0.49988622015873563</v>
      </c>
      <c r="E3733">
        <f t="shared" si="800"/>
        <v>1.5520011592014036</v>
      </c>
      <c r="F3733">
        <f t="shared" si="801"/>
        <v>0.4786662844018183</v>
      </c>
      <c r="G3733">
        <f t="shared" si="802"/>
        <v>-0.54079864662391952</v>
      </c>
      <c r="H3733" s="3">
        <f t="shared" si="803"/>
        <v>1.6444206494267435</v>
      </c>
      <c r="I3733" s="3">
        <f t="shared" si="804"/>
        <v>-3.0260040498713548E-2</v>
      </c>
      <c r="J3733" s="19">
        <f t="shared" si="805"/>
        <v>0</v>
      </c>
      <c r="K3733" s="7">
        <f t="shared" si="806"/>
        <v>1.2519914482838026</v>
      </c>
      <c r="L3733" s="20">
        <f t="shared" si="807"/>
        <v>0</v>
      </c>
      <c r="M3733" s="20">
        <f t="shared" si="808"/>
        <v>0</v>
      </c>
      <c r="N3733" s="21">
        <f t="shared" si="809"/>
        <v>0</v>
      </c>
      <c r="O3733" s="21">
        <f t="shared" si="810"/>
        <v>0</v>
      </c>
      <c r="P3733" s="21">
        <f t="shared" si="811"/>
        <v>0</v>
      </c>
      <c r="Q3733" s="10"/>
      <c r="R3733" s="12"/>
      <c r="S3733" s="7"/>
    </row>
    <row r="3734" spans="2:19" x14ac:dyDescent="0.3">
      <c r="B3734">
        <v>0.74280000000000002</v>
      </c>
      <c r="C3734">
        <f t="shared" ref="C3734:C3797" si="812">-$C$8*SIN(G3734)</f>
        <v>0.30018955160933236</v>
      </c>
      <c r="D3734">
        <f t="shared" ref="D3734:D3797" si="813">$C$8*COS(G3734)</f>
        <v>0.49988622015873563</v>
      </c>
      <c r="E3734">
        <f t="shared" ref="E3734:E3797" si="814">E3733+H3734*(B3734-B3733)</f>
        <v>1.552330043331289</v>
      </c>
      <c r="F3734">
        <f t="shared" ref="F3734:F3797" si="815">F3733+I3734*(B3734-B3733)</f>
        <v>0.47866023239371858</v>
      </c>
      <c r="G3734">
        <f t="shared" ref="G3734:G3797" si="816">G3733+J3734*(B3734-B3733)</f>
        <v>-0.54079864662391952</v>
      </c>
      <c r="H3734" s="3">
        <f t="shared" ref="H3734:H3797" si="817">H3733+(-N3733/$C$1)*($B3734-$B3733)</f>
        <v>1.6444206494267435</v>
      </c>
      <c r="I3734" s="3">
        <f t="shared" ref="I3734:I3797" si="818">I3733+(-O3733/$C$1)*($B3734-$B3733)</f>
        <v>-3.0260040498713548E-2</v>
      </c>
      <c r="J3734" s="19">
        <f t="shared" ref="J3734:J3797" si="819">IF(G3733 &lt; -$C$9, 0, J3733+P3733/$G$9*(B3734-B3733))</f>
        <v>0</v>
      </c>
      <c r="K3734" s="7">
        <f t="shared" ref="K3734:K3797" si="820">((E3734-C3734)^2+(F3734-D3734)^2)^0.5</f>
        <v>1.2523203877468034</v>
      </c>
      <c r="L3734" s="20">
        <f t="shared" ref="L3734:L3797" si="821">IF(K3734&lt;$C$6, 1, 0)</f>
        <v>0</v>
      </c>
      <c r="M3734" s="20">
        <f t="shared" ref="M3734:M3797" si="822">$C$4*($C$6-K3734)*L3734</f>
        <v>0</v>
      </c>
      <c r="N3734" s="21">
        <f t="shared" ref="N3734:N3797" si="823">M3734*(C3734-E3734)/K3734</f>
        <v>0</v>
      </c>
      <c r="O3734" s="21">
        <f t="shared" ref="O3734:O3797" si="824">M3734*(D3734-F3734)/K3734</f>
        <v>0</v>
      </c>
      <c r="P3734" s="21">
        <f t="shared" ref="P3734:P3797" si="825">(C3734*O3734-D3734*N3734)+IF(G3734&gt;-$C$9, 0.5*($C$8*$C$3*$C$2)*SIN(G3734))</f>
        <v>0</v>
      </c>
      <c r="Q3734" s="10"/>
      <c r="R3734" s="12"/>
      <c r="S3734" s="7"/>
    </row>
    <row r="3735" spans="2:19" x14ac:dyDescent="0.3">
      <c r="B3735">
        <v>0.74299999999999999</v>
      </c>
      <c r="C3735">
        <f t="shared" si="812"/>
        <v>0.30018955160933236</v>
      </c>
      <c r="D3735">
        <f t="shared" si="813"/>
        <v>0.49988622015873563</v>
      </c>
      <c r="E3735">
        <f t="shared" si="814"/>
        <v>1.5526589274611744</v>
      </c>
      <c r="F3735">
        <f t="shared" si="815"/>
        <v>0.47865418038561885</v>
      </c>
      <c r="G3735">
        <f t="shared" si="816"/>
        <v>-0.54079864662391952</v>
      </c>
      <c r="H3735" s="3">
        <f t="shared" si="817"/>
        <v>1.6444206494267435</v>
      </c>
      <c r="I3735" s="3">
        <f t="shared" si="818"/>
        <v>-3.0260040498713548E-2</v>
      </c>
      <c r="J3735" s="19">
        <f t="shared" si="819"/>
        <v>0</v>
      </c>
      <c r="K3735" s="7">
        <f t="shared" si="820"/>
        <v>1.2526493272099859</v>
      </c>
      <c r="L3735" s="20">
        <f t="shared" si="821"/>
        <v>0</v>
      </c>
      <c r="M3735" s="20">
        <f t="shared" si="822"/>
        <v>0</v>
      </c>
      <c r="N3735" s="21">
        <f t="shared" si="823"/>
        <v>0</v>
      </c>
      <c r="O3735" s="21">
        <f t="shared" si="824"/>
        <v>0</v>
      </c>
      <c r="P3735" s="21">
        <f t="shared" si="825"/>
        <v>0</v>
      </c>
      <c r="Q3735" s="10"/>
      <c r="R3735" s="12"/>
      <c r="S3735" s="7"/>
    </row>
    <row r="3736" spans="2:19" x14ac:dyDescent="0.3">
      <c r="B3736">
        <v>0.74320000000000008</v>
      </c>
      <c r="C3736">
        <f t="shared" si="812"/>
        <v>0.30018955160933236</v>
      </c>
      <c r="D3736">
        <f t="shared" si="813"/>
        <v>0.49988622015873563</v>
      </c>
      <c r="E3736">
        <f t="shared" si="814"/>
        <v>1.5529878115910598</v>
      </c>
      <c r="F3736">
        <f t="shared" si="815"/>
        <v>0.47864812837751913</v>
      </c>
      <c r="G3736">
        <f t="shared" si="816"/>
        <v>-0.54079864662391952</v>
      </c>
      <c r="H3736" s="3">
        <f t="shared" si="817"/>
        <v>1.6444206494267435</v>
      </c>
      <c r="I3736" s="3">
        <f t="shared" si="818"/>
        <v>-3.0260040498713548E-2</v>
      </c>
      <c r="J3736" s="19">
        <f t="shared" si="819"/>
        <v>0</v>
      </c>
      <c r="K3736" s="7">
        <f t="shared" si="820"/>
        <v>1.2529782666733495</v>
      </c>
      <c r="L3736" s="20">
        <f t="shared" si="821"/>
        <v>0</v>
      </c>
      <c r="M3736" s="20">
        <f t="shared" si="822"/>
        <v>0</v>
      </c>
      <c r="N3736" s="21">
        <f t="shared" si="823"/>
        <v>0</v>
      </c>
      <c r="O3736" s="21">
        <f t="shared" si="824"/>
        <v>0</v>
      </c>
      <c r="P3736" s="21">
        <f t="shared" si="825"/>
        <v>0</v>
      </c>
      <c r="Q3736" s="10"/>
      <c r="R3736" s="12"/>
      <c r="S3736" s="7"/>
    </row>
    <row r="3737" spans="2:19" x14ac:dyDescent="0.3">
      <c r="B3737">
        <v>0.74340000000000006</v>
      </c>
      <c r="C3737">
        <f t="shared" si="812"/>
        <v>0.30018955160933236</v>
      </c>
      <c r="D3737">
        <f t="shared" si="813"/>
        <v>0.49988622015873563</v>
      </c>
      <c r="E3737">
        <f t="shared" si="814"/>
        <v>1.5533166957209452</v>
      </c>
      <c r="F3737">
        <f t="shared" si="815"/>
        <v>0.47864207636941941</v>
      </c>
      <c r="G3737">
        <f t="shared" si="816"/>
        <v>-0.54079864662391952</v>
      </c>
      <c r="H3737" s="3">
        <f t="shared" si="817"/>
        <v>1.6444206494267435</v>
      </c>
      <c r="I3737" s="3">
        <f t="shared" si="818"/>
        <v>-3.0260040498713548E-2</v>
      </c>
      <c r="J3737" s="19">
        <f t="shared" si="819"/>
        <v>0</v>
      </c>
      <c r="K3737" s="7">
        <f t="shared" si="820"/>
        <v>1.2533072061368946</v>
      </c>
      <c r="L3737" s="20">
        <f t="shared" si="821"/>
        <v>0</v>
      </c>
      <c r="M3737" s="20">
        <f t="shared" si="822"/>
        <v>0</v>
      </c>
      <c r="N3737" s="21">
        <f t="shared" si="823"/>
        <v>0</v>
      </c>
      <c r="O3737" s="21">
        <f t="shared" si="824"/>
        <v>0</v>
      </c>
      <c r="P3737" s="21">
        <f t="shared" si="825"/>
        <v>0</v>
      </c>
      <c r="Q3737" s="10"/>
      <c r="R3737" s="12"/>
      <c r="S3737" s="7"/>
    </row>
    <row r="3738" spans="2:19" x14ac:dyDescent="0.3">
      <c r="B3738">
        <v>0.74360000000000004</v>
      </c>
      <c r="C3738">
        <f t="shared" si="812"/>
        <v>0.30018955160933236</v>
      </c>
      <c r="D3738">
        <f t="shared" si="813"/>
        <v>0.49988622015873563</v>
      </c>
      <c r="E3738">
        <f t="shared" si="814"/>
        <v>1.5536455798508306</v>
      </c>
      <c r="F3738">
        <f t="shared" si="815"/>
        <v>0.47863602436131969</v>
      </c>
      <c r="G3738">
        <f t="shared" si="816"/>
        <v>-0.54079864662391952</v>
      </c>
      <c r="H3738" s="3">
        <f t="shared" si="817"/>
        <v>1.6444206494267435</v>
      </c>
      <c r="I3738" s="3">
        <f t="shared" si="818"/>
        <v>-3.0260040498713548E-2</v>
      </c>
      <c r="J3738" s="19">
        <f t="shared" si="819"/>
        <v>0</v>
      </c>
      <c r="K3738" s="7">
        <f t="shared" si="820"/>
        <v>1.2536361456006206</v>
      </c>
      <c r="L3738" s="20">
        <f t="shared" si="821"/>
        <v>0</v>
      </c>
      <c r="M3738" s="20">
        <f t="shared" si="822"/>
        <v>0</v>
      </c>
      <c r="N3738" s="21">
        <f t="shared" si="823"/>
        <v>0</v>
      </c>
      <c r="O3738" s="21">
        <f t="shared" si="824"/>
        <v>0</v>
      </c>
      <c r="P3738" s="21">
        <f t="shared" si="825"/>
        <v>0</v>
      </c>
      <c r="Q3738" s="10"/>
      <c r="R3738" s="12"/>
      <c r="S3738" s="7"/>
    </row>
    <row r="3739" spans="2:19" x14ac:dyDescent="0.3">
      <c r="B3739">
        <v>0.74380000000000002</v>
      </c>
      <c r="C3739">
        <f t="shared" si="812"/>
        <v>0.30018955160933236</v>
      </c>
      <c r="D3739">
        <f t="shared" si="813"/>
        <v>0.49988622015873563</v>
      </c>
      <c r="E3739">
        <f t="shared" si="814"/>
        <v>1.553974463980716</v>
      </c>
      <c r="F3739">
        <f t="shared" si="815"/>
        <v>0.47862997235321997</v>
      </c>
      <c r="G3739">
        <f t="shared" si="816"/>
        <v>-0.54079864662391952</v>
      </c>
      <c r="H3739" s="3">
        <f t="shared" si="817"/>
        <v>1.6444206494267435</v>
      </c>
      <c r="I3739" s="3">
        <f t="shared" si="818"/>
        <v>-3.0260040498713548E-2</v>
      </c>
      <c r="J3739" s="19">
        <f t="shared" si="819"/>
        <v>0</v>
      </c>
      <c r="K3739" s="7">
        <f t="shared" si="820"/>
        <v>1.2539650850645276</v>
      </c>
      <c r="L3739" s="20">
        <f t="shared" si="821"/>
        <v>0</v>
      </c>
      <c r="M3739" s="20">
        <f t="shared" si="822"/>
        <v>0</v>
      </c>
      <c r="N3739" s="21">
        <f t="shared" si="823"/>
        <v>0</v>
      </c>
      <c r="O3739" s="21">
        <f t="shared" si="824"/>
        <v>0</v>
      </c>
      <c r="P3739" s="21">
        <f t="shared" si="825"/>
        <v>0</v>
      </c>
      <c r="Q3739" s="10"/>
      <c r="R3739" s="12"/>
      <c r="S3739" s="7"/>
    </row>
    <row r="3740" spans="2:19" x14ac:dyDescent="0.3">
      <c r="B3740">
        <v>0.74399999999999999</v>
      </c>
      <c r="C3740">
        <f t="shared" si="812"/>
        <v>0.30018955160933236</v>
      </c>
      <c r="D3740">
        <f t="shared" si="813"/>
        <v>0.49988622015873563</v>
      </c>
      <c r="E3740">
        <f t="shared" si="814"/>
        <v>1.5543033481106014</v>
      </c>
      <c r="F3740">
        <f t="shared" si="815"/>
        <v>0.47862392034512025</v>
      </c>
      <c r="G3740">
        <f t="shared" si="816"/>
        <v>-0.54079864662391952</v>
      </c>
      <c r="H3740" s="3">
        <f t="shared" si="817"/>
        <v>1.6444206494267435</v>
      </c>
      <c r="I3740" s="3">
        <f t="shared" si="818"/>
        <v>-3.0260040498713548E-2</v>
      </c>
      <c r="J3740" s="19">
        <f t="shared" si="819"/>
        <v>0</v>
      </c>
      <c r="K3740" s="7">
        <f t="shared" si="820"/>
        <v>1.2542940245286154</v>
      </c>
      <c r="L3740" s="20">
        <f t="shared" si="821"/>
        <v>0</v>
      </c>
      <c r="M3740" s="20">
        <f t="shared" si="822"/>
        <v>0</v>
      </c>
      <c r="N3740" s="21">
        <f t="shared" si="823"/>
        <v>0</v>
      </c>
      <c r="O3740" s="21">
        <f t="shared" si="824"/>
        <v>0</v>
      </c>
      <c r="P3740" s="21">
        <f t="shared" si="825"/>
        <v>0</v>
      </c>
      <c r="Q3740" s="10"/>
      <c r="R3740" s="12"/>
      <c r="S3740" s="7"/>
    </row>
    <row r="3741" spans="2:19" x14ac:dyDescent="0.3">
      <c r="B3741">
        <v>0.74420000000000008</v>
      </c>
      <c r="C3741">
        <f t="shared" si="812"/>
        <v>0.30018955160933236</v>
      </c>
      <c r="D3741">
        <f t="shared" si="813"/>
        <v>0.49988622015873563</v>
      </c>
      <c r="E3741">
        <f t="shared" si="814"/>
        <v>1.5546322322404869</v>
      </c>
      <c r="F3741">
        <f t="shared" si="815"/>
        <v>0.47861786833702052</v>
      </c>
      <c r="G3741">
        <f t="shared" si="816"/>
        <v>-0.54079864662391952</v>
      </c>
      <c r="H3741" s="3">
        <f t="shared" si="817"/>
        <v>1.6444206494267435</v>
      </c>
      <c r="I3741" s="3">
        <f t="shared" si="818"/>
        <v>-3.0260040498713548E-2</v>
      </c>
      <c r="J3741" s="19">
        <f t="shared" si="819"/>
        <v>0</v>
      </c>
      <c r="K3741" s="7">
        <f t="shared" si="820"/>
        <v>1.2546229639928839</v>
      </c>
      <c r="L3741" s="20">
        <f t="shared" si="821"/>
        <v>0</v>
      </c>
      <c r="M3741" s="20">
        <f t="shared" si="822"/>
        <v>0</v>
      </c>
      <c r="N3741" s="21">
        <f t="shared" si="823"/>
        <v>0</v>
      </c>
      <c r="O3741" s="21">
        <f t="shared" si="824"/>
        <v>0</v>
      </c>
      <c r="P3741" s="21">
        <f t="shared" si="825"/>
        <v>0</v>
      </c>
      <c r="Q3741" s="10"/>
      <c r="R3741" s="12"/>
      <c r="S3741" s="7"/>
    </row>
    <row r="3742" spans="2:19" x14ac:dyDescent="0.3">
      <c r="B3742">
        <v>0.74440000000000006</v>
      </c>
      <c r="C3742">
        <f t="shared" si="812"/>
        <v>0.30018955160933236</v>
      </c>
      <c r="D3742">
        <f t="shared" si="813"/>
        <v>0.49988622015873563</v>
      </c>
      <c r="E3742">
        <f t="shared" si="814"/>
        <v>1.5549611163703723</v>
      </c>
      <c r="F3742">
        <f t="shared" si="815"/>
        <v>0.4786118163289208</v>
      </c>
      <c r="G3742">
        <f t="shared" si="816"/>
        <v>-0.54079864662391952</v>
      </c>
      <c r="H3742" s="3">
        <f t="shared" si="817"/>
        <v>1.6444206494267435</v>
      </c>
      <c r="I3742" s="3">
        <f t="shared" si="818"/>
        <v>-3.0260040498713548E-2</v>
      </c>
      <c r="J3742" s="19">
        <f t="shared" si="819"/>
        <v>0</v>
      </c>
      <c r="K3742" s="7">
        <f t="shared" si="820"/>
        <v>1.2549519034573329</v>
      </c>
      <c r="L3742" s="20">
        <f t="shared" si="821"/>
        <v>0</v>
      </c>
      <c r="M3742" s="20">
        <f t="shared" si="822"/>
        <v>0</v>
      </c>
      <c r="N3742" s="21">
        <f t="shared" si="823"/>
        <v>0</v>
      </c>
      <c r="O3742" s="21">
        <f t="shared" si="824"/>
        <v>0</v>
      </c>
      <c r="P3742" s="21">
        <f t="shared" si="825"/>
        <v>0</v>
      </c>
      <c r="Q3742" s="10"/>
      <c r="R3742" s="12"/>
      <c r="S3742" s="7"/>
    </row>
    <row r="3743" spans="2:19" x14ac:dyDescent="0.3">
      <c r="B3743">
        <v>0.74460000000000004</v>
      </c>
      <c r="C3743">
        <f t="shared" si="812"/>
        <v>0.30018955160933236</v>
      </c>
      <c r="D3743">
        <f t="shared" si="813"/>
        <v>0.49988622015873563</v>
      </c>
      <c r="E3743">
        <f t="shared" si="814"/>
        <v>1.5552900005002577</v>
      </c>
      <c r="F3743">
        <f t="shared" si="815"/>
        <v>0.47860576432082108</v>
      </c>
      <c r="G3743">
        <f t="shared" si="816"/>
        <v>-0.54079864662391952</v>
      </c>
      <c r="H3743" s="3">
        <f t="shared" si="817"/>
        <v>1.6444206494267435</v>
      </c>
      <c r="I3743" s="3">
        <f t="shared" si="818"/>
        <v>-3.0260040498713548E-2</v>
      </c>
      <c r="J3743" s="19">
        <f t="shared" si="819"/>
        <v>0</v>
      </c>
      <c r="K3743" s="7">
        <f t="shared" si="820"/>
        <v>1.2552808429219622</v>
      </c>
      <c r="L3743" s="20">
        <f t="shared" si="821"/>
        <v>0</v>
      </c>
      <c r="M3743" s="20">
        <f t="shared" si="822"/>
        <v>0</v>
      </c>
      <c r="N3743" s="21">
        <f t="shared" si="823"/>
        <v>0</v>
      </c>
      <c r="O3743" s="21">
        <f t="shared" si="824"/>
        <v>0</v>
      </c>
      <c r="P3743" s="21">
        <f t="shared" si="825"/>
        <v>0</v>
      </c>
      <c r="Q3743" s="10"/>
      <c r="R3743" s="12"/>
      <c r="S3743" s="7"/>
    </row>
    <row r="3744" spans="2:19" x14ac:dyDescent="0.3">
      <c r="B3744">
        <v>0.74480000000000002</v>
      </c>
      <c r="C3744">
        <f t="shared" si="812"/>
        <v>0.30018955160933236</v>
      </c>
      <c r="D3744">
        <f t="shared" si="813"/>
        <v>0.49988622015873563</v>
      </c>
      <c r="E3744">
        <f t="shared" si="814"/>
        <v>1.5556188846301431</v>
      </c>
      <c r="F3744">
        <f t="shared" si="815"/>
        <v>0.47859971231272136</v>
      </c>
      <c r="G3744">
        <f t="shared" si="816"/>
        <v>-0.54079864662391952</v>
      </c>
      <c r="H3744" s="3">
        <f t="shared" si="817"/>
        <v>1.6444206494267435</v>
      </c>
      <c r="I3744" s="3">
        <f t="shared" si="818"/>
        <v>-3.0260040498713548E-2</v>
      </c>
      <c r="J3744" s="19">
        <f t="shared" si="819"/>
        <v>0</v>
      </c>
      <c r="K3744" s="7">
        <f t="shared" si="820"/>
        <v>1.2556097823867718</v>
      </c>
      <c r="L3744" s="20">
        <f t="shared" si="821"/>
        <v>0</v>
      </c>
      <c r="M3744" s="20">
        <f t="shared" si="822"/>
        <v>0</v>
      </c>
      <c r="N3744" s="21">
        <f t="shared" si="823"/>
        <v>0</v>
      </c>
      <c r="O3744" s="21">
        <f t="shared" si="824"/>
        <v>0</v>
      </c>
      <c r="P3744" s="21">
        <f t="shared" si="825"/>
        <v>0</v>
      </c>
      <c r="Q3744" s="10"/>
      <c r="R3744" s="12"/>
      <c r="S3744" s="7"/>
    </row>
    <row r="3745" spans="2:19" x14ac:dyDescent="0.3">
      <c r="B3745">
        <v>0.745</v>
      </c>
      <c r="C3745">
        <f t="shared" si="812"/>
        <v>0.30018955160933236</v>
      </c>
      <c r="D3745">
        <f t="shared" si="813"/>
        <v>0.49988622015873563</v>
      </c>
      <c r="E3745">
        <f t="shared" si="814"/>
        <v>1.5559477687600285</v>
      </c>
      <c r="F3745">
        <f t="shared" si="815"/>
        <v>0.47859366030462164</v>
      </c>
      <c r="G3745">
        <f t="shared" si="816"/>
        <v>-0.54079864662391952</v>
      </c>
      <c r="H3745" s="3">
        <f t="shared" si="817"/>
        <v>1.6444206494267435</v>
      </c>
      <c r="I3745" s="3">
        <f t="shared" si="818"/>
        <v>-3.0260040498713548E-2</v>
      </c>
      <c r="J3745" s="19">
        <f t="shared" si="819"/>
        <v>0</v>
      </c>
      <c r="K3745" s="7">
        <f t="shared" si="820"/>
        <v>1.2559387218517615</v>
      </c>
      <c r="L3745" s="20">
        <f t="shared" si="821"/>
        <v>0</v>
      </c>
      <c r="M3745" s="20">
        <f t="shared" si="822"/>
        <v>0</v>
      </c>
      <c r="N3745" s="21">
        <f t="shared" si="823"/>
        <v>0</v>
      </c>
      <c r="O3745" s="21">
        <f t="shared" si="824"/>
        <v>0</v>
      </c>
      <c r="P3745" s="21">
        <f t="shared" si="825"/>
        <v>0</v>
      </c>
      <c r="Q3745" s="10"/>
      <c r="R3745" s="12"/>
      <c r="S3745" s="7"/>
    </row>
    <row r="3746" spans="2:19" x14ac:dyDescent="0.3">
      <c r="B3746">
        <v>0.74520000000000008</v>
      </c>
      <c r="C3746">
        <f t="shared" si="812"/>
        <v>0.30018955160933236</v>
      </c>
      <c r="D3746">
        <f t="shared" si="813"/>
        <v>0.49988622015873563</v>
      </c>
      <c r="E3746">
        <f t="shared" si="814"/>
        <v>1.5562766528899139</v>
      </c>
      <c r="F3746">
        <f t="shared" si="815"/>
        <v>0.47858760829652192</v>
      </c>
      <c r="G3746">
        <f t="shared" si="816"/>
        <v>-0.54079864662391952</v>
      </c>
      <c r="H3746" s="3">
        <f t="shared" si="817"/>
        <v>1.6444206494267435</v>
      </c>
      <c r="I3746" s="3">
        <f t="shared" si="818"/>
        <v>-3.0260040498713548E-2</v>
      </c>
      <c r="J3746" s="19">
        <f t="shared" si="819"/>
        <v>0</v>
      </c>
      <c r="K3746" s="7">
        <f t="shared" si="820"/>
        <v>1.256267661316931</v>
      </c>
      <c r="L3746" s="20">
        <f t="shared" si="821"/>
        <v>0</v>
      </c>
      <c r="M3746" s="20">
        <f t="shared" si="822"/>
        <v>0</v>
      </c>
      <c r="N3746" s="21">
        <f t="shared" si="823"/>
        <v>0</v>
      </c>
      <c r="O3746" s="21">
        <f t="shared" si="824"/>
        <v>0</v>
      </c>
      <c r="P3746" s="21">
        <f t="shared" si="825"/>
        <v>0</v>
      </c>
      <c r="Q3746" s="10"/>
      <c r="R3746" s="12"/>
      <c r="S3746" s="7"/>
    </row>
    <row r="3747" spans="2:19" x14ac:dyDescent="0.3">
      <c r="B3747">
        <v>0.74540000000000006</v>
      </c>
      <c r="C3747">
        <f t="shared" si="812"/>
        <v>0.30018955160933236</v>
      </c>
      <c r="D3747">
        <f t="shared" si="813"/>
        <v>0.49988622015873563</v>
      </c>
      <c r="E3747">
        <f t="shared" si="814"/>
        <v>1.5566055370197993</v>
      </c>
      <c r="F3747">
        <f t="shared" si="815"/>
        <v>0.47858155628842219</v>
      </c>
      <c r="G3747">
        <f t="shared" si="816"/>
        <v>-0.54079864662391952</v>
      </c>
      <c r="H3747" s="3">
        <f t="shared" si="817"/>
        <v>1.6444206494267435</v>
      </c>
      <c r="I3747" s="3">
        <f t="shared" si="818"/>
        <v>-3.0260040498713548E-2</v>
      </c>
      <c r="J3747" s="19">
        <f t="shared" si="819"/>
        <v>0</v>
      </c>
      <c r="K3747" s="7">
        <f t="shared" si="820"/>
        <v>1.2565966007822804</v>
      </c>
      <c r="L3747" s="20">
        <f t="shared" si="821"/>
        <v>0</v>
      </c>
      <c r="M3747" s="20">
        <f t="shared" si="822"/>
        <v>0</v>
      </c>
      <c r="N3747" s="21">
        <f t="shared" si="823"/>
        <v>0</v>
      </c>
      <c r="O3747" s="21">
        <f t="shared" si="824"/>
        <v>0</v>
      </c>
      <c r="P3747" s="21">
        <f t="shared" si="825"/>
        <v>0</v>
      </c>
      <c r="Q3747" s="10"/>
      <c r="R3747" s="12"/>
      <c r="S3747" s="7"/>
    </row>
    <row r="3748" spans="2:19" x14ac:dyDescent="0.3">
      <c r="B3748">
        <v>0.74560000000000004</v>
      </c>
      <c r="C3748">
        <f t="shared" si="812"/>
        <v>0.30018955160933236</v>
      </c>
      <c r="D3748">
        <f t="shared" si="813"/>
        <v>0.49988622015873563</v>
      </c>
      <c r="E3748">
        <f t="shared" si="814"/>
        <v>1.5569344211496847</v>
      </c>
      <c r="F3748">
        <f t="shared" si="815"/>
        <v>0.47857550428032247</v>
      </c>
      <c r="G3748">
        <f t="shared" si="816"/>
        <v>-0.54079864662391952</v>
      </c>
      <c r="H3748" s="3">
        <f t="shared" si="817"/>
        <v>1.6444206494267435</v>
      </c>
      <c r="I3748" s="3">
        <f t="shared" si="818"/>
        <v>-3.0260040498713548E-2</v>
      </c>
      <c r="J3748" s="19">
        <f t="shared" si="819"/>
        <v>0</v>
      </c>
      <c r="K3748" s="7">
        <f t="shared" si="820"/>
        <v>1.2569255402478097</v>
      </c>
      <c r="L3748" s="20">
        <f t="shared" si="821"/>
        <v>0</v>
      </c>
      <c r="M3748" s="20">
        <f t="shared" si="822"/>
        <v>0</v>
      </c>
      <c r="N3748" s="21">
        <f t="shared" si="823"/>
        <v>0</v>
      </c>
      <c r="O3748" s="21">
        <f t="shared" si="824"/>
        <v>0</v>
      </c>
      <c r="P3748" s="21">
        <f t="shared" si="825"/>
        <v>0</v>
      </c>
      <c r="Q3748" s="10"/>
      <c r="R3748" s="12"/>
      <c r="S3748" s="7"/>
    </row>
    <row r="3749" spans="2:19" x14ac:dyDescent="0.3">
      <c r="B3749">
        <v>0.74580000000000002</v>
      </c>
      <c r="C3749">
        <f t="shared" si="812"/>
        <v>0.30018955160933236</v>
      </c>
      <c r="D3749">
        <f t="shared" si="813"/>
        <v>0.49988622015873563</v>
      </c>
      <c r="E3749">
        <f t="shared" si="814"/>
        <v>1.5572633052795701</v>
      </c>
      <c r="F3749">
        <f t="shared" si="815"/>
        <v>0.47856945227222275</v>
      </c>
      <c r="G3749">
        <f t="shared" si="816"/>
        <v>-0.54079864662391952</v>
      </c>
      <c r="H3749" s="3">
        <f t="shared" si="817"/>
        <v>1.6444206494267435</v>
      </c>
      <c r="I3749" s="3">
        <f t="shared" si="818"/>
        <v>-3.0260040498713548E-2</v>
      </c>
      <c r="J3749" s="19">
        <f t="shared" si="819"/>
        <v>0</v>
      </c>
      <c r="K3749" s="7">
        <f t="shared" si="820"/>
        <v>1.2572544797135181</v>
      </c>
      <c r="L3749" s="20">
        <f t="shared" si="821"/>
        <v>0</v>
      </c>
      <c r="M3749" s="20">
        <f t="shared" si="822"/>
        <v>0</v>
      </c>
      <c r="N3749" s="21">
        <f t="shared" si="823"/>
        <v>0</v>
      </c>
      <c r="O3749" s="21">
        <f t="shared" si="824"/>
        <v>0</v>
      </c>
      <c r="P3749" s="21">
        <f t="shared" si="825"/>
        <v>0</v>
      </c>
      <c r="Q3749" s="10"/>
      <c r="R3749" s="12"/>
      <c r="S3749" s="7"/>
    </row>
    <row r="3750" spans="2:19" x14ac:dyDescent="0.3">
      <c r="B3750">
        <v>0.746</v>
      </c>
      <c r="C3750">
        <f t="shared" si="812"/>
        <v>0.30018955160933236</v>
      </c>
      <c r="D3750">
        <f t="shared" si="813"/>
        <v>0.49988622015873563</v>
      </c>
      <c r="E3750">
        <f t="shared" si="814"/>
        <v>1.5575921894094555</v>
      </c>
      <c r="F3750">
        <f t="shared" si="815"/>
        <v>0.47856340026412303</v>
      </c>
      <c r="G3750">
        <f t="shared" si="816"/>
        <v>-0.54079864662391952</v>
      </c>
      <c r="H3750" s="3">
        <f t="shared" si="817"/>
        <v>1.6444206494267435</v>
      </c>
      <c r="I3750" s="3">
        <f t="shared" si="818"/>
        <v>-3.0260040498713548E-2</v>
      </c>
      <c r="J3750" s="19">
        <f t="shared" si="819"/>
        <v>0</v>
      </c>
      <c r="K3750" s="7">
        <f t="shared" si="820"/>
        <v>1.2575834191794062</v>
      </c>
      <c r="L3750" s="20">
        <f t="shared" si="821"/>
        <v>0</v>
      </c>
      <c r="M3750" s="20">
        <f t="shared" si="822"/>
        <v>0</v>
      </c>
      <c r="N3750" s="21">
        <f t="shared" si="823"/>
        <v>0</v>
      </c>
      <c r="O3750" s="21">
        <f t="shared" si="824"/>
        <v>0</v>
      </c>
      <c r="P3750" s="21">
        <f t="shared" si="825"/>
        <v>0</v>
      </c>
      <c r="Q3750" s="10"/>
      <c r="R3750" s="12"/>
      <c r="S3750" s="7"/>
    </row>
    <row r="3751" spans="2:19" x14ac:dyDescent="0.3">
      <c r="B3751">
        <v>0.74620000000000009</v>
      </c>
      <c r="C3751">
        <f t="shared" si="812"/>
        <v>0.30018955160933236</v>
      </c>
      <c r="D3751">
        <f t="shared" si="813"/>
        <v>0.49988622015873563</v>
      </c>
      <c r="E3751">
        <f t="shared" si="814"/>
        <v>1.557921073539341</v>
      </c>
      <c r="F3751">
        <f t="shared" si="815"/>
        <v>0.47855734825602331</v>
      </c>
      <c r="G3751">
        <f t="shared" si="816"/>
        <v>-0.54079864662391952</v>
      </c>
      <c r="H3751" s="3">
        <f t="shared" si="817"/>
        <v>1.6444206494267435</v>
      </c>
      <c r="I3751" s="3">
        <f t="shared" si="818"/>
        <v>-3.0260040498713548E-2</v>
      </c>
      <c r="J3751" s="19">
        <f t="shared" si="819"/>
        <v>0</v>
      </c>
      <c r="K3751" s="7">
        <f t="shared" si="820"/>
        <v>1.2579123586454735</v>
      </c>
      <c r="L3751" s="20">
        <f t="shared" si="821"/>
        <v>0</v>
      </c>
      <c r="M3751" s="20">
        <f t="shared" si="822"/>
        <v>0</v>
      </c>
      <c r="N3751" s="21">
        <f t="shared" si="823"/>
        <v>0</v>
      </c>
      <c r="O3751" s="21">
        <f t="shared" si="824"/>
        <v>0</v>
      </c>
      <c r="P3751" s="21">
        <f t="shared" si="825"/>
        <v>0</v>
      </c>
      <c r="Q3751" s="10"/>
      <c r="R3751" s="12"/>
      <c r="S3751" s="7"/>
    </row>
    <row r="3752" spans="2:19" x14ac:dyDescent="0.3">
      <c r="B3752">
        <v>0.74640000000000006</v>
      </c>
      <c r="C3752">
        <f t="shared" si="812"/>
        <v>0.30018955160933236</v>
      </c>
      <c r="D3752">
        <f t="shared" si="813"/>
        <v>0.49988622015873563</v>
      </c>
      <c r="E3752">
        <f t="shared" si="814"/>
        <v>1.5582499576692264</v>
      </c>
      <c r="F3752">
        <f t="shared" si="815"/>
        <v>0.47855129624792359</v>
      </c>
      <c r="G3752">
        <f t="shared" si="816"/>
        <v>-0.54079864662391952</v>
      </c>
      <c r="H3752" s="3">
        <f t="shared" si="817"/>
        <v>1.6444206494267435</v>
      </c>
      <c r="I3752" s="3">
        <f t="shared" si="818"/>
        <v>-3.0260040498713548E-2</v>
      </c>
      <c r="J3752" s="19">
        <f t="shared" si="819"/>
        <v>0</v>
      </c>
      <c r="K3752" s="7">
        <f t="shared" si="820"/>
        <v>1.2582412981117197</v>
      </c>
      <c r="L3752" s="20">
        <f t="shared" si="821"/>
        <v>0</v>
      </c>
      <c r="M3752" s="20">
        <f t="shared" si="822"/>
        <v>0</v>
      </c>
      <c r="N3752" s="21">
        <f t="shared" si="823"/>
        <v>0</v>
      </c>
      <c r="O3752" s="21">
        <f t="shared" si="824"/>
        <v>0</v>
      </c>
      <c r="P3752" s="21">
        <f t="shared" si="825"/>
        <v>0</v>
      </c>
      <c r="Q3752" s="10"/>
      <c r="R3752" s="12"/>
      <c r="S3752" s="7"/>
    </row>
    <row r="3753" spans="2:19" x14ac:dyDescent="0.3">
      <c r="B3753">
        <v>0.74660000000000004</v>
      </c>
      <c r="C3753">
        <f t="shared" si="812"/>
        <v>0.30018955160933236</v>
      </c>
      <c r="D3753">
        <f t="shared" si="813"/>
        <v>0.49988622015873563</v>
      </c>
      <c r="E3753">
        <f t="shared" si="814"/>
        <v>1.5585788417991118</v>
      </c>
      <c r="F3753">
        <f t="shared" si="815"/>
        <v>0.47854524423982386</v>
      </c>
      <c r="G3753">
        <f t="shared" si="816"/>
        <v>-0.54079864662391952</v>
      </c>
      <c r="H3753" s="3">
        <f t="shared" si="817"/>
        <v>1.6444206494267435</v>
      </c>
      <c r="I3753" s="3">
        <f t="shared" si="818"/>
        <v>-3.0260040498713548E-2</v>
      </c>
      <c r="J3753" s="19">
        <f t="shared" si="819"/>
        <v>0</v>
      </c>
      <c r="K3753" s="7">
        <f t="shared" si="820"/>
        <v>1.2585702375781451</v>
      </c>
      <c r="L3753" s="20">
        <f t="shared" si="821"/>
        <v>0</v>
      </c>
      <c r="M3753" s="20">
        <f t="shared" si="822"/>
        <v>0</v>
      </c>
      <c r="N3753" s="21">
        <f t="shared" si="823"/>
        <v>0</v>
      </c>
      <c r="O3753" s="21">
        <f t="shared" si="824"/>
        <v>0</v>
      </c>
      <c r="P3753" s="21">
        <f t="shared" si="825"/>
        <v>0</v>
      </c>
      <c r="Q3753" s="10"/>
      <c r="R3753" s="12"/>
      <c r="S3753" s="7"/>
    </row>
    <row r="3754" spans="2:19" x14ac:dyDescent="0.3">
      <c r="B3754">
        <v>0.74680000000000002</v>
      </c>
      <c r="C3754">
        <f t="shared" si="812"/>
        <v>0.30018955160933236</v>
      </c>
      <c r="D3754">
        <f t="shared" si="813"/>
        <v>0.49988622015873563</v>
      </c>
      <c r="E3754">
        <f t="shared" si="814"/>
        <v>1.5589077259289972</v>
      </c>
      <c r="F3754">
        <f t="shared" si="815"/>
        <v>0.47853919223172414</v>
      </c>
      <c r="G3754">
        <f t="shared" si="816"/>
        <v>-0.54079864662391952</v>
      </c>
      <c r="H3754" s="3">
        <f t="shared" si="817"/>
        <v>1.6444206494267435</v>
      </c>
      <c r="I3754" s="3">
        <f t="shared" si="818"/>
        <v>-3.0260040498713548E-2</v>
      </c>
      <c r="J3754" s="19">
        <f t="shared" si="819"/>
        <v>0</v>
      </c>
      <c r="K3754" s="7">
        <f t="shared" si="820"/>
        <v>1.2588991770447493</v>
      </c>
      <c r="L3754" s="20">
        <f t="shared" si="821"/>
        <v>0</v>
      </c>
      <c r="M3754" s="20">
        <f t="shared" si="822"/>
        <v>0</v>
      </c>
      <c r="N3754" s="21">
        <f t="shared" si="823"/>
        <v>0</v>
      </c>
      <c r="O3754" s="21">
        <f t="shared" si="824"/>
        <v>0</v>
      </c>
      <c r="P3754" s="21">
        <f t="shared" si="825"/>
        <v>0</v>
      </c>
      <c r="Q3754" s="10"/>
      <c r="R3754" s="12"/>
      <c r="S3754" s="7"/>
    </row>
    <row r="3755" spans="2:19" x14ac:dyDescent="0.3">
      <c r="B3755">
        <v>0.747</v>
      </c>
      <c r="C3755">
        <f t="shared" si="812"/>
        <v>0.30018955160933236</v>
      </c>
      <c r="D3755">
        <f t="shared" si="813"/>
        <v>0.49988622015873563</v>
      </c>
      <c r="E3755">
        <f t="shared" si="814"/>
        <v>1.5592366100588826</v>
      </c>
      <c r="F3755">
        <f t="shared" si="815"/>
        <v>0.47853314022362442</v>
      </c>
      <c r="G3755">
        <f t="shared" si="816"/>
        <v>-0.54079864662391952</v>
      </c>
      <c r="H3755" s="3">
        <f t="shared" si="817"/>
        <v>1.6444206494267435</v>
      </c>
      <c r="I3755" s="3">
        <f t="shared" si="818"/>
        <v>-3.0260040498713548E-2</v>
      </c>
      <c r="J3755" s="19">
        <f t="shared" si="819"/>
        <v>0</v>
      </c>
      <c r="K3755" s="7">
        <f t="shared" si="820"/>
        <v>1.259228116511532</v>
      </c>
      <c r="L3755" s="20">
        <f t="shared" si="821"/>
        <v>0</v>
      </c>
      <c r="M3755" s="20">
        <f t="shared" si="822"/>
        <v>0</v>
      </c>
      <c r="N3755" s="21">
        <f t="shared" si="823"/>
        <v>0</v>
      </c>
      <c r="O3755" s="21">
        <f t="shared" si="824"/>
        <v>0</v>
      </c>
      <c r="P3755" s="21">
        <f t="shared" si="825"/>
        <v>0</v>
      </c>
      <c r="Q3755" s="10"/>
      <c r="R3755" s="12"/>
      <c r="S3755" s="7"/>
    </row>
    <row r="3756" spans="2:19" x14ac:dyDescent="0.3">
      <c r="B3756">
        <v>0.74720000000000009</v>
      </c>
      <c r="C3756">
        <f t="shared" si="812"/>
        <v>0.30018955160933236</v>
      </c>
      <c r="D3756">
        <f t="shared" si="813"/>
        <v>0.49988622015873563</v>
      </c>
      <c r="E3756">
        <f t="shared" si="814"/>
        <v>1.559565494188768</v>
      </c>
      <c r="F3756">
        <f t="shared" si="815"/>
        <v>0.4785270882155247</v>
      </c>
      <c r="G3756">
        <f t="shared" si="816"/>
        <v>-0.54079864662391952</v>
      </c>
      <c r="H3756" s="3">
        <f t="shared" si="817"/>
        <v>1.6444206494267435</v>
      </c>
      <c r="I3756" s="3">
        <f t="shared" si="818"/>
        <v>-3.0260040498713548E-2</v>
      </c>
      <c r="J3756" s="19">
        <f t="shared" si="819"/>
        <v>0</v>
      </c>
      <c r="K3756" s="7">
        <f t="shared" si="820"/>
        <v>1.2595570559784934</v>
      </c>
      <c r="L3756" s="20">
        <f t="shared" si="821"/>
        <v>0</v>
      </c>
      <c r="M3756" s="20">
        <f t="shared" si="822"/>
        <v>0</v>
      </c>
      <c r="N3756" s="21">
        <f t="shared" si="823"/>
        <v>0</v>
      </c>
      <c r="O3756" s="21">
        <f t="shared" si="824"/>
        <v>0</v>
      </c>
      <c r="P3756" s="21">
        <f t="shared" si="825"/>
        <v>0</v>
      </c>
      <c r="Q3756" s="10"/>
      <c r="R3756" s="12"/>
      <c r="S3756" s="7"/>
    </row>
    <row r="3757" spans="2:19" x14ac:dyDescent="0.3">
      <c r="B3757">
        <v>0.74740000000000006</v>
      </c>
      <c r="C3757">
        <f t="shared" si="812"/>
        <v>0.30018955160933236</v>
      </c>
      <c r="D3757">
        <f t="shared" si="813"/>
        <v>0.49988622015873563</v>
      </c>
      <c r="E3757">
        <f t="shared" si="814"/>
        <v>1.5598943783186534</v>
      </c>
      <c r="F3757">
        <f t="shared" si="815"/>
        <v>0.47852103620742498</v>
      </c>
      <c r="G3757">
        <f t="shared" si="816"/>
        <v>-0.54079864662391952</v>
      </c>
      <c r="H3757" s="3">
        <f t="shared" si="817"/>
        <v>1.6444206494267435</v>
      </c>
      <c r="I3757" s="3">
        <f t="shared" si="818"/>
        <v>-3.0260040498713548E-2</v>
      </c>
      <c r="J3757" s="19">
        <f t="shared" si="819"/>
        <v>0</v>
      </c>
      <c r="K3757" s="7">
        <f t="shared" si="820"/>
        <v>1.2598859954456332</v>
      </c>
      <c r="L3757" s="20">
        <f t="shared" si="821"/>
        <v>0</v>
      </c>
      <c r="M3757" s="20">
        <f t="shared" si="822"/>
        <v>0</v>
      </c>
      <c r="N3757" s="21">
        <f t="shared" si="823"/>
        <v>0</v>
      </c>
      <c r="O3757" s="21">
        <f t="shared" si="824"/>
        <v>0</v>
      </c>
      <c r="P3757" s="21">
        <f t="shared" si="825"/>
        <v>0</v>
      </c>
      <c r="Q3757" s="10"/>
      <c r="R3757" s="12"/>
      <c r="S3757" s="7"/>
    </row>
    <row r="3758" spans="2:19" x14ac:dyDescent="0.3">
      <c r="B3758">
        <v>0.74760000000000004</v>
      </c>
      <c r="C3758">
        <f t="shared" si="812"/>
        <v>0.30018955160933236</v>
      </c>
      <c r="D3758">
        <f t="shared" si="813"/>
        <v>0.49988622015873563</v>
      </c>
      <c r="E3758">
        <f t="shared" si="814"/>
        <v>1.5602232624485388</v>
      </c>
      <c r="F3758">
        <f t="shared" si="815"/>
        <v>0.47851498419932526</v>
      </c>
      <c r="G3758">
        <f t="shared" si="816"/>
        <v>-0.54079864662391952</v>
      </c>
      <c r="H3758" s="3">
        <f t="shared" si="817"/>
        <v>1.6444206494267435</v>
      </c>
      <c r="I3758" s="3">
        <f t="shared" si="818"/>
        <v>-3.0260040498713548E-2</v>
      </c>
      <c r="J3758" s="19">
        <f t="shared" si="819"/>
        <v>0</v>
      </c>
      <c r="K3758" s="7">
        <f t="shared" si="820"/>
        <v>1.2602149349129512</v>
      </c>
      <c r="L3758" s="20">
        <f t="shared" si="821"/>
        <v>0</v>
      </c>
      <c r="M3758" s="20">
        <f t="shared" si="822"/>
        <v>0</v>
      </c>
      <c r="N3758" s="21">
        <f t="shared" si="823"/>
        <v>0</v>
      </c>
      <c r="O3758" s="21">
        <f t="shared" si="824"/>
        <v>0</v>
      </c>
      <c r="P3758" s="21">
        <f t="shared" si="825"/>
        <v>0</v>
      </c>
      <c r="Q3758" s="10"/>
      <c r="R3758" s="12"/>
      <c r="S3758" s="7"/>
    </row>
    <row r="3759" spans="2:19" x14ac:dyDescent="0.3">
      <c r="B3759">
        <v>0.74780000000000002</v>
      </c>
      <c r="C3759">
        <f t="shared" si="812"/>
        <v>0.30018955160933236</v>
      </c>
      <c r="D3759">
        <f t="shared" si="813"/>
        <v>0.49988622015873563</v>
      </c>
      <c r="E3759">
        <f t="shared" si="814"/>
        <v>1.5605521465784242</v>
      </c>
      <c r="F3759">
        <f t="shared" si="815"/>
        <v>0.47850893219122553</v>
      </c>
      <c r="G3759">
        <f t="shared" si="816"/>
        <v>-0.54079864662391952</v>
      </c>
      <c r="H3759" s="3">
        <f t="shared" si="817"/>
        <v>1.6444206494267435</v>
      </c>
      <c r="I3759" s="3">
        <f t="shared" si="818"/>
        <v>-3.0260040498713548E-2</v>
      </c>
      <c r="J3759" s="19">
        <f t="shared" si="819"/>
        <v>0</v>
      </c>
      <c r="K3759" s="7">
        <f t="shared" si="820"/>
        <v>1.2605438743804473</v>
      </c>
      <c r="L3759" s="20">
        <f t="shared" si="821"/>
        <v>0</v>
      </c>
      <c r="M3759" s="20">
        <f t="shared" si="822"/>
        <v>0</v>
      </c>
      <c r="N3759" s="21">
        <f t="shared" si="823"/>
        <v>0</v>
      </c>
      <c r="O3759" s="21">
        <f t="shared" si="824"/>
        <v>0</v>
      </c>
      <c r="P3759" s="21">
        <f t="shared" si="825"/>
        <v>0</v>
      </c>
      <c r="Q3759" s="10"/>
      <c r="R3759" s="12"/>
      <c r="S3759" s="7"/>
    </row>
    <row r="3760" spans="2:19" x14ac:dyDescent="0.3">
      <c r="B3760">
        <v>0.748</v>
      </c>
      <c r="C3760">
        <f t="shared" si="812"/>
        <v>0.30018955160933236</v>
      </c>
      <c r="D3760">
        <f t="shared" si="813"/>
        <v>0.49988622015873563</v>
      </c>
      <c r="E3760">
        <f t="shared" si="814"/>
        <v>1.5608810307083096</v>
      </c>
      <c r="F3760">
        <f t="shared" si="815"/>
        <v>0.47850288018312581</v>
      </c>
      <c r="G3760">
        <f t="shared" si="816"/>
        <v>-0.54079864662391952</v>
      </c>
      <c r="H3760" s="3">
        <f t="shared" si="817"/>
        <v>1.6444206494267435</v>
      </c>
      <c r="I3760" s="3">
        <f t="shared" si="818"/>
        <v>-3.0260040498713548E-2</v>
      </c>
      <c r="J3760" s="19">
        <f t="shared" si="819"/>
        <v>0</v>
      </c>
      <c r="K3760" s="7">
        <f t="shared" si="820"/>
        <v>1.2608728138481216</v>
      </c>
      <c r="L3760" s="20">
        <f t="shared" si="821"/>
        <v>0</v>
      </c>
      <c r="M3760" s="20">
        <f t="shared" si="822"/>
        <v>0</v>
      </c>
      <c r="N3760" s="21">
        <f t="shared" si="823"/>
        <v>0</v>
      </c>
      <c r="O3760" s="21">
        <f t="shared" si="824"/>
        <v>0</v>
      </c>
      <c r="P3760" s="21">
        <f t="shared" si="825"/>
        <v>0</v>
      </c>
      <c r="Q3760" s="10"/>
      <c r="R3760" s="12"/>
      <c r="S3760" s="7"/>
    </row>
    <row r="3761" spans="2:19" x14ac:dyDescent="0.3">
      <c r="B3761">
        <v>0.74820000000000009</v>
      </c>
      <c r="C3761">
        <f t="shared" si="812"/>
        <v>0.30018955160933236</v>
      </c>
      <c r="D3761">
        <f t="shared" si="813"/>
        <v>0.49988622015873563</v>
      </c>
      <c r="E3761">
        <f t="shared" si="814"/>
        <v>1.561209914838195</v>
      </c>
      <c r="F3761">
        <f t="shared" si="815"/>
        <v>0.47849682817502609</v>
      </c>
      <c r="G3761">
        <f t="shared" si="816"/>
        <v>-0.54079864662391952</v>
      </c>
      <c r="H3761" s="3">
        <f t="shared" si="817"/>
        <v>1.6444206494267435</v>
      </c>
      <c r="I3761" s="3">
        <f t="shared" si="818"/>
        <v>-3.0260040498713548E-2</v>
      </c>
      <c r="J3761" s="19">
        <f t="shared" si="819"/>
        <v>0</v>
      </c>
      <c r="K3761" s="7">
        <f t="shared" si="820"/>
        <v>1.2612017533159736</v>
      </c>
      <c r="L3761" s="20">
        <f t="shared" si="821"/>
        <v>0</v>
      </c>
      <c r="M3761" s="20">
        <f t="shared" si="822"/>
        <v>0</v>
      </c>
      <c r="N3761" s="21">
        <f t="shared" si="823"/>
        <v>0</v>
      </c>
      <c r="O3761" s="21">
        <f t="shared" si="824"/>
        <v>0</v>
      </c>
      <c r="P3761" s="21">
        <f t="shared" si="825"/>
        <v>0</v>
      </c>
      <c r="Q3761" s="10"/>
      <c r="R3761" s="12"/>
      <c r="S3761" s="7"/>
    </row>
    <row r="3762" spans="2:19" x14ac:dyDescent="0.3">
      <c r="B3762">
        <v>0.74840000000000007</v>
      </c>
      <c r="C3762">
        <f t="shared" si="812"/>
        <v>0.30018955160933236</v>
      </c>
      <c r="D3762">
        <f t="shared" si="813"/>
        <v>0.49988622015873563</v>
      </c>
      <c r="E3762">
        <f t="shared" si="814"/>
        <v>1.5615387989680805</v>
      </c>
      <c r="F3762">
        <f t="shared" si="815"/>
        <v>0.47849077616692637</v>
      </c>
      <c r="G3762">
        <f t="shared" si="816"/>
        <v>-0.54079864662391952</v>
      </c>
      <c r="H3762" s="3">
        <f t="shared" si="817"/>
        <v>1.6444206494267435</v>
      </c>
      <c r="I3762" s="3">
        <f t="shared" si="818"/>
        <v>-3.0260040498713548E-2</v>
      </c>
      <c r="J3762" s="19">
        <f t="shared" si="819"/>
        <v>0</v>
      </c>
      <c r="K3762" s="7">
        <f t="shared" si="820"/>
        <v>1.2615306927840033</v>
      </c>
      <c r="L3762" s="20">
        <f t="shared" si="821"/>
        <v>0</v>
      </c>
      <c r="M3762" s="20">
        <f t="shared" si="822"/>
        <v>0</v>
      </c>
      <c r="N3762" s="21">
        <f t="shared" si="823"/>
        <v>0</v>
      </c>
      <c r="O3762" s="21">
        <f t="shared" si="824"/>
        <v>0</v>
      </c>
      <c r="P3762" s="21">
        <f t="shared" si="825"/>
        <v>0</v>
      </c>
      <c r="Q3762" s="10"/>
      <c r="R3762" s="12"/>
      <c r="S3762" s="7"/>
    </row>
    <row r="3763" spans="2:19" x14ac:dyDescent="0.3">
      <c r="B3763">
        <v>0.74860000000000004</v>
      </c>
      <c r="C3763">
        <f t="shared" si="812"/>
        <v>0.30018955160933236</v>
      </c>
      <c r="D3763">
        <f t="shared" si="813"/>
        <v>0.49988622015873563</v>
      </c>
      <c r="E3763">
        <f t="shared" si="814"/>
        <v>1.5618676830979659</v>
      </c>
      <c r="F3763">
        <f t="shared" si="815"/>
        <v>0.47848472415882665</v>
      </c>
      <c r="G3763">
        <f t="shared" si="816"/>
        <v>-0.54079864662391952</v>
      </c>
      <c r="H3763" s="3">
        <f t="shared" si="817"/>
        <v>1.6444206494267435</v>
      </c>
      <c r="I3763" s="3">
        <f t="shared" si="818"/>
        <v>-3.0260040498713548E-2</v>
      </c>
      <c r="J3763" s="19">
        <f t="shared" si="819"/>
        <v>0</v>
      </c>
      <c r="K3763" s="7">
        <f t="shared" si="820"/>
        <v>1.2618596322522107</v>
      </c>
      <c r="L3763" s="20">
        <f t="shared" si="821"/>
        <v>0</v>
      </c>
      <c r="M3763" s="20">
        <f t="shared" si="822"/>
        <v>0</v>
      </c>
      <c r="N3763" s="21">
        <f t="shared" si="823"/>
        <v>0</v>
      </c>
      <c r="O3763" s="21">
        <f t="shared" si="824"/>
        <v>0</v>
      </c>
      <c r="P3763" s="21">
        <f t="shared" si="825"/>
        <v>0</v>
      </c>
      <c r="Q3763" s="10"/>
      <c r="R3763" s="12"/>
      <c r="S3763" s="7"/>
    </row>
    <row r="3764" spans="2:19" x14ac:dyDescent="0.3">
      <c r="B3764">
        <v>0.74880000000000002</v>
      </c>
      <c r="C3764">
        <f t="shared" si="812"/>
        <v>0.30018955160933236</v>
      </c>
      <c r="D3764">
        <f t="shared" si="813"/>
        <v>0.49988622015873563</v>
      </c>
      <c r="E3764">
        <f t="shared" si="814"/>
        <v>1.5621965672278513</v>
      </c>
      <c r="F3764">
        <f t="shared" si="815"/>
        <v>0.47847867215072692</v>
      </c>
      <c r="G3764">
        <f t="shared" si="816"/>
        <v>-0.54079864662391952</v>
      </c>
      <c r="H3764" s="3">
        <f t="shared" si="817"/>
        <v>1.6444206494267435</v>
      </c>
      <c r="I3764" s="3">
        <f t="shared" si="818"/>
        <v>-3.0260040498713548E-2</v>
      </c>
      <c r="J3764" s="19">
        <f t="shared" si="819"/>
        <v>0</v>
      </c>
      <c r="K3764" s="7">
        <f t="shared" si="820"/>
        <v>1.2621885717205952</v>
      </c>
      <c r="L3764" s="20">
        <f t="shared" si="821"/>
        <v>0</v>
      </c>
      <c r="M3764" s="20">
        <f t="shared" si="822"/>
        <v>0</v>
      </c>
      <c r="N3764" s="21">
        <f t="shared" si="823"/>
        <v>0</v>
      </c>
      <c r="O3764" s="21">
        <f t="shared" si="824"/>
        <v>0</v>
      </c>
      <c r="P3764" s="21">
        <f t="shared" si="825"/>
        <v>0</v>
      </c>
      <c r="Q3764" s="10"/>
      <c r="R3764" s="12"/>
      <c r="S3764" s="7"/>
    </row>
    <row r="3765" spans="2:19" x14ac:dyDescent="0.3">
      <c r="B3765">
        <v>0.749</v>
      </c>
      <c r="C3765">
        <f t="shared" si="812"/>
        <v>0.30018955160933236</v>
      </c>
      <c r="D3765">
        <f t="shared" si="813"/>
        <v>0.49988622015873563</v>
      </c>
      <c r="E3765">
        <f t="shared" si="814"/>
        <v>1.5625254513577367</v>
      </c>
      <c r="F3765">
        <f t="shared" si="815"/>
        <v>0.4784726201426272</v>
      </c>
      <c r="G3765">
        <f t="shared" si="816"/>
        <v>-0.54079864662391952</v>
      </c>
      <c r="H3765" s="3">
        <f t="shared" si="817"/>
        <v>1.6444206494267435</v>
      </c>
      <c r="I3765" s="3">
        <f t="shared" si="818"/>
        <v>-3.0260040498713548E-2</v>
      </c>
      <c r="J3765" s="19">
        <f t="shared" si="819"/>
        <v>0</v>
      </c>
      <c r="K3765" s="7">
        <f t="shared" si="820"/>
        <v>1.2625175111891571</v>
      </c>
      <c r="L3765" s="20">
        <f t="shared" si="821"/>
        <v>0</v>
      </c>
      <c r="M3765" s="20">
        <f t="shared" si="822"/>
        <v>0</v>
      </c>
      <c r="N3765" s="21">
        <f t="shared" si="823"/>
        <v>0</v>
      </c>
      <c r="O3765" s="21">
        <f t="shared" si="824"/>
        <v>0</v>
      </c>
      <c r="P3765" s="21">
        <f t="shared" si="825"/>
        <v>0</v>
      </c>
      <c r="Q3765" s="10"/>
      <c r="R3765" s="12"/>
      <c r="S3765" s="7"/>
    </row>
    <row r="3766" spans="2:19" x14ac:dyDescent="0.3">
      <c r="B3766">
        <v>0.74920000000000009</v>
      </c>
      <c r="C3766">
        <f t="shared" si="812"/>
        <v>0.30018955160933236</v>
      </c>
      <c r="D3766">
        <f t="shared" si="813"/>
        <v>0.49988622015873563</v>
      </c>
      <c r="E3766">
        <f t="shared" si="814"/>
        <v>1.5628543354876221</v>
      </c>
      <c r="F3766">
        <f t="shared" si="815"/>
        <v>0.47846656813452748</v>
      </c>
      <c r="G3766">
        <f t="shared" si="816"/>
        <v>-0.54079864662391952</v>
      </c>
      <c r="H3766" s="3">
        <f t="shared" si="817"/>
        <v>1.6444206494267435</v>
      </c>
      <c r="I3766" s="3">
        <f t="shared" si="818"/>
        <v>-3.0260040498713548E-2</v>
      </c>
      <c r="J3766" s="19">
        <f t="shared" si="819"/>
        <v>0</v>
      </c>
      <c r="K3766" s="7">
        <f t="shared" si="820"/>
        <v>1.2628464506578962</v>
      </c>
      <c r="L3766" s="20">
        <f t="shared" si="821"/>
        <v>0</v>
      </c>
      <c r="M3766" s="20">
        <f t="shared" si="822"/>
        <v>0</v>
      </c>
      <c r="N3766" s="21">
        <f t="shared" si="823"/>
        <v>0</v>
      </c>
      <c r="O3766" s="21">
        <f t="shared" si="824"/>
        <v>0</v>
      </c>
      <c r="P3766" s="21">
        <f t="shared" si="825"/>
        <v>0</v>
      </c>
      <c r="Q3766" s="10"/>
      <c r="R3766" s="12"/>
      <c r="S3766" s="7"/>
    </row>
    <row r="3767" spans="2:19" x14ac:dyDescent="0.3">
      <c r="B3767">
        <v>0.74940000000000007</v>
      </c>
      <c r="C3767">
        <f t="shared" si="812"/>
        <v>0.30018955160933236</v>
      </c>
      <c r="D3767">
        <f t="shared" si="813"/>
        <v>0.49988622015873563</v>
      </c>
      <c r="E3767">
        <f t="shared" si="814"/>
        <v>1.5631832196175075</v>
      </c>
      <c r="F3767">
        <f t="shared" si="815"/>
        <v>0.47846051612642776</v>
      </c>
      <c r="G3767">
        <f t="shared" si="816"/>
        <v>-0.54079864662391952</v>
      </c>
      <c r="H3767" s="3">
        <f t="shared" si="817"/>
        <v>1.6444206494267435</v>
      </c>
      <c r="I3767" s="3">
        <f t="shared" si="818"/>
        <v>-3.0260040498713548E-2</v>
      </c>
      <c r="J3767" s="19">
        <f t="shared" si="819"/>
        <v>0</v>
      </c>
      <c r="K3767" s="7">
        <f t="shared" si="820"/>
        <v>1.2631753901268123</v>
      </c>
      <c r="L3767" s="20">
        <f t="shared" si="821"/>
        <v>0</v>
      </c>
      <c r="M3767" s="20">
        <f t="shared" si="822"/>
        <v>0</v>
      </c>
      <c r="N3767" s="21">
        <f t="shared" si="823"/>
        <v>0</v>
      </c>
      <c r="O3767" s="21">
        <f t="shared" si="824"/>
        <v>0</v>
      </c>
      <c r="P3767" s="21">
        <f t="shared" si="825"/>
        <v>0</v>
      </c>
      <c r="Q3767" s="10"/>
      <c r="R3767" s="12"/>
      <c r="S3767" s="7"/>
    </row>
    <row r="3768" spans="2:19" x14ac:dyDescent="0.3">
      <c r="B3768">
        <v>0.74960000000000004</v>
      </c>
      <c r="C3768">
        <f t="shared" si="812"/>
        <v>0.30018955160933236</v>
      </c>
      <c r="D3768">
        <f t="shared" si="813"/>
        <v>0.49988622015873563</v>
      </c>
      <c r="E3768">
        <f t="shared" si="814"/>
        <v>1.5635121037473929</v>
      </c>
      <c r="F3768">
        <f t="shared" si="815"/>
        <v>0.47845446411832804</v>
      </c>
      <c r="G3768">
        <f t="shared" si="816"/>
        <v>-0.54079864662391952</v>
      </c>
      <c r="H3768" s="3">
        <f t="shared" si="817"/>
        <v>1.6444206494267435</v>
      </c>
      <c r="I3768" s="3">
        <f t="shared" si="818"/>
        <v>-3.0260040498713548E-2</v>
      </c>
      <c r="J3768" s="19">
        <f t="shared" si="819"/>
        <v>0</v>
      </c>
      <c r="K3768" s="7">
        <f t="shared" si="820"/>
        <v>1.2635043295959056</v>
      </c>
      <c r="L3768" s="20">
        <f t="shared" si="821"/>
        <v>0</v>
      </c>
      <c r="M3768" s="20">
        <f t="shared" si="822"/>
        <v>0</v>
      </c>
      <c r="N3768" s="21">
        <f t="shared" si="823"/>
        <v>0</v>
      </c>
      <c r="O3768" s="21">
        <f t="shared" si="824"/>
        <v>0</v>
      </c>
      <c r="P3768" s="21">
        <f t="shared" si="825"/>
        <v>0</v>
      </c>
      <c r="Q3768" s="10"/>
      <c r="R3768" s="12"/>
      <c r="S3768" s="7"/>
    </row>
    <row r="3769" spans="2:19" x14ac:dyDescent="0.3">
      <c r="B3769">
        <v>0.74980000000000002</v>
      </c>
      <c r="C3769">
        <f t="shared" si="812"/>
        <v>0.30018955160933236</v>
      </c>
      <c r="D3769">
        <f t="shared" si="813"/>
        <v>0.49988622015873563</v>
      </c>
      <c r="E3769">
        <f t="shared" si="814"/>
        <v>1.5638409878772783</v>
      </c>
      <c r="F3769">
        <f t="shared" si="815"/>
        <v>0.47844841211022832</v>
      </c>
      <c r="G3769">
        <f t="shared" si="816"/>
        <v>-0.54079864662391952</v>
      </c>
      <c r="H3769" s="3">
        <f t="shared" si="817"/>
        <v>1.6444206494267435</v>
      </c>
      <c r="I3769" s="3">
        <f t="shared" si="818"/>
        <v>-3.0260040498713548E-2</v>
      </c>
      <c r="J3769" s="19">
        <f t="shared" si="819"/>
        <v>0</v>
      </c>
      <c r="K3769" s="7">
        <f t="shared" si="820"/>
        <v>1.2638332690651752</v>
      </c>
      <c r="L3769" s="20">
        <f t="shared" si="821"/>
        <v>0</v>
      </c>
      <c r="M3769" s="20">
        <f t="shared" si="822"/>
        <v>0</v>
      </c>
      <c r="N3769" s="21">
        <f t="shared" si="823"/>
        <v>0</v>
      </c>
      <c r="O3769" s="21">
        <f t="shared" si="824"/>
        <v>0</v>
      </c>
      <c r="P3769" s="21">
        <f t="shared" si="825"/>
        <v>0</v>
      </c>
      <c r="Q3769" s="10"/>
      <c r="R3769" s="12"/>
      <c r="S3769" s="7"/>
    </row>
    <row r="3770" spans="2:19" x14ac:dyDescent="0.3">
      <c r="B3770">
        <v>0.75</v>
      </c>
      <c r="C3770">
        <f t="shared" si="812"/>
        <v>0.30018955160933236</v>
      </c>
      <c r="D3770">
        <f t="shared" si="813"/>
        <v>0.49988622015873563</v>
      </c>
      <c r="E3770">
        <f t="shared" si="814"/>
        <v>1.5641698720071637</v>
      </c>
      <c r="F3770">
        <f t="shared" si="815"/>
        <v>0.47844236010212859</v>
      </c>
      <c r="G3770">
        <f t="shared" si="816"/>
        <v>-0.54079864662391952</v>
      </c>
      <c r="H3770" s="3">
        <f t="shared" si="817"/>
        <v>1.6444206494267435</v>
      </c>
      <c r="I3770" s="3">
        <f t="shared" si="818"/>
        <v>-3.0260040498713548E-2</v>
      </c>
      <c r="J3770" s="19">
        <f t="shared" si="819"/>
        <v>0</v>
      </c>
      <c r="K3770" s="7">
        <f t="shared" si="820"/>
        <v>1.2641622085346216</v>
      </c>
      <c r="L3770" s="20">
        <f t="shared" si="821"/>
        <v>0</v>
      </c>
      <c r="M3770" s="20">
        <f t="shared" si="822"/>
        <v>0</v>
      </c>
      <c r="N3770" s="21">
        <f t="shared" si="823"/>
        <v>0</v>
      </c>
      <c r="O3770" s="21">
        <f t="shared" si="824"/>
        <v>0</v>
      </c>
      <c r="P3770" s="21">
        <f t="shared" si="825"/>
        <v>0</v>
      </c>
      <c r="Q3770" s="10"/>
      <c r="R3770" s="12"/>
      <c r="S3770" s="7"/>
    </row>
    <row r="3771" spans="2:19" x14ac:dyDescent="0.3">
      <c r="B3771">
        <v>0.75020000000000009</v>
      </c>
      <c r="C3771">
        <f t="shared" si="812"/>
        <v>0.30018955160933236</v>
      </c>
      <c r="D3771">
        <f t="shared" si="813"/>
        <v>0.49988622015873563</v>
      </c>
      <c r="E3771">
        <f t="shared" si="814"/>
        <v>1.5644987561370491</v>
      </c>
      <c r="F3771">
        <f t="shared" si="815"/>
        <v>0.47843630809402887</v>
      </c>
      <c r="G3771">
        <f t="shared" si="816"/>
        <v>-0.54079864662391952</v>
      </c>
      <c r="H3771" s="3">
        <f t="shared" si="817"/>
        <v>1.6444206494267435</v>
      </c>
      <c r="I3771" s="3">
        <f t="shared" si="818"/>
        <v>-3.0260040498713548E-2</v>
      </c>
      <c r="J3771" s="19">
        <f t="shared" si="819"/>
        <v>0</v>
      </c>
      <c r="K3771" s="7">
        <f t="shared" si="820"/>
        <v>1.2644911480042444</v>
      </c>
      <c r="L3771" s="20">
        <f t="shared" si="821"/>
        <v>0</v>
      </c>
      <c r="M3771" s="20">
        <f t="shared" si="822"/>
        <v>0</v>
      </c>
      <c r="N3771" s="21">
        <f t="shared" si="823"/>
        <v>0</v>
      </c>
      <c r="O3771" s="21">
        <f t="shared" si="824"/>
        <v>0</v>
      </c>
      <c r="P3771" s="21">
        <f t="shared" si="825"/>
        <v>0</v>
      </c>
      <c r="Q3771" s="10"/>
      <c r="R3771" s="12"/>
      <c r="S3771" s="7"/>
    </row>
    <row r="3772" spans="2:19" x14ac:dyDescent="0.3">
      <c r="B3772">
        <v>0.75040000000000007</v>
      </c>
      <c r="C3772">
        <f t="shared" si="812"/>
        <v>0.30018955160933236</v>
      </c>
      <c r="D3772">
        <f t="shared" si="813"/>
        <v>0.49988622015873563</v>
      </c>
      <c r="E3772">
        <f t="shared" si="814"/>
        <v>1.5648276402669345</v>
      </c>
      <c r="F3772">
        <f t="shared" si="815"/>
        <v>0.47843025608592915</v>
      </c>
      <c r="G3772">
        <f t="shared" si="816"/>
        <v>-0.54079864662391952</v>
      </c>
      <c r="H3772" s="3">
        <f t="shared" si="817"/>
        <v>1.6444206494267435</v>
      </c>
      <c r="I3772" s="3">
        <f t="shared" si="818"/>
        <v>-3.0260040498713548E-2</v>
      </c>
      <c r="J3772" s="19">
        <f t="shared" si="819"/>
        <v>0</v>
      </c>
      <c r="K3772" s="7">
        <f t="shared" si="820"/>
        <v>1.2648200874740436</v>
      </c>
      <c r="L3772" s="20">
        <f t="shared" si="821"/>
        <v>0</v>
      </c>
      <c r="M3772" s="20">
        <f t="shared" si="822"/>
        <v>0</v>
      </c>
      <c r="N3772" s="21">
        <f t="shared" si="823"/>
        <v>0</v>
      </c>
      <c r="O3772" s="21">
        <f t="shared" si="824"/>
        <v>0</v>
      </c>
      <c r="P3772" s="21">
        <f t="shared" si="825"/>
        <v>0</v>
      </c>
      <c r="Q3772" s="10"/>
      <c r="R3772" s="12"/>
      <c r="S3772" s="7"/>
    </row>
    <row r="3773" spans="2:19" x14ac:dyDescent="0.3">
      <c r="B3773">
        <v>0.75060000000000004</v>
      </c>
      <c r="C3773">
        <f t="shared" si="812"/>
        <v>0.30018955160933236</v>
      </c>
      <c r="D3773">
        <f t="shared" si="813"/>
        <v>0.49988622015873563</v>
      </c>
      <c r="E3773">
        <f t="shared" si="814"/>
        <v>1.56515652439682</v>
      </c>
      <c r="F3773">
        <f t="shared" si="815"/>
        <v>0.47842420407782943</v>
      </c>
      <c r="G3773">
        <f t="shared" si="816"/>
        <v>-0.54079864662391952</v>
      </c>
      <c r="H3773" s="3">
        <f t="shared" si="817"/>
        <v>1.6444206494267435</v>
      </c>
      <c r="I3773" s="3">
        <f t="shared" si="818"/>
        <v>-3.0260040498713548E-2</v>
      </c>
      <c r="J3773" s="19">
        <f t="shared" si="819"/>
        <v>0</v>
      </c>
      <c r="K3773" s="7">
        <f t="shared" si="820"/>
        <v>1.2651490269440189</v>
      </c>
      <c r="L3773" s="20">
        <f t="shared" si="821"/>
        <v>0</v>
      </c>
      <c r="M3773" s="20">
        <f t="shared" si="822"/>
        <v>0</v>
      </c>
      <c r="N3773" s="21">
        <f t="shared" si="823"/>
        <v>0</v>
      </c>
      <c r="O3773" s="21">
        <f t="shared" si="824"/>
        <v>0</v>
      </c>
      <c r="P3773" s="21">
        <f t="shared" si="825"/>
        <v>0</v>
      </c>
      <c r="Q3773" s="10"/>
      <c r="R3773" s="12"/>
      <c r="S3773" s="7"/>
    </row>
    <row r="3774" spans="2:19" x14ac:dyDescent="0.3">
      <c r="B3774">
        <v>0.75080000000000002</v>
      </c>
      <c r="C3774">
        <f t="shared" si="812"/>
        <v>0.30018955160933236</v>
      </c>
      <c r="D3774">
        <f t="shared" si="813"/>
        <v>0.49988622015873563</v>
      </c>
      <c r="E3774">
        <f t="shared" si="814"/>
        <v>1.5654854085267054</v>
      </c>
      <c r="F3774">
        <f t="shared" si="815"/>
        <v>0.47841815206972971</v>
      </c>
      <c r="G3774">
        <f t="shared" si="816"/>
        <v>-0.54079864662391952</v>
      </c>
      <c r="H3774" s="3">
        <f t="shared" si="817"/>
        <v>1.6444206494267435</v>
      </c>
      <c r="I3774" s="3">
        <f t="shared" si="818"/>
        <v>-3.0260040498713548E-2</v>
      </c>
      <c r="J3774" s="19">
        <f t="shared" si="819"/>
        <v>0</v>
      </c>
      <c r="K3774" s="7">
        <f t="shared" si="820"/>
        <v>1.2654779664141702</v>
      </c>
      <c r="L3774" s="20">
        <f t="shared" si="821"/>
        <v>0</v>
      </c>
      <c r="M3774" s="20">
        <f t="shared" si="822"/>
        <v>0</v>
      </c>
      <c r="N3774" s="21">
        <f t="shared" si="823"/>
        <v>0</v>
      </c>
      <c r="O3774" s="21">
        <f t="shared" si="824"/>
        <v>0</v>
      </c>
      <c r="P3774" s="21">
        <f t="shared" si="825"/>
        <v>0</v>
      </c>
      <c r="Q3774" s="10"/>
      <c r="R3774" s="12"/>
      <c r="S3774" s="7"/>
    </row>
    <row r="3775" spans="2:19" x14ac:dyDescent="0.3">
      <c r="B3775">
        <v>0.751</v>
      </c>
      <c r="C3775">
        <f t="shared" si="812"/>
        <v>0.30018955160933236</v>
      </c>
      <c r="D3775">
        <f t="shared" si="813"/>
        <v>0.49988622015873563</v>
      </c>
      <c r="E3775">
        <f t="shared" si="814"/>
        <v>1.5658142926565908</v>
      </c>
      <c r="F3775">
        <f t="shared" si="815"/>
        <v>0.47841210006162999</v>
      </c>
      <c r="G3775">
        <f t="shared" si="816"/>
        <v>-0.54079864662391952</v>
      </c>
      <c r="H3775" s="3">
        <f t="shared" si="817"/>
        <v>1.6444206494267435</v>
      </c>
      <c r="I3775" s="3">
        <f t="shared" si="818"/>
        <v>-3.0260040498713548E-2</v>
      </c>
      <c r="J3775" s="19">
        <f t="shared" si="819"/>
        <v>0</v>
      </c>
      <c r="K3775" s="7">
        <f t="shared" si="820"/>
        <v>1.2658069058844976</v>
      </c>
      <c r="L3775" s="20">
        <f t="shared" si="821"/>
        <v>0</v>
      </c>
      <c r="M3775" s="20">
        <f t="shared" si="822"/>
        <v>0</v>
      </c>
      <c r="N3775" s="21">
        <f t="shared" si="823"/>
        <v>0</v>
      </c>
      <c r="O3775" s="21">
        <f t="shared" si="824"/>
        <v>0</v>
      </c>
      <c r="P3775" s="21">
        <f t="shared" si="825"/>
        <v>0</v>
      </c>
      <c r="Q3775" s="10"/>
      <c r="R3775" s="12"/>
      <c r="S3775" s="7"/>
    </row>
    <row r="3776" spans="2:19" x14ac:dyDescent="0.3">
      <c r="B3776">
        <v>0.75120000000000009</v>
      </c>
      <c r="C3776">
        <f t="shared" si="812"/>
        <v>0.30018955160933236</v>
      </c>
      <c r="D3776">
        <f t="shared" si="813"/>
        <v>0.49988622015873563</v>
      </c>
      <c r="E3776">
        <f t="shared" si="814"/>
        <v>1.5661431767864762</v>
      </c>
      <c r="F3776">
        <f t="shared" si="815"/>
        <v>0.47840604805353026</v>
      </c>
      <c r="G3776">
        <f t="shared" si="816"/>
        <v>-0.54079864662391952</v>
      </c>
      <c r="H3776" s="3">
        <f t="shared" si="817"/>
        <v>1.6444206494267435</v>
      </c>
      <c r="I3776" s="3">
        <f t="shared" si="818"/>
        <v>-3.0260040498713548E-2</v>
      </c>
      <c r="J3776" s="19">
        <f t="shared" si="819"/>
        <v>0</v>
      </c>
      <c r="K3776" s="7">
        <f t="shared" si="820"/>
        <v>1.2661358453550005</v>
      </c>
      <c r="L3776" s="20">
        <f t="shared" si="821"/>
        <v>0</v>
      </c>
      <c r="M3776" s="20">
        <f t="shared" si="822"/>
        <v>0</v>
      </c>
      <c r="N3776" s="21">
        <f t="shared" si="823"/>
        <v>0</v>
      </c>
      <c r="O3776" s="21">
        <f t="shared" si="824"/>
        <v>0</v>
      </c>
      <c r="P3776" s="21">
        <f t="shared" si="825"/>
        <v>0</v>
      </c>
      <c r="Q3776" s="10"/>
      <c r="R3776" s="12"/>
      <c r="S3776" s="7"/>
    </row>
    <row r="3777" spans="2:19" x14ac:dyDescent="0.3">
      <c r="B3777">
        <v>0.75140000000000007</v>
      </c>
      <c r="C3777">
        <f t="shared" si="812"/>
        <v>0.30018955160933236</v>
      </c>
      <c r="D3777">
        <f t="shared" si="813"/>
        <v>0.49988622015873563</v>
      </c>
      <c r="E3777">
        <f t="shared" si="814"/>
        <v>1.5664720609163616</v>
      </c>
      <c r="F3777">
        <f t="shared" si="815"/>
        <v>0.47839999604543054</v>
      </c>
      <c r="G3777">
        <f t="shared" si="816"/>
        <v>-0.54079864662391952</v>
      </c>
      <c r="H3777" s="3">
        <f t="shared" si="817"/>
        <v>1.6444206494267435</v>
      </c>
      <c r="I3777" s="3">
        <f t="shared" si="818"/>
        <v>-3.0260040498713548E-2</v>
      </c>
      <c r="J3777" s="19">
        <f t="shared" si="819"/>
        <v>0</v>
      </c>
      <c r="K3777" s="7">
        <f t="shared" si="820"/>
        <v>1.2664647848256794</v>
      </c>
      <c r="L3777" s="20">
        <f t="shared" si="821"/>
        <v>0</v>
      </c>
      <c r="M3777" s="20">
        <f t="shared" si="822"/>
        <v>0</v>
      </c>
      <c r="N3777" s="21">
        <f t="shared" si="823"/>
        <v>0</v>
      </c>
      <c r="O3777" s="21">
        <f t="shared" si="824"/>
        <v>0</v>
      </c>
      <c r="P3777" s="21">
        <f t="shared" si="825"/>
        <v>0</v>
      </c>
      <c r="Q3777" s="10"/>
      <c r="R3777" s="12"/>
      <c r="S3777" s="7"/>
    </row>
    <row r="3778" spans="2:19" x14ac:dyDescent="0.3">
      <c r="B3778">
        <v>0.75160000000000005</v>
      </c>
      <c r="C3778">
        <f t="shared" si="812"/>
        <v>0.30018955160933236</v>
      </c>
      <c r="D3778">
        <f t="shared" si="813"/>
        <v>0.49988622015873563</v>
      </c>
      <c r="E3778">
        <f t="shared" si="814"/>
        <v>1.566800945046247</v>
      </c>
      <c r="F3778">
        <f t="shared" si="815"/>
        <v>0.47839394403733082</v>
      </c>
      <c r="G3778">
        <f t="shared" si="816"/>
        <v>-0.54079864662391952</v>
      </c>
      <c r="H3778" s="3">
        <f t="shared" si="817"/>
        <v>1.6444206494267435</v>
      </c>
      <c r="I3778" s="3">
        <f t="shared" si="818"/>
        <v>-3.0260040498713548E-2</v>
      </c>
      <c r="J3778" s="19">
        <f t="shared" si="819"/>
        <v>0</v>
      </c>
      <c r="K3778" s="7">
        <f t="shared" si="820"/>
        <v>1.2667937242965335</v>
      </c>
      <c r="L3778" s="20">
        <f t="shared" si="821"/>
        <v>0</v>
      </c>
      <c r="M3778" s="20">
        <f t="shared" si="822"/>
        <v>0</v>
      </c>
      <c r="N3778" s="21">
        <f t="shared" si="823"/>
        <v>0</v>
      </c>
      <c r="O3778" s="21">
        <f t="shared" si="824"/>
        <v>0</v>
      </c>
      <c r="P3778" s="21">
        <f t="shared" si="825"/>
        <v>0</v>
      </c>
      <c r="Q3778" s="10"/>
      <c r="R3778" s="12"/>
      <c r="S3778" s="7"/>
    </row>
    <row r="3779" spans="2:19" x14ac:dyDescent="0.3">
      <c r="B3779">
        <v>0.75180000000000002</v>
      </c>
      <c r="C3779">
        <f t="shared" si="812"/>
        <v>0.30018955160933236</v>
      </c>
      <c r="D3779">
        <f t="shared" si="813"/>
        <v>0.49988622015873563</v>
      </c>
      <c r="E3779">
        <f t="shared" si="814"/>
        <v>1.5671298291761324</v>
      </c>
      <c r="F3779">
        <f t="shared" si="815"/>
        <v>0.4783878920292311</v>
      </c>
      <c r="G3779">
        <f t="shared" si="816"/>
        <v>-0.54079864662391952</v>
      </c>
      <c r="H3779" s="3">
        <f t="shared" si="817"/>
        <v>1.6444206494267435</v>
      </c>
      <c r="I3779" s="3">
        <f t="shared" si="818"/>
        <v>-3.0260040498713548E-2</v>
      </c>
      <c r="J3779" s="19">
        <f t="shared" si="819"/>
        <v>0</v>
      </c>
      <c r="K3779" s="7">
        <f t="shared" si="820"/>
        <v>1.267122663767563</v>
      </c>
      <c r="L3779" s="20">
        <f t="shared" si="821"/>
        <v>0</v>
      </c>
      <c r="M3779" s="20">
        <f t="shared" si="822"/>
        <v>0</v>
      </c>
      <c r="N3779" s="21">
        <f t="shared" si="823"/>
        <v>0</v>
      </c>
      <c r="O3779" s="21">
        <f t="shared" si="824"/>
        <v>0</v>
      </c>
      <c r="P3779" s="21">
        <f t="shared" si="825"/>
        <v>0</v>
      </c>
      <c r="Q3779" s="10"/>
      <c r="R3779" s="12"/>
      <c r="S3779" s="7"/>
    </row>
    <row r="3780" spans="2:19" x14ac:dyDescent="0.3">
      <c r="B3780">
        <v>0.752</v>
      </c>
      <c r="C3780">
        <f t="shared" si="812"/>
        <v>0.30018955160933236</v>
      </c>
      <c r="D3780">
        <f t="shared" si="813"/>
        <v>0.49988622015873563</v>
      </c>
      <c r="E3780">
        <f t="shared" si="814"/>
        <v>1.5674587133060178</v>
      </c>
      <c r="F3780">
        <f t="shared" si="815"/>
        <v>0.47838184002113138</v>
      </c>
      <c r="G3780">
        <f t="shared" si="816"/>
        <v>-0.54079864662391952</v>
      </c>
      <c r="H3780" s="3">
        <f t="shared" si="817"/>
        <v>1.6444206494267435</v>
      </c>
      <c r="I3780" s="3">
        <f t="shared" si="818"/>
        <v>-3.0260040498713548E-2</v>
      </c>
      <c r="J3780" s="19">
        <f t="shared" si="819"/>
        <v>0</v>
      </c>
      <c r="K3780" s="7">
        <f t="shared" si="820"/>
        <v>1.2674516032387677</v>
      </c>
      <c r="L3780" s="20">
        <f t="shared" si="821"/>
        <v>0</v>
      </c>
      <c r="M3780" s="20">
        <f t="shared" si="822"/>
        <v>0</v>
      </c>
      <c r="N3780" s="21">
        <f t="shared" si="823"/>
        <v>0</v>
      </c>
      <c r="O3780" s="21">
        <f t="shared" si="824"/>
        <v>0</v>
      </c>
      <c r="P3780" s="21">
        <f t="shared" si="825"/>
        <v>0</v>
      </c>
      <c r="Q3780" s="10"/>
      <c r="R3780" s="12"/>
      <c r="S3780" s="7"/>
    </row>
    <row r="3781" spans="2:19" x14ac:dyDescent="0.3">
      <c r="B3781">
        <v>0.75220000000000009</v>
      </c>
      <c r="C3781">
        <f t="shared" si="812"/>
        <v>0.30018955160933236</v>
      </c>
      <c r="D3781">
        <f t="shared" si="813"/>
        <v>0.49988622015873563</v>
      </c>
      <c r="E3781">
        <f t="shared" si="814"/>
        <v>1.5677875974359032</v>
      </c>
      <c r="F3781">
        <f t="shared" si="815"/>
        <v>0.47837578801303166</v>
      </c>
      <c r="G3781">
        <f t="shared" si="816"/>
        <v>-0.54079864662391952</v>
      </c>
      <c r="H3781" s="3">
        <f t="shared" si="817"/>
        <v>1.6444206494267435</v>
      </c>
      <c r="I3781" s="3">
        <f t="shared" si="818"/>
        <v>-3.0260040498713548E-2</v>
      </c>
      <c r="J3781" s="19">
        <f t="shared" si="819"/>
        <v>0</v>
      </c>
      <c r="K3781" s="7">
        <f t="shared" si="820"/>
        <v>1.2677805427101476</v>
      </c>
      <c r="L3781" s="20">
        <f t="shared" si="821"/>
        <v>0</v>
      </c>
      <c r="M3781" s="20">
        <f t="shared" si="822"/>
        <v>0</v>
      </c>
      <c r="N3781" s="21">
        <f t="shared" si="823"/>
        <v>0</v>
      </c>
      <c r="O3781" s="21">
        <f t="shared" si="824"/>
        <v>0</v>
      </c>
      <c r="P3781" s="21">
        <f t="shared" si="825"/>
        <v>0</v>
      </c>
      <c r="Q3781" s="10"/>
      <c r="R3781" s="12"/>
      <c r="S3781" s="7"/>
    </row>
    <row r="3782" spans="2:19" x14ac:dyDescent="0.3">
      <c r="B3782">
        <v>0.75240000000000007</v>
      </c>
      <c r="C3782">
        <f t="shared" si="812"/>
        <v>0.30018955160933236</v>
      </c>
      <c r="D3782">
        <f t="shared" si="813"/>
        <v>0.49988622015873563</v>
      </c>
      <c r="E3782">
        <f t="shared" si="814"/>
        <v>1.5681164815657886</v>
      </c>
      <c r="F3782">
        <f t="shared" si="815"/>
        <v>0.47836973600493193</v>
      </c>
      <c r="G3782">
        <f t="shared" si="816"/>
        <v>-0.54079864662391952</v>
      </c>
      <c r="H3782" s="3">
        <f t="shared" si="817"/>
        <v>1.6444206494267435</v>
      </c>
      <c r="I3782" s="3">
        <f t="shared" si="818"/>
        <v>-3.0260040498713548E-2</v>
      </c>
      <c r="J3782" s="19">
        <f t="shared" si="819"/>
        <v>0</v>
      </c>
      <c r="K3782" s="7">
        <f t="shared" si="820"/>
        <v>1.2681094821817025</v>
      </c>
      <c r="L3782" s="20">
        <f t="shared" si="821"/>
        <v>0</v>
      </c>
      <c r="M3782" s="20">
        <f t="shared" si="822"/>
        <v>0</v>
      </c>
      <c r="N3782" s="21">
        <f t="shared" si="823"/>
        <v>0</v>
      </c>
      <c r="O3782" s="21">
        <f t="shared" si="824"/>
        <v>0</v>
      </c>
      <c r="P3782" s="21">
        <f t="shared" si="825"/>
        <v>0</v>
      </c>
      <c r="Q3782" s="10"/>
      <c r="R3782" s="12"/>
      <c r="S3782" s="7"/>
    </row>
    <row r="3783" spans="2:19" x14ac:dyDescent="0.3">
      <c r="B3783">
        <v>0.75260000000000005</v>
      </c>
      <c r="C3783">
        <f t="shared" si="812"/>
        <v>0.30018955160933236</v>
      </c>
      <c r="D3783">
        <f t="shared" si="813"/>
        <v>0.49988622015873563</v>
      </c>
      <c r="E3783">
        <f t="shared" si="814"/>
        <v>1.5684453656956741</v>
      </c>
      <c r="F3783">
        <f t="shared" si="815"/>
        <v>0.47836368399683221</v>
      </c>
      <c r="G3783">
        <f t="shared" si="816"/>
        <v>-0.54079864662391952</v>
      </c>
      <c r="H3783" s="3">
        <f t="shared" si="817"/>
        <v>1.6444206494267435</v>
      </c>
      <c r="I3783" s="3">
        <f t="shared" si="818"/>
        <v>-3.0260040498713548E-2</v>
      </c>
      <c r="J3783" s="19">
        <f t="shared" si="819"/>
        <v>0</v>
      </c>
      <c r="K3783" s="7">
        <f t="shared" si="820"/>
        <v>1.2684384216534321</v>
      </c>
      <c r="L3783" s="20">
        <f t="shared" si="821"/>
        <v>0</v>
      </c>
      <c r="M3783" s="20">
        <f t="shared" si="822"/>
        <v>0</v>
      </c>
      <c r="N3783" s="21">
        <f t="shared" si="823"/>
        <v>0</v>
      </c>
      <c r="O3783" s="21">
        <f t="shared" si="824"/>
        <v>0</v>
      </c>
      <c r="P3783" s="21">
        <f t="shared" si="825"/>
        <v>0</v>
      </c>
      <c r="Q3783" s="10"/>
      <c r="R3783" s="12"/>
      <c r="S3783" s="7"/>
    </row>
    <row r="3784" spans="2:19" x14ac:dyDescent="0.3">
      <c r="B3784">
        <v>0.75280000000000002</v>
      </c>
      <c r="C3784">
        <f t="shared" si="812"/>
        <v>0.30018955160933236</v>
      </c>
      <c r="D3784">
        <f t="shared" si="813"/>
        <v>0.49988622015873563</v>
      </c>
      <c r="E3784">
        <f t="shared" si="814"/>
        <v>1.5687742498255595</v>
      </c>
      <c r="F3784">
        <f t="shared" si="815"/>
        <v>0.47835763198873249</v>
      </c>
      <c r="G3784">
        <f t="shared" si="816"/>
        <v>-0.54079864662391952</v>
      </c>
      <c r="H3784" s="3">
        <f t="shared" si="817"/>
        <v>1.6444206494267435</v>
      </c>
      <c r="I3784" s="3">
        <f t="shared" si="818"/>
        <v>-3.0260040498713548E-2</v>
      </c>
      <c r="J3784" s="19">
        <f t="shared" si="819"/>
        <v>0</v>
      </c>
      <c r="K3784" s="7">
        <f t="shared" si="820"/>
        <v>1.2687673611253365</v>
      </c>
      <c r="L3784" s="20">
        <f t="shared" si="821"/>
        <v>0</v>
      </c>
      <c r="M3784" s="20">
        <f t="shared" si="822"/>
        <v>0</v>
      </c>
      <c r="N3784" s="21">
        <f t="shared" si="823"/>
        <v>0</v>
      </c>
      <c r="O3784" s="21">
        <f t="shared" si="824"/>
        <v>0</v>
      </c>
      <c r="P3784" s="21">
        <f t="shared" si="825"/>
        <v>0</v>
      </c>
      <c r="Q3784" s="10"/>
      <c r="R3784" s="12"/>
      <c r="S3784" s="7"/>
    </row>
    <row r="3785" spans="2:19" x14ac:dyDescent="0.3">
      <c r="B3785">
        <v>0.753</v>
      </c>
      <c r="C3785">
        <f t="shared" si="812"/>
        <v>0.30018955160933236</v>
      </c>
      <c r="D3785">
        <f t="shared" si="813"/>
        <v>0.49988622015873563</v>
      </c>
      <c r="E3785">
        <f t="shared" si="814"/>
        <v>1.5691031339554449</v>
      </c>
      <c r="F3785">
        <f t="shared" si="815"/>
        <v>0.47835157998063277</v>
      </c>
      <c r="G3785">
        <f t="shared" si="816"/>
        <v>-0.54079864662391952</v>
      </c>
      <c r="H3785" s="3">
        <f t="shared" si="817"/>
        <v>1.6444206494267435</v>
      </c>
      <c r="I3785" s="3">
        <f t="shared" si="818"/>
        <v>-3.0260040498713548E-2</v>
      </c>
      <c r="J3785" s="19">
        <f t="shared" si="819"/>
        <v>0</v>
      </c>
      <c r="K3785" s="7">
        <f t="shared" si="820"/>
        <v>1.2690963005974154</v>
      </c>
      <c r="L3785" s="20">
        <f t="shared" si="821"/>
        <v>0</v>
      </c>
      <c r="M3785" s="20">
        <f t="shared" si="822"/>
        <v>0</v>
      </c>
      <c r="N3785" s="21">
        <f t="shared" si="823"/>
        <v>0</v>
      </c>
      <c r="O3785" s="21">
        <f t="shared" si="824"/>
        <v>0</v>
      </c>
      <c r="P3785" s="21">
        <f t="shared" si="825"/>
        <v>0</v>
      </c>
      <c r="Q3785" s="10"/>
      <c r="R3785" s="12"/>
      <c r="S3785" s="7"/>
    </row>
    <row r="3786" spans="2:19" x14ac:dyDescent="0.3">
      <c r="B3786">
        <v>0.75319999999999998</v>
      </c>
      <c r="C3786">
        <f t="shared" si="812"/>
        <v>0.30018955160933236</v>
      </c>
      <c r="D3786">
        <f t="shared" si="813"/>
        <v>0.49988622015873563</v>
      </c>
      <c r="E3786">
        <f t="shared" si="814"/>
        <v>1.5694320180853303</v>
      </c>
      <c r="F3786">
        <f t="shared" si="815"/>
        <v>0.47834552797253305</v>
      </c>
      <c r="G3786">
        <f t="shared" si="816"/>
        <v>-0.54079864662391952</v>
      </c>
      <c r="H3786" s="3">
        <f t="shared" si="817"/>
        <v>1.6444206494267435</v>
      </c>
      <c r="I3786" s="3">
        <f t="shared" si="818"/>
        <v>-3.0260040498713548E-2</v>
      </c>
      <c r="J3786" s="19">
        <f t="shared" si="819"/>
        <v>0</v>
      </c>
      <c r="K3786" s="7">
        <f t="shared" si="820"/>
        <v>1.2694252400696686</v>
      </c>
      <c r="L3786" s="20">
        <f t="shared" si="821"/>
        <v>0</v>
      </c>
      <c r="M3786" s="20">
        <f t="shared" si="822"/>
        <v>0</v>
      </c>
      <c r="N3786" s="21">
        <f t="shared" si="823"/>
        <v>0</v>
      </c>
      <c r="O3786" s="21">
        <f t="shared" si="824"/>
        <v>0</v>
      </c>
      <c r="P3786" s="21">
        <f t="shared" si="825"/>
        <v>0</v>
      </c>
      <c r="Q3786" s="10"/>
      <c r="R3786" s="12"/>
      <c r="S3786" s="7"/>
    </row>
    <row r="3787" spans="2:19" x14ac:dyDescent="0.3">
      <c r="B3787">
        <v>0.75340000000000007</v>
      </c>
      <c r="C3787">
        <f t="shared" si="812"/>
        <v>0.30018955160933236</v>
      </c>
      <c r="D3787">
        <f t="shared" si="813"/>
        <v>0.49988622015873563</v>
      </c>
      <c r="E3787">
        <f t="shared" si="814"/>
        <v>1.5697609022152157</v>
      </c>
      <c r="F3787">
        <f t="shared" si="815"/>
        <v>0.47833947596443332</v>
      </c>
      <c r="G3787">
        <f t="shared" si="816"/>
        <v>-0.54079864662391952</v>
      </c>
      <c r="H3787" s="3">
        <f t="shared" si="817"/>
        <v>1.6444206494267435</v>
      </c>
      <c r="I3787" s="3">
        <f t="shared" si="818"/>
        <v>-3.0260040498713548E-2</v>
      </c>
      <c r="J3787" s="19">
        <f t="shared" si="819"/>
        <v>0</v>
      </c>
      <c r="K3787" s="7">
        <f t="shared" si="820"/>
        <v>1.2697541795420961</v>
      </c>
      <c r="L3787" s="20">
        <f t="shared" si="821"/>
        <v>0</v>
      </c>
      <c r="M3787" s="20">
        <f t="shared" si="822"/>
        <v>0</v>
      </c>
      <c r="N3787" s="21">
        <f t="shared" si="823"/>
        <v>0</v>
      </c>
      <c r="O3787" s="21">
        <f t="shared" si="824"/>
        <v>0</v>
      </c>
      <c r="P3787" s="21">
        <f t="shared" si="825"/>
        <v>0</v>
      </c>
      <c r="Q3787" s="10"/>
      <c r="R3787" s="12"/>
      <c r="S3787" s="7"/>
    </row>
    <row r="3788" spans="2:19" x14ac:dyDescent="0.3">
      <c r="B3788">
        <v>0.75360000000000005</v>
      </c>
      <c r="C3788">
        <f t="shared" si="812"/>
        <v>0.30018955160933236</v>
      </c>
      <c r="D3788">
        <f t="shared" si="813"/>
        <v>0.49988622015873563</v>
      </c>
      <c r="E3788">
        <f t="shared" si="814"/>
        <v>1.5700897863451011</v>
      </c>
      <c r="F3788">
        <f t="shared" si="815"/>
        <v>0.4783334239563336</v>
      </c>
      <c r="G3788">
        <f t="shared" si="816"/>
        <v>-0.54079864662391952</v>
      </c>
      <c r="H3788" s="3">
        <f t="shared" si="817"/>
        <v>1.6444206494267435</v>
      </c>
      <c r="I3788" s="3">
        <f t="shared" si="818"/>
        <v>-3.0260040498713548E-2</v>
      </c>
      <c r="J3788" s="19">
        <f t="shared" si="819"/>
        <v>0</v>
      </c>
      <c r="K3788" s="7">
        <f t="shared" si="820"/>
        <v>1.2700831190146979</v>
      </c>
      <c r="L3788" s="20">
        <f t="shared" si="821"/>
        <v>0</v>
      </c>
      <c r="M3788" s="20">
        <f t="shared" si="822"/>
        <v>0</v>
      </c>
      <c r="N3788" s="21">
        <f t="shared" si="823"/>
        <v>0</v>
      </c>
      <c r="O3788" s="21">
        <f t="shared" si="824"/>
        <v>0</v>
      </c>
      <c r="P3788" s="21">
        <f t="shared" si="825"/>
        <v>0</v>
      </c>
      <c r="Q3788" s="10"/>
      <c r="R3788" s="12"/>
      <c r="S3788" s="7"/>
    </row>
    <row r="3789" spans="2:19" x14ac:dyDescent="0.3">
      <c r="B3789">
        <v>0.75380000000000003</v>
      </c>
      <c r="C3789">
        <f t="shared" si="812"/>
        <v>0.30018955160933236</v>
      </c>
      <c r="D3789">
        <f t="shared" si="813"/>
        <v>0.49988622015873563</v>
      </c>
      <c r="E3789">
        <f t="shared" si="814"/>
        <v>1.5704186704749865</v>
      </c>
      <c r="F3789">
        <f t="shared" si="815"/>
        <v>0.47832737194823388</v>
      </c>
      <c r="G3789">
        <f t="shared" si="816"/>
        <v>-0.54079864662391952</v>
      </c>
      <c r="H3789" s="3">
        <f t="shared" si="817"/>
        <v>1.6444206494267435</v>
      </c>
      <c r="I3789" s="3">
        <f t="shared" si="818"/>
        <v>-3.0260040498713548E-2</v>
      </c>
      <c r="J3789" s="19">
        <f t="shared" si="819"/>
        <v>0</v>
      </c>
      <c r="K3789" s="7">
        <f t="shared" si="820"/>
        <v>1.2704120584874736</v>
      </c>
      <c r="L3789" s="20">
        <f t="shared" si="821"/>
        <v>0</v>
      </c>
      <c r="M3789" s="20">
        <f t="shared" si="822"/>
        <v>0</v>
      </c>
      <c r="N3789" s="21">
        <f t="shared" si="823"/>
        <v>0</v>
      </c>
      <c r="O3789" s="21">
        <f t="shared" si="824"/>
        <v>0</v>
      </c>
      <c r="P3789" s="21">
        <f t="shared" si="825"/>
        <v>0</v>
      </c>
      <c r="Q3789" s="10"/>
      <c r="R3789" s="12"/>
      <c r="S3789" s="7"/>
    </row>
    <row r="3790" spans="2:19" x14ac:dyDescent="0.3">
      <c r="B3790">
        <v>0.754</v>
      </c>
      <c r="C3790">
        <f t="shared" si="812"/>
        <v>0.30018955160933236</v>
      </c>
      <c r="D3790">
        <f t="shared" si="813"/>
        <v>0.49988622015873563</v>
      </c>
      <c r="E3790">
        <f t="shared" si="814"/>
        <v>1.5707475546048719</v>
      </c>
      <c r="F3790">
        <f t="shared" si="815"/>
        <v>0.47832131994013416</v>
      </c>
      <c r="G3790">
        <f t="shared" si="816"/>
        <v>-0.54079864662391952</v>
      </c>
      <c r="H3790" s="3">
        <f t="shared" si="817"/>
        <v>1.6444206494267435</v>
      </c>
      <c r="I3790" s="3">
        <f t="shared" si="818"/>
        <v>-3.0260040498713548E-2</v>
      </c>
      <c r="J3790" s="19">
        <f t="shared" si="819"/>
        <v>0</v>
      </c>
      <c r="K3790" s="7">
        <f t="shared" si="820"/>
        <v>1.2707409979604232</v>
      </c>
      <c r="L3790" s="20">
        <f t="shared" si="821"/>
        <v>0</v>
      </c>
      <c r="M3790" s="20">
        <f t="shared" si="822"/>
        <v>0</v>
      </c>
      <c r="N3790" s="21">
        <f t="shared" si="823"/>
        <v>0</v>
      </c>
      <c r="O3790" s="21">
        <f t="shared" si="824"/>
        <v>0</v>
      </c>
      <c r="P3790" s="21">
        <f t="shared" si="825"/>
        <v>0</v>
      </c>
      <c r="Q3790" s="10"/>
      <c r="R3790" s="12"/>
      <c r="S3790" s="7"/>
    </row>
    <row r="3791" spans="2:19" x14ac:dyDescent="0.3">
      <c r="B3791">
        <v>0.75419999999999998</v>
      </c>
      <c r="C3791">
        <f t="shared" si="812"/>
        <v>0.30018955160933236</v>
      </c>
      <c r="D3791">
        <f t="shared" si="813"/>
        <v>0.49988622015873563</v>
      </c>
      <c r="E3791">
        <f t="shared" si="814"/>
        <v>1.5710764387347573</v>
      </c>
      <c r="F3791">
        <f t="shared" si="815"/>
        <v>0.47831526793203444</v>
      </c>
      <c r="G3791">
        <f t="shared" si="816"/>
        <v>-0.54079864662391952</v>
      </c>
      <c r="H3791" s="3">
        <f t="shared" si="817"/>
        <v>1.6444206494267435</v>
      </c>
      <c r="I3791" s="3">
        <f t="shared" si="818"/>
        <v>-3.0260040498713548E-2</v>
      </c>
      <c r="J3791" s="19">
        <f t="shared" si="819"/>
        <v>0</v>
      </c>
      <c r="K3791" s="7">
        <f t="shared" si="820"/>
        <v>1.2710699374335463</v>
      </c>
      <c r="L3791" s="20">
        <f t="shared" si="821"/>
        <v>0</v>
      </c>
      <c r="M3791" s="20">
        <f t="shared" si="822"/>
        <v>0</v>
      </c>
      <c r="N3791" s="21">
        <f t="shared" si="823"/>
        <v>0</v>
      </c>
      <c r="O3791" s="21">
        <f t="shared" si="824"/>
        <v>0</v>
      </c>
      <c r="P3791" s="21">
        <f t="shared" si="825"/>
        <v>0</v>
      </c>
      <c r="Q3791" s="10"/>
      <c r="R3791" s="12"/>
      <c r="S3791" s="7"/>
    </row>
    <row r="3792" spans="2:19" x14ac:dyDescent="0.3">
      <c r="B3792">
        <v>0.75440000000000007</v>
      </c>
      <c r="C3792">
        <f t="shared" si="812"/>
        <v>0.30018955160933236</v>
      </c>
      <c r="D3792">
        <f t="shared" si="813"/>
        <v>0.49988622015873563</v>
      </c>
      <c r="E3792">
        <f t="shared" si="814"/>
        <v>1.5714053228646427</v>
      </c>
      <c r="F3792">
        <f t="shared" si="815"/>
        <v>0.47830921592393472</v>
      </c>
      <c r="G3792">
        <f t="shared" si="816"/>
        <v>-0.54079864662391952</v>
      </c>
      <c r="H3792" s="3">
        <f t="shared" si="817"/>
        <v>1.6444206494267435</v>
      </c>
      <c r="I3792" s="3">
        <f t="shared" si="818"/>
        <v>-3.0260040498713548E-2</v>
      </c>
      <c r="J3792" s="19">
        <f t="shared" si="819"/>
        <v>0</v>
      </c>
      <c r="K3792" s="7">
        <f t="shared" si="820"/>
        <v>1.2713988769068432</v>
      </c>
      <c r="L3792" s="20">
        <f t="shared" si="821"/>
        <v>0</v>
      </c>
      <c r="M3792" s="20">
        <f t="shared" si="822"/>
        <v>0</v>
      </c>
      <c r="N3792" s="21">
        <f t="shared" si="823"/>
        <v>0</v>
      </c>
      <c r="O3792" s="21">
        <f t="shared" si="824"/>
        <v>0</v>
      </c>
      <c r="P3792" s="21">
        <f t="shared" si="825"/>
        <v>0</v>
      </c>
      <c r="Q3792" s="10"/>
      <c r="R3792" s="12"/>
      <c r="S3792" s="7"/>
    </row>
    <row r="3793" spans="2:19" x14ac:dyDescent="0.3">
      <c r="B3793">
        <v>0.75460000000000005</v>
      </c>
      <c r="C3793">
        <f t="shared" si="812"/>
        <v>0.30018955160933236</v>
      </c>
      <c r="D3793">
        <f t="shared" si="813"/>
        <v>0.49988622015873563</v>
      </c>
      <c r="E3793">
        <f t="shared" si="814"/>
        <v>1.5717342069945281</v>
      </c>
      <c r="F3793">
        <f t="shared" si="815"/>
        <v>0.47830316391583499</v>
      </c>
      <c r="G3793">
        <f t="shared" si="816"/>
        <v>-0.54079864662391952</v>
      </c>
      <c r="H3793" s="3">
        <f t="shared" si="817"/>
        <v>1.6444206494267435</v>
      </c>
      <c r="I3793" s="3">
        <f t="shared" si="818"/>
        <v>-3.0260040498713548E-2</v>
      </c>
      <c r="J3793" s="19">
        <f t="shared" si="819"/>
        <v>0</v>
      </c>
      <c r="K3793" s="7">
        <f t="shared" si="820"/>
        <v>1.2717278163803136</v>
      </c>
      <c r="L3793" s="20">
        <f t="shared" si="821"/>
        <v>0</v>
      </c>
      <c r="M3793" s="20">
        <f t="shared" si="822"/>
        <v>0</v>
      </c>
      <c r="N3793" s="21">
        <f t="shared" si="823"/>
        <v>0</v>
      </c>
      <c r="O3793" s="21">
        <f t="shared" si="824"/>
        <v>0</v>
      </c>
      <c r="P3793" s="21">
        <f t="shared" si="825"/>
        <v>0</v>
      </c>
      <c r="Q3793" s="10"/>
      <c r="R3793" s="12"/>
      <c r="S3793" s="7"/>
    </row>
    <row r="3794" spans="2:19" x14ac:dyDescent="0.3">
      <c r="B3794">
        <v>0.75480000000000003</v>
      </c>
      <c r="C3794">
        <f t="shared" si="812"/>
        <v>0.30018955160933236</v>
      </c>
      <c r="D3794">
        <f t="shared" si="813"/>
        <v>0.49988622015873563</v>
      </c>
      <c r="E3794">
        <f t="shared" si="814"/>
        <v>1.5720630911244136</v>
      </c>
      <c r="F3794">
        <f t="shared" si="815"/>
        <v>0.47829711190773527</v>
      </c>
      <c r="G3794">
        <f t="shared" si="816"/>
        <v>-0.54079864662391952</v>
      </c>
      <c r="H3794" s="3">
        <f t="shared" si="817"/>
        <v>1.6444206494267435</v>
      </c>
      <c r="I3794" s="3">
        <f t="shared" si="818"/>
        <v>-3.0260040498713548E-2</v>
      </c>
      <c r="J3794" s="19">
        <f t="shared" si="819"/>
        <v>0</v>
      </c>
      <c r="K3794" s="7">
        <f t="shared" si="820"/>
        <v>1.2720567558539573</v>
      </c>
      <c r="L3794" s="20">
        <f t="shared" si="821"/>
        <v>0</v>
      </c>
      <c r="M3794" s="20">
        <f t="shared" si="822"/>
        <v>0</v>
      </c>
      <c r="N3794" s="21">
        <f t="shared" si="823"/>
        <v>0</v>
      </c>
      <c r="O3794" s="21">
        <f t="shared" si="824"/>
        <v>0</v>
      </c>
      <c r="P3794" s="21">
        <f t="shared" si="825"/>
        <v>0</v>
      </c>
      <c r="Q3794" s="10"/>
      <c r="R3794" s="12"/>
      <c r="S3794" s="7"/>
    </row>
    <row r="3795" spans="2:19" x14ac:dyDescent="0.3">
      <c r="B3795">
        <v>0.755</v>
      </c>
      <c r="C3795">
        <f t="shared" si="812"/>
        <v>0.30018955160933236</v>
      </c>
      <c r="D3795">
        <f t="shared" si="813"/>
        <v>0.49988622015873563</v>
      </c>
      <c r="E3795">
        <f t="shared" si="814"/>
        <v>1.572391975254299</v>
      </c>
      <c r="F3795">
        <f t="shared" si="815"/>
        <v>0.47829105989963555</v>
      </c>
      <c r="G3795">
        <f t="shared" si="816"/>
        <v>-0.54079864662391952</v>
      </c>
      <c r="H3795" s="3">
        <f t="shared" si="817"/>
        <v>1.6444206494267435</v>
      </c>
      <c r="I3795" s="3">
        <f t="shared" si="818"/>
        <v>-3.0260040498713548E-2</v>
      </c>
      <c r="J3795" s="19">
        <f t="shared" si="819"/>
        <v>0</v>
      </c>
      <c r="K3795" s="7">
        <f t="shared" si="820"/>
        <v>1.2723856953277743</v>
      </c>
      <c r="L3795" s="20">
        <f t="shared" si="821"/>
        <v>0</v>
      </c>
      <c r="M3795" s="20">
        <f t="shared" si="822"/>
        <v>0</v>
      </c>
      <c r="N3795" s="21">
        <f t="shared" si="823"/>
        <v>0</v>
      </c>
      <c r="O3795" s="21">
        <f t="shared" si="824"/>
        <v>0</v>
      </c>
      <c r="P3795" s="21">
        <f t="shared" si="825"/>
        <v>0</v>
      </c>
      <c r="Q3795" s="10"/>
      <c r="R3795" s="12"/>
      <c r="S3795" s="7"/>
    </row>
    <row r="3796" spans="2:19" x14ac:dyDescent="0.3">
      <c r="B3796">
        <v>0.75519999999999998</v>
      </c>
      <c r="C3796">
        <f t="shared" si="812"/>
        <v>0.30018955160933236</v>
      </c>
      <c r="D3796">
        <f t="shared" si="813"/>
        <v>0.49988622015873563</v>
      </c>
      <c r="E3796">
        <f t="shared" si="814"/>
        <v>1.5727208593841844</v>
      </c>
      <c r="F3796">
        <f t="shared" si="815"/>
        <v>0.47828500789153583</v>
      </c>
      <c r="G3796">
        <f t="shared" si="816"/>
        <v>-0.54079864662391952</v>
      </c>
      <c r="H3796" s="3">
        <f t="shared" si="817"/>
        <v>1.6444206494267435</v>
      </c>
      <c r="I3796" s="3">
        <f t="shared" si="818"/>
        <v>-3.0260040498713548E-2</v>
      </c>
      <c r="J3796" s="19">
        <f t="shared" si="819"/>
        <v>0</v>
      </c>
      <c r="K3796" s="7">
        <f t="shared" si="820"/>
        <v>1.2727146348017642</v>
      </c>
      <c r="L3796" s="20">
        <f t="shared" si="821"/>
        <v>0</v>
      </c>
      <c r="M3796" s="20">
        <f t="shared" si="822"/>
        <v>0</v>
      </c>
      <c r="N3796" s="21">
        <f t="shared" si="823"/>
        <v>0</v>
      </c>
      <c r="O3796" s="21">
        <f t="shared" si="824"/>
        <v>0</v>
      </c>
      <c r="P3796" s="21">
        <f t="shared" si="825"/>
        <v>0</v>
      </c>
      <c r="Q3796" s="10"/>
      <c r="R3796" s="12"/>
      <c r="S3796" s="7"/>
    </row>
    <row r="3797" spans="2:19" x14ac:dyDescent="0.3">
      <c r="B3797">
        <v>0.75540000000000007</v>
      </c>
      <c r="C3797">
        <f t="shared" si="812"/>
        <v>0.30018955160933236</v>
      </c>
      <c r="D3797">
        <f t="shared" si="813"/>
        <v>0.49988622015873563</v>
      </c>
      <c r="E3797">
        <f t="shared" si="814"/>
        <v>1.5730497435140698</v>
      </c>
      <c r="F3797">
        <f t="shared" si="815"/>
        <v>0.47827895588343611</v>
      </c>
      <c r="G3797">
        <f t="shared" si="816"/>
        <v>-0.54079864662391952</v>
      </c>
      <c r="H3797" s="3">
        <f t="shared" si="817"/>
        <v>1.6444206494267435</v>
      </c>
      <c r="I3797" s="3">
        <f t="shared" si="818"/>
        <v>-3.0260040498713548E-2</v>
      </c>
      <c r="J3797" s="19">
        <f t="shared" si="819"/>
        <v>0</v>
      </c>
      <c r="K3797" s="7">
        <f t="shared" si="820"/>
        <v>1.2730435742759272</v>
      </c>
      <c r="L3797" s="20">
        <f t="shared" si="821"/>
        <v>0</v>
      </c>
      <c r="M3797" s="20">
        <f t="shared" si="822"/>
        <v>0</v>
      </c>
      <c r="N3797" s="21">
        <f t="shared" si="823"/>
        <v>0</v>
      </c>
      <c r="O3797" s="21">
        <f t="shared" si="824"/>
        <v>0</v>
      </c>
      <c r="P3797" s="21">
        <f t="shared" si="825"/>
        <v>0</v>
      </c>
      <c r="Q3797" s="10"/>
      <c r="R3797" s="12"/>
      <c r="S3797" s="7"/>
    </row>
    <row r="3798" spans="2:19" x14ac:dyDescent="0.3">
      <c r="B3798">
        <v>0.75560000000000005</v>
      </c>
      <c r="C3798">
        <f t="shared" ref="C3798:C3861" si="826">-$C$8*SIN(G3798)</f>
        <v>0.30018955160933236</v>
      </c>
      <c r="D3798">
        <f t="shared" ref="D3798:D3861" si="827">$C$8*COS(G3798)</f>
        <v>0.49988622015873563</v>
      </c>
      <c r="E3798">
        <f t="shared" ref="E3798:E3861" si="828">E3797+H3798*(B3798-B3797)</f>
        <v>1.5733786276439552</v>
      </c>
      <c r="F3798">
        <f t="shared" ref="F3798:F3861" si="829">F3797+I3798*(B3798-B3797)</f>
        <v>0.47827290387533639</v>
      </c>
      <c r="G3798">
        <f t="shared" ref="G3798:G3861" si="830">G3797+J3798*(B3798-B3797)</f>
        <v>-0.54079864662391952</v>
      </c>
      <c r="H3798" s="3">
        <f t="shared" ref="H3798:H3861" si="831">H3797+(-N3797/$C$1)*($B3798-$B3797)</f>
        <v>1.6444206494267435</v>
      </c>
      <c r="I3798" s="3">
        <f t="shared" ref="I3798:I3861" si="832">I3797+(-O3797/$C$1)*($B3798-$B3797)</f>
        <v>-3.0260040498713548E-2</v>
      </c>
      <c r="J3798" s="19">
        <f t="shared" ref="J3798:J3861" si="833">IF(G3797 &lt; -$C$9, 0, J3797+P3797/$G$9*(B3798-B3797))</f>
        <v>0</v>
      </c>
      <c r="K3798" s="7">
        <f t="shared" ref="K3798:K3861" si="834">((E3798-C3798)^2+(F3798-D3798)^2)^0.5</f>
        <v>1.2733725137502627</v>
      </c>
      <c r="L3798" s="20">
        <f t="shared" ref="L3798:L3861" si="835">IF(K3798&lt;$C$6, 1, 0)</f>
        <v>0</v>
      </c>
      <c r="M3798" s="20">
        <f t="shared" ref="M3798:M3861" si="836">$C$4*($C$6-K3798)*L3798</f>
        <v>0</v>
      </c>
      <c r="N3798" s="21">
        <f t="shared" ref="N3798:N3861" si="837">M3798*(C3798-E3798)/K3798</f>
        <v>0</v>
      </c>
      <c r="O3798" s="21">
        <f t="shared" ref="O3798:O3861" si="838">M3798*(D3798-F3798)/K3798</f>
        <v>0</v>
      </c>
      <c r="P3798" s="21">
        <f t="shared" ref="P3798:P3861" si="839">(C3798*O3798-D3798*N3798)+IF(G3798&gt;-$C$9, 0.5*($C$8*$C$3*$C$2)*SIN(G3798))</f>
        <v>0</v>
      </c>
      <c r="Q3798" s="10"/>
      <c r="R3798" s="12"/>
      <c r="S3798" s="7"/>
    </row>
    <row r="3799" spans="2:19" x14ac:dyDescent="0.3">
      <c r="B3799">
        <v>0.75580000000000003</v>
      </c>
      <c r="C3799">
        <f t="shared" si="826"/>
        <v>0.30018955160933236</v>
      </c>
      <c r="D3799">
        <f t="shared" si="827"/>
        <v>0.49988622015873563</v>
      </c>
      <c r="E3799">
        <f t="shared" si="828"/>
        <v>1.5737075117738406</v>
      </c>
      <c r="F3799">
        <f t="shared" si="829"/>
        <v>0.47826685186723666</v>
      </c>
      <c r="G3799">
        <f t="shared" si="830"/>
        <v>-0.54079864662391952</v>
      </c>
      <c r="H3799" s="3">
        <f t="shared" si="831"/>
        <v>1.6444206494267435</v>
      </c>
      <c r="I3799" s="3">
        <f t="shared" si="832"/>
        <v>-3.0260040498713548E-2</v>
      </c>
      <c r="J3799" s="19">
        <f t="shared" si="833"/>
        <v>0</v>
      </c>
      <c r="K3799" s="7">
        <f t="shared" si="834"/>
        <v>1.273701453224771</v>
      </c>
      <c r="L3799" s="20">
        <f t="shared" si="835"/>
        <v>0</v>
      </c>
      <c r="M3799" s="20">
        <f t="shared" si="836"/>
        <v>0</v>
      </c>
      <c r="N3799" s="21">
        <f t="shared" si="837"/>
        <v>0</v>
      </c>
      <c r="O3799" s="21">
        <f t="shared" si="838"/>
        <v>0</v>
      </c>
      <c r="P3799" s="21">
        <f t="shared" si="839"/>
        <v>0</v>
      </c>
      <c r="Q3799" s="10"/>
      <c r="R3799" s="12"/>
      <c r="S3799" s="7"/>
    </row>
    <row r="3800" spans="2:19" x14ac:dyDescent="0.3">
      <c r="B3800">
        <v>0.75600000000000001</v>
      </c>
      <c r="C3800">
        <f t="shared" si="826"/>
        <v>0.30018955160933236</v>
      </c>
      <c r="D3800">
        <f t="shared" si="827"/>
        <v>0.49988622015873563</v>
      </c>
      <c r="E3800">
        <f t="shared" si="828"/>
        <v>1.574036395903726</v>
      </c>
      <c r="F3800">
        <f t="shared" si="829"/>
        <v>0.47826079985913694</v>
      </c>
      <c r="G3800">
        <f t="shared" si="830"/>
        <v>-0.54079864662391952</v>
      </c>
      <c r="H3800" s="3">
        <f t="shared" si="831"/>
        <v>1.6444206494267435</v>
      </c>
      <c r="I3800" s="3">
        <f t="shared" si="832"/>
        <v>-3.0260040498713548E-2</v>
      </c>
      <c r="J3800" s="19">
        <f t="shared" si="833"/>
        <v>0</v>
      </c>
      <c r="K3800" s="7">
        <f t="shared" si="834"/>
        <v>1.2740303926994521</v>
      </c>
      <c r="L3800" s="20">
        <f t="shared" si="835"/>
        <v>0</v>
      </c>
      <c r="M3800" s="20">
        <f t="shared" si="836"/>
        <v>0</v>
      </c>
      <c r="N3800" s="21">
        <f t="shared" si="837"/>
        <v>0</v>
      </c>
      <c r="O3800" s="21">
        <f t="shared" si="838"/>
        <v>0</v>
      </c>
      <c r="P3800" s="21">
        <f t="shared" si="839"/>
        <v>0</v>
      </c>
      <c r="Q3800" s="10"/>
      <c r="R3800" s="12"/>
      <c r="S3800" s="7"/>
    </row>
    <row r="3801" spans="2:19" x14ac:dyDescent="0.3">
      <c r="B3801">
        <v>0.75619999999999998</v>
      </c>
      <c r="C3801">
        <f t="shared" si="826"/>
        <v>0.30018955160933236</v>
      </c>
      <c r="D3801">
        <f t="shared" si="827"/>
        <v>0.49988622015873563</v>
      </c>
      <c r="E3801">
        <f t="shared" si="828"/>
        <v>1.5743652800336114</v>
      </c>
      <c r="F3801">
        <f t="shared" si="829"/>
        <v>0.47825474785103722</v>
      </c>
      <c r="G3801">
        <f t="shared" si="830"/>
        <v>-0.54079864662391952</v>
      </c>
      <c r="H3801" s="3">
        <f t="shared" si="831"/>
        <v>1.6444206494267435</v>
      </c>
      <c r="I3801" s="3">
        <f t="shared" si="832"/>
        <v>-3.0260040498713548E-2</v>
      </c>
      <c r="J3801" s="19">
        <f t="shared" si="833"/>
        <v>0</v>
      </c>
      <c r="K3801" s="7">
        <f t="shared" si="834"/>
        <v>1.2743593321743052</v>
      </c>
      <c r="L3801" s="20">
        <f t="shared" si="835"/>
        <v>0</v>
      </c>
      <c r="M3801" s="20">
        <f t="shared" si="836"/>
        <v>0</v>
      </c>
      <c r="N3801" s="21">
        <f t="shared" si="837"/>
        <v>0</v>
      </c>
      <c r="O3801" s="21">
        <f t="shared" si="838"/>
        <v>0</v>
      </c>
      <c r="P3801" s="21">
        <f t="shared" si="839"/>
        <v>0</v>
      </c>
      <c r="Q3801" s="10"/>
      <c r="R3801" s="12"/>
      <c r="S3801" s="7"/>
    </row>
    <row r="3802" spans="2:19" x14ac:dyDescent="0.3">
      <c r="B3802">
        <v>0.75640000000000007</v>
      </c>
      <c r="C3802">
        <f t="shared" si="826"/>
        <v>0.30018955160933236</v>
      </c>
      <c r="D3802">
        <f t="shared" si="827"/>
        <v>0.49988622015873563</v>
      </c>
      <c r="E3802">
        <f t="shared" si="828"/>
        <v>1.5746941641634968</v>
      </c>
      <c r="F3802">
        <f t="shared" si="829"/>
        <v>0.4782486958429375</v>
      </c>
      <c r="G3802">
        <f t="shared" si="830"/>
        <v>-0.54079864662391952</v>
      </c>
      <c r="H3802" s="3">
        <f t="shared" si="831"/>
        <v>1.6444206494267435</v>
      </c>
      <c r="I3802" s="3">
        <f t="shared" si="832"/>
        <v>-3.0260040498713548E-2</v>
      </c>
      <c r="J3802" s="19">
        <f t="shared" si="833"/>
        <v>0</v>
      </c>
      <c r="K3802" s="7">
        <f t="shared" si="834"/>
        <v>1.2746882716493306</v>
      </c>
      <c r="L3802" s="20">
        <f t="shared" si="835"/>
        <v>0</v>
      </c>
      <c r="M3802" s="20">
        <f t="shared" si="836"/>
        <v>0</v>
      </c>
      <c r="N3802" s="21">
        <f t="shared" si="837"/>
        <v>0</v>
      </c>
      <c r="O3802" s="21">
        <f t="shared" si="838"/>
        <v>0</v>
      </c>
      <c r="P3802" s="21">
        <f t="shared" si="839"/>
        <v>0</v>
      </c>
      <c r="Q3802" s="10"/>
      <c r="R3802" s="12"/>
      <c r="S3802" s="7"/>
    </row>
    <row r="3803" spans="2:19" x14ac:dyDescent="0.3">
      <c r="B3803">
        <v>0.75660000000000005</v>
      </c>
      <c r="C3803">
        <f t="shared" si="826"/>
        <v>0.30018955160933236</v>
      </c>
      <c r="D3803">
        <f t="shared" si="827"/>
        <v>0.49988622015873563</v>
      </c>
      <c r="E3803">
        <f t="shared" si="828"/>
        <v>1.5750230482933822</v>
      </c>
      <c r="F3803">
        <f t="shared" si="829"/>
        <v>0.47824264383483778</v>
      </c>
      <c r="G3803">
        <f t="shared" si="830"/>
        <v>-0.54079864662391952</v>
      </c>
      <c r="H3803" s="3">
        <f t="shared" si="831"/>
        <v>1.6444206494267435</v>
      </c>
      <c r="I3803" s="3">
        <f t="shared" si="832"/>
        <v>-3.0260040498713548E-2</v>
      </c>
      <c r="J3803" s="19">
        <f t="shared" si="833"/>
        <v>0</v>
      </c>
      <c r="K3803" s="7">
        <f t="shared" si="834"/>
        <v>1.2750172111245284</v>
      </c>
      <c r="L3803" s="20">
        <f t="shared" si="835"/>
        <v>0</v>
      </c>
      <c r="M3803" s="20">
        <f t="shared" si="836"/>
        <v>0</v>
      </c>
      <c r="N3803" s="21">
        <f t="shared" si="837"/>
        <v>0</v>
      </c>
      <c r="O3803" s="21">
        <f t="shared" si="838"/>
        <v>0</v>
      </c>
      <c r="P3803" s="21">
        <f t="shared" si="839"/>
        <v>0</v>
      </c>
      <c r="Q3803" s="10"/>
      <c r="R3803" s="12"/>
      <c r="S3803" s="7"/>
    </row>
    <row r="3804" spans="2:19" x14ac:dyDescent="0.3">
      <c r="B3804">
        <v>0.75680000000000003</v>
      </c>
      <c r="C3804">
        <f t="shared" si="826"/>
        <v>0.30018955160933236</v>
      </c>
      <c r="D3804">
        <f t="shared" si="827"/>
        <v>0.49988622015873563</v>
      </c>
      <c r="E3804">
        <f t="shared" si="828"/>
        <v>1.5753519324232677</v>
      </c>
      <c r="F3804">
        <f t="shared" si="829"/>
        <v>0.47823659182673806</v>
      </c>
      <c r="G3804">
        <f t="shared" si="830"/>
        <v>-0.54079864662391952</v>
      </c>
      <c r="H3804" s="3">
        <f t="shared" si="831"/>
        <v>1.6444206494267435</v>
      </c>
      <c r="I3804" s="3">
        <f t="shared" si="832"/>
        <v>-3.0260040498713548E-2</v>
      </c>
      <c r="J3804" s="19">
        <f t="shared" si="833"/>
        <v>0</v>
      </c>
      <c r="K3804" s="7">
        <f t="shared" si="834"/>
        <v>1.275346150599898</v>
      </c>
      <c r="L3804" s="20">
        <f t="shared" si="835"/>
        <v>0</v>
      </c>
      <c r="M3804" s="20">
        <f t="shared" si="836"/>
        <v>0</v>
      </c>
      <c r="N3804" s="21">
        <f t="shared" si="837"/>
        <v>0</v>
      </c>
      <c r="O3804" s="21">
        <f t="shared" si="838"/>
        <v>0</v>
      </c>
      <c r="P3804" s="21">
        <f t="shared" si="839"/>
        <v>0</v>
      </c>
      <c r="Q3804" s="10"/>
      <c r="R3804" s="12"/>
      <c r="S3804" s="7"/>
    </row>
    <row r="3805" spans="2:19" x14ac:dyDescent="0.3">
      <c r="B3805">
        <v>0.75700000000000001</v>
      </c>
      <c r="C3805">
        <f t="shared" si="826"/>
        <v>0.30018955160933236</v>
      </c>
      <c r="D3805">
        <f t="shared" si="827"/>
        <v>0.49988622015873563</v>
      </c>
      <c r="E3805">
        <f t="shared" si="828"/>
        <v>1.5756808165531531</v>
      </c>
      <c r="F3805">
        <f t="shared" si="829"/>
        <v>0.47823053981863833</v>
      </c>
      <c r="G3805">
        <f t="shared" si="830"/>
        <v>-0.54079864662391952</v>
      </c>
      <c r="H3805" s="3">
        <f t="shared" si="831"/>
        <v>1.6444206494267435</v>
      </c>
      <c r="I3805" s="3">
        <f t="shared" si="832"/>
        <v>-3.0260040498713548E-2</v>
      </c>
      <c r="J3805" s="19">
        <f t="shared" si="833"/>
        <v>0</v>
      </c>
      <c r="K3805" s="7">
        <f t="shared" si="834"/>
        <v>1.2756750900754394</v>
      </c>
      <c r="L3805" s="20">
        <f t="shared" si="835"/>
        <v>0</v>
      </c>
      <c r="M3805" s="20">
        <f t="shared" si="836"/>
        <v>0</v>
      </c>
      <c r="N3805" s="21">
        <f t="shared" si="837"/>
        <v>0</v>
      </c>
      <c r="O3805" s="21">
        <f t="shared" si="838"/>
        <v>0</v>
      </c>
      <c r="P3805" s="21">
        <f t="shared" si="839"/>
        <v>0</v>
      </c>
      <c r="Q3805" s="10"/>
      <c r="R3805" s="12"/>
      <c r="S3805" s="7"/>
    </row>
    <row r="3806" spans="2:19" x14ac:dyDescent="0.3">
      <c r="B3806">
        <v>0.75719999999999998</v>
      </c>
      <c r="C3806">
        <f t="shared" si="826"/>
        <v>0.30018955160933236</v>
      </c>
      <c r="D3806">
        <f t="shared" si="827"/>
        <v>0.49988622015873563</v>
      </c>
      <c r="E3806">
        <f t="shared" si="828"/>
        <v>1.5760097006830385</v>
      </c>
      <c r="F3806">
        <f t="shared" si="829"/>
        <v>0.47822448781053861</v>
      </c>
      <c r="G3806">
        <f t="shared" si="830"/>
        <v>-0.54079864662391952</v>
      </c>
      <c r="H3806" s="3">
        <f t="shared" si="831"/>
        <v>1.6444206494267435</v>
      </c>
      <c r="I3806" s="3">
        <f t="shared" si="832"/>
        <v>-3.0260040498713548E-2</v>
      </c>
      <c r="J3806" s="19">
        <f t="shared" si="833"/>
        <v>0</v>
      </c>
      <c r="K3806" s="7">
        <f t="shared" si="834"/>
        <v>1.2760040295511528</v>
      </c>
      <c r="L3806" s="20">
        <f t="shared" si="835"/>
        <v>0</v>
      </c>
      <c r="M3806" s="20">
        <f t="shared" si="836"/>
        <v>0</v>
      </c>
      <c r="N3806" s="21">
        <f t="shared" si="837"/>
        <v>0</v>
      </c>
      <c r="O3806" s="21">
        <f t="shared" si="838"/>
        <v>0</v>
      </c>
      <c r="P3806" s="21">
        <f t="shared" si="839"/>
        <v>0</v>
      </c>
      <c r="Q3806" s="10"/>
      <c r="R3806" s="12"/>
      <c r="S3806" s="7"/>
    </row>
    <row r="3807" spans="2:19" x14ac:dyDescent="0.3">
      <c r="B3807">
        <v>0.75740000000000007</v>
      </c>
      <c r="C3807">
        <f t="shared" si="826"/>
        <v>0.30018955160933236</v>
      </c>
      <c r="D3807">
        <f t="shared" si="827"/>
        <v>0.49988622015873563</v>
      </c>
      <c r="E3807">
        <f t="shared" si="828"/>
        <v>1.5763385848129239</v>
      </c>
      <c r="F3807">
        <f t="shared" si="829"/>
        <v>0.47821843580243889</v>
      </c>
      <c r="G3807">
        <f t="shared" si="830"/>
        <v>-0.54079864662391952</v>
      </c>
      <c r="H3807" s="3">
        <f t="shared" si="831"/>
        <v>1.6444206494267435</v>
      </c>
      <c r="I3807" s="3">
        <f t="shared" si="832"/>
        <v>-3.0260040498713548E-2</v>
      </c>
      <c r="J3807" s="19">
        <f t="shared" si="833"/>
        <v>0</v>
      </c>
      <c r="K3807" s="7">
        <f t="shared" si="834"/>
        <v>1.2763329690270375</v>
      </c>
      <c r="L3807" s="20">
        <f t="shared" si="835"/>
        <v>0</v>
      </c>
      <c r="M3807" s="20">
        <f t="shared" si="836"/>
        <v>0</v>
      </c>
      <c r="N3807" s="21">
        <f t="shared" si="837"/>
        <v>0</v>
      </c>
      <c r="O3807" s="21">
        <f t="shared" si="838"/>
        <v>0</v>
      </c>
      <c r="P3807" s="21">
        <f t="shared" si="839"/>
        <v>0</v>
      </c>
      <c r="Q3807" s="10"/>
      <c r="R3807" s="12"/>
      <c r="S3807" s="7"/>
    </row>
    <row r="3808" spans="2:19" x14ac:dyDescent="0.3">
      <c r="B3808">
        <v>0.75760000000000005</v>
      </c>
      <c r="C3808">
        <f t="shared" si="826"/>
        <v>0.30018955160933236</v>
      </c>
      <c r="D3808">
        <f t="shared" si="827"/>
        <v>0.49988622015873563</v>
      </c>
      <c r="E3808">
        <f t="shared" si="828"/>
        <v>1.5766674689428093</v>
      </c>
      <c r="F3808">
        <f t="shared" si="829"/>
        <v>0.47821238379433917</v>
      </c>
      <c r="G3808">
        <f t="shared" si="830"/>
        <v>-0.54079864662391952</v>
      </c>
      <c r="H3808" s="3">
        <f t="shared" si="831"/>
        <v>1.6444206494267435</v>
      </c>
      <c r="I3808" s="3">
        <f t="shared" si="832"/>
        <v>-3.0260040498713548E-2</v>
      </c>
      <c r="J3808" s="19">
        <f t="shared" si="833"/>
        <v>0</v>
      </c>
      <c r="K3808" s="7">
        <f t="shared" si="834"/>
        <v>1.2766619085030937</v>
      </c>
      <c r="L3808" s="20">
        <f t="shared" si="835"/>
        <v>0</v>
      </c>
      <c r="M3808" s="20">
        <f t="shared" si="836"/>
        <v>0</v>
      </c>
      <c r="N3808" s="21">
        <f t="shared" si="837"/>
        <v>0</v>
      </c>
      <c r="O3808" s="21">
        <f t="shared" si="838"/>
        <v>0</v>
      </c>
      <c r="P3808" s="21">
        <f t="shared" si="839"/>
        <v>0</v>
      </c>
      <c r="Q3808" s="10"/>
      <c r="R3808" s="12"/>
      <c r="S3808" s="7"/>
    </row>
    <row r="3809" spans="2:19" x14ac:dyDescent="0.3">
      <c r="B3809">
        <v>0.75780000000000003</v>
      </c>
      <c r="C3809">
        <f t="shared" si="826"/>
        <v>0.30018955160933236</v>
      </c>
      <c r="D3809">
        <f t="shared" si="827"/>
        <v>0.49988622015873563</v>
      </c>
      <c r="E3809">
        <f t="shared" si="828"/>
        <v>1.5769963530726947</v>
      </c>
      <c r="F3809">
        <f t="shared" si="829"/>
        <v>0.47820633178623945</v>
      </c>
      <c r="G3809">
        <f t="shared" si="830"/>
        <v>-0.54079864662391952</v>
      </c>
      <c r="H3809" s="3">
        <f t="shared" si="831"/>
        <v>1.6444206494267435</v>
      </c>
      <c r="I3809" s="3">
        <f t="shared" si="832"/>
        <v>-3.0260040498713548E-2</v>
      </c>
      <c r="J3809" s="19">
        <f t="shared" si="833"/>
        <v>0</v>
      </c>
      <c r="K3809" s="7">
        <f t="shared" si="834"/>
        <v>1.2769908479793213</v>
      </c>
      <c r="L3809" s="20">
        <f t="shared" si="835"/>
        <v>0</v>
      </c>
      <c r="M3809" s="20">
        <f t="shared" si="836"/>
        <v>0</v>
      </c>
      <c r="N3809" s="21">
        <f t="shared" si="837"/>
        <v>0</v>
      </c>
      <c r="O3809" s="21">
        <f t="shared" si="838"/>
        <v>0</v>
      </c>
      <c r="P3809" s="21">
        <f t="shared" si="839"/>
        <v>0</v>
      </c>
      <c r="Q3809" s="10"/>
      <c r="R3809" s="12"/>
      <c r="S3809" s="7"/>
    </row>
    <row r="3810" spans="2:19" x14ac:dyDescent="0.3">
      <c r="B3810">
        <v>0.75800000000000001</v>
      </c>
      <c r="C3810">
        <f t="shared" si="826"/>
        <v>0.30018955160933236</v>
      </c>
      <c r="D3810">
        <f t="shared" si="827"/>
        <v>0.49988622015873563</v>
      </c>
      <c r="E3810">
        <f t="shared" si="828"/>
        <v>1.5773252372025801</v>
      </c>
      <c r="F3810">
        <f t="shared" si="829"/>
        <v>0.47820027977813973</v>
      </c>
      <c r="G3810">
        <f t="shared" si="830"/>
        <v>-0.54079864662391952</v>
      </c>
      <c r="H3810" s="3">
        <f t="shared" si="831"/>
        <v>1.6444206494267435</v>
      </c>
      <c r="I3810" s="3">
        <f t="shared" si="832"/>
        <v>-3.0260040498713548E-2</v>
      </c>
      <c r="J3810" s="19">
        <f t="shared" si="833"/>
        <v>0</v>
      </c>
      <c r="K3810" s="7">
        <f t="shared" si="834"/>
        <v>1.2773197874557201</v>
      </c>
      <c r="L3810" s="20">
        <f t="shared" si="835"/>
        <v>0</v>
      </c>
      <c r="M3810" s="20">
        <f t="shared" si="836"/>
        <v>0</v>
      </c>
      <c r="N3810" s="21">
        <f t="shared" si="837"/>
        <v>0</v>
      </c>
      <c r="O3810" s="21">
        <f t="shared" si="838"/>
        <v>0</v>
      </c>
      <c r="P3810" s="21">
        <f t="shared" si="839"/>
        <v>0</v>
      </c>
      <c r="Q3810" s="10"/>
      <c r="R3810" s="12"/>
      <c r="S3810" s="7"/>
    </row>
    <row r="3811" spans="2:19" x14ac:dyDescent="0.3">
      <c r="B3811">
        <v>0.75819999999999999</v>
      </c>
      <c r="C3811">
        <f t="shared" si="826"/>
        <v>0.30018955160933236</v>
      </c>
      <c r="D3811">
        <f t="shared" si="827"/>
        <v>0.49988622015873563</v>
      </c>
      <c r="E3811">
        <f t="shared" si="828"/>
        <v>1.5776541213324655</v>
      </c>
      <c r="F3811">
        <f t="shared" si="829"/>
        <v>0.47819422777004</v>
      </c>
      <c r="G3811">
        <f t="shared" si="830"/>
        <v>-0.54079864662391952</v>
      </c>
      <c r="H3811" s="3">
        <f t="shared" si="831"/>
        <v>1.6444206494267435</v>
      </c>
      <c r="I3811" s="3">
        <f t="shared" si="832"/>
        <v>-3.0260040498713548E-2</v>
      </c>
      <c r="J3811" s="19">
        <f t="shared" si="833"/>
        <v>0</v>
      </c>
      <c r="K3811" s="7">
        <f t="shared" si="834"/>
        <v>1.27764872693229</v>
      </c>
      <c r="L3811" s="20">
        <f t="shared" si="835"/>
        <v>0</v>
      </c>
      <c r="M3811" s="20">
        <f t="shared" si="836"/>
        <v>0</v>
      </c>
      <c r="N3811" s="21">
        <f t="shared" si="837"/>
        <v>0</v>
      </c>
      <c r="O3811" s="21">
        <f t="shared" si="838"/>
        <v>0</v>
      </c>
      <c r="P3811" s="21">
        <f t="shared" si="839"/>
        <v>0</v>
      </c>
      <c r="Q3811" s="10"/>
      <c r="R3811" s="12"/>
      <c r="S3811" s="7"/>
    </row>
    <row r="3812" spans="2:19" x14ac:dyDescent="0.3">
      <c r="B3812">
        <v>0.75840000000000007</v>
      </c>
      <c r="C3812">
        <f t="shared" si="826"/>
        <v>0.30018955160933236</v>
      </c>
      <c r="D3812">
        <f t="shared" si="827"/>
        <v>0.49988622015873563</v>
      </c>
      <c r="E3812">
        <f t="shared" si="828"/>
        <v>1.5779830054623509</v>
      </c>
      <c r="F3812">
        <f t="shared" si="829"/>
        <v>0.47818817576194028</v>
      </c>
      <c r="G3812">
        <f t="shared" si="830"/>
        <v>-0.54079864662391952</v>
      </c>
      <c r="H3812" s="3">
        <f t="shared" si="831"/>
        <v>1.6444206494267435</v>
      </c>
      <c r="I3812" s="3">
        <f t="shared" si="832"/>
        <v>-3.0260040498713548E-2</v>
      </c>
      <c r="J3812" s="19">
        <f t="shared" si="833"/>
        <v>0</v>
      </c>
      <c r="K3812" s="7">
        <f t="shared" si="834"/>
        <v>1.2779776664090308</v>
      </c>
      <c r="L3812" s="20">
        <f t="shared" si="835"/>
        <v>0</v>
      </c>
      <c r="M3812" s="20">
        <f t="shared" si="836"/>
        <v>0</v>
      </c>
      <c r="N3812" s="21">
        <f t="shared" si="837"/>
        <v>0</v>
      </c>
      <c r="O3812" s="21">
        <f t="shared" si="838"/>
        <v>0</v>
      </c>
      <c r="P3812" s="21">
        <f t="shared" si="839"/>
        <v>0</v>
      </c>
      <c r="Q3812" s="10"/>
      <c r="R3812" s="12"/>
      <c r="S3812" s="7"/>
    </row>
    <row r="3813" spans="2:19" x14ac:dyDescent="0.3">
      <c r="B3813">
        <v>0.75860000000000005</v>
      </c>
      <c r="C3813">
        <f t="shared" si="826"/>
        <v>0.30018955160933236</v>
      </c>
      <c r="D3813">
        <f t="shared" si="827"/>
        <v>0.49988622015873563</v>
      </c>
      <c r="E3813">
        <f t="shared" si="828"/>
        <v>1.5783118895922363</v>
      </c>
      <c r="F3813">
        <f t="shared" si="829"/>
        <v>0.47818212375384056</v>
      </c>
      <c r="G3813">
        <f t="shared" si="830"/>
        <v>-0.54079864662391952</v>
      </c>
      <c r="H3813" s="3">
        <f t="shared" si="831"/>
        <v>1.6444206494267435</v>
      </c>
      <c r="I3813" s="3">
        <f t="shared" si="832"/>
        <v>-3.0260040498713548E-2</v>
      </c>
      <c r="J3813" s="19">
        <f t="shared" si="833"/>
        <v>0</v>
      </c>
      <c r="K3813" s="7">
        <f t="shared" si="834"/>
        <v>1.2783066058859422</v>
      </c>
      <c r="L3813" s="20">
        <f t="shared" si="835"/>
        <v>0</v>
      </c>
      <c r="M3813" s="20">
        <f t="shared" si="836"/>
        <v>0</v>
      </c>
      <c r="N3813" s="21">
        <f t="shared" si="837"/>
        <v>0</v>
      </c>
      <c r="O3813" s="21">
        <f t="shared" si="838"/>
        <v>0</v>
      </c>
      <c r="P3813" s="21">
        <f t="shared" si="839"/>
        <v>0</v>
      </c>
      <c r="Q3813" s="10"/>
      <c r="R3813" s="12"/>
      <c r="S3813" s="7"/>
    </row>
    <row r="3814" spans="2:19" x14ac:dyDescent="0.3">
      <c r="B3814">
        <v>0.75880000000000003</v>
      </c>
      <c r="C3814">
        <f t="shared" si="826"/>
        <v>0.30018955160933236</v>
      </c>
      <c r="D3814">
        <f t="shared" si="827"/>
        <v>0.49988622015873563</v>
      </c>
      <c r="E3814">
        <f t="shared" si="828"/>
        <v>1.5786407737221217</v>
      </c>
      <c r="F3814">
        <f t="shared" si="829"/>
        <v>0.47817607174574084</v>
      </c>
      <c r="G3814">
        <f t="shared" si="830"/>
        <v>-0.54079864662391952</v>
      </c>
      <c r="H3814" s="3">
        <f t="shared" si="831"/>
        <v>1.6444206494267435</v>
      </c>
      <c r="I3814" s="3">
        <f t="shared" si="832"/>
        <v>-3.0260040498713548E-2</v>
      </c>
      <c r="J3814" s="19">
        <f t="shared" si="833"/>
        <v>0</v>
      </c>
      <c r="K3814" s="7">
        <f t="shared" si="834"/>
        <v>1.2786355453630245</v>
      </c>
      <c r="L3814" s="20">
        <f t="shared" si="835"/>
        <v>0</v>
      </c>
      <c r="M3814" s="20">
        <f t="shared" si="836"/>
        <v>0</v>
      </c>
      <c r="N3814" s="21">
        <f t="shared" si="837"/>
        <v>0</v>
      </c>
      <c r="O3814" s="21">
        <f t="shared" si="838"/>
        <v>0</v>
      </c>
      <c r="P3814" s="21">
        <f t="shared" si="839"/>
        <v>0</v>
      </c>
      <c r="Q3814" s="10"/>
      <c r="R3814" s="12"/>
      <c r="S3814" s="7"/>
    </row>
    <row r="3815" spans="2:19" x14ac:dyDescent="0.3">
      <c r="B3815">
        <v>0.75900000000000001</v>
      </c>
      <c r="C3815">
        <f t="shared" si="826"/>
        <v>0.30018955160933236</v>
      </c>
      <c r="D3815">
        <f t="shared" si="827"/>
        <v>0.49988622015873563</v>
      </c>
      <c r="E3815">
        <f t="shared" si="828"/>
        <v>1.5789696578520072</v>
      </c>
      <c r="F3815">
        <f t="shared" si="829"/>
        <v>0.47817001973764112</v>
      </c>
      <c r="G3815">
        <f t="shared" si="830"/>
        <v>-0.54079864662391952</v>
      </c>
      <c r="H3815" s="3">
        <f t="shared" si="831"/>
        <v>1.6444206494267435</v>
      </c>
      <c r="I3815" s="3">
        <f t="shared" si="832"/>
        <v>-3.0260040498713548E-2</v>
      </c>
      <c r="J3815" s="19">
        <f t="shared" si="833"/>
        <v>0</v>
      </c>
      <c r="K3815" s="7">
        <f t="shared" si="834"/>
        <v>1.2789644848402775</v>
      </c>
      <c r="L3815" s="20">
        <f t="shared" si="835"/>
        <v>0</v>
      </c>
      <c r="M3815" s="20">
        <f t="shared" si="836"/>
        <v>0</v>
      </c>
      <c r="N3815" s="21">
        <f t="shared" si="837"/>
        <v>0</v>
      </c>
      <c r="O3815" s="21">
        <f t="shared" si="838"/>
        <v>0</v>
      </c>
      <c r="P3815" s="21">
        <f t="shared" si="839"/>
        <v>0</v>
      </c>
      <c r="Q3815" s="10"/>
      <c r="R3815" s="12"/>
      <c r="S3815" s="7"/>
    </row>
    <row r="3816" spans="2:19" x14ac:dyDescent="0.3">
      <c r="B3816">
        <v>0.75919999999999999</v>
      </c>
      <c r="C3816">
        <f t="shared" si="826"/>
        <v>0.30018955160933236</v>
      </c>
      <c r="D3816">
        <f t="shared" si="827"/>
        <v>0.49988622015873563</v>
      </c>
      <c r="E3816">
        <f t="shared" si="828"/>
        <v>1.5792985419818926</v>
      </c>
      <c r="F3816">
        <f t="shared" si="829"/>
        <v>0.47816396772954139</v>
      </c>
      <c r="G3816">
        <f t="shared" si="830"/>
        <v>-0.54079864662391952</v>
      </c>
      <c r="H3816" s="3">
        <f t="shared" si="831"/>
        <v>1.6444206494267435</v>
      </c>
      <c r="I3816" s="3">
        <f t="shared" si="832"/>
        <v>-3.0260040498713548E-2</v>
      </c>
      <c r="J3816" s="19">
        <f t="shared" si="833"/>
        <v>0</v>
      </c>
      <c r="K3816" s="7">
        <f t="shared" si="834"/>
        <v>1.2792934243177005</v>
      </c>
      <c r="L3816" s="20">
        <f t="shared" si="835"/>
        <v>0</v>
      </c>
      <c r="M3816" s="20">
        <f t="shared" si="836"/>
        <v>0</v>
      </c>
      <c r="N3816" s="21">
        <f t="shared" si="837"/>
        <v>0</v>
      </c>
      <c r="O3816" s="21">
        <f t="shared" si="838"/>
        <v>0</v>
      </c>
      <c r="P3816" s="21">
        <f t="shared" si="839"/>
        <v>0</v>
      </c>
      <c r="Q3816" s="10"/>
      <c r="R3816" s="12"/>
      <c r="S3816" s="7"/>
    </row>
    <row r="3817" spans="2:19" x14ac:dyDescent="0.3">
      <c r="B3817">
        <v>0.75940000000000007</v>
      </c>
      <c r="C3817">
        <f t="shared" si="826"/>
        <v>0.30018955160933236</v>
      </c>
      <c r="D3817">
        <f t="shared" si="827"/>
        <v>0.49988622015873563</v>
      </c>
      <c r="E3817">
        <f t="shared" si="828"/>
        <v>1.579627426111778</v>
      </c>
      <c r="F3817">
        <f t="shared" si="829"/>
        <v>0.47815791572144167</v>
      </c>
      <c r="G3817">
        <f t="shared" si="830"/>
        <v>-0.54079864662391952</v>
      </c>
      <c r="H3817" s="3">
        <f t="shared" si="831"/>
        <v>1.6444206494267435</v>
      </c>
      <c r="I3817" s="3">
        <f t="shared" si="832"/>
        <v>-3.0260040498713548E-2</v>
      </c>
      <c r="J3817" s="19">
        <f t="shared" si="833"/>
        <v>0</v>
      </c>
      <c r="K3817" s="7">
        <f t="shared" si="834"/>
        <v>1.2796223637952939</v>
      </c>
      <c r="L3817" s="20">
        <f t="shared" si="835"/>
        <v>0</v>
      </c>
      <c r="M3817" s="20">
        <f t="shared" si="836"/>
        <v>0</v>
      </c>
      <c r="N3817" s="21">
        <f t="shared" si="837"/>
        <v>0</v>
      </c>
      <c r="O3817" s="21">
        <f t="shared" si="838"/>
        <v>0</v>
      </c>
      <c r="P3817" s="21">
        <f t="shared" si="839"/>
        <v>0</v>
      </c>
      <c r="Q3817" s="10"/>
      <c r="R3817" s="12"/>
      <c r="S3817" s="7"/>
    </row>
    <row r="3818" spans="2:19" x14ac:dyDescent="0.3">
      <c r="B3818">
        <v>0.75960000000000005</v>
      </c>
      <c r="C3818">
        <f t="shared" si="826"/>
        <v>0.30018955160933236</v>
      </c>
      <c r="D3818">
        <f t="shared" si="827"/>
        <v>0.49988622015873563</v>
      </c>
      <c r="E3818">
        <f t="shared" si="828"/>
        <v>1.5799563102416634</v>
      </c>
      <c r="F3818">
        <f t="shared" si="829"/>
        <v>0.47815186371334195</v>
      </c>
      <c r="G3818">
        <f t="shared" si="830"/>
        <v>-0.54079864662391952</v>
      </c>
      <c r="H3818" s="3">
        <f t="shared" si="831"/>
        <v>1.6444206494267435</v>
      </c>
      <c r="I3818" s="3">
        <f t="shared" si="832"/>
        <v>-3.0260040498713548E-2</v>
      </c>
      <c r="J3818" s="19">
        <f t="shared" si="833"/>
        <v>0</v>
      </c>
      <c r="K3818" s="7">
        <f t="shared" si="834"/>
        <v>1.2799513032730576</v>
      </c>
      <c r="L3818" s="20">
        <f t="shared" si="835"/>
        <v>0</v>
      </c>
      <c r="M3818" s="20">
        <f t="shared" si="836"/>
        <v>0</v>
      </c>
      <c r="N3818" s="21">
        <f t="shared" si="837"/>
        <v>0</v>
      </c>
      <c r="O3818" s="21">
        <f t="shared" si="838"/>
        <v>0</v>
      </c>
      <c r="P3818" s="21">
        <f t="shared" si="839"/>
        <v>0</v>
      </c>
      <c r="Q3818" s="10"/>
      <c r="R3818" s="12"/>
      <c r="S3818" s="7"/>
    </row>
    <row r="3819" spans="2:19" x14ac:dyDescent="0.3">
      <c r="B3819">
        <v>0.75980000000000003</v>
      </c>
      <c r="C3819">
        <f t="shared" si="826"/>
        <v>0.30018955160933236</v>
      </c>
      <c r="D3819">
        <f t="shared" si="827"/>
        <v>0.49988622015873563</v>
      </c>
      <c r="E3819">
        <f t="shared" si="828"/>
        <v>1.5802851943715488</v>
      </c>
      <c r="F3819">
        <f t="shared" si="829"/>
        <v>0.47814581170524223</v>
      </c>
      <c r="G3819">
        <f t="shared" si="830"/>
        <v>-0.54079864662391952</v>
      </c>
      <c r="H3819" s="3">
        <f t="shared" si="831"/>
        <v>1.6444206494267435</v>
      </c>
      <c r="I3819" s="3">
        <f t="shared" si="832"/>
        <v>-3.0260040498713548E-2</v>
      </c>
      <c r="J3819" s="19">
        <f t="shared" si="833"/>
        <v>0</v>
      </c>
      <c r="K3819" s="7">
        <f t="shared" si="834"/>
        <v>1.2802802427509914</v>
      </c>
      <c r="L3819" s="20">
        <f t="shared" si="835"/>
        <v>0</v>
      </c>
      <c r="M3819" s="20">
        <f t="shared" si="836"/>
        <v>0</v>
      </c>
      <c r="N3819" s="21">
        <f t="shared" si="837"/>
        <v>0</v>
      </c>
      <c r="O3819" s="21">
        <f t="shared" si="838"/>
        <v>0</v>
      </c>
      <c r="P3819" s="21">
        <f t="shared" si="839"/>
        <v>0</v>
      </c>
      <c r="Q3819" s="10"/>
      <c r="R3819" s="12"/>
      <c r="S3819" s="7"/>
    </row>
    <row r="3820" spans="2:19" x14ac:dyDescent="0.3">
      <c r="B3820">
        <v>0.76</v>
      </c>
      <c r="C3820">
        <f t="shared" si="826"/>
        <v>0.30018955160933236</v>
      </c>
      <c r="D3820">
        <f t="shared" si="827"/>
        <v>0.49988622015873563</v>
      </c>
      <c r="E3820">
        <f t="shared" si="828"/>
        <v>1.5806140785014342</v>
      </c>
      <c r="F3820">
        <f t="shared" si="829"/>
        <v>0.47813975969714251</v>
      </c>
      <c r="G3820">
        <f t="shared" si="830"/>
        <v>-0.54079864662391952</v>
      </c>
      <c r="H3820" s="3">
        <f t="shared" si="831"/>
        <v>1.6444206494267435</v>
      </c>
      <c r="I3820" s="3">
        <f t="shared" si="832"/>
        <v>-3.0260040498713548E-2</v>
      </c>
      <c r="J3820" s="19">
        <f t="shared" si="833"/>
        <v>0</v>
      </c>
      <c r="K3820" s="7">
        <f t="shared" si="834"/>
        <v>1.2806091822290948</v>
      </c>
      <c r="L3820" s="20">
        <f t="shared" si="835"/>
        <v>0</v>
      </c>
      <c r="M3820" s="20">
        <f t="shared" si="836"/>
        <v>0</v>
      </c>
      <c r="N3820" s="21">
        <f t="shared" si="837"/>
        <v>0</v>
      </c>
      <c r="O3820" s="21">
        <f t="shared" si="838"/>
        <v>0</v>
      </c>
      <c r="P3820" s="21">
        <f t="shared" si="839"/>
        <v>0</v>
      </c>
      <c r="Q3820" s="10"/>
      <c r="R3820" s="12"/>
      <c r="S3820" s="7"/>
    </row>
    <row r="3821" spans="2:19" x14ac:dyDescent="0.3">
      <c r="B3821">
        <v>0.76019999999999999</v>
      </c>
      <c r="C3821">
        <f t="shared" si="826"/>
        <v>0.30018955160933236</v>
      </c>
      <c r="D3821">
        <f t="shared" si="827"/>
        <v>0.49988622015873563</v>
      </c>
      <c r="E3821">
        <f t="shared" si="828"/>
        <v>1.5809429626313196</v>
      </c>
      <c r="F3821">
        <f t="shared" si="829"/>
        <v>0.47813370768904279</v>
      </c>
      <c r="G3821">
        <f t="shared" si="830"/>
        <v>-0.54079864662391952</v>
      </c>
      <c r="H3821" s="3">
        <f t="shared" si="831"/>
        <v>1.6444206494267435</v>
      </c>
      <c r="I3821" s="3">
        <f t="shared" si="832"/>
        <v>-3.0260040498713548E-2</v>
      </c>
      <c r="J3821" s="19">
        <f t="shared" si="833"/>
        <v>0</v>
      </c>
      <c r="K3821" s="7">
        <f t="shared" si="834"/>
        <v>1.2809381217073679</v>
      </c>
      <c r="L3821" s="20">
        <f t="shared" si="835"/>
        <v>0</v>
      </c>
      <c r="M3821" s="20">
        <f t="shared" si="836"/>
        <v>0</v>
      </c>
      <c r="N3821" s="21">
        <f t="shared" si="837"/>
        <v>0</v>
      </c>
      <c r="O3821" s="21">
        <f t="shared" si="838"/>
        <v>0</v>
      </c>
      <c r="P3821" s="21">
        <f t="shared" si="839"/>
        <v>0</v>
      </c>
      <c r="Q3821" s="10"/>
      <c r="R3821" s="12"/>
      <c r="S3821" s="7"/>
    </row>
    <row r="3822" spans="2:19" x14ac:dyDescent="0.3">
      <c r="B3822">
        <v>0.76040000000000008</v>
      </c>
      <c r="C3822">
        <f t="shared" si="826"/>
        <v>0.30018955160933236</v>
      </c>
      <c r="D3822">
        <f t="shared" si="827"/>
        <v>0.49988622015873563</v>
      </c>
      <c r="E3822">
        <f t="shared" si="828"/>
        <v>1.581271846761205</v>
      </c>
      <c r="F3822">
        <f t="shared" si="829"/>
        <v>0.47812765568094306</v>
      </c>
      <c r="G3822">
        <f t="shared" si="830"/>
        <v>-0.54079864662391952</v>
      </c>
      <c r="H3822" s="3">
        <f t="shared" si="831"/>
        <v>1.6444206494267435</v>
      </c>
      <c r="I3822" s="3">
        <f t="shared" si="832"/>
        <v>-3.0260040498713548E-2</v>
      </c>
      <c r="J3822" s="19">
        <f t="shared" si="833"/>
        <v>0</v>
      </c>
      <c r="K3822" s="7">
        <f t="shared" si="834"/>
        <v>1.2812670611858108</v>
      </c>
      <c r="L3822" s="20">
        <f t="shared" si="835"/>
        <v>0</v>
      </c>
      <c r="M3822" s="20">
        <f t="shared" si="836"/>
        <v>0</v>
      </c>
      <c r="N3822" s="21">
        <f t="shared" si="837"/>
        <v>0</v>
      </c>
      <c r="O3822" s="21">
        <f t="shared" si="838"/>
        <v>0</v>
      </c>
      <c r="P3822" s="21">
        <f t="shared" si="839"/>
        <v>0</v>
      </c>
      <c r="Q3822" s="10"/>
      <c r="R3822" s="12"/>
      <c r="S3822" s="7"/>
    </row>
    <row r="3823" spans="2:19" x14ac:dyDescent="0.3">
      <c r="B3823">
        <v>0.76060000000000005</v>
      </c>
      <c r="C3823">
        <f t="shared" si="826"/>
        <v>0.30018955160933236</v>
      </c>
      <c r="D3823">
        <f t="shared" si="827"/>
        <v>0.49988622015873563</v>
      </c>
      <c r="E3823">
        <f t="shared" si="828"/>
        <v>1.5816007308910904</v>
      </c>
      <c r="F3823">
        <f t="shared" si="829"/>
        <v>0.47812160367284334</v>
      </c>
      <c r="G3823">
        <f t="shared" si="830"/>
        <v>-0.54079864662391952</v>
      </c>
      <c r="H3823" s="3">
        <f t="shared" si="831"/>
        <v>1.6444206494267435</v>
      </c>
      <c r="I3823" s="3">
        <f t="shared" si="832"/>
        <v>-3.0260040498713548E-2</v>
      </c>
      <c r="J3823" s="19">
        <f t="shared" si="833"/>
        <v>0</v>
      </c>
      <c r="K3823" s="7">
        <f t="shared" si="834"/>
        <v>1.2815960006644231</v>
      </c>
      <c r="L3823" s="20">
        <f t="shared" si="835"/>
        <v>0</v>
      </c>
      <c r="M3823" s="20">
        <f t="shared" si="836"/>
        <v>0</v>
      </c>
      <c r="N3823" s="21">
        <f t="shared" si="837"/>
        <v>0</v>
      </c>
      <c r="O3823" s="21">
        <f t="shared" si="838"/>
        <v>0</v>
      </c>
      <c r="P3823" s="21">
        <f t="shared" si="839"/>
        <v>0</v>
      </c>
      <c r="Q3823" s="10"/>
      <c r="R3823" s="12"/>
      <c r="S3823" s="7"/>
    </row>
    <row r="3824" spans="2:19" x14ac:dyDescent="0.3">
      <c r="B3824">
        <v>0.76080000000000003</v>
      </c>
      <c r="C3824">
        <f t="shared" si="826"/>
        <v>0.30018955160933236</v>
      </c>
      <c r="D3824">
        <f t="shared" si="827"/>
        <v>0.49988622015873563</v>
      </c>
      <c r="E3824">
        <f t="shared" si="828"/>
        <v>1.5819296150209758</v>
      </c>
      <c r="F3824">
        <f t="shared" si="829"/>
        <v>0.47811555166474362</v>
      </c>
      <c r="G3824">
        <f t="shared" si="830"/>
        <v>-0.54079864662391952</v>
      </c>
      <c r="H3824" s="3">
        <f t="shared" si="831"/>
        <v>1.6444206494267435</v>
      </c>
      <c r="I3824" s="3">
        <f t="shared" si="832"/>
        <v>-3.0260040498713548E-2</v>
      </c>
      <c r="J3824" s="19">
        <f t="shared" si="833"/>
        <v>0</v>
      </c>
      <c r="K3824" s="7">
        <f t="shared" si="834"/>
        <v>1.2819249401432049</v>
      </c>
      <c r="L3824" s="20">
        <f t="shared" si="835"/>
        <v>0</v>
      </c>
      <c r="M3824" s="20">
        <f t="shared" si="836"/>
        <v>0</v>
      </c>
      <c r="N3824" s="21">
        <f t="shared" si="837"/>
        <v>0</v>
      </c>
      <c r="O3824" s="21">
        <f t="shared" si="838"/>
        <v>0</v>
      </c>
      <c r="P3824" s="21">
        <f t="shared" si="839"/>
        <v>0</v>
      </c>
      <c r="Q3824" s="10"/>
      <c r="R3824" s="12"/>
      <c r="S3824" s="7"/>
    </row>
    <row r="3825" spans="2:19" x14ac:dyDescent="0.3">
      <c r="B3825">
        <v>0.76100000000000001</v>
      </c>
      <c r="C3825">
        <f t="shared" si="826"/>
        <v>0.30018955160933236</v>
      </c>
      <c r="D3825">
        <f t="shared" si="827"/>
        <v>0.49988622015873563</v>
      </c>
      <c r="E3825">
        <f t="shared" si="828"/>
        <v>1.5822584991508613</v>
      </c>
      <c r="F3825">
        <f t="shared" si="829"/>
        <v>0.4781094996566439</v>
      </c>
      <c r="G3825">
        <f t="shared" si="830"/>
        <v>-0.54079864662391952</v>
      </c>
      <c r="H3825" s="3">
        <f t="shared" si="831"/>
        <v>1.6444206494267435</v>
      </c>
      <c r="I3825" s="3">
        <f t="shared" si="832"/>
        <v>-3.0260040498713548E-2</v>
      </c>
      <c r="J3825" s="19">
        <f t="shared" si="833"/>
        <v>0</v>
      </c>
      <c r="K3825" s="7">
        <f t="shared" si="834"/>
        <v>1.2822538796221559</v>
      </c>
      <c r="L3825" s="20">
        <f t="shared" si="835"/>
        <v>0</v>
      </c>
      <c r="M3825" s="20">
        <f t="shared" si="836"/>
        <v>0</v>
      </c>
      <c r="N3825" s="21">
        <f t="shared" si="837"/>
        <v>0</v>
      </c>
      <c r="O3825" s="21">
        <f t="shared" si="838"/>
        <v>0</v>
      </c>
      <c r="P3825" s="21">
        <f t="shared" si="839"/>
        <v>0</v>
      </c>
      <c r="Q3825" s="10"/>
      <c r="R3825" s="12"/>
      <c r="S3825" s="7"/>
    </row>
    <row r="3826" spans="2:19" x14ac:dyDescent="0.3">
      <c r="B3826">
        <v>0.76119999999999999</v>
      </c>
      <c r="C3826">
        <f t="shared" si="826"/>
        <v>0.30018955160933236</v>
      </c>
      <c r="D3826">
        <f t="shared" si="827"/>
        <v>0.49988622015873563</v>
      </c>
      <c r="E3826">
        <f t="shared" si="828"/>
        <v>1.5825873832807467</v>
      </c>
      <c r="F3826">
        <f t="shared" si="829"/>
        <v>0.47810344764854418</v>
      </c>
      <c r="G3826">
        <f t="shared" si="830"/>
        <v>-0.54079864662391952</v>
      </c>
      <c r="H3826" s="3">
        <f t="shared" si="831"/>
        <v>1.6444206494267435</v>
      </c>
      <c r="I3826" s="3">
        <f t="shared" si="832"/>
        <v>-3.0260040498713548E-2</v>
      </c>
      <c r="J3826" s="19">
        <f t="shared" si="833"/>
        <v>0</v>
      </c>
      <c r="K3826" s="7">
        <f t="shared" si="834"/>
        <v>1.2825828191012758</v>
      </c>
      <c r="L3826" s="20">
        <f t="shared" si="835"/>
        <v>0</v>
      </c>
      <c r="M3826" s="20">
        <f t="shared" si="836"/>
        <v>0</v>
      </c>
      <c r="N3826" s="21">
        <f t="shared" si="837"/>
        <v>0</v>
      </c>
      <c r="O3826" s="21">
        <f t="shared" si="838"/>
        <v>0</v>
      </c>
      <c r="P3826" s="21">
        <f t="shared" si="839"/>
        <v>0</v>
      </c>
      <c r="Q3826" s="10"/>
      <c r="R3826" s="12"/>
      <c r="S3826" s="7"/>
    </row>
    <row r="3827" spans="2:19" x14ac:dyDescent="0.3">
      <c r="B3827">
        <v>0.76140000000000008</v>
      </c>
      <c r="C3827">
        <f t="shared" si="826"/>
        <v>0.30018955160933236</v>
      </c>
      <c r="D3827">
        <f t="shared" si="827"/>
        <v>0.49988622015873563</v>
      </c>
      <c r="E3827">
        <f t="shared" si="828"/>
        <v>1.5829162674106321</v>
      </c>
      <c r="F3827">
        <f t="shared" si="829"/>
        <v>0.47809739564044446</v>
      </c>
      <c r="G3827">
        <f t="shared" si="830"/>
        <v>-0.54079864662391952</v>
      </c>
      <c r="H3827" s="3">
        <f t="shared" si="831"/>
        <v>1.6444206494267435</v>
      </c>
      <c r="I3827" s="3">
        <f t="shared" si="832"/>
        <v>-3.0260040498713548E-2</v>
      </c>
      <c r="J3827" s="19">
        <f t="shared" si="833"/>
        <v>0</v>
      </c>
      <c r="K3827" s="7">
        <f t="shared" si="834"/>
        <v>1.2829117585805647</v>
      </c>
      <c r="L3827" s="20">
        <f t="shared" si="835"/>
        <v>0</v>
      </c>
      <c r="M3827" s="20">
        <f t="shared" si="836"/>
        <v>0</v>
      </c>
      <c r="N3827" s="21">
        <f t="shared" si="837"/>
        <v>0</v>
      </c>
      <c r="O3827" s="21">
        <f t="shared" si="838"/>
        <v>0</v>
      </c>
      <c r="P3827" s="21">
        <f t="shared" si="839"/>
        <v>0</v>
      </c>
      <c r="Q3827" s="10"/>
      <c r="R3827" s="12"/>
      <c r="S3827" s="7"/>
    </row>
    <row r="3828" spans="2:19" x14ac:dyDescent="0.3">
      <c r="B3828">
        <v>0.76160000000000005</v>
      </c>
      <c r="C3828">
        <f t="shared" si="826"/>
        <v>0.30018955160933236</v>
      </c>
      <c r="D3828">
        <f t="shared" si="827"/>
        <v>0.49988622015873563</v>
      </c>
      <c r="E3828">
        <f t="shared" si="828"/>
        <v>1.5832451515405175</v>
      </c>
      <c r="F3828">
        <f t="shared" si="829"/>
        <v>0.47809134363234473</v>
      </c>
      <c r="G3828">
        <f t="shared" si="830"/>
        <v>-0.54079864662391952</v>
      </c>
      <c r="H3828" s="3">
        <f t="shared" si="831"/>
        <v>1.6444206494267435</v>
      </c>
      <c r="I3828" s="3">
        <f t="shared" si="832"/>
        <v>-3.0260040498713548E-2</v>
      </c>
      <c r="J3828" s="19">
        <f t="shared" si="833"/>
        <v>0</v>
      </c>
      <c r="K3828" s="7">
        <f t="shared" si="834"/>
        <v>1.2832406980600226</v>
      </c>
      <c r="L3828" s="20">
        <f t="shared" si="835"/>
        <v>0</v>
      </c>
      <c r="M3828" s="20">
        <f t="shared" si="836"/>
        <v>0</v>
      </c>
      <c r="N3828" s="21">
        <f t="shared" si="837"/>
        <v>0</v>
      </c>
      <c r="O3828" s="21">
        <f t="shared" si="838"/>
        <v>0</v>
      </c>
      <c r="P3828" s="21">
        <f t="shared" si="839"/>
        <v>0</v>
      </c>
      <c r="Q3828" s="10"/>
      <c r="R3828" s="12"/>
      <c r="S3828" s="7"/>
    </row>
    <row r="3829" spans="2:19" x14ac:dyDescent="0.3">
      <c r="B3829">
        <v>0.76180000000000003</v>
      </c>
      <c r="C3829">
        <f t="shared" si="826"/>
        <v>0.30018955160933236</v>
      </c>
      <c r="D3829">
        <f t="shared" si="827"/>
        <v>0.49988622015873563</v>
      </c>
      <c r="E3829">
        <f t="shared" si="828"/>
        <v>1.5835740356704029</v>
      </c>
      <c r="F3829">
        <f t="shared" si="829"/>
        <v>0.47808529162424501</v>
      </c>
      <c r="G3829">
        <f t="shared" si="830"/>
        <v>-0.54079864662391952</v>
      </c>
      <c r="H3829" s="3">
        <f t="shared" si="831"/>
        <v>1.6444206494267435</v>
      </c>
      <c r="I3829" s="3">
        <f t="shared" si="832"/>
        <v>-3.0260040498713548E-2</v>
      </c>
      <c r="J3829" s="19">
        <f t="shared" si="833"/>
        <v>0</v>
      </c>
      <c r="K3829" s="7">
        <f t="shared" si="834"/>
        <v>1.2835696375396493</v>
      </c>
      <c r="L3829" s="20">
        <f t="shared" si="835"/>
        <v>0</v>
      </c>
      <c r="M3829" s="20">
        <f t="shared" si="836"/>
        <v>0</v>
      </c>
      <c r="N3829" s="21">
        <f t="shared" si="837"/>
        <v>0</v>
      </c>
      <c r="O3829" s="21">
        <f t="shared" si="838"/>
        <v>0</v>
      </c>
      <c r="P3829" s="21">
        <f t="shared" si="839"/>
        <v>0</v>
      </c>
      <c r="Q3829" s="10"/>
      <c r="R3829" s="12"/>
      <c r="S3829" s="7"/>
    </row>
    <row r="3830" spans="2:19" x14ac:dyDescent="0.3">
      <c r="B3830">
        <v>0.76200000000000001</v>
      </c>
      <c r="C3830">
        <f t="shared" si="826"/>
        <v>0.30018955160933236</v>
      </c>
      <c r="D3830">
        <f t="shared" si="827"/>
        <v>0.49988622015873563</v>
      </c>
      <c r="E3830">
        <f t="shared" si="828"/>
        <v>1.5839029198002883</v>
      </c>
      <c r="F3830">
        <f t="shared" si="829"/>
        <v>0.47807923961614529</v>
      </c>
      <c r="G3830">
        <f t="shared" si="830"/>
        <v>-0.54079864662391952</v>
      </c>
      <c r="H3830" s="3">
        <f t="shared" si="831"/>
        <v>1.6444206494267435</v>
      </c>
      <c r="I3830" s="3">
        <f t="shared" si="832"/>
        <v>-3.0260040498713548E-2</v>
      </c>
      <c r="J3830" s="19">
        <f t="shared" si="833"/>
        <v>0</v>
      </c>
      <c r="K3830" s="7">
        <f t="shared" si="834"/>
        <v>1.2838985770194444</v>
      </c>
      <c r="L3830" s="20">
        <f t="shared" si="835"/>
        <v>0</v>
      </c>
      <c r="M3830" s="20">
        <f t="shared" si="836"/>
        <v>0</v>
      </c>
      <c r="N3830" s="21">
        <f t="shared" si="837"/>
        <v>0</v>
      </c>
      <c r="O3830" s="21">
        <f t="shared" si="838"/>
        <v>0</v>
      </c>
      <c r="P3830" s="21">
        <f t="shared" si="839"/>
        <v>0</v>
      </c>
      <c r="Q3830" s="10"/>
      <c r="R3830" s="12"/>
      <c r="S3830" s="7"/>
    </row>
    <row r="3831" spans="2:19" x14ac:dyDescent="0.3">
      <c r="B3831">
        <v>0.76219999999999999</v>
      </c>
      <c r="C3831">
        <f t="shared" si="826"/>
        <v>0.30018955160933236</v>
      </c>
      <c r="D3831">
        <f t="shared" si="827"/>
        <v>0.49988622015873563</v>
      </c>
      <c r="E3831">
        <f t="shared" si="828"/>
        <v>1.5842318039301737</v>
      </c>
      <c r="F3831">
        <f t="shared" si="829"/>
        <v>0.47807318760804557</v>
      </c>
      <c r="G3831">
        <f t="shared" si="830"/>
        <v>-0.54079864662391952</v>
      </c>
      <c r="H3831" s="3">
        <f t="shared" si="831"/>
        <v>1.6444206494267435</v>
      </c>
      <c r="I3831" s="3">
        <f t="shared" si="832"/>
        <v>-3.0260040498713548E-2</v>
      </c>
      <c r="J3831" s="19">
        <f t="shared" si="833"/>
        <v>0</v>
      </c>
      <c r="K3831" s="7">
        <f t="shared" si="834"/>
        <v>1.2842275164994079</v>
      </c>
      <c r="L3831" s="20">
        <f t="shared" si="835"/>
        <v>0</v>
      </c>
      <c r="M3831" s="20">
        <f t="shared" si="836"/>
        <v>0</v>
      </c>
      <c r="N3831" s="21">
        <f t="shared" si="837"/>
        <v>0</v>
      </c>
      <c r="O3831" s="21">
        <f t="shared" si="838"/>
        <v>0</v>
      </c>
      <c r="P3831" s="21">
        <f t="shared" si="839"/>
        <v>0</v>
      </c>
      <c r="Q3831" s="10"/>
      <c r="R3831" s="12"/>
      <c r="S3831" s="7"/>
    </row>
    <row r="3832" spans="2:19" x14ac:dyDescent="0.3">
      <c r="B3832">
        <v>0.76240000000000008</v>
      </c>
      <c r="C3832">
        <f t="shared" si="826"/>
        <v>0.30018955160933236</v>
      </c>
      <c r="D3832">
        <f t="shared" si="827"/>
        <v>0.49988622015873563</v>
      </c>
      <c r="E3832">
        <f t="shared" si="828"/>
        <v>1.5845606880600591</v>
      </c>
      <c r="F3832">
        <f t="shared" si="829"/>
        <v>0.47806713559994585</v>
      </c>
      <c r="G3832">
        <f t="shared" si="830"/>
        <v>-0.54079864662391952</v>
      </c>
      <c r="H3832" s="3">
        <f t="shared" si="831"/>
        <v>1.6444206494267435</v>
      </c>
      <c r="I3832" s="3">
        <f t="shared" si="832"/>
        <v>-3.0260040498713548E-2</v>
      </c>
      <c r="J3832" s="19">
        <f t="shared" si="833"/>
        <v>0</v>
      </c>
      <c r="K3832" s="7">
        <f t="shared" si="834"/>
        <v>1.2845564559795397</v>
      </c>
      <c r="L3832" s="20">
        <f t="shared" si="835"/>
        <v>0</v>
      </c>
      <c r="M3832" s="20">
        <f t="shared" si="836"/>
        <v>0</v>
      </c>
      <c r="N3832" s="21">
        <f t="shared" si="837"/>
        <v>0</v>
      </c>
      <c r="O3832" s="21">
        <f t="shared" si="838"/>
        <v>0</v>
      </c>
      <c r="P3832" s="21">
        <f t="shared" si="839"/>
        <v>0</v>
      </c>
      <c r="Q3832" s="10"/>
      <c r="R3832" s="12"/>
      <c r="S3832" s="7"/>
    </row>
    <row r="3833" spans="2:19" x14ac:dyDescent="0.3">
      <c r="B3833">
        <v>0.76260000000000006</v>
      </c>
      <c r="C3833">
        <f t="shared" si="826"/>
        <v>0.30018955160933236</v>
      </c>
      <c r="D3833">
        <f t="shared" si="827"/>
        <v>0.49988622015873563</v>
      </c>
      <c r="E3833">
        <f t="shared" si="828"/>
        <v>1.5848895721899445</v>
      </c>
      <c r="F3833">
        <f t="shared" si="829"/>
        <v>0.47806108359184613</v>
      </c>
      <c r="G3833">
        <f t="shared" si="830"/>
        <v>-0.54079864662391952</v>
      </c>
      <c r="H3833" s="3">
        <f t="shared" si="831"/>
        <v>1.6444206494267435</v>
      </c>
      <c r="I3833" s="3">
        <f t="shared" si="832"/>
        <v>-3.0260040498713548E-2</v>
      </c>
      <c r="J3833" s="19">
        <f t="shared" si="833"/>
        <v>0</v>
      </c>
      <c r="K3833" s="7">
        <f t="shared" si="834"/>
        <v>1.2848853954598398</v>
      </c>
      <c r="L3833" s="20">
        <f t="shared" si="835"/>
        <v>0</v>
      </c>
      <c r="M3833" s="20">
        <f t="shared" si="836"/>
        <v>0</v>
      </c>
      <c r="N3833" s="21">
        <f t="shared" si="837"/>
        <v>0</v>
      </c>
      <c r="O3833" s="21">
        <f t="shared" si="838"/>
        <v>0</v>
      </c>
      <c r="P3833" s="21">
        <f t="shared" si="839"/>
        <v>0</v>
      </c>
      <c r="Q3833" s="10"/>
      <c r="R3833" s="12"/>
      <c r="S3833" s="7"/>
    </row>
    <row r="3834" spans="2:19" x14ac:dyDescent="0.3">
      <c r="B3834">
        <v>0.76280000000000003</v>
      </c>
      <c r="C3834">
        <f t="shared" si="826"/>
        <v>0.30018955160933236</v>
      </c>
      <c r="D3834">
        <f t="shared" si="827"/>
        <v>0.49988622015873563</v>
      </c>
      <c r="E3834">
        <f t="shared" si="828"/>
        <v>1.5852184563198299</v>
      </c>
      <c r="F3834">
        <f t="shared" si="829"/>
        <v>0.4780550315837464</v>
      </c>
      <c r="G3834">
        <f t="shared" si="830"/>
        <v>-0.54079864662391952</v>
      </c>
      <c r="H3834" s="3">
        <f t="shared" si="831"/>
        <v>1.6444206494267435</v>
      </c>
      <c r="I3834" s="3">
        <f t="shared" si="832"/>
        <v>-3.0260040498713548E-2</v>
      </c>
      <c r="J3834" s="19">
        <f t="shared" si="833"/>
        <v>0</v>
      </c>
      <c r="K3834" s="7">
        <f t="shared" si="834"/>
        <v>1.2852143349403078</v>
      </c>
      <c r="L3834" s="20">
        <f t="shared" si="835"/>
        <v>0</v>
      </c>
      <c r="M3834" s="20">
        <f t="shared" si="836"/>
        <v>0</v>
      </c>
      <c r="N3834" s="21">
        <f t="shared" si="837"/>
        <v>0</v>
      </c>
      <c r="O3834" s="21">
        <f t="shared" si="838"/>
        <v>0</v>
      </c>
      <c r="P3834" s="21">
        <f t="shared" si="839"/>
        <v>0</v>
      </c>
      <c r="Q3834" s="10"/>
      <c r="R3834" s="12"/>
      <c r="S3834" s="7"/>
    </row>
    <row r="3835" spans="2:19" x14ac:dyDescent="0.3">
      <c r="B3835">
        <v>0.76300000000000001</v>
      </c>
      <c r="C3835">
        <f t="shared" si="826"/>
        <v>0.30018955160933236</v>
      </c>
      <c r="D3835">
        <f t="shared" si="827"/>
        <v>0.49988622015873563</v>
      </c>
      <c r="E3835">
        <f t="shared" si="828"/>
        <v>1.5855473404497153</v>
      </c>
      <c r="F3835">
        <f t="shared" si="829"/>
        <v>0.47804897957564668</v>
      </c>
      <c r="G3835">
        <f t="shared" si="830"/>
        <v>-0.54079864662391952</v>
      </c>
      <c r="H3835" s="3">
        <f t="shared" si="831"/>
        <v>1.6444206494267435</v>
      </c>
      <c r="I3835" s="3">
        <f t="shared" si="832"/>
        <v>-3.0260040498713548E-2</v>
      </c>
      <c r="J3835" s="19">
        <f t="shared" si="833"/>
        <v>0</v>
      </c>
      <c r="K3835" s="7">
        <f t="shared" si="834"/>
        <v>1.2855432744209441</v>
      </c>
      <c r="L3835" s="20">
        <f t="shared" si="835"/>
        <v>0</v>
      </c>
      <c r="M3835" s="20">
        <f t="shared" si="836"/>
        <v>0</v>
      </c>
      <c r="N3835" s="21">
        <f t="shared" si="837"/>
        <v>0</v>
      </c>
      <c r="O3835" s="21">
        <f t="shared" si="838"/>
        <v>0</v>
      </c>
      <c r="P3835" s="21">
        <f t="shared" si="839"/>
        <v>0</v>
      </c>
      <c r="Q3835" s="10"/>
      <c r="R3835" s="12"/>
      <c r="S3835" s="7"/>
    </row>
    <row r="3836" spans="2:19" x14ac:dyDescent="0.3">
      <c r="B3836">
        <v>0.76319999999999999</v>
      </c>
      <c r="C3836">
        <f t="shared" si="826"/>
        <v>0.30018955160933236</v>
      </c>
      <c r="D3836">
        <f t="shared" si="827"/>
        <v>0.49988622015873563</v>
      </c>
      <c r="E3836">
        <f t="shared" si="828"/>
        <v>1.5858762245796008</v>
      </c>
      <c r="F3836">
        <f t="shared" si="829"/>
        <v>0.47804292756754696</v>
      </c>
      <c r="G3836">
        <f t="shared" si="830"/>
        <v>-0.54079864662391952</v>
      </c>
      <c r="H3836" s="3">
        <f t="shared" si="831"/>
        <v>1.6444206494267435</v>
      </c>
      <c r="I3836" s="3">
        <f t="shared" si="832"/>
        <v>-3.0260040498713548E-2</v>
      </c>
      <c r="J3836" s="19">
        <f t="shared" si="833"/>
        <v>0</v>
      </c>
      <c r="K3836" s="7">
        <f t="shared" si="834"/>
        <v>1.285872213901748</v>
      </c>
      <c r="L3836" s="20">
        <f t="shared" si="835"/>
        <v>0</v>
      </c>
      <c r="M3836" s="20">
        <f t="shared" si="836"/>
        <v>0</v>
      </c>
      <c r="N3836" s="21">
        <f t="shared" si="837"/>
        <v>0</v>
      </c>
      <c r="O3836" s="21">
        <f t="shared" si="838"/>
        <v>0</v>
      </c>
      <c r="P3836" s="21">
        <f t="shared" si="839"/>
        <v>0</v>
      </c>
      <c r="Q3836" s="10"/>
      <c r="R3836" s="12"/>
      <c r="S3836" s="7"/>
    </row>
    <row r="3837" spans="2:19" x14ac:dyDescent="0.3">
      <c r="B3837">
        <v>0.76340000000000008</v>
      </c>
      <c r="C3837">
        <f t="shared" si="826"/>
        <v>0.30018955160933236</v>
      </c>
      <c r="D3837">
        <f t="shared" si="827"/>
        <v>0.49988622015873563</v>
      </c>
      <c r="E3837">
        <f t="shared" si="828"/>
        <v>1.5862051087094862</v>
      </c>
      <c r="F3837">
        <f t="shared" si="829"/>
        <v>0.47803687555944724</v>
      </c>
      <c r="G3837">
        <f t="shared" si="830"/>
        <v>-0.54079864662391952</v>
      </c>
      <c r="H3837" s="3">
        <f t="shared" si="831"/>
        <v>1.6444206494267435</v>
      </c>
      <c r="I3837" s="3">
        <f t="shared" si="832"/>
        <v>-3.0260040498713548E-2</v>
      </c>
      <c r="J3837" s="19">
        <f t="shared" si="833"/>
        <v>0</v>
      </c>
      <c r="K3837" s="7">
        <f t="shared" si="834"/>
        <v>1.2862011533827193</v>
      </c>
      <c r="L3837" s="20">
        <f t="shared" si="835"/>
        <v>0</v>
      </c>
      <c r="M3837" s="20">
        <f t="shared" si="836"/>
        <v>0</v>
      </c>
      <c r="N3837" s="21">
        <f t="shared" si="837"/>
        <v>0</v>
      </c>
      <c r="O3837" s="21">
        <f t="shared" si="838"/>
        <v>0</v>
      </c>
      <c r="P3837" s="21">
        <f t="shared" si="839"/>
        <v>0</v>
      </c>
      <c r="Q3837" s="10"/>
      <c r="R3837" s="12"/>
      <c r="S3837" s="7"/>
    </row>
    <row r="3838" spans="2:19" x14ac:dyDescent="0.3">
      <c r="B3838">
        <v>0.76360000000000006</v>
      </c>
      <c r="C3838">
        <f t="shared" si="826"/>
        <v>0.30018955160933236</v>
      </c>
      <c r="D3838">
        <f t="shared" si="827"/>
        <v>0.49988622015873563</v>
      </c>
      <c r="E3838">
        <f t="shared" si="828"/>
        <v>1.5865339928393716</v>
      </c>
      <c r="F3838">
        <f t="shared" si="829"/>
        <v>0.47803082355134752</v>
      </c>
      <c r="G3838">
        <f t="shared" si="830"/>
        <v>-0.54079864662391952</v>
      </c>
      <c r="H3838" s="3">
        <f t="shared" si="831"/>
        <v>1.6444206494267435</v>
      </c>
      <c r="I3838" s="3">
        <f t="shared" si="832"/>
        <v>-3.0260040498713548E-2</v>
      </c>
      <c r="J3838" s="19">
        <f t="shared" si="833"/>
        <v>0</v>
      </c>
      <c r="K3838" s="7">
        <f t="shared" si="834"/>
        <v>1.2865300928638586</v>
      </c>
      <c r="L3838" s="20">
        <f t="shared" si="835"/>
        <v>0</v>
      </c>
      <c r="M3838" s="20">
        <f t="shared" si="836"/>
        <v>0</v>
      </c>
      <c r="N3838" s="21">
        <f t="shared" si="837"/>
        <v>0</v>
      </c>
      <c r="O3838" s="21">
        <f t="shared" si="838"/>
        <v>0</v>
      </c>
      <c r="P3838" s="21">
        <f t="shared" si="839"/>
        <v>0</v>
      </c>
      <c r="Q3838" s="10"/>
      <c r="R3838" s="12"/>
      <c r="S3838" s="7"/>
    </row>
    <row r="3839" spans="2:19" x14ac:dyDescent="0.3">
      <c r="B3839">
        <v>0.76380000000000003</v>
      </c>
      <c r="C3839">
        <f t="shared" si="826"/>
        <v>0.30018955160933236</v>
      </c>
      <c r="D3839">
        <f t="shared" si="827"/>
        <v>0.49988622015873563</v>
      </c>
      <c r="E3839">
        <f t="shared" si="828"/>
        <v>1.586862876969257</v>
      </c>
      <c r="F3839">
        <f t="shared" si="829"/>
        <v>0.4780247715432478</v>
      </c>
      <c r="G3839">
        <f t="shared" si="830"/>
        <v>-0.54079864662391952</v>
      </c>
      <c r="H3839" s="3">
        <f t="shared" si="831"/>
        <v>1.6444206494267435</v>
      </c>
      <c r="I3839" s="3">
        <f t="shared" si="832"/>
        <v>-3.0260040498713548E-2</v>
      </c>
      <c r="J3839" s="19">
        <f t="shared" si="833"/>
        <v>0</v>
      </c>
      <c r="K3839" s="7">
        <f t="shared" si="834"/>
        <v>1.286859032345165</v>
      </c>
      <c r="L3839" s="20">
        <f t="shared" si="835"/>
        <v>0</v>
      </c>
      <c r="M3839" s="20">
        <f t="shared" si="836"/>
        <v>0</v>
      </c>
      <c r="N3839" s="21">
        <f t="shared" si="837"/>
        <v>0</v>
      </c>
      <c r="O3839" s="21">
        <f t="shared" si="838"/>
        <v>0</v>
      </c>
      <c r="P3839" s="21">
        <f t="shared" si="839"/>
        <v>0</v>
      </c>
      <c r="Q3839" s="10"/>
      <c r="R3839" s="12"/>
      <c r="S3839" s="7"/>
    </row>
    <row r="3840" spans="2:19" x14ac:dyDescent="0.3">
      <c r="B3840">
        <v>0.76400000000000001</v>
      </c>
      <c r="C3840">
        <f t="shared" si="826"/>
        <v>0.30018955160933236</v>
      </c>
      <c r="D3840">
        <f t="shared" si="827"/>
        <v>0.49988622015873563</v>
      </c>
      <c r="E3840">
        <f t="shared" si="828"/>
        <v>1.5871917610991424</v>
      </c>
      <c r="F3840">
        <f t="shared" si="829"/>
        <v>0.47801871953514807</v>
      </c>
      <c r="G3840">
        <f t="shared" si="830"/>
        <v>-0.54079864662391952</v>
      </c>
      <c r="H3840" s="3">
        <f t="shared" si="831"/>
        <v>1.6444206494267435</v>
      </c>
      <c r="I3840" s="3">
        <f t="shared" si="832"/>
        <v>-3.0260040498713548E-2</v>
      </c>
      <c r="J3840" s="19">
        <f t="shared" si="833"/>
        <v>0</v>
      </c>
      <c r="K3840" s="7">
        <f t="shared" si="834"/>
        <v>1.2871879718266388</v>
      </c>
      <c r="L3840" s="20">
        <f t="shared" si="835"/>
        <v>0</v>
      </c>
      <c r="M3840" s="20">
        <f t="shared" si="836"/>
        <v>0</v>
      </c>
      <c r="N3840" s="21">
        <f t="shared" si="837"/>
        <v>0</v>
      </c>
      <c r="O3840" s="21">
        <f t="shared" si="838"/>
        <v>0</v>
      </c>
      <c r="P3840" s="21">
        <f t="shared" si="839"/>
        <v>0</v>
      </c>
      <c r="Q3840" s="10"/>
      <c r="R3840" s="12"/>
      <c r="S3840" s="7"/>
    </row>
    <row r="3841" spans="2:19" x14ac:dyDescent="0.3">
      <c r="B3841">
        <v>0.76419999999999999</v>
      </c>
      <c r="C3841">
        <f t="shared" si="826"/>
        <v>0.30018955160933236</v>
      </c>
      <c r="D3841">
        <f t="shared" si="827"/>
        <v>0.49988622015873563</v>
      </c>
      <c r="E3841">
        <f t="shared" si="828"/>
        <v>1.5875206452290278</v>
      </c>
      <c r="F3841">
        <f t="shared" si="829"/>
        <v>0.47801266752704835</v>
      </c>
      <c r="G3841">
        <f t="shared" si="830"/>
        <v>-0.54079864662391952</v>
      </c>
      <c r="H3841" s="3">
        <f t="shared" si="831"/>
        <v>1.6444206494267435</v>
      </c>
      <c r="I3841" s="3">
        <f t="shared" si="832"/>
        <v>-3.0260040498713548E-2</v>
      </c>
      <c r="J3841" s="19">
        <f t="shared" si="833"/>
        <v>0</v>
      </c>
      <c r="K3841" s="7">
        <f t="shared" si="834"/>
        <v>1.2875169113082796</v>
      </c>
      <c r="L3841" s="20">
        <f t="shared" si="835"/>
        <v>0</v>
      </c>
      <c r="M3841" s="20">
        <f t="shared" si="836"/>
        <v>0</v>
      </c>
      <c r="N3841" s="21">
        <f t="shared" si="837"/>
        <v>0</v>
      </c>
      <c r="O3841" s="21">
        <f t="shared" si="838"/>
        <v>0</v>
      </c>
      <c r="P3841" s="21">
        <f t="shared" si="839"/>
        <v>0</v>
      </c>
      <c r="Q3841" s="10"/>
      <c r="R3841" s="12"/>
      <c r="S3841" s="7"/>
    </row>
    <row r="3842" spans="2:19" x14ac:dyDescent="0.3">
      <c r="B3842">
        <v>0.76440000000000008</v>
      </c>
      <c r="C3842">
        <f t="shared" si="826"/>
        <v>0.30018955160933236</v>
      </c>
      <c r="D3842">
        <f t="shared" si="827"/>
        <v>0.49988622015873563</v>
      </c>
      <c r="E3842">
        <f t="shared" si="828"/>
        <v>1.5878495293589132</v>
      </c>
      <c r="F3842">
        <f t="shared" si="829"/>
        <v>0.47800661551894863</v>
      </c>
      <c r="G3842">
        <f t="shared" si="830"/>
        <v>-0.54079864662391952</v>
      </c>
      <c r="H3842" s="3">
        <f t="shared" si="831"/>
        <v>1.6444206494267435</v>
      </c>
      <c r="I3842" s="3">
        <f t="shared" si="832"/>
        <v>-3.0260040498713548E-2</v>
      </c>
      <c r="J3842" s="19">
        <f t="shared" si="833"/>
        <v>0</v>
      </c>
      <c r="K3842" s="7">
        <f t="shared" si="834"/>
        <v>1.2878458507900876</v>
      </c>
      <c r="L3842" s="20">
        <f t="shared" si="835"/>
        <v>0</v>
      </c>
      <c r="M3842" s="20">
        <f t="shared" si="836"/>
        <v>0</v>
      </c>
      <c r="N3842" s="21">
        <f t="shared" si="837"/>
        <v>0</v>
      </c>
      <c r="O3842" s="21">
        <f t="shared" si="838"/>
        <v>0</v>
      </c>
      <c r="P3842" s="21">
        <f t="shared" si="839"/>
        <v>0</v>
      </c>
      <c r="Q3842" s="10"/>
      <c r="R3842" s="12"/>
      <c r="S3842" s="7"/>
    </row>
    <row r="3843" spans="2:19" x14ac:dyDescent="0.3">
      <c r="B3843">
        <v>0.76460000000000006</v>
      </c>
      <c r="C3843">
        <f t="shared" si="826"/>
        <v>0.30018955160933236</v>
      </c>
      <c r="D3843">
        <f t="shared" si="827"/>
        <v>0.49988622015873563</v>
      </c>
      <c r="E3843">
        <f t="shared" si="828"/>
        <v>1.5881784134887986</v>
      </c>
      <c r="F3843">
        <f t="shared" si="829"/>
        <v>0.47800056351084891</v>
      </c>
      <c r="G3843">
        <f t="shared" si="830"/>
        <v>-0.54079864662391952</v>
      </c>
      <c r="H3843" s="3">
        <f t="shared" si="831"/>
        <v>1.6444206494267435</v>
      </c>
      <c r="I3843" s="3">
        <f t="shared" si="832"/>
        <v>-3.0260040498713548E-2</v>
      </c>
      <c r="J3843" s="19">
        <f t="shared" si="833"/>
        <v>0</v>
      </c>
      <c r="K3843" s="7">
        <f t="shared" si="834"/>
        <v>1.2881747902720624</v>
      </c>
      <c r="L3843" s="20">
        <f t="shared" si="835"/>
        <v>0</v>
      </c>
      <c r="M3843" s="20">
        <f t="shared" si="836"/>
        <v>0</v>
      </c>
      <c r="N3843" s="21">
        <f t="shared" si="837"/>
        <v>0</v>
      </c>
      <c r="O3843" s="21">
        <f t="shared" si="838"/>
        <v>0</v>
      </c>
      <c r="P3843" s="21">
        <f t="shared" si="839"/>
        <v>0</v>
      </c>
      <c r="Q3843" s="10"/>
      <c r="R3843" s="12"/>
      <c r="S3843" s="7"/>
    </row>
    <row r="3844" spans="2:19" x14ac:dyDescent="0.3">
      <c r="B3844">
        <v>0.76480000000000004</v>
      </c>
      <c r="C3844">
        <f t="shared" si="826"/>
        <v>0.30018955160933236</v>
      </c>
      <c r="D3844">
        <f t="shared" si="827"/>
        <v>0.49988622015873563</v>
      </c>
      <c r="E3844">
        <f t="shared" si="828"/>
        <v>1.588507297618684</v>
      </c>
      <c r="F3844">
        <f t="shared" si="829"/>
        <v>0.47799451150274919</v>
      </c>
      <c r="G3844">
        <f t="shared" si="830"/>
        <v>-0.54079864662391952</v>
      </c>
      <c r="H3844" s="3">
        <f t="shared" si="831"/>
        <v>1.6444206494267435</v>
      </c>
      <c r="I3844" s="3">
        <f t="shared" si="832"/>
        <v>-3.0260040498713548E-2</v>
      </c>
      <c r="J3844" s="19">
        <f t="shared" si="833"/>
        <v>0</v>
      </c>
      <c r="K3844" s="7">
        <f t="shared" si="834"/>
        <v>1.2885037297542041</v>
      </c>
      <c r="L3844" s="20">
        <f t="shared" si="835"/>
        <v>0</v>
      </c>
      <c r="M3844" s="20">
        <f t="shared" si="836"/>
        <v>0</v>
      </c>
      <c r="N3844" s="21">
        <f t="shared" si="837"/>
        <v>0</v>
      </c>
      <c r="O3844" s="21">
        <f t="shared" si="838"/>
        <v>0</v>
      </c>
      <c r="P3844" s="21">
        <f t="shared" si="839"/>
        <v>0</v>
      </c>
      <c r="Q3844" s="10"/>
      <c r="R3844" s="12"/>
      <c r="S3844" s="7"/>
    </row>
    <row r="3845" spans="2:19" x14ac:dyDescent="0.3">
      <c r="B3845">
        <v>0.76500000000000001</v>
      </c>
      <c r="C3845">
        <f t="shared" si="826"/>
        <v>0.30018955160933236</v>
      </c>
      <c r="D3845">
        <f t="shared" si="827"/>
        <v>0.49988622015873563</v>
      </c>
      <c r="E3845">
        <f t="shared" si="828"/>
        <v>1.5888361817485694</v>
      </c>
      <c r="F3845">
        <f t="shared" si="829"/>
        <v>0.47798845949464946</v>
      </c>
      <c r="G3845">
        <f t="shared" si="830"/>
        <v>-0.54079864662391952</v>
      </c>
      <c r="H3845" s="3">
        <f t="shared" si="831"/>
        <v>1.6444206494267435</v>
      </c>
      <c r="I3845" s="3">
        <f t="shared" si="832"/>
        <v>-3.0260040498713548E-2</v>
      </c>
      <c r="J3845" s="19">
        <f t="shared" si="833"/>
        <v>0</v>
      </c>
      <c r="K3845" s="7">
        <f t="shared" si="834"/>
        <v>1.2888326692365124</v>
      </c>
      <c r="L3845" s="20">
        <f t="shared" si="835"/>
        <v>0</v>
      </c>
      <c r="M3845" s="20">
        <f t="shared" si="836"/>
        <v>0</v>
      </c>
      <c r="N3845" s="21">
        <f t="shared" si="837"/>
        <v>0</v>
      </c>
      <c r="O3845" s="21">
        <f t="shared" si="838"/>
        <v>0</v>
      </c>
      <c r="P3845" s="21">
        <f t="shared" si="839"/>
        <v>0</v>
      </c>
      <c r="Q3845" s="10"/>
      <c r="R3845" s="12"/>
      <c r="S3845" s="7"/>
    </row>
    <row r="3846" spans="2:19" x14ac:dyDescent="0.3">
      <c r="B3846">
        <v>0.76519999999999999</v>
      </c>
      <c r="C3846">
        <f t="shared" si="826"/>
        <v>0.30018955160933236</v>
      </c>
      <c r="D3846">
        <f t="shared" si="827"/>
        <v>0.49988622015873563</v>
      </c>
      <c r="E3846">
        <f t="shared" si="828"/>
        <v>1.5891650658784549</v>
      </c>
      <c r="F3846">
        <f t="shared" si="829"/>
        <v>0.47798240748654974</v>
      </c>
      <c r="G3846">
        <f t="shared" si="830"/>
        <v>-0.54079864662391952</v>
      </c>
      <c r="H3846" s="3">
        <f t="shared" si="831"/>
        <v>1.6444206494267435</v>
      </c>
      <c r="I3846" s="3">
        <f t="shared" si="832"/>
        <v>-3.0260040498713548E-2</v>
      </c>
      <c r="J3846" s="19">
        <f t="shared" si="833"/>
        <v>0</v>
      </c>
      <c r="K3846" s="7">
        <f t="shared" si="834"/>
        <v>1.2891616087189872</v>
      </c>
      <c r="L3846" s="20">
        <f t="shared" si="835"/>
        <v>0</v>
      </c>
      <c r="M3846" s="20">
        <f t="shared" si="836"/>
        <v>0</v>
      </c>
      <c r="N3846" s="21">
        <f t="shared" si="837"/>
        <v>0</v>
      </c>
      <c r="O3846" s="21">
        <f t="shared" si="838"/>
        <v>0</v>
      </c>
      <c r="P3846" s="21">
        <f t="shared" si="839"/>
        <v>0</v>
      </c>
      <c r="Q3846" s="10"/>
      <c r="R3846" s="12"/>
      <c r="S3846" s="7"/>
    </row>
    <row r="3847" spans="2:19" x14ac:dyDescent="0.3">
      <c r="B3847">
        <v>0.76540000000000008</v>
      </c>
      <c r="C3847">
        <f t="shared" si="826"/>
        <v>0.30018955160933236</v>
      </c>
      <c r="D3847">
        <f t="shared" si="827"/>
        <v>0.49988622015873563</v>
      </c>
      <c r="E3847">
        <f t="shared" si="828"/>
        <v>1.5894939500083403</v>
      </c>
      <c r="F3847">
        <f t="shared" si="829"/>
        <v>0.47797635547845002</v>
      </c>
      <c r="G3847">
        <f t="shared" si="830"/>
        <v>-0.54079864662391952</v>
      </c>
      <c r="H3847" s="3">
        <f t="shared" si="831"/>
        <v>1.6444206494267435</v>
      </c>
      <c r="I3847" s="3">
        <f t="shared" si="832"/>
        <v>-3.0260040498713548E-2</v>
      </c>
      <c r="J3847" s="19">
        <f t="shared" si="833"/>
        <v>0</v>
      </c>
      <c r="K3847" s="7">
        <f t="shared" si="834"/>
        <v>1.2894905482016286</v>
      </c>
      <c r="L3847" s="20">
        <f t="shared" si="835"/>
        <v>0</v>
      </c>
      <c r="M3847" s="20">
        <f t="shared" si="836"/>
        <v>0</v>
      </c>
      <c r="N3847" s="21">
        <f t="shared" si="837"/>
        <v>0</v>
      </c>
      <c r="O3847" s="21">
        <f t="shared" si="838"/>
        <v>0</v>
      </c>
      <c r="P3847" s="21">
        <f t="shared" si="839"/>
        <v>0</v>
      </c>
      <c r="Q3847" s="10"/>
      <c r="R3847" s="12"/>
      <c r="S3847" s="7"/>
    </row>
    <row r="3848" spans="2:19" x14ac:dyDescent="0.3">
      <c r="B3848">
        <v>0.76560000000000006</v>
      </c>
      <c r="C3848">
        <f t="shared" si="826"/>
        <v>0.30018955160933236</v>
      </c>
      <c r="D3848">
        <f t="shared" si="827"/>
        <v>0.49988622015873563</v>
      </c>
      <c r="E3848">
        <f t="shared" si="828"/>
        <v>1.5898228341382257</v>
      </c>
      <c r="F3848">
        <f t="shared" si="829"/>
        <v>0.4779703034703503</v>
      </c>
      <c r="G3848">
        <f t="shared" si="830"/>
        <v>-0.54079864662391952</v>
      </c>
      <c r="H3848" s="3">
        <f t="shared" si="831"/>
        <v>1.6444206494267435</v>
      </c>
      <c r="I3848" s="3">
        <f t="shared" si="832"/>
        <v>-3.0260040498713548E-2</v>
      </c>
      <c r="J3848" s="19">
        <f t="shared" si="833"/>
        <v>0</v>
      </c>
      <c r="K3848" s="7">
        <f t="shared" si="834"/>
        <v>1.289819487684436</v>
      </c>
      <c r="L3848" s="20">
        <f t="shared" si="835"/>
        <v>0</v>
      </c>
      <c r="M3848" s="20">
        <f t="shared" si="836"/>
        <v>0</v>
      </c>
      <c r="N3848" s="21">
        <f t="shared" si="837"/>
        <v>0</v>
      </c>
      <c r="O3848" s="21">
        <f t="shared" si="838"/>
        <v>0</v>
      </c>
      <c r="P3848" s="21">
        <f t="shared" si="839"/>
        <v>0</v>
      </c>
      <c r="Q3848" s="10"/>
      <c r="R3848" s="12"/>
      <c r="S3848" s="7"/>
    </row>
    <row r="3849" spans="2:19" x14ac:dyDescent="0.3">
      <c r="B3849">
        <v>0.76580000000000004</v>
      </c>
      <c r="C3849">
        <f t="shared" si="826"/>
        <v>0.30018955160933236</v>
      </c>
      <c r="D3849">
        <f t="shared" si="827"/>
        <v>0.49988622015873563</v>
      </c>
      <c r="E3849">
        <f t="shared" si="828"/>
        <v>1.5901517182681111</v>
      </c>
      <c r="F3849">
        <f t="shared" si="829"/>
        <v>0.47796425146225058</v>
      </c>
      <c r="G3849">
        <f t="shared" si="830"/>
        <v>-0.54079864662391952</v>
      </c>
      <c r="H3849" s="3">
        <f t="shared" si="831"/>
        <v>1.6444206494267435</v>
      </c>
      <c r="I3849" s="3">
        <f t="shared" si="832"/>
        <v>-3.0260040498713548E-2</v>
      </c>
      <c r="J3849" s="19">
        <f t="shared" si="833"/>
        <v>0</v>
      </c>
      <c r="K3849" s="7">
        <f t="shared" si="834"/>
        <v>1.2901484271674095</v>
      </c>
      <c r="L3849" s="20">
        <f t="shared" si="835"/>
        <v>0</v>
      </c>
      <c r="M3849" s="20">
        <f t="shared" si="836"/>
        <v>0</v>
      </c>
      <c r="N3849" s="21">
        <f t="shared" si="837"/>
        <v>0</v>
      </c>
      <c r="O3849" s="21">
        <f t="shared" si="838"/>
        <v>0</v>
      </c>
      <c r="P3849" s="21">
        <f t="shared" si="839"/>
        <v>0</v>
      </c>
      <c r="Q3849" s="10"/>
      <c r="R3849" s="12"/>
      <c r="S3849" s="7"/>
    </row>
    <row r="3850" spans="2:19" x14ac:dyDescent="0.3">
      <c r="B3850">
        <v>0.76600000000000001</v>
      </c>
      <c r="C3850">
        <f t="shared" si="826"/>
        <v>0.30018955160933236</v>
      </c>
      <c r="D3850">
        <f t="shared" si="827"/>
        <v>0.49988622015873563</v>
      </c>
      <c r="E3850">
        <f t="shared" si="828"/>
        <v>1.5904806023979965</v>
      </c>
      <c r="F3850">
        <f t="shared" si="829"/>
        <v>0.47795819945415086</v>
      </c>
      <c r="G3850">
        <f t="shared" si="830"/>
        <v>-0.54079864662391952</v>
      </c>
      <c r="H3850" s="3">
        <f t="shared" si="831"/>
        <v>1.6444206494267435</v>
      </c>
      <c r="I3850" s="3">
        <f t="shared" si="832"/>
        <v>-3.0260040498713548E-2</v>
      </c>
      <c r="J3850" s="19">
        <f t="shared" si="833"/>
        <v>0</v>
      </c>
      <c r="K3850" s="7">
        <f t="shared" si="834"/>
        <v>1.2904773666505491</v>
      </c>
      <c r="L3850" s="20">
        <f t="shared" si="835"/>
        <v>0</v>
      </c>
      <c r="M3850" s="20">
        <f t="shared" si="836"/>
        <v>0</v>
      </c>
      <c r="N3850" s="21">
        <f t="shared" si="837"/>
        <v>0</v>
      </c>
      <c r="O3850" s="21">
        <f t="shared" si="838"/>
        <v>0</v>
      </c>
      <c r="P3850" s="21">
        <f t="shared" si="839"/>
        <v>0</v>
      </c>
      <c r="Q3850" s="10"/>
      <c r="R3850" s="12"/>
      <c r="S3850" s="7"/>
    </row>
    <row r="3851" spans="2:19" x14ac:dyDescent="0.3">
      <c r="B3851">
        <v>0.76619999999999999</v>
      </c>
      <c r="C3851">
        <f t="shared" si="826"/>
        <v>0.30018955160933236</v>
      </c>
      <c r="D3851">
        <f t="shared" si="827"/>
        <v>0.49988622015873563</v>
      </c>
      <c r="E3851">
        <f t="shared" si="828"/>
        <v>1.5908094865278819</v>
      </c>
      <c r="F3851">
        <f t="shared" si="829"/>
        <v>0.47795214744605113</v>
      </c>
      <c r="G3851">
        <f t="shared" si="830"/>
        <v>-0.54079864662391952</v>
      </c>
      <c r="H3851" s="3">
        <f t="shared" si="831"/>
        <v>1.6444206494267435</v>
      </c>
      <c r="I3851" s="3">
        <f t="shared" si="832"/>
        <v>-3.0260040498713548E-2</v>
      </c>
      <c r="J3851" s="19">
        <f t="shared" si="833"/>
        <v>0</v>
      </c>
      <c r="K3851" s="7">
        <f t="shared" si="834"/>
        <v>1.2908063061338548</v>
      </c>
      <c r="L3851" s="20">
        <f t="shared" si="835"/>
        <v>0</v>
      </c>
      <c r="M3851" s="20">
        <f t="shared" si="836"/>
        <v>0</v>
      </c>
      <c r="N3851" s="21">
        <f t="shared" si="837"/>
        <v>0</v>
      </c>
      <c r="O3851" s="21">
        <f t="shared" si="838"/>
        <v>0</v>
      </c>
      <c r="P3851" s="21">
        <f t="shared" si="839"/>
        <v>0</v>
      </c>
      <c r="Q3851" s="10"/>
      <c r="R3851" s="12"/>
      <c r="S3851" s="7"/>
    </row>
    <row r="3852" spans="2:19" x14ac:dyDescent="0.3">
      <c r="B3852">
        <v>0.76640000000000008</v>
      </c>
      <c r="C3852">
        <f t="shared" si="826"/>
        <v>0.30018955160933236</v>
      </c>
      <c r="D3852">
        <f t="shared" si="827"/>
        <v>0.49988622015873563</v>
      </c>
      <c r="E3852">
        <f t="shared" si="828"/>
        <v>1.5911383706577673</v>
      </c>
      <c r="F3852">
        <f t="shared" si="829"/>
        <v>0.47794609543795141</v>
      </c>
      <c r="G3852">
        <f t="shared" si="830"/>
        <v>-0.54079864662391952</v>
      </c>
      <c r="H3852" s="3">
        <f t="shared" si="831"/>
        <v>1.6444206494267435</v>
      </c>
      <c r="I3852" s="3">
        <f t="shared" si="832"/>
        <v>-3.0260040498713548E-2</v>
      </c>
      <c r="J3852" s="19">
        <f t="shared" si="833"/>
        <v>0</v>
      </c>
      <c r="K3852" s="7">
        <f t="shared" si="834"/>
        <v>1.291135245617326</v>
      </c>
      <c r="L3852" s="20">
        <f t="shared" si="835"/>
        <v>0</v>
      </c>
      <c r="M3852" s="20">
        <f t="shared" si="836"/>
        <v>0</v>
      </c>
      <c r="N3852" s="21">
        <f t="shared" si="837"/>
        <v>0</v>
      </c>
      <c r="O3852" s="21">
        <f t="shared" si="838"/>
        <v>0</v>
      </c>
      <c r="P3852" s="21">
        <f t="shared" si="839"/>
        <v>0</v>
      </c>
      <c r="Q3852" s="10"/>
      <c r="R3852" s="12"/>
      <c r="S3852" s="7"/>
    </row>
    <row r="3853" spans="2:19" x14ac:dyDescent="0.3">
      <c r="B3853">
        <v>0.76660000000000006</v>
      </c>
      <c r="C3853">
        <f t="shared" si="826"/>
        <v>0.30018955160933236</v>
      </c>
      <c r="D3853">
        <f t="shared" si="827"/>
        <v>0.49988622015873563</v>
      </c>
      <c r="E3853">
        <f t="shared" si="828"/>
        <v>1.5914672547876527</v>
      </c>
      <c r="F3853">
        <f t="shared" si="829"/>
        <v>0.47794004342985169</v>
      </c>
      <c r="G3853">
        <f t="shared" si="830"/>
        <v>-0.54079864662391952</v>
      </c>
      <c r="H3853" s="3">
        <f t="shared" si="831"/>
        <v>1.6444206494267435</v>
      </c>
      <c r="I3853" s="3">
        <f t="shared" si="832"/>
        <v>-3.0260040498713548E-2</v>
      </c>
      <c r="J3853" s="19">
        <f t="shared" si="833"/>
        <v>0</v>
      </c>
      <c r="K3853" s="7">
        <f t="shared" si="834"/>
        <v>1.2914641851009629</v>
      </c>
      <c r="L3853" s="20">
        <f t="shared" si="835"/>
        <v>0</v>
      </c>
      <c r="M3853" s="20">
        <f t="shared" si="836"/>
        <v>0</v>
      </c>
      <c r="N3853" s="21">
        <f t="shared" si="837"/>
        <v>0</v>
      </c>
      <c r="O3853" s="21">
        <f t="shared" si="838"/>
        <v>0</v>
      </c>
      <c r="P3853" s="21">
        <f t="shared" si="839"/>
        <v>0</v>
      </c>
      <c r="Q3853" s="10"/>
      <c r="R3853" s="12"/>
      <c r="S3853" s="7"/>
    </row>
    <row r="3854" spans="2:19" x14ac:dyDescent="0.3">
      <c r="B3854">
        <v>0.76680000000000004</v>
      </c>
      <c r="C3854">
        <f t="shared" si="826"/>
        <v>0.30018955160933236</v>
      </c>
      <c r="D3854">
        <f t="shared" si="827"/>
        <v>0.49988622015873563</v>
      </c>
      <c r="E3854">
        <f t="shared" si="828"/>
        <v>1.5917961389175381</v>
      </c>
      <c r="F3854">
        <f t="shared" si="829"/>
        <v>0.47793399142175197</v>
      </c>
      <c r="G3854">
        <f t="shared" si="830"/>
        <v>-0.54079864662391952</v>
      </c>
      <c r="H3854" s="3">
        <f t="shared" si="831"/>
        <v>1.6444206494267435</v>
      </c>
      <c r="I3854" s="3">
        <f t="shared" si="832"/>
        <v>-3.0260040498713548E-2</v>
      </c>
      <c r="J3854" s="19">
        <f t="shared" si="833"/>
        <v>0</v>
      </c>
      <c r="K3854" s="7">
        <f t="shared" si="834"/>
        <v>1.2917931245847654</v>
      </c>
      <c r="L3854" s="20">
        <f t="shared" si="835"/>
        <v>0</v>
      </c>
      <c r="M3854" s="20">
        <f t="shared" si="836"/>
        <v>0</v>
      </c>
      <c r="N3854" s="21">
        <f t="shared" si="837"/>
        <v>0</v>
      </c>
      <c r="O3854" s="21">
        <f t="shared" si="838"/>
        <v>0</v>
      </c>
      <c r="P3854" s="21">
        <f t="shared" si="839"/>
        <v>0</v>
      </c>
      <c r="Q3854" s="10"/>
      <c r="R3854" s="12"/>
      <c r="S3854" s="7"/>
    </row>
    <row r="3855" spans="2:19" x14ac:dyDescent="0.3">
      <c r="B3855">
        <v>0.76700000000000002</v>
      </c>
      <c r="C3855">
        <f t="shared" si="826"/>
        <v>0.30018955160933236</v>
      </c>
      <c r="D3855">
        <f t="shared" si="827"/>
        <v>0.49988622015873563</v>
      </c>
      <c r="E3855">
        <f t="shared" si="828"/>
        <v>1.5921250230474235</v>
      </c>
      <c r="F3855">
        <f t="shared" si="829"/>
        <v>0.47792793941365225</v>
      </c>
      <c r="G3855">
        <f t="shared" si="830"/>
        <v>-0.54079864662391952</v>
      </c>
      <c r="H3855" s="3">
        <f t="shared" si="831"/>
        <v>1.6444206494267435</v>
      </c>
      <c r="I3855" s="3">
        <f t="shared" si="832"/>
        <v>-3.0260040498713548E-2</v>
      </c>
      <c r="J3855" s="19">
        <f t="shared" si="833"/>
        <v>0</v>
      </c>
      <c r="K3855" s="7">
        <f t="shared" si="834"/>
        <v>1.292122064068733</v>
      </c>
      <c r="L3855" s="20">
        <f t="shared" si="835"/>
        <v>0</v>
      </c>
      <c r="M3855" s="20">
        <f t="shared" si="836"/>
        <v>0</v>
      </c>
      <c r="N3855" s="21">
        <f t="shared" si="837"/>
        <v>0</v>
      </c>
      <c r="O3855" s="21">
        <f t="shared" si="838"/>
        <v>0</v>
      </c>
      <c r="P3855" s="21">
        <f t="shared" si="839"/>
        <v>0</v>
      </c>
      <c r="Q3855" s="10"/>
      <c r="R3855" s="12"/>
      <c r="S3855" s="7"/>
    </row>
    <row r="3856" spans="2:19" x14ac:dyDescent="0.3">
      <c r="B3856">
        <v>0.76719999999999999</v>
      </c>
      <c r="C3856">
        <f t="shared" si="826"/>
        <v>0.30018955160933236</v>
      </c>
      <c r="D3856">
        <f t="shared" si="827"/>
        <v>0.49988622015873563</v>
      </c>
      <c r="E3856">
        <f t="shared" si="828"/>
        <v>1.5924539071773089</v>
      </c>
      <c r="F3856">
        <f t="shared" si="829"/>
        <v>0.47792188740555253</v>
      </c>
      <c r="G3856">
        <f t="shared" si="830"/>
        <v>-0.54079864662391952</v>
      </c>
      <c r="H3856" s="3">
        <f t="shared" si="831"/>
        <v>1.6444206494267435</v>
      </c>
      <c r="I3856" s="3">
        <f t="shared" si="832"/>
        <v>-3.0260040498713548E-2</v>
      </c>
      <c r="J3856" s="19">
        <f t="shared" si="833"/>
        <v>0</v>
      </c>
      <c r="K3856" s="7">
        <f t="shared" si="834"/>
        <v>1.292451003552866</v>
      </c>
      <c r="L3856" s="20">
        <f t="shared" si="835"/>
        <v>0</v>
      </c>
      <c r="M3856" s="20">
        <f t="shared" si="836"/>
        <v>0</v>
      </c>
      <c r="N3856" s="21">
        <f t="shared" si="837"/>
        <v>0</v>
      </c>
      <c r="O3856" s="21">
        <f t="shared" si="838"/>
        <v>0</v>
      </c>
      <c r="P3856" s="21">
        <f t="shared" si="839"/>
        <v>0</v>
      </c>
      <c r="Q3856" s="10"/>
      <c r="R3856" s="12"/>
      <c r="S3856" s="7"/>
    </row>
    <row r="3857" spans="2:19" x14ac:dyDescent="0.3">
      <c r="B3857">
        <v>0.76740000000000008</v>
      </c>
      <c r="C3857">
        <f t="shared" si="826"/>
        <v>0.30018955160933236</v>
      </c>
      <c r="D3857">
        <f t="shared" si="827"/>
        <v>0.49988622015873563</v>
      </c>
      <c r="E3857">
        <f t="shared" si="828"/>
        <v>1.5927827913071944</v>
      </c>
      <c r="F3857">
        <f t="shared" si="829"/>
        <v>0.4779158353974528</v>
      </c>
      <c r="G3857">
        <f t="shared" si="830"/>
        <v>-0.54079864662391952</v>
      </c>
      <c r="H3857" s="3">
        <f t="shared" si="831"/>
        <v>1.6444206494267435</v>
      </c>
      <c r="I3857" s="3">
        <f t="shared" si="832"/>
        <v>-3.0260040498713548E-2</v>
      </c>
      <c r="J3857" s="19">
        <f t="shared" si="833"/>
        <v>0</v>
      </c>
      <c r="K3857" s="7">
        <f t="shared" si="834"/>
        <v>1.2927799430371643</v>
      </c>
      <c r="L3857" s="20">
        <f t="shared" si="835"/>
        <v>0</v>
      </c>
      <c r="M3857" s="20">
        <f t="shared" si="836"/>
        <v>0</v>
      </c>
      <c r="N3857" s="21">
        <f t="shared" si="837"/>
        <v>0</v>
      </c>
      <c r="O3857" s="21">
        <f t="shared" si="838"/>
        <v>0</v>
      </c>
      <c r="P3857" s="21">
        <f t="shared" si="839"/>
        <v>0</v>
      </c>
      <c r="Q3857" s="10"/>
      <c r="R3857" s="12"/>
      <c r="S3857" s="7"/>
    </row>
    <row r="3858" spans="2:19" x14ac:dyDescent="0.3">
      <c r="B3858">
        <v>0.76760000000000006</v>
      </c>
      <c r="C3858">
        <f t="shared" si="826"/>
        <v>0.30018955160933236</v>
      </c>
      <c r="D3858">
        <f t="shared" si="827"/>
        <v>0.49988622015873563</v>
      </c>
      <c r="E3858">
        <f t="shared" si="828"/>
        <v>1.5931116754370798</v>
      </c>
      <c r="F3858">
        <f t="shared" si="829"/>
        <v>0.47790978338935308</v>
      </c>
      <c r="G3858">
        <f t="shared" si="830"/>
        <v>-0.54079864662391952</v>
      </c>
      <c r="H3858" s="3">
        <f t="shared" si="831"/>
        <v>1.6444206494267435</v>
      </c>
      <c r="I3858" s="3">
        <f t="shared" si="832"/>
        <v>-3.0260040498713548E-2</v>
      </c>
      <c r="J3858" s="19">
        <f t="shared" si="833"/>
        <v>0</v>
      </c>
      <c r="K3858" s="7">
        <f t="shared" si="834"/>
        <v>1.2931088825216275</v>
      </c>
      <c r="L3858" s="20">
        <f t="shared" si="835"/>
        <v>0</v>
      </c>
      <c r="M3858" s="20">
        <f t="shared" si="836"/>
        <v>0</v>
      </c>
      <c r="N3858" s="21">
        <f t="shared" si="837"/>
        <v>0</v>
      </c>
      <c r="O3858" s="21">
        <f t="shared" si="838"/>
        <v>0</v>
      </c>
      <c r="P3858" s="21">
        <f t="shared" si="839"/>
        <v>0</v>
      </c>
      <c r="Q3858" s="10"/>
      <c r="R3858" s="12"/>
      <c r="S3858" s="7"/>
    </row>
    <row r="3859" spans="2:19" x14ac:dyDescent="0.3">
      <c r="B3859">
        <v>0.76780000000000004</v>
      </c>
      <c r="C3859">
        <f t="shared" si="826"/>
        <v>0.30018955160933236</v>
      </c>
      <c r="D3859">
        <f t="shared" si="827"/>
        <v>0.49988622015873563</v>
      </c>
      <c r="E3859">
        <f t="shared" si="828"/>
        <v>1.5934405595669652</v>
      </c>
      <c r="F3859">
        <f t="shared" si="829"/>
        <v>0.47790373138125336</v>
      </c>
      <c r="G3859">
        <f t="shared" si="830"/>
        <v>-0.54079864662391952</v>
      </c>
      <c r="H3859" s="3">
        <f t="shared" si="831"/>
        <v>1.6444206494267435</v>
      </c>
      <c r="I3859" s="3">
        <f t="shared" si="832"/>
        <v>-3.0260040498713548E-2</v>
      </c>
      <c r="J3859" s="19">
        <f t="shared" si="833"/>
        <v>0</v>
      </c>
      <c r="K3859" s="7">
        <f t="shared" si="834"/>
        <v>1.2934378220062555</v>
      </c>
      <c r="L3859" s="20">
        <f t="shared" si="835"/>
        <v>0</v>
      </c>
      <c r="M3859" s="20">
        <f t="shared" si="836"/>
        <v>0</v>
      </c>
      <c r="N3859" s="21">
        <f t="shared" si="837"/>
        <v>0</v>
      </c>
      <c r="O3859" s="21">
        <f t="shared" si="838"/>
        <v>0</v>
      </c>
      <c r="P3859" s="21">
        <f t="shared" si="839"/>
        <v>0</v>
      </c>
      <c r="Q3859" s="10"/>
      <c r="R3859" s="12"/>
      <c r="S3859" s="7"/>
    </row>
    <row r="3860" spans="2:19" x14ac:dyDescent="0.3">
      <c r="B3860">
        <v>0.76800000000000002</v>
      </c>
      <c r="C3860">
        <f t="shared" si="826"/>
        <v>0.30018955160933236</v>
      </c>
      <c r="D3860">
        <f t="shared" si="827"/>
        <v>0.49988622015873563</v>
      </c>
      <c r="E3860">
        <f t="shared" si="828"/>
        <v>1.5937694436968506</v>
      </c>
      <c r="F3860">
        <f t="shared" si="829"/>
        <v>0.47789767937315364</v>
      </c>
      <c r="G3860">
        <f t="shared" si="830"/>
        <v>-0.54079864662391952</v>
      </c>
      <c r="H3860" s="3">
        <f t="shared" si="831"/>
        <v>1.6444206494267435</v>
      </c>
      <c r="I3860" s="3">
        <f t="shared" si="832"/>
        <v>-3.0260040498713548E-2</v>
      </c>
      <c r="J3860" s="19">
        <f t="shared" si="833"/>
        <v>0</v>
      </c>
      <c r="K3860" s="7">
        <f t="shared" si="834"/>
        <v>1.2937667614910482</v>
      </c>
      <c r="L3860" s="20">
        <f t="shared" si="835"/>
        <v>0</v>
      </c>
      <c r="M3860" s="20">
        <f t="shared" si="836"/>
        <v>0</v>
      </c>
      <c r="N3860" s="21">
        <f t="shared" si="837"/>
        <v>0</v>
      </c>
      <c r="O3860" s="21">
        <f t="shared" si="838"/>
        <v>0</v>
      </c>
      <c r="P3860" s="21">
        <f t="shared" si="839"/>
        <v>0</v>
      </c>
      <c r="Q3860" s="10"/>
      <c r="R3860" s="12"/>
      <c r="S3860" s="7"/>
    </row>
    <row r="3861" spans="2:19" x14ac:dyDescent="0.3">
      <c r="B3861">
        <v>0.76819999999999999</v>
      </c>
      <c r="C3861">
        <f t="shared" si="826"/>
        <v>0.30018955160933236</v>
      </c>
      <c r="D3861">
        <f t="shared" si="827"/>
        <v>0.49988622015873563</v>
      </c>
      <c r="E3861">
        <f t="shared" si="828"/>
        <v>1.594098327826736</v>
      </c>
      <c r="F3861">
        <f t="shared" si="829"/>
        <v>0.47789162736505392</v>
      </c>
      <c r="G3861">
        <f t="shared" si="830"/>
        <v>-0.54079864662391952</v>
      </c>
      <c r="H3861" s="3">
        <f t="shared" si="831"/>
        <v>1.6444206494267435</v>
      </c>
      <c r="I3861" s="3">
        <f t="shared" si="832"/>
        <v>-3.0260040498713548E-2</v>
      </c>
      <c r="J3861" s="19">
        <f t="shared" si="833"/>
        <v>0</v>
      </c>
      <c r="K3861" s="7">
        <f t="shared" si="834"/>
        <v>1.2940957009760057</v>
      </c>
      <c r="L3861" s="20">
        <f t="shared" si="835"/>
        <v>0</v>
      </c>
      <c r="M3861" s="20">
        <f t="shared" si="836"/>
        <v>0</v>
      </c>
      <c r="N3861" s="21">
        <f t="shared" si="837"/>
        <v>0</v>
      </c>
      <c r="O3861" s="21">
        <f t="shared" si="838"/>
        <v>0</v>
      </c>
      <c r="P3861" s="21">
        <f t="shared" si="839"/>
        <v>0</v>
      </c>
      <c r="Q3861" s="10"/>
      <c r="R3861" s="12"/>
      <c r="S3861" s="7"/>
    </row>
    <row r="3862" spans="2:19" x14ac:dyDescent="0.3">
      <c r="B3862">
        <v>0.76840000000000008</v>
      </c>
      <c r="C3862">
        <f t="shared" ref="C3862:C3925" si="840">-$C$8*SIN(G3862)</f>
        <v>0.30018955160933236</v>
      </c>
      <c r="D3862">
        <f t="shared" ref="D3862:D3925" si="841">$C$8*COS(G3862)</f>
        <v>0.49988622015873563</v>
      </c>
      <c r="E3862">
        <f t="shared" ref="E3862:E3925" si="842">E3861+H3862*(B3862-B3861)</f>
        <v>1.5944272119566214</v>
      </c>
      <c r="F3862">
        <f t="shared" ref="F3862:F3925" si="843">F3861+I3862*(B3862-B3861)</f>
        <v>0.4778855753569542</v>
      </c>
      <c r="G3862">
        <f t="shared" ref="G3862:G3925" si="844">G3861+J3862*(B3862-B3861)</f>
        <v>-0.54079864662391952</v>
      </c>
      <c r="H3862" s="3">
        <f t="shared" ref="H3862:H3925" si="845">H3861+(-N3861/$C$1)*($B3862-$B3861)</f>
        <v>1.6444206494267435</v>
      </c>
      <c r="I3862" s="3">
        <f t="shared" ref="I3862:I3925" si="846">I3861+(-O3861/$C$1)*($B3862-$B3861)</f>
        <v>-3.0260040498713548E-2</v>
      </c>
      <c r="J3862" s="19">
        <f t="shared" ref="J3862:J3925" si="847">IF(G3861 &lt; -$C$9, 0, J3861+P3861/$G$9*(B3862-B3861))</f>
        <v>0</v>
      </c>
      <c r="K3862" s="7">
        <f t="shared" ref="K3862:K3925" si="848">((E3862-C3862)^2+(F3862-D3862)^2)^0.5</f>
        <v>1.2944246404611275</v>
      </c>
      <c r="L3862" s="20">
        <f t="shared" ref="L3862:L3925" si="849">IF(K3862&lt;$C$6, 1, 0)</f>
        <v>0</v>
      </c>
      <c r="M3862" s="20">
        <f t="shared" ref="M3862:M3925" si="850">$C$4*($C$6-K3862)*L3862</f>
        <v>0</v>
      </c>
      <c r="N3862" s="21">
        <f t="shared" ref="N3862:N3925" si="851">M3862*(C3862-E3862)/K3862</f>
        <v>0</v>
      </c>
      <c r="O3862" s="21">
        <f t="shared" ref="O3862:O3925" si="852">M3862*(D3862-F3862)/K3862</f>
        <v>0</v>
      </c>
      <c r="P3862" s="21">
        <f t="shared" ref="P3862:P3925" si="853">(C3862*O3862-D3862*N3862)+IF(G3862&gt;-$C$9, 0.5*($C$8*$C$3*$C$2)*SIN(G3862))</f>
        <v>0</v>
      </c>
      <c r="Q3862" s="10"/>
      <c r="R3862" s="12"/>
      <c r="S3862" s="7"/>
    </row>
    <row r="3863" spans="2:19" x14ac:dyDescent="0.3">
      <c r="B3863">
        <v>0.76860000000000006</v>
      </c>
      <c r="C3863">
        <f t="shared" si="840"/>
        <v>0.30018955160933236</v>
      </c>
      <c r="D3863">
        <f t="shared" si="841"/>
        <v>0.49988622015873563</v>
      </c>
      <c r="E3863">
        <f t="shared" si="842"/>
        <v>1.5947560960865068</v>
      </c>
      <c r="F3863">
        <f t="shared" si="843"/>
        <v>0.47787952334885447</v>
      </c>
      <c r="G3863">
        <f t="shared" si="844"/>
        <v>-0.54079864662391952</v>
      </c>
      <c r="H3863" s="3">
        <f t="shared" si="845"/>
        <v>1.6444206494267435</v>
      </c>
      <c r="I3863" s="3">
        <f t="shared" si="846"/>
        <v>-3.0260040498713548E-2</v>
      </c>
      <c r="J3863" s="19">
        <f t="shared" si="847"/>
        <v>0</v>
      </c>
      <c r="K3863" s="7">
        <f t="shared" si="848"/>
        <v>1.2947535799464138</v>
      </c>
      <c r="L3863" s="20">
        <f t="shared" si="849"/>
        <v>0</v>
      </c>
      <c r="M3863" s="20">
        <f t="shared" si="850"/>
        <v>0</v>
      </c>
      <c r="N3863" s="21">
        <f t="shared" si="851"/>
        <v>0</v>
      </c>
      <c r="O3863" s="21">
        <f t="shared" si="852"/>
        <v>0</v>
      </c>
      <c r="P3863" s="21">
        <f t="shared" si="853"/>
        <v>0</v>
      </c>
      <c r="Q3863" s="10"/>
      <c r="R3863" s="12"/>
      <c r="S3863" s="7"/>
    </row>
    <row r="3864" spans="2:19" x14ac:dyDescent="0.3">
      <c r="B3864">
        <v>0.76880000000000004</v>
      </c>
      <c r="C3864">
        <f t="shared" si="840"/>
        <v>0.30018955160933236</v>
      </c>
      <c r="D3864">
        <f t="shared" si="841"/>
        <v>0.49988622015873563</v>
      </c>
      <c r="E3864">
        <f t="shared" si="842"/>
        <v>1.5950849802163922</v>
      </c>
      <c r="F3864">
        <f t="shared" si="843"/>
        <v>0.47787347134075475</v>
      </c>
      <c r="G3864">
        <f t="shared" si="844"/>
        <v>-0.54079864662391952</v>
      </c>
      <c r="H3864" s="3">
        <f t="shared" si="845"/>
        <v>1.6444206494267435</v>
      </c>
      <c r="I3864" s="3">
        <f t="shared" si="846"/>
        <v>-3.0260040498713548E-2</v>
      </c>
      <c r="J3864" s="19">
        <f t="shared" si="847"/>
        <v>0</v>
      </c>
      <c r="K3864" s="7">
        <f t="shared" si="848"/>
        <v>1.2950825194318643</v>
      </c>
      <c r="L3864" s="20">
        <f t="shared" si="849"/>
        <v>0</v>
      </c>
      <c r="M3864" s="20">
        <f t="shared" si="850"/>
        <v>0</v>
      </c>
      <c r="N3864" s="21">
        <f t="shared" si="851"/>
        <v>0</v>
      </c>
      <c r="O3864" s="21">
        <f t="shared" si="852"/>
        <v>0</v>
      </c>
      <c r="P3864" s="21">
        <f t="shared" si="853"/>
        <v>0</v>
      </c>
      <c r="Q3864" s="10"/>
      <c r="R3864" s="12"/>
      <c r="S3864" s="7"/>
    </row>
    <row r="3865" spans="2:19" x14ac:dyDescent="0.3">
      <c r="B3865">
        <v>0.76900000000000002</v>
      </c>
      <c r="C3865">
        <f t="shared" si="840"/>
        <v>0.30018955160933236</v>
      </c>
      <c r="D3865">
        <f t="shared" si="841"/>
        <v>0.49988622015873563</v>
      </c>
      <c r="E3865">
        <f t="shared" si="842"/>
        <v>1.5954138643462776</v>
      </c>
      <c r="F3865">
        <f t="shared" si="843"/>
        <v>0.47786741933265503</v>
      </c>
      <c r="G3865">
        <f t="shared" si="844"/>
        <v>-0.54079864662391952</v>
      </c>
      <c r="H3865" s="3">
        <f t="shared" si="845"/>
        <v>1.6444206494267435</v>
      </c>
      <c r="I3865" s="3">
        <f t="shared" si="846"/>
        <v>-3.0260040498713548E-2</v>
      </c>
      <c r="J3865" s="19">
        <f t="shared" si="847"/>
        <v>0</v>
      </c>
      <c r="K3865" s="7">
        <f t="shared" si="848"/>
        <v>1.295411458917479</v>
      </c>
      <c r="L3865" s="20">
        <f t="shared" si="849"/>
        <v>0</v>
      </c>
      <c r="M3865" s="20">
        <f t="shared" si="850"/>
        <v>0</v>
      </c>
      <c r="N3865" s="21">
        <f t="shared" si="851"/>
        <v>0</v>
      </c>
      <c r="O3865" s="21">
        <f t="shared" si="852"/>
        <v>0</v>
      </c>
      <c r="P3865" s="21">
        <f t="shared" si="853"/>
        <v>0</v>
      </c>
      <c r="Q3865" s="10"/>
      <c r="R3865" s="12"/>
      <c r="S3865" s="7"/>
    </row>
    <row r="3866" spans="2:19" x14ac:dyDescent="0.3">
      <c r="B3866">
        <v>0.76919999999999999</v>
      </c>
      <c r="C3866">
        <f t="shared" si="840"/>
        <v>0.30018955160933236</v>
      </c>
      <c r="D3866">
        <f t="shared" si="841"/>
        <v>0.49988622015873563</v>
      </c>
      <c r="E3866">
        <f t="shared" si="842"/>
        <v>1.595742748476163</v>
      </c>
      <c r="F3866">
        <f t="shared" si="843"/>
        <v>0.47786136732455531</v>
      </c>
      <c r="G3866">
        <f t="shared" si="844"/>
        <v>-0.54079864662391952</v>
      </c>
      <c r="H3866" s="3">
        <f t="shared" si="845"/>
        <v>1.6444206494267435</v>
      </c>
      <c r="I3866" s="3">
        <f t="shared" si="846"/>
        <v>-3.0260040498713548E-2</v>
      </c>
      <c r="J3866" s="19">
        <f t="shared" si="847"/>
        <v>0</v>
      </c>
      <c r="K3866" s="7">
        <f t="shared" si="848"/>
        <v>1.2957403984032576</v>
      </c>
      <c r="L3866" s="20">
        <f t="shared" si="849"/>
        <v>0</v>
      </c>
      <c r="M3866" s="20">
        <f t="shared" si="850"/>
        <v>0</v>
      </c>
      <c r="N3866" s="21">
        <f t="shared" si="851"/>
        <v>0</v>
      </c>
      <c r="O3866" s="21">
        <f t="shared" si="852"/>
        <v>0</v>
      </c>
      <c r="P3866" s="21">
        <f t="shared" si="853"/>
        <v>0</v>
      </c>
      <c r="Q3866" s="10"/>
      <c r="R3866" s="12"/>
      <c r="S3866" s="7"/>
    </row>
    <row r="3867" spans="2:19" x14ac:dyDescent="0.3">
      <c r="B3867">
        <v>0.76940000000000008</v>
      </c>
      <c r="C3867">
        <f t="shared" si="840"/>
        <v>0.30018955160933236</v>
      </c>
      <c r="D3867">
        <f t="shared" si="841"/>
        <v>0.49988622015873563</v>
      </c>
      <c r="E3867">
        <f t="shared" si="842"/>
        <v>1.5960716326060485</v>
      </c>
      <c r="F3867">
        <f t="shared" si="843"/>
        <v>0.47785531531645559</v>
      </c>
      <c r="G3867">
        <f t="shared" si="844"/>
        <v>-0.54079864662391952</v>
      </c>
      <c r="H3867" s="3">
        <f t="shared" si="845"/>
        <v>1.6444206494267435</v>
      </c>
      <c r="I3867" s="3">
        <f t="shared" si="846"/>
        <v>-3.0260040498713548E-2</v>
      </c>
      <c r="J3867" s="19">
        <f t="shared" si="847"/>
        <v>0</v>
      </c>
      <c r="K3867" s="7">
        <f t="shared" si="848"/>
        <v>1.2960693378892001</v>
      </c>
      <c r="L3867" s="20">
        <f t="shared" si="849"/>
        <v>0</v>
      </c>
      <c r="M3867" s="20">
        <f t="shared" si="850"/>
        <v>0</v>
      </c>
      <c r="N3867" s="21">
        <f t="shared" si="851"/>
        <v>0</v>
      </c>
      <c r="O3867" s="21">
        <f t="shared" si="852"/>
        <v>0</v>
      </c>
      <c r="P3867" s="21">
        <f t="shared" si="853"/>
        <v>0</v>
      </c>
      <c r="Q3867" s="10"/>
      <c r="R3867" s="12"/>
      <c r="S3867" s="7"/>
    </row>
    <row r="3868" spans="2:19" x14ac:dyDescent="0.3">
      <c r="B3868">
        <v>0.76960000000000006</v>
      </c>
      <c r="C3868">
        <f t="shared" si="840"/>
        <v>0.30018955160933236</v>
      </c>
      <c r="D3868">
        <f t="shared" si="841"/>
        <v>0.49988622015873563</v>
      </c>
      <c r="E3868">
        <f t="shared" si="842"/>
        <v>1.5964005167359339</v>
      </c>
      <c r="F3868">
        <f t="shared" si="843"/>
        <v>0.47784926330835586</v>
      </c>
      <c r="G3868">
        <f t="shared" si="844"/>
        <v>-0.54079864662391952</v>
      </c>
      <c r="H3868" s="3">
        <f t="shared" si="845"/>
        <v>1.6444206494267435</v>
      </c>
      <c r="I3868" s="3">
        <f t="shared" si="846"/>
        <v>-3.0260040498713548E-2</v>
      </c>
      <c r="J3868" s="19">
        <f t="shared" si="847"/>
        <v>0</v>
      </c>
      <c r="K3868" s="7">
        <f t="shared" si="848"/>
        <v>1.2963982773753062</v>
      </c>
      <c r="L3868" s="20">
        <f t="shared" si="849"/>
        <v>0</v>
      </c>
      <c r="M3868" s="20">
        <f t="shared" si="850"/>
        <v>0</v>
      </c>
      <c r="N3868" s="21">
        <f t="shared" si="851"/>
        <v>0</v>
      </c>
      <c r="O3868" s="21">
        <f t="shared" si="852"/>
        <v>0</v>
      </c>
      <c r="P3868" s="21">
        <f t="shared" si="853"/>
        <v>0</v>
      </c>
      <c r="Q3868" s="10"/>
      <c r="R3868" s="12"/>
      <c r="S3868" s="7"/>
    </row>
    <row r="3869" spans="2:19" x14ac:dyDescent="0.3">
      <c r="B3869">
        <v>0.76980000000000004</v>
      </c>
      <c r="C3869">
        <f t="shared" si="840"/>
        <v>0.30018955160933236</v>
      </c>
      <c r="D3869">
        <f t="shared" si="841"/>
        <v>0.49988622015873563</v>
      </c>
      <c r="E3869">
        <f t="shared" si="842"/>
        <v>1.5967294008658193</v>
      </c>
      <c r="F3869">
        <f t="shared" si="843"/>
        <v>0.47784321130025614</v>
      </c>
      <c r="G3869">
        <f t="shared" si="844"/>
        <v>-0.54079864662391952</v>
      </c>
      <c r="H3869" s="3">
        <f t="shared" si="845"/>
        <v>1.6444206494267435</v>
      </c>
      <c r="I3869" s="3">
        <f t="shared" si="846"/>
        <v>-3.0260040498713548E-2</v>
      </c>
      <c r="J3869" s="19">
        <f t="shared" si="847"/>
        <v>0</v>
      </c>
      <c r="K3869" s="7">
        <f t="shared" si="848"/>
        <v>1.296727216861576</v>
      </c>
      <c r="L3869" s="20">
        <f t="shared" si="849"/>
        <v>0</v>
      </c>
      <c r="M3869" s="20">
        <f t="shared" si="850"/>
        <v>0</v>
      </c>
      <c r="N3869" s="21">
        <f t="shared" si="851"/>
        <v>0</v>
      </c>
      <c r="O3869" s="21">
        <f t="shared" si="852"/>
        <v>0</v>
      </c>
      <c r="P3869" s="21">
        <f t="shared" si="853"/>
        <v>0</v>
      </c>
      <c r="Q3869" s="10"/>
      <c r="R3869" s="12"/>
      <c r="S3869" s="7"/>
    </row>
    <row r="3870" spans="2:19" x14ac:dyDescent="0.3">
      <c r="B3870">
        <v>0.77</v>
      </c>
      <c r="C3870">
        <f t="shared" si="840"/>
        <v>0.30018955160933236</v>
      </c>
      <c r="D3870">
        <f t="shared" si="841"/>
        <v>0.49988622015873563</v>
      </c>
      <c r="E3870">
        <f t="shared" si="842"/>
        <v>1.5970582849957047</v>
      </c>
      <c r="F3870">
        <f t="shared" si="843"/>
        <v>0.47783715929215642</v>
      </c>
      <c r="G3870">
        <f t="shared" si="844"/>
        <v>-0.54079864662391952</v>
      </c>
      <c r="H3870" s="3">
        <f t="shared" si="845"/>
        <v>1.6444206494267435</v>
      </c>
      <c r="I3870" s="3">
        <f t="shared" si="846"/>
        <v>-3.0260040498713548E-2</v>
      </c>
      <c r="J3870" s="19">
        <f t="shared" si="847"/>
        <v>0</v>
      </c>
      <c r="K3870" s="7">
        <f t="shared" si="848"/>
        <v>1.2970561563480094</v>
      </c>
      <c r="L3870" s="20">
        <f t="shared" si="849"/>
        <v>0</v>
      </c>
      <c r="M3870" s="20">
        <f t="shared" si="850"/>
        <v>0</v>
      </c>
      <c r="N3870" s="21">
        <f t="shared" si="851"/>
        <v>0</v>
      </c>
      <c r="O3870" s="21">
        <f t="shared" si="852"/>
        <v>0</v>
      </c>
      <c r="P3870" s="21">
        <f t="shared" si="853"/>
        <v>0</v>
      </c>
      <c r="Q3870" s="10"/>
      <c r="R3870" s="12"/>
      <c r="S3870" s="7"/>
    </row>
    <row r="3871" spans="2:19" x14ac:dyDescent="0.3">
      <c r="B3871">
        <v>0.7702</v>
      </c>
      <c r="C3871">
        <f t="shared" si="840"/>
        <v>0.30018955160933236</v>
      </c>
      <c r="D3871">
        <f t="shared" si="841"/>
        <v>0.49988622015873563</v>
      </c>
      <c r="E3871">
        <f t="shared" si="842"/>
        <v>1.5973871691255901</v>
      </c>
      <c r="F3871">
        <f t="shared" si="843"/>
        <v>0.4778311072840567</v>
      </c>
      <c r="G3871">
        <f t="shared" si="844"/>
        <v>-0.54079864662391952</v>
      </c>
      <c r="H3871" s="3">
        <f t="shared" si="845"/>
        <v>1.6444206494267435</v>
      </c>
      <c r="I3871" s="3">
        <f t="shared" si="846"/>
        <v>-3.0260040498713548E-2</v>
      </c>
      <c r="J3871" s="19">
        <f t="shared" si="847"/>
        <v>0</v>
      </c>
      <c r="K3871" s="7">
        <f t="shared" si="848"/>
        <v>1.2973850958346063</v>
      </c>
      <c r="L3871" s="20">
        <f t="shared" si="849"/>
        <v>0</v>
      </c>
      <c r="M3871" s="20">
        <f t="shared" si="850"/>
        <v>0</v>
      </c>
      <c r="N3871" s="21">
        <f t="shared" si="851"/>
        <v>0</v>
      </c>
      <c r="O3871" s="21">
        <f t="shared" si="852"/>
        <v>0</v>
      </c>
      <c r="P3871" s="21">
        <f t="shared" si="853"/>
        <v>0</v>
      </c>
      <c r="Q3871" s="10"/>
      <c r="R3871" s="12"/>
      <c r="S3871" s="7"/>
    </row>
    <row r="3872" spans="2:19" x14ac:dyDescent="0.3">
      <c r="B3872">
        <v>0.77040000000000008</v>
      </c>
      <c r="C3872">
        <f t="shared" si="840"/>
        <v>0.30018955160933236</v>
      </c>
      <c r="D3872">
        <f t="shared" si="841"/>
        <v>0.49988622015873563</v>
      </c>
      <c r="E3872">
        <f t="shared" si="842"/>
        <v>1.5977160532554755</v>
      </c>
      <c r="F3872">
        <f t="shared" si="843"/>
        <v>0.47782505527595698</v>
      </c>
      <c r="G3872">
        <f t="shared" si="844"/>
        <v>-0.54079864662391952</v>
      </c>
      <c r="H3872" s="3">
        <f t="shared" si="845"/>
        <v>1.6444206494267435</v>
      </c>
      <c r="I3872" s="3">
        <f t="shared" si="846"/>
        <v>-3.0260040498713548E-2</v>
      </c>
      <c r="J3872" s="19">
        <f t="shared" si="847"/>
        <v>0</v>
      </c>
      <c r="K3872" s="7">
        <f t="shared" si="848"/>
        <v>1.2977140353213663</v>
      </c>
      <c r="L3872" s="20">
        <f t="shared" si="849"/>
        <v>0</v>
      </c>
      <c r="M3872" s="20">
        <f t="shared" si="850"/>
        <v>0</v>
      </c>
      <c r="N3872" s="21">
        <f t="shared" si="851"/>
        <v>0</v>
      </c>
      <c r="O3872" s="21">
        <f t="shared" si="852"/>
        <v>0</v>
      </c>
      <c r="P3872" s="21">
        <f t="shared" si="853"/>
        <v>0</v>
      </c>
      <c r="Q3872" s="10"/>
      <c r="R3872" s="12"/>
      <c r="S3872" s="7"/>
    </row>
    <row r="3873" spans="2:19" x14ac:dyDescent="0.3">
      <c r="B3873">
        <v>0.77060000000000006</v>
      </c>
      <c r="C3873">
        <f t="shared" si="840"/>
        <v>0.30018955160933236</v>
      </c>
      <c r="D3873">
        <f t="shared" si="841"/>
        <v>0.49988622015873563</v>
      </c>
      <c r="E3873">
        <f t="shared" si="842"/>
        <v>1.5980449373853609</v>
      </c>
      <c r="F3873">
        <f t="shared" si="843"/>
        <v>0.47781900326785726</v>
      </c>
      <c r="G3873">
        <f t="shared" si="844"/>
        <v>-0.54079864662391952</v>
      </c>
      <c r="H3873" s="3">
        <f t="shared" si="845"/>
        <v>1.6444206494267435</v>
      </c>
      <c r="I3873" s="3">
        <f t="shared" si="846"/>
        <v>-3.0260040498713548E-2</v>
      </c>
      <c r="J3873" s="19">
        <f t="shared" si="847"/>
        <v>0</v>
      </c>
      <c r="K3873" s="7">
        <f t="shared" si="848"/>
        <v>1.2980429748082893</v>
      </c>
      <c r="L3873" s="20">
        <f t="shared" si="849"/>
        <v>0</v>
      </c>
      <c r="M3873" s="20">
        <f t="shared" si="850"/>
        <v>0</v>
      </c>
      <c r="N3873" s="21">
        <f t="shared" si="851"/>
        <v>0</v>
      </c>
      <c r="O3873" s="21">
        <f t="shared" si="852"/>
        <v>0</v>
      </c>
      <c r="P3873" s="21">
        <f t="shared" si="853"/>
        <v>0</v>
      </c>
      <c r="Q3873" s="10"/>
      <c r="R3873" s="12"/>
      <c r="S3873" s="7"/>
    </row>
    <row r="3874" spans="2:19" x14ac:dyDescent="0.3">
      <c r="B3874">
        <v>0.77080000000000004</v>
      </c>
      <c r="C3874">
        <f t="shared" si="840"/>
        <v>0.30018955160933236</v>
      </c>
      <c r="D3874">
        <f t="shared" si="841"/>
        <v>0.49988622015873563</v>
      </c>
      <c r="E3874">
        <f t="shared" si="842"/>
        <v>1.5983738215152463</v>
      </c>
      <c r="F3874">
        <f t="shared" si="843"/>
        <v>0.47781295125975753</v>
      </c>
      <c r="G3874">
        <f t="shared" si="844"/>
        <v>-0.54079864662391952</v>
      </c>
      <c r="H3874" s="3">
        <f t="shared" si="845"/>
        <v>1.6444206494267435</v>
      </c>
      <c r="I3874" s="3">
        <f t="shared" si="846"/>
        <v>-3.0260040498713548E-2</v>
      </c>
      <c r="J3874" s="19">
        <f t="shared" si="847"/>
        <v>0</v>
      </c>
      <c r="K3874" s="7">
        <f t="shared" si="848"/>
        <v>1.2983719142953754</v>
      </c>
      <c r="L3874" s="20">
        <f t="shared" si="849"/>
        <v>0</v>
      </c>
      <c r="M3874" s="20">
        <f t="shared" si="850"/>
        <v>0</v>
      </c>
      <c r="N3874" s="21">
        <f t="shared" si="851"/>
        <v>0</v>
      </c>
      <c r="O3874" s="21">
        <f t="shared" si="852"/>
        <v>0</v>
      </c>
      <c r="P3874" s="21">
        <f t="shared" si="853"/>
        <v>0</v>
      </c>
      <c r="Q3874" s="10"/>
      <c r="R3874" s="12"/>
      <c r="S3874" s="7"/>
    </row>
    <row r="3875" spans="2:19" x14ac:dyDescent="0.3">
      <c r="B3875">
        <v>0.77100000000000002</v>
      </c>
      <c r="C3875">
        <f t="shared" si="840"/>
        <v>0.30018955160933236</v>
      </c>
      <c r="D3875">
        <f t="shared" si="841"/>
        <v>0.49988622015873563</v>
      </c>
      <c r="E3875">
        <f t="shared" si="842"/>
        <v>1.5987027056451317</v>
      </c>
      <c r="F3875">
        <f t="shared" si="843"/>
        <v>0.47780689925165781</v>
      </c>
      <c r="G3875">
        <f t="shared" si="844"/>
        <v>-0.54079864662391952</v>
      </c>
      <c r="H3875" s="3">
        <f t="shared" si="845"/>
        <v>1.6444206494267435</v>
      </c>
      <c r="I3875" s="3">
        <f t="shared" si="846"/>
        <v>-3.0260040498713548E-2</v>
      </c>
      <c r="J3875" s="19">
        <f t="shared" si="847"/>
        <v>0</v>
      </c>
      <c r="K3875" s="7">
        <f t="shared" si="848"/>
        <v>1.2987008537826243</v>
      </c>
      <c r="L3875" s="20">
        <f t="shared" si="849"/>
        <v>0</v>
      </c>
      <c r="M3875" s="20">
        <f t="shared" si="850"/>
        <v>0</v>
      </c>
      <c r="N3875" s="21">
        <f t="shared" si="851"/>
        <v>0</v>
      </c>
      <c r="O3875" s="21">
        <f t="shared" si="852"/>
        <v>0</v>
      </c>
      <c r="P3875" s="21">
        <f t="shared" si="853"/>
        <v>0</v>
      </c>
      <c r="Q3875" s="10"/>
      <c r="R3875" s="12"/>
      <c r="S3875" s="7"/>
    </row>
    <row r="3876" spans="2:19" x14ac:dyDescent="0.3">
      <c r="B3876">
        <v>0.7712</v>
      </c>
      <c r="C3876">
        <f t="shared" si="840"/>
        <v>0.30018955160933236</v>
      </c>
      <c r="D3876">
        <f t="shared" si="841"/>
        <v>0.49988622015873563</v>
      </c>
      <c r="E3876">
        <f t="shared" si="842"/>
        <v>1.5990315897750171</v>
      </c>
      <c r="F3876">
        <f t="shared" si="843"/>
        <v>0.47780084724355809</v>
      </c>
      <c r="G3876">
        <f t="shared" si="844"/>
        <v>-0.54079864662391952</v>
      </c>
      <c r="H3876" s="3">
        <f t="shared" si="845"/>
        <v>1.6444206494267435</v>
      </c>
      <c r="I3876" s="3">
        <f t="shared" si="846"/>
        <v>-3.0260040498713548E-2</v>
      </c>
      <c r="J3876" s="19">
        <f t="shared" si="847"/>
        <v>0</v>
      </c>
      <c r="K3876" s="7">
        <f t="shared" si="848"/>
        <v>1.2990297932700361</v>
      </c>
      <c r="L3876" s="20">
        <f t="shared" si="849"/>
        <v>0</v>
      </c>
      <c r="M3876" s="20">
        <f t="shared" si="850"/>
        <v>0</v>
      </c>
      <c r="N3876" s="21">
        <f t="shared" si="851"/>
        <v>0</v>
      </c>
      <c r="O3876" s="21">
        <f t="shared" si="852"/>
        <v>0</v>
      </c>
      <c r="P3876" s="21">
        <f t="shared" si="853"/>
        <v>0</v>
      </c>
      <c r="Q3876" s="10"/>
      <c r="R3876" s="12"/>
      <c r="S3876" s="7"/>
    </row>
    <row r="3877" spans="2:19" x14ac:dyDescent="0.3">
      <c r="B3877">
        <v>0.77140000000000009</v>
      </c>
      <c r="C3877">
        <f t="shared" si="840"/>
        <v>0.30018955160933236</v>
      </c>
      <c r="D3877">
        <f t="shared" si="841"/>
        <v>0.49988622015873563</v>
      </c>
      <c r="E3877">
        <f t="shared" si="842"/>
        <v>1.5993604739049025</v>
      </c>
      <c r="F3877">
        <f t="shared" si="843"/>
        <v>0.47779479523545837</v>
      </c>
      <c r="G3877">
        <f t="shared" si="844"/>
        <v>-0.54079864662391952</v>
      </c>
      <c r="H3877" s="3">
        <f t="shared" si="845"/>
        <v>1.6444206494267435</v>
      </c>
      <c r="I3877" s="3">
        <f t="shared" si="846"/>
        <v>-3.0260040498713548E-2</v>
      </c>
      <c r="J3877" s="19">
        <f t="shared" si="847"/>
        <v>0</v>
      </c>
      <c r="K3877" s="7">
        <f t="shared" si="848"/>
        <v>1.2993587327576104</v>
      </c>
      <c r="L3877" s="20">
        <f t="shared" si="849"/>
        <v>0</v>
      </c>
      <c r="M3877" s="20">
        <f t="shared" si="850"/>
        <v>0</v>
      </c>
      <c r="N3877" s="21">
        <f t="shared" si="851"/>
        <v>0</v>
      </c>
      <c r="O3877" s="21">
        <f t="shared" si="852"/>
        <v>0</v>
      </c>
      <c r="P3877" s="21">
        <f t="shared" si="853"/>
        <v>0</v>
      </c>
      <c r="Q3877" s="10"/>
      <c r="R3877" s="12"/>
      <c r="S3877" s="7"/>
    </row>
    <row r="3878" spans="2:19" x14ac:dyDescent="0.3">
      <c r="B3878">
        <v>0.77160000000000006</v>
      </c>
      <c r="C3878">
        <f t="shared" si="840"/>
        <v>0.30018955160933236</v>
      </c>
      <c r="D3878">
        <f t="shared" si="841"/>
        <v>0.49988622015873563</v>
      </c>
      <c r="E3878">
        <f t="shared" si="842"/>
        <v>1.599689358034788</v>
      </c>
      <c r="F3878">
        <f t="shared" si="843"/>
        <v>0.47778874322735865</v>
      </c>
      <c r="G3878">
        <f t="shared" si="844"/>
        <v>-0.54079864662391952</v>
      </c>
      <c r="H3878" s="3">
        <f t="shared" si="845"/>
        <v>1.6444206494267435</v>
      </c>
      <c r="I3878" s="3">
        <f t="shared" si="846"/>
        <v>-3.0260040498713548E-2</v>
      </c>
      <c r="J3878" s="19">
        <f t="shared" si="847"/>
        <v>0</v>
      </c>
      <c r="K3878" s="7">
        <f t="shared" si="848"/>
        <v>1.2996876722453474</v>
      </c>
      <c r="L3878" s="20">
        <f t="shared" si="849"/>
        <v>0</v>
      </c>
      <c r="M3878" s="20">
        <f t="shared" si="850"/>
        <v>0</v>
      </c>
      <c r="N3878" s="21">
        <f t="shared" si="851"/>
        <v>0</v>
      </c>
      <c r="O3878" s="21">
        <f t="shared" si="852"/>
        <v>0</v>
      </c>
      <c r="P3878" s="21">
        <f t="shared" si="853"/>
        <v>0</v>
      </c>
      <c r="Q3878" s="10"/>
      <c r="R3878" s="12"/>
      <c r="S3878" s="7"/>
    </row>
    <row r="3879" spans="2:19" x14ac:dyDescent="0.3">
      <c r="B3879">
        <v>0.77180000000000004</v>
      </c>
      <c r="C3879">
        <f t="shared" si="840"/>
        <v>0.30018955160933236</v>
      </c>
      <c r="D3879">
        <f t="shared" si="841"/>
        <v>0.49988622015873563</v>
      </c>
      <c r="E3879">
        <f t="shared" si="842"/>
        <v>1.6000182421646734</v>
      </c>
      <c r="F3879">
        <f t="shared" si="843"/>
        <v>0.47778269121925893</v>
      </c>
      <c r="G3879">
        <f t="shared" si="844"/>
        <v>-0.54079864662391952</v>
      </c>
      <c r="H3879" s="3">
        <f t="shared" si="845"/>
        <v>1.6444206494267435</v>
      </c>
      <c r="I3879" s="3">
        <f t="shared" si="846"/>
        <v>-3.0260040498713548E-2</v>
      </c>
      <c r="J3879" s="19">
        <f t="shared" si="847"/>
        <v>0</v>
      </c>
      <c r="K3879" s="7">
        <f t="shared" si="848"/>
        <v>1.3000166117332466</v>
      </c>
      <c r="L3879" s="20">
        <f t="shared" si="849"/>
        <v>0</v>
      </c>
      <c r="M3879" s="20">
        <f t="shared" si="850"/>
        <v>0</v>
      </c>
      <c r="N3879" s="21">
        <f t="shared" si="851"/>
        <v>0</v>
      </c>
      <c r="O3879" s="21">
        <f t="shared" si="852"/>
        <v>0</v>
      </c>
      <c r="P3879" s="21">
        <f t="shared" si="853"/>
        <v>0</v>
      </c>
      <c r="Q3879" s="10"/>
      <c r="R3879" s="12"/>
      <c r="S3879" s="7"/>
    </row>
    <row r="3880" spans="2:19" x14ac:dyDescent="0.3">
      <c r="B3880">
        <v>0.77200000000000002</v>
      </c>
      <c r="C3880">
        <f t="shared" si="840"/>
        <v>0.30018955160933236</v>
      </c>
      <c r="D3880">
        <f t="shared" si="841"/>
        <v>0.49988622015873563</v>
      </c>
      <c r="E3880">
        <f t="shared" si="842"/>
        <v>1.6003471262945588</v>
      </c>
      <c r="F3880">
        <f t="shared" si="843"/>
        <v>0.4777766392111592</v>
      </c>
      <c r="G3880">
        <f t="shared" si="844"/>
        <v>-0.54079864662391952</v>
      </c>
      <c r="H3880" s="3">
        <f t="shared" si="845"/>
        <v>1.6444206494267435</v>
      </c>
      <c r="I3880" s="3">
        <f t="shared" si="846"/>
        <v>-3.0260040498713548E-2</v>
      </c>
      <c r="J3880" s="19">
        <f t="shared" si="847"/>
        <v>0</v>
      </c>
      <c r="K3880" s="7">
        <f t="shared" si="848"/>
        <v>1.3003455512213082</v>
      </c>
      <c r="L3880" s="20">
        <f t="shared" si="849"/>
        <v>0</v>
      </c>
      <c r="M3880" s="20">
        <f t="shared" si="850"/>
        <v>0</v>
      </c>
      <c r="N3880" s="21">
        <f t="shared" si="851"/>
        <v>0</v>
      </c>
      <c r="O3880" s="21">
        <f t="shared" si="852"/>
        <v>0</v>
      </c>
      <c r="P3880" s="21">
        <f t="shared" si="853"/>
        <v>0</v>
      </c>
      <c r="Q3880" s="10"/>
      <c r="R3880" s="12"/>
      <c r="S3880" s="7"/>
    </row>
    <row r="3881" spans="2:19" x14ac:dyDescent="0.3">
      <c r="B3881">
        <v>0.7722</v>
      </c>
      <c r="C3881">
        <f t="shared" si="840"/>
        <v>0.30018955160933236</v>
      </c>
      <c r="D3881">
        <f t="shared" si="841"/>
        <v>0.49988622015873563</v>
      </c>
      <c r="E3881">
        <f t="shared" si="842"/>
        <v>1.6006760104244442</v>
      </c>
      <c r="F3881">
        <f t="shared" si="843"/>
        <v>0.47777058720305948</v>
      </c>
      <c r="G3881">
        <f t="shared" si="844"/>
        <v>-0.54079864662391952</v>
      </c>
      <c r="H3881" s="3">
        <f t="shared" si="845"/>
        <v>1.6444206494267435</v>
      </c>
      <c r="I3881" s="3">
        <f t="shared" si="846"/>
        <v>-3.0260040498713548E-2</v>
      </c>
      <c r="J3881" s="19">
        <f t="shared" si="847"/>
        <v>0</v>
      </c>
      <c r="K3881" s="7">
        <f t="shared" si="848"/>
        <v>1.3006744907095318</v>
      </c>
      <c r="L3881" s="20">
        <f t="shared" si="849"/>
        <v>0</v>
      </c>
      <c r="M3881" s="20">
        <f t="shared" si="850"/>
        <v>0</v>
      </c>
      <c r="N3881" s="21">
        <f t="shared" si="851"/>
        <v>0</v>
      </c>
      <c r="O3881" s="21">
        <f t="shared" si="852"/>
        <v>0</v>
      </c>
      <c r="P3881" s="21">
        <f t="shared" si="853"/>
        <v>0</v>
      </c>
      <c r="Q3881" s="10"/>
      <c r="R3881" s="12"/>
      <c r="S3881" s="7"/>
    </row>
    <row r="3882" spans="2:19" x14ac:dyDescent="0.3">
      <c r="B3882">
        <v>0.77240000000000009</v>
      </c>
      <c r="C3882">
        <f t="shared" si="840"/>
        <v>0.30018955160933236</v>
      </c>
      <c r="D3882">
        <f t="shared" si="841"/>
        <v>0.49988622015873563</v>
      </c>
      <c r="E3882">
        <f t="shared" si="842"/>
        <v>1.6010048945543296</v>
      </c>
      <c r="F3882">
        <f t="shared" si="843"/>
        <v>0.47776453519495976</v>
      </c>
      <c r="G3882">
        <f t="shared" si="844"/>
        <v>-0.54079864662391952</v>
      </c>
      <c r="H3882" s="3">
        <f t="shared" si="845"/>
        <v>1.6444206494267435</v>
      </c>
      <c r="I3882" s="3">
        <f t="shared" si="846"/>
        <v>-3.0260040498713548E-2</v>
      </c>
      <c r="J3882" s="19">
        <f t="shared" si="847"/>
        <v>0</v>
      </c>
      <c r="K3882" s="7">
        <f t="shared" si="848"/>
        <v>1.3010034301979174</v>
      </c>
      <c r="L3882" s="20">
        <f t="shared" si="849"/>
        <v>0</v>
      </c>
      <c r="M3882" s="20">
        <f t="shared" si="850"/>
        <v>0</v>
      </c>
      <c r="N3882" s="21">
        <f t="shared" si="851"/>
        <v>0</v>
      </c>
      <c r="O3882" s="21">
        <f t="shared" si="852"/>
        <v>0</v>
      </c>
      <c r="P3882" s="21">
        <f t="shared" si="853"/>
        <v>0</v>
      </c>
      <c r="Q3882" s="10"/>
      <c r="R3882" s="12"/>
      <c r="S3882" s="7"/>
    </row>
    <row r="3883" spans="2:19" x14ac:dyDescent="0.3">
      <c r="B3883">
        <v>0.77260000000000006</v>
      </c>
      <c r="C3883">
        <f t="shared" si="840"/>
        <v>0.30018955160933236</v>
      </c>
      <c r="D3883">
        <f t="shared" si="841"/>
        <v>0.49988622015873563</v>
      </c>
      <c r="E3883">
        <f t="shared" si="842"/>
        <v>1.601333778684215</v>
      </c>
      <c r="F3883">
        <f t="shared" si="843"/>
        <v>0.47775848318686004</v>
      </c>
      <c r="G3883">
        <f t="shared" si="844"/>
        <v>-0.54079864662391952</v>
      </c>
      <c r="H3883" s="3">
        <f t="shared" si="845"/>
        <v>1.6444206494267435</v>
      </c>
      <c r="I3883" s="3">
        <f t="shared" si="846"/>
        <v>-3.0260040498713548E-2</v>
      </c>
      <c r="J3883" s="19">
        <f t="shared" si="847"/>
        <v>0</v>
      </c>
      <c r="K3883" s="7">
        <f t="shared" si="848"/>
        <v>1.3013323696864649</v>
      </c>
      <c r="L3883" s="20">
        <f t="shared" si="849"/>
        <v>0</v>
      </c>
      <c r="M3883" s="20">
        <f t="shared" si="850"/>
        <v>0</v>
      </c>
      <c r="N3883" s="21">
        <f t="shared" si="851"/>
        <v>0</v>
      </c>
      <c r="O3883" s="21">
        <f t="shared" si="852"/>
        <v>0</v>
      </c>
      <c r="P3883" s="21">
        <f t="shared" si="853"/>
        <v>0</v>
      </c>
      <c r="Q3883" s="10"/>
      <c r="R3883" s="12"/>
      <c r="S3883" s="7"/>
    </row>
    <row r="3884" spans="2:19" x14ac:dyDescent="0.3">
      <c r="B3884">
        <v>0.77280000000000004</v>
      </c>
      <c r="C3884">
        <f t="shared" si="840"/>
        <v>0.30018955160933236</v>
      </c>
      <c r="D3884">
        <f t="shared" si="841"/>
        <v>0.49988622015873563</v>
      </c>
      <c r="E3884">
        <f t="shared" si="842"/>
        <v>1.6016626628141004</v>
      </c>
      <c r="F3884">
        <f t="shared" si="843"/>
        <v>0.47775243117876032</v>
      </c>
      <c r="G3884">
        <f t="shared" si="844"/>
        <v>-0.54079864662391952</v>
      </c>
      <c r="H3884" s="3">
        <f t="shared" si="845"/>
        <v>1.6444206494267435</v>
      </c>
      <c r="I3884" s="3">
        <f t="shared" si="846"/>
        <v>-3.0260040498713548E-2</v>
      </c>
      <c r="J3884" s="19">
        <f t="shared" si="847"/>
        <v>0</v>
      </c>
      <c r="K3884" s="7">
        <f t="shared" si="848"/>
        <v>1.3016613091751743</v>
      </c>
      <c r="L3884" s="20">
        <f t="shared" si="849"/>
        <v>0</v>
      </c>
      <c r="M3884" s="20">
        <f t="shared" si="850"/>
        <v>0</v>
      </c>
      <c r="N3884" s="21">
        <f t="shared" si="851"/>
        <v>0</v>
      </c>
      <c r="O3884" s="21">
        <f t="shared" si="852"/>
        <v>0</v>
      </c>
      <c r="P3884" s="21">
        <f t="shared" si="853"/>
        <v>0</v>
      </c>
      <c r="Q3884" s="10"/>
      <c r="R3884" s="12"/>
      <c r="S3884" s="7"/>
    </row>
    <row r="3885" spans="2:19" x14ac:dyDescent="0.3">
      <c r="B3885">
        <v>0.77300000000000002</v>
      </c>
      <c r="C3885">
        <f t="shared" si="840"/>
        <v>0.30018955160933236</v>
      </c>
      <c r="D3885">
        <f t="shared" si="841"/>
        <v>0.49988622015873563</v>
      </c>
      <c r="E3885">
        <f t="shared" si="842"/>
        <v>1.6019915469439858</v>
      </c>
      <c r="F3885">
        <f t="shared" si="843"/>
        <v>0.4777463791706606</v>
      </c>
      <c r="G3885">
        <f t="shared" si="844"/>
        <v>-0.54079864662391952</v>
      </c>
      <c r="H3885" s="3">
        <f t="shared" si="845"/>
        <v>1.6444206494267435</v>
      </c>
      <c r="I3885" s="3">
        <f t="shared" si="846"/>
        <v>-3.0260040498713548E-2</v>
      </c>
      <c r="J3885" s="19">
        <f t="shared" si="847"/>
        <v>0</v>
      </c>
      <c r="K3885" s="7">
        <f t="shared" si="848"/>
        <v>1.3019902486640453</v>
      </c>
      <c r="L3885" s="20">
        <f t="shared" si="849"/>
        <v>0</v>
      </c>
      <c r="M3885" s="20">
        <f t="shared" si="850"/>
        <v>0</v>
      </c>
      <c r="N3885" s="21">
        <f t="shared" si="851"/>
        <v>0</v>
      </c>
      <c r="O3885" s="21">
        <f t="shared" si="852"/>
        <v>0</v>
      </c>
      <c r="P3885" s="21">
        <f t="shared" si="853"/>
        <v>0</v>
      </c>
      <c r="Q3885" s="10"/>
      <c r="R3885" s="12"/>
      <c r="S3885" s="7"/>
    </row>
    <row r="3886" spans="2:19" x14ac:dyDescent="0.3">
      <c r="B3886">
        <v>0.7732</v>
      </c>
      <c r="C3886">
        <f t="shared" si="840"/>
        <v>0.30018955160933236</v>
      </c>
      <c r="D3886">
        <f t="shared" si="841"/>
        <v>0.49988622015873563</v>
      </c>
      <c r="E3886">
        <f t="shared" si="842"/>
        <v>1.6023204310738712</v>
      </c>
      <c r="F3886">
        <f t="shared" si="843"/>
        <v>0.47774032716256087</v>
      </c>
      <c r="G3886">
        <f t="shared" si="844"/>
        <v>-0.54079864662391952</v>
      </c>
      <c r="H3886" s="3">
        <f t="shared" si="845"/>
        <v>1.6444206494267435</v>
      </c>
      <c r="I3886" s="3">
        <f t="shared" si="846"/>
        <v>-3.0260040498713548E-2</v>
      </c>
      <c r="J3886" s="19">
        <f t="shared" si="847"/>
        <v>0</v>
      </c>
      <c r="K3886" s="7">
        <f t="shared" si="848"/>
        <v>1.3023191881530778</v>
      </c>
      <c r="L3886" s="20">
        <f t="shared" si="849"/>
        <v>0</v>
      </c>
      <c r="M3886" s="20">
        <f t="shared" si="850"/>
        <v>0</v>
      </c>
      <c r="N3886" s="21">
        <f t="shared" si="851"/>
        <v>0</v>
      </c>
      <c r="O3886" s="21">
        <f t="shared" si="852"/>
        <v>0</v>
      </c>
      <c r="P3886" s="21">
        <f t="shared" si="853"/>
        <v>0</v>
      </c>
      <c r="Q3886" s="10"/>
      <c r="R3886" s="12"/>
      <c r="S3886" s="7"/>
    </row>
    <row r="3887" spans="2:19" x14ac:dyDescent="0.3">
      <c r="B3887">
        <v>0.77340000000000009</v>
      </c>
      <c r="C3887">
        <f t="shared" si="840"/>
        <v>0.30018955160933236</v>
      </c>
      <c r="D3887">
        <f t="shared" si="841"/>
        <v>0.49988622015873563</v>
      </c>
      <c r="E3887">
        <f t="shared" si="842"/>
        <v>1.6026493152037566</v>
      </c>
      <c r="F3887">
        <f t="shared" si="843"/>
        <v>0.47773427515446115</v>
      </c>
      <c r="G3887">
        <f t="shared" si="844"/>
        <v>-0.54079864662391952</v>
      </c>
      <c r="H3887" s="3">
        <f t="shared" si="845"/>
        <v>1.6444206494267435</v>
      </c>
      <c r="I3887" s="3">
        <f t="shared" si="846"/>
        <v>-3.0260040498713548E-2</v>
      </c>
      <c r="J3887" s="19">
        <f t="shared" si="847"/>
        <v>0</v>
      </c>
      <c r="K3887" s="7">
        <f t="shared" si="848"/>
        <v>1.3026481276422717</v>
      </c>
      <c r="L3887" s="20">
        <f t="shared" si="849"/>
        <v>0</v>
      </c>
      <c r="M3887" s="20">
        <f t="shared" si="850"/>
        <v>0</v>
      </c>
      <c r="N3887" s="21">
        <f t="shared" si="851"/>
        <v>0</v>
      </c>
      <c r="O3887" s="21">
        <f t="shared" si="852"/>
        <v>0</v>
      </c>
      <c r="P3887" s="21">
        <f t="shared" si="853"/>
        <v>0</v>
      </c>
      <c r="Q3887" s="10"/>
      <c r="R3887" s="12"/>
      <c r="S3887" s="7"/>
    </row>
    <row r="3888" spans="2:19" x14ac:dyDescent="0.3">
      <c r="B3888">
        <v>0.77360000000000007</v>
      </c>
      <c r="C3888">
        <f t="shared" si="840"/>
        <v>0.30018955160933236</v>
      </c>
      <c r="D3888">
        <f t="shared" si="841"/>
        <v>0.49988622015873563</v>
      </c>
      <c r="E3888">
        <f t="shared" si="842"/>
        <v>1.6029781993336421</v>
      </c>
      <c r="F3888">
        <f t="shared" si="843"/>
        <v>0.47772822314636143</v>
      </c>
      <c r="G3888">
        <f t="shared" si="844"/>
        <v>-0.54079864662391952</v>
      </c>
      <c r="H3888" s="3">
        <f t="shared" si="845"/>
        <v>1.6444206494267435</v>
      </c>
      <c r="I3888" s="3">
        <f t="shared" si="846"/>
        <v>-3.0260040498713548E-2</v>
      </c>
      <c r="J3888" s="19">
        <f t="shared" si="847"/>
        <v>0</v>
      </c>
      <c r="K3888" s="7">
        <f t="shared" si="848"/>
        <v>1.302977067131627</v>
      </c>
      <c r="L3888" s="20">
        <f t="shared" si="849"/>
        <v>0</v>
      </c>
      <c r="M3888" s="20">
        <f t="shared" si="850"/>
        <v>0</v>
      </c>
      <c r="N3888" s="21">
        <f t="shared" si="851"/>
        <v>0</v>
      </c>
      <c r="O3888" s="21">
        <f t="shared" si="852"/>
        <v>0</v>
      </c>
      <c r="P3888" s="21">
        <f t="shared" si="853"/>
        <v>0</v>
      </c>
      <c r="Q3888" s="10"/>
      <c r="R3888" s="12"/>
      <c r="S3888" s="7"/>
    </row>
    <row r="3889" spans="2:19" x14ac:dyDescent="0.3">
      <c r="B3889">
        <v>0.77380000000000004</v>
      </c>
      <c r="C3889">
        <f t="shared" si="840"/>
        <v>0.30018955160933236</v>
      </c>
      <c r="D3889">
        <f t="shared" si="841"/>
        <v>0.49988622015873563</v>
      </c>
      <c r="E3889">
        <f t="shared" si="842"/>
        <v>1.6033070834635275</v>
      </c>
      <c r="F3889">
        <f t="shared" si="843"/>
        <v>0.47772217113826171</v>
      </c>
      <c r="G3889">
        <f t="shared" si="844"/>
        <v>-0.54079864662391952</v>
      </c>
      <c r="H3889" s="3">
        <f t="shared" si="845"/>
        <v>1.6444206494267435</v>
      </c>
      <c r="I3889" s="3">
        <f t="shared" si="846"/>
        <v>-3.0260040498713548E-2</v>
      </c>
      <c r="J3889" s="19">
        <f t="shared" si="847"/>
        <v>0</v>
      </c>
      <c r="K3889" s="7">
        <f t="shared" si="848"/>
        <v>1.3033060066211433</v>
      </c>
      <c r="L3889" s="20">
        <f t="shared" si="849"/>
        <v>0</v>
      </c>
      <c r="M3889" s="20">
        <f t="shared" si="850"/>
        <v>0</v>
      </c>
      <c r="N3889" s="21">
        <f t="shared" si="851"/>
        <v>0</v>
      </c>
      <c r="O3889" s="21">
        <f t="shared" si="852"/>
        <v>0</v>
      </c>
      <c r="P3889" s="21">
        <f t="shared" si="853"/>
        <v>0</v>
      </c>
      <c r="Q3889" s="10"/>
      <c r="R3889" s="12"/>
      <c r="S3889" s="7"/>
    </row>
    <row r="3890" spans="2:19" x14ac:dyDescent="0.3">
      <c r="B3890">
        <v>0.77400000000000002</v>
      </c>
      <c r="C3890">
        <f t="shared" si="840"/>
        <v>0.30018955160933236</v>
      </c>
      <c r="D3890">
        <f t="shared" si="841"/>
        <v>0.49988622015873563</v>
      </c>
      <c r="E3890">
        <f t="shared" si="842"/>
        <v>1.6036359675934129</v>
      </c>
      <c r="F3890">
        <f t="shared" si="843"/>
        <v>0.47771611913016199</v>
      </c>
      <c r="G3890">
        <f t="shared" si="844"/>
        <v>-0.54079864662391952</v>
      </c>
      <c r="H3890" s="3">
        <f t="shared" si="845"/>
        <v>1.6444206494267435</v>
      </c>
      <c r="I3890" s="3">
        <f t="shared" si="846"/>
        <v>-3.0260040498713548E-2</v>
      </c>
      <c r="J3890" s="19">
        <f t="shared" si="847"/>
        <v>0</v>
      </c>
      <c r="K3890" s="7">
        <f t="shared" si="848"/>
        <v>1.3036349461108205</v>
      </c>
      <c r="L3890" s="20">
        <f t="shared" si="849"/>
        <v>0</v>
      </c>
      <c r="M3890" s="20">
        <f t="shared" si="850"/>
        <v>0</v>
      </c>
      <c r="N3890" s="21">
        <f t="shared" si="851"/>
        <v>0</v>
      </c>
      <c r="O3890" s="21">
        <f t="shared" si="852"/>
        <v>0</v>
      </c>
      <c r="P3890" s="21">
        <f t="shared" si="853"/>
        <v>0</v>
      </c>
      <c r="Q3890" s="10"/>
      <c r="R3890" s="12"/>
      <c r="S3890" s="7"/>
    </row>
    <row r="3891" spans="2:19" x14ac:dyDescent="0.3">
      <c r="B3891">
        <v>0.7742</v>
      </c>
      <c r="C3891">
        <f t="shared" si="840"/>
        <v>0.30018955160933236</v>
      </c>
      <c r="D3891">
        <f t="shared" si="841"/>
        <v>0.49988622015873563</v>
      </c>
      <c r="E3891">
        <f t="shared" si="842"/>
        <v>1.6039648517232983</v>
      </c>
      <c r="F3891">
        <f t="shared" si="843"/>
        <v>0.47771006712206227</v>
      </c>
      <c r="G3891">
        <f t="shared" si="844"/>
        <v>-0.54079864662391952</v>
      </c>
      <c r="H3891" s="3">
        <f t="shared" si="845"/>
        <v>1.6444206494267435</v>
      </c>
      <c r="I3891" s="3">
        <f t="shared" si="846"/>
        <v>-3.0260040498713548E-2</v>
      </c>
      <c r="J3891" s="19">
        <f t="shared" si="847"/>
        <v>0</v>
      </c>
      <c r="K3891" s="7">
        <f t="shared" si="848"/>
        <v>1.3039638856006588</v>
      </c>
      <c r="L3891" s="20">
        <f t="shared" si="849"/>
        <v>0</v>
      </c>
      <c r="M3891" s="20">
        <f t="shared" si="850"/>
        <v>0</v>
      </c>
      <c r="N3891" s="21">
        <f t="shared" si="851"/>
        <v>0</v>
      </c>
      <c r="O3891" s="21">
        <f t="shared" si="852"/>
        <v>0</v>
      </c>
      <c r="P3891" s="21">
        <f t="shared" si="853"/>
        <v>0</v>
      </c>
      <c r="Q3891" s="10"/>
      <c r="R3891" s="12"/>
      <c r="S3891" s="7"/>
    </row>
    <row r="3892" spans="2:19" x14ac:dyDescent="0.3">
      <c r="B3892">
        <v>0.77440000000000009</v>
      </c>
      <c r="C3892">
        <f t="shared" si="840"/>
        <v>0.30018955160933236</v>
      </c>
      <c r="D3892">
        <f t="shared" si="841"/>
        <v>0.49988622015873563</v>
      </c>
      <c r="E3892">
        <f t="shared" si="842"/>
        <v>1.6042937358531837</v>
      </c>
      <c r="F3892">
        <f t="shared" si="843"/>
        <v>0.47770401511396254</v>
      </c>
      <c r="G3892">
        <f t="shared" si="844"/>
        <v>-0.54079864662391952</v>
      </c>
      <c r="H3892" s="3">
        <f t="shared" si="845"/>
        <v>1.6444206494267435</v>
      </c>
      <c r="I3892" s="3">
        <f t="shared" si="846"/>
        <v>-3.0260040498713548E-2</v>
      </c>
      <c r="J3892" s="19">
        <f t="shared" si="847"/>
        <v>0</v>
      </c>
      <c r="K3892" s="7">
        <f t="shared" si="848"/>
        <v>1.304292825090658</v>
      </c>
      <c r="L3892" s="20">
        <f t="shared" si="849"/>
        <v>0</v>
      </c>
      <c r="M3892" s="20">
        <f t="shared" si="850"/>
        <v>0</v>
      </c>
      <c r="N3892" s="21">
        <f t="shared" si="851"/>
        <v>0</v>
      </c>
      <c r="O3892" s="21">
        <f t="shared" si="852"/>
        <v>0</v>
      </c>
      <c r="P3892" s="21">
        <f t="shared" si="853"/>
        <v>0</v>
      </c>
      <c r="Q3892" s="10"/>
      <c r="R3892" s="12"/>
      <c r="S3892" s="7"/>
    </row>
    <row r="3893" spans="2:19" x14ac:dyDescent="0.3">
      <c r="B3893">
        <v>0.77460000000000007</v>
      </c>
      <c r="C3893">
        <f t="shared" si="840"/>
        <v>0.30018955160933236</v>
      </c>
      <c r="D3893">
        <f t="shared" si="841"/>
        <v>0.49988622015873563</v>
      </c>
      <c r="E3893">
        <f t="shared" si="842"/>
        <v>1.6046226199830691</v>
      </c>
      <c r="F3893">
        <f t="shared" si="843"/>
        <v>0.47769796310586282</v>
      </c>
      <c r="G3893">
        <f t="shared" si="844"/>
        <v>-0.54079864662391952</v>
      </c>
      <c r="H3893" s="3">
        <f t="shared" si="845"/>
        <v>1.6444206494267435</v>
      </c>
      <c r="I3893" s="3">
        <f t="shared" si="846"/>
        <v>-3.0260040498713548E-2</v>
      </c>
      <c r="J3893" s="19">
        <f t="shared" si="847"/>
        <v>0</v>
      </c>
      <c r="K3893" s="7">
        <f t="shared" si="848"/>
        <v>1.3046217645808176</v>
      </c>
      <c r="L3893" s="20">
        <f t="shared" si="849"/>
        <v>0</v>
      </c>
      <c r="M3893" s="20">
        <f t="shared" si="850"/>
        <v>0</v>
      </c>
      <c r="N3893" s="21">
        <f t="shared" si="851"/>
        <v>0</v>
      </c>
      <c r="O3893" s="21">
        <f t="shared" si="852"/>
        <v>0</v>
      </c>
      <c r="P3893" s="21">
        <f t="shared" si="853"/>
        <v>0</v>
      </c>
      <c r="Q3893" s="10"/>
      <c r="R3893" s="12"/>
      <c r="S3893" s="7"/>
    </row>
    <row r="3894" spans="2:19" x14ac:dyDescent="0.3">
      <c r="B3894">
        <v>0.77480000000000004</v>
      </c>
      <c r="C3894">
        <f t="shared" si="840"/>
        <v>0.30018955160933236</v>
      </c>
      <c r="D3894">
        <f t="shared" si="841"/>
        <v>0.49988622015873563</v>
      </c>
      <c r="E3894">
        <f t="shared" si="842"/>
        <v>1.6049515041129545</v>
      </c>
      <c r="F3894">
        <f t="shared" si="843"/>
        <v>0.4776919110977631</v>
      </c>
      <c r="G3894">
        <f t="shared" si="844"/>
        <v>-0.54079864662391952</v>
      </c>
      <c r="H3894" s="3">
        <f t="shared" si="845"/>
        <v>1.6444206494267435</v>
      </c>
      <c r="I3894" s="3">
        <f t="shared" si="846"/>
        <v>-3.0260040498713548E-2</v>
      </c>
      <c r="J3894" s="19">
        <f t="shared" si="847"/>
        <v>0</v>
      </c>
      <c r="K3894" s="7">
        <f t="shared" si="848"/>
        <v>1.3049507040711379</v>
      </c>
      <c r="L3894" s="20">
        <f t="shared" si="849"/>
        <v>0</v>
      </c>
      <c r="M3894" s="20">
        <f t="shared" si="850"/>
        <v>0</v>
      </c>
      <c r="N3894" s="21">
        <f t="shared" si="851"/>
        <v>0</v>
      </c>
      <c r="O3894" s="21">
        <f t="shared" si="852"/>
        <v>0</v>
      </c>
      <c r="P3894" s="21">
        <f t="shared" si="853"/>
        <v>0</v>
      </c>
      <c r="Q3894" s="10"/>
      <c r="R3894" s="12"/>
      <c r="S3894" s="7"/>
    </row>
    <row r="3895" spans="2:19" x14ac:dyDescent="0.3">
      <c r="B3895">
        <v>0.77500000000000002</v>
      </c>
      <c r="C3895">
        <f t="shared" si="840"/>
        <v>0.30018955160933236</v>
      </c>
      <c r="D3895">
        <f t="shared" si="841"/>
        <v>0.49988622015873563</v>
      </c>
      <c r="E3895">
        <f t="shared" si="842"/>
        <v>1.6052803882428399</v>
      </c>
      <c r="F3895">
        <f t="shared" si="843"/>
        <v>0.47768585908966338</v>
      </c>
      <c r="G3895">
        <f t="shared" si="844"/>
        <v>-0.54079864662391952</v>
      </c>
      <c r="H3895" s="3">
        <f t="shared" si="845"/>
        <v>1.6444206494267435</v>
      </c>
      <c r="I3895" s="3">
        <f t="shared" si="846"/>
        <v>-3.0260040498713548E-2</v>
      </c>
      <c r="J3895" s="19">
        <f t="shared" si="847"/>
        <v>0</v>
      </c>
      <c r="K3895" s="7">
        <f t="shared" si="848"/>
        <v>1.3052796435616185</v>
      </c>
      <c r="L3895" s="20">
        <f t="shared" si="849"/>
        <v>0</v>
      </c>
      <c r="M3895" s="20">
        <f t="shared" si="850"/>
        <v>0</v>
      </c>
      <c r="N3895" s="21">
        <f t="shared" si="851"/>
        <v>0</v>
      </c>
      <c r="O3895" s="21">
        <f t="shared" si="852"/>
        <v>0</v>
      </c>
      <c r="P3895" s="21">
        <f t="shared" si="853"/>
        <v>0</v>
      </c>
      <c r="Q3895" s="10"/>
      <c r="R3895" s="12"/>
      <c r="S3895" s="7"/>
    </row>
    <row r="3896" spans="2:19" x14ac:dyDescent="0.3">
      <c r="B3896">
        <v>0.7752</v>
      </c>
      <c r="C3896">
        <f t="shared" si="840"/>
        <v>0.30018955160933236</v>
      </c>
      <c r="D3896">
        <f t="shared" si="841"/>
        <v>0.49988622015873563</v>
      </c>
      <c r="E3896">
        <f t="shared" si="842"/>
        <v>1.6056092723727253</v>
      </c>
      <c r="F3896">
        <f t="shared" si="843"/>
        <v>0.47767980708156366</v>
      </c>
      <c r="G3896">
        <f t="shared" si="844"/>
        <v>-0.54079864662391952</v>
      </c>
      <c r="H3896" s="3">
        <f t="shared" si="845"/>
        <v>1.6444206494267435</v>
      </c>
      <c r="I3896" s="3">
        <f t="shared" si="846"/>
        <v>-3.0260040498713548E-2</v>
      </c>
      <c r="J3896" s="19">
        <f t="shared" si="847"/>
        <v>0</v>
      </c>
      <c r="K3896" s="7">
        <f t="shared" si="848"/>
        <v>1.3056085830522595</v>
      </c>
      <c r="L3896" s="20">
        <f t="shared" si="849"/>
        <v>0</v>
      </c>
      <c r="M3896" s="20">
        <f t="shared" si="850"/>
        <v>0</v>
      </c>
      <c r="N3896" s="21">
        <f t="shared" si="851"/>
        <v>0</v>
      </c>
      <c r="O3896" s="21">
        <f t="shared" si="852"/>
        <v>0</v>
      </c>
      <c r="P3896" s="21">
        <f t="shared" si="853"/>
        <v>0</v>
      </c>
      <c r="Q3896" s="10"/>
      <c r="R3896" s="12"/>
      <c r="S3896" s="7"/>
    </row>
    <row r="3897" spans="2:19" x14ac:dyDescent="0.3">
      <c r="B3897">
        <v>0.77540000000000009</v>
      </c>
      <c r="C3897">
        <f t="shared" si="840"/>
        <v>0.30018955160933236</v>
      </c>
      <c r="D3897">
        <f t="shared" si="841"/>
        <v>0.49988622015873563</v>
      </c>
      <c r="E3897">
        <f t="shared" si="842"/>
        <v>1.6059381565026107</v>
      </c>
      <c r="F3897">
        <f t="shared" si="843"/>
        <v>0.47767375507346393</v>
      </c>
      <c r="G3897">
        <f t="shared" si="844"/>
        <v>-0.54079864662391952</v>
      </c>
      <c r="H3897" s="3">
        <f t="shared" si="845"/>
        <v>1.6444206494267435</v>
      </c>
      <c r="I3897" s="3">
        <f t="shared" si="846"/>
        <v>-3.0260040498713548E-2</v>
      </c>
      <c r="J3897" s="19">
        <f t="shared" si="847"/>
        <v>0</v>
      </c>
      <c r="K3897" s="7">
        <f t="shared" si="848"/>
        <v>1.3059375225430607</v>
      </c>
      <c r="L3897" s="20">
        <f t="shared" si="849"/>
        <v>0</v>
      </c>
      <c r="M3897" s="20">
        <f t="shared" si="850"/>
        <v>0</v>
      </c>
      <c r="N3897" s="21">
        <f t="shared" si="851"/>
        <v>0</v>
      </c>
      <c r="O3897" s="21">
        <f t="shared" si="852"/>
        <v>0</v>
      </c>
      <c r="P3897" s="21">
        <f t="shared" si="853"/>
        <v>0</v>
      </c>
      <c r="Q3897" s="10"/>
      <c r="R3897" s="12"/>
      <c r="S3897" s="7"/>
    </row>
    <row r="3898" spans="2:19" x14ac:dyDescent="0.3">
      <c r="B3898">
        <v>0.77560000000000007</v>
      </c>
      <c r="C3898">
        <f t="shared" si="840"/>
        <v>0.30018955160933236</v>
      </c>
      <c r="D3898">
        <f t="shared" si="841"/>
        <v>0.49988622015873563</v>
      </c>
      <c r="E3898">
        <f t="shared" si="842"/>
        <v>1.6062670406324961</v>
      </c>
      <c r="F3898">
        <f t="shared" si="843"/>
        <v>0.47766770306536421</v>
      </c>
      <c r="G3898">
        <f t="shared" si="844"/>
        <v>-0.54079864662391952</v>
      </c>
      <c r="H3898" s="3">
        <f t="shared" si="845"/>
        <v>1.6444206494267435</v>
      </c>
      <c r="I3898" s="3">
        <f t="shared" si="846"/>
        <v>-3.0260040498713548E-2</v>
      </c>
      <c r="J3898" s="19">
        <f t="shared" si="847"/>
        <v>0</v>
      </c>
      <c r="K3898" s="7">
        <f t="shared" si="848"/>
        <v>1.3062664620340221</v>
      </c>
      <c r="L3898" s="20">
        <f t="shared" si="849"/>
        <v>0</v>
      </c>
      <c r="M3898" s="20">
        <f t="shared" si="850"/>
        <v>0</v>
      </c>
      <c r="N3898" s="21">
        <f t="shared" si="851"/>
        <v>0</v>
      </c>
      <c r="O3898" s="21">
        <f t="shared" si="852"/>
        <v>0</v>
      </c>
      <c r="P3898" s="21">
        <f t="shared" si="853"/>
        <v>0</v>
      </c>
      <c r="Q3898" s="10"/>
      <c r="R3898" s="12"/>
      <c r="S3898" s="7"/>
    </row>
    <row r="3899" spans="2:19" x14ac:dyDescent="0.3">
      <c r="B3899">
        <v>0.77580000000000005</v>
      </c>
      <c r="C3899">
        <f t="shared" si="840"/>
        <v>0.30018955160933236</v>
      </c>
      <c r="D3899">
        <f t="shared" si="841"/>
        <v>0.49988622015873563</v>
      </c>
      <c r="E3899">
        <f t="shared" si="842"/>
        <v>1.6065959247623816</v>
      </c>
      <c r="F3899">
        <f t="shared" si="843"/>
        <v>0.47766165105726449</v>
      </c>
      <c r="G3899">
        <f t="shared" si="844"/>
        <v>-0.54079864662391952</v>
      </c>
      <c r="H3899" s="3">
        <f t="shared" si="845"/>
        <v>1.6444206494267435</v>
      </c>
      <c r="I3899" s="3">
        <f t="shared" si="846"/>
        <v>-3.0260040498713548E-2</v>
      </c>
      <c r="J3899" s="19">
        <f t="shared" si="847"/>
        <v>0</v>
      </c>
      <c r="K3899" s="7">
        <f t="shared" si="848"/>
        <v>1.3065954015251433</v>
      </c>
      <c r="L3899" s="20">
        <f t="shared" si="849"/>
        <v>0</v>
      </c>
      <c r="M3899" s="20">
        <f t="shared" si="850"/>
        <v>0</v>
      </c>
      <c r="N3899" s="21">
        <f t="shared" si="851"/>
        <v>0</v>
      </c>
      <c r="O3899" s="21">
        <f t="shared" si="852"/>
        <v>0</v>
      </c>
      <c r="P3899" s="21">
        <f t="shared" si="853"/>
        <v>0</v>
      </c>
      <c r="Q3899" s="10"/>
      <c r="R3899" s="12"/>
      <c r="S3899" s="7"/>
    </row>
    <row r="3900" spans="2:19" x14ac:dyDescent="0.3">
      <c r="B3900">
        <v>0.77600000000000002</v>
      </c>
      <c r="C3900">
        <f t="shared" si="840"/>
        <v>0.30018955160933236</v>
      </c>
      <c r="D3900">
        <f t="shared" si="841"/>
        <v>0.49988622015873563</v>
      </c>
      <c r="E3900">
        <f t="shared" si="842"/>
        <v>1.606924808892267</v>
      </c>
      <c r="F3900">
        <f t="shared" si="843"/>
        <v>0.47765559904916477</v>
      </c>
      <c r="G3900">
        <f t="shared" si="844"/>
        <v>-0.54079864662391952</v>
      </c>
      <c r="H3900" s="3">
        <f t="shared" si="845"/>
        <v>1.6444206494267435</v>
      </c>
      <c r="I3900" s="3">
        <f t="shared" si="846"/>
        <v>-3.0260040498713548E-2</v>
      </c>
      <c r="J3900" s="19">
        <f t="shared" si="847"/>
        <v>0</v>
      </c>
      <c r="K3900" s="7">
        <f t="shared" si="848"/>
        <v>1.3069243410164244</v>
      </c>
      <c r="L3900" s="20">
        <f t="shared" si="849"/>
        <v>0</v>
      </c>
      <c r="M3900" s="20">
        <f t="shared" si="850"/>
        <v>0</v>
      </c>
      <c r="N3900" s="21">
        <f t="shared" si="851"/>
        <v>0</v>
      </c>
      <c r="O3900" s="21">
        <f t="shared" si="852"/>
        <v>0</v>
      </c>
      <c r="P3900" s="21">
        <f t="shared" si="853"/>
        <v>0</v>
      </c>
      <c r="Q3900" s="10"/>
      <c r="R3900" s="12"/>
      <c r="S3900" s="7"/>
    </row>
    <row r="3901" spans="2:19" x14ac:dyDescent="0.3">
      <c r="B3901">
        <v>0.7762</v>
      </c>
      <c r="C3901">
        <f t="shared" si="840"/>
        <v>0.30018955160933236</v>
      </c>
      <c r="D3901">
        <f t="shared" si="841"/>
        <v>0.49988622015873563</v>
      </c>
      <c r="E3901">
        <f t="shared" si="842"/>
        <v>1.6072536930221524</v>
      </c>
      <c r="F3901">
        <f t="shared" si="843"/>
        <v>0.47764954704106505</v>
      </c>
      <c r="G3901">
        <f t="shared" si="844"/>
        <v>-0.54079864662391952</v>
      </c>
      <c r="H3901" s="3">
        <f t="shared" si="845"/>
        <v>1.6444206494267435</v>
      </c>
      <c r="I3901" s="3">
        <f t="shared" si="846"/>
        <v>-3.0260040498713548E-2</v>
      </c>
      <c r="J3901" s="19">
        <f t="shared" si="847"/>
        <v>0</v>
      </c>
      <c r="K3901" s="7">
        <f t="shared" si="848"/>
        <v>1.3072532805078649</v>
      </c>
      <c r="L3901" s="20">
        <f t="shared" si="849"/>
        <v>0</v>
      </c>
      <c r="M3901" s="20">
        <f t="shared" si="850"/>
        <v>0</v>
      </c>
      <c r="N3901" s="21">
        <f t="shared" si="851"/>
        <v>0</v>
      </c>
      <c r="O3901" s="21">
        <f t="shared" si="852"/>
        <v>0</v>
      </c>
      <c r="P3901" s="21">
        <f t="shared" si="853"/>
        <v>0</v>
      </c>
      <c r="Q3901" s="10"/>
      <c r="R3901" s="12"/>
      <c r="S3901" s="7"/>
    </row>
    <row r="3902" spans="2:19" x14ac:dyDescent="0.3">
      <c r="B3902">
        <v>0.77640000000000009</v>
      </c>
      <c r="C3902">
        <f t="shared" si="840"/>
        <v>0.30018955160933236</v>
      </c>
      <c r="D3902">
        <f t="shared" si="841"/>
        <v>0.49988622015873563</v>
      </c>
      <c r="E3902">
        <f t="shared" si="842"/>
        <v>1.6075825771520378</v>
      </c>
      <c r="F3902">
        <f t="shared" si="843"/>
        <v>0.47764349503296533</v>
      </c>
      <c r="G3902">
        <f t="shared" si="844"/>
        <v>-0.54079864662391952</v>
      </c>
      <c r="H3902" s="3">
        <f t="shared" si="845"/>
        <v>1.6444206494267435</v>
      </c>
      <c r="I3902" s="3">
        <f t="shared" si="846"/>
        <v>-3.0260040498713548E-2</v>
      </c>
      <c r="J3902" s="19">
        <f t="shared" si="847"/>
        <v>0</v>
      </c>
      <c r="K3902" s="7">
        <f t="shared" si="848"/>
        <v>1.3075822199994653</v>
      </c>
      <c r="L3902" s="20">
        <f t="shared" si="849"/>
        <v>0</v>
      </c>
      <c r="M3902" s="20">
        <f t="shared" si="850"/>
        <v>0</v>
      </c>
      <c r="N3902" s="21">
        <f t="shared" si="851"/>
        <v>0</v>
      </c>
      <c r="O3902" s="21">
        <f t="shared" si="852"/>
        <v>0</v>
      </c>
      <c r="P3902" s="21">
        <f t="shared" si="853"/>
        <v>0</v>
      </c>
      <c r="Q3902" s="10"/>
      <c r="R3902" s="12"/>
      <c r="S3902" s="7"/>
    </row>
    <row r="3903" spans="2:19" x14ac:dyDescent="0.3">
      <c r="B3903">
        <v>0.77660000000000007</v>
      </c>
      <c r="C3903">
        <f t="shared" si="840"/>
        <v>0.30018955160933236</v>
      </c>
      <c r="D3903">
        <f t="shared" si="841"/>
        <v>0.49988622015873563</v>
      </c>
      <c r="E3903">
        <f t="shared" si="842"/>
        <v>1.6079114612819232</v>
      </c>
      <c r="F3903">
        <f t="shared" si="843"/>
        <v>0.4776374430248656</v>
      </c>
      <c r="G3903">
        <f t="shared" si="844"/>
        <v>-0.54079864662391952</v>
      </c>
      <c r="H3903" s="3">
        <f t="shared" si="845"/>
        <v>1.6444206494267435</v>
      </c>
      <c r="I3903" s="3">
        <f t="shared" si="846"/>
        <v>-3.0260040498713548E-2</v>
      </c>
      <c r="J3903" s="19">
        <f t="shared" si="847"/>
        <v>0</v>
      </c>
      <c r="K3903" s="7">
        <f t="shared" si="848"/>
        <v>1.3079111594912249</v>
      </c>
      <c r="L3903" s="20">
        <f t="shared" si="849"/>
        <v>0</v>
      </c>
      <c r="M3903" s="20">
        <f t="shared" si="850"/>
        <v>0</v>
      </c>
      <c r="N3903" s="21">
        <f t="shared" si="851"/>
        <v>0</v>
      </c>
      <c r="O3903" s="21">
        <f t="shared" si="852"/>
        <v>0</v>
      </c>
      <c r="P3903" s="21">
        <f t="shared" si="853"/>
        <v>0</v>
      </c>
      <c r="Q3903" s="10"/>
      <c r="R3903" s="12"/>
      <c r="S3903" s="7"/>
    </row>
    <row r="3904" spans="2:19" x14ac:dyDescent="0.3">
      <c r="B3904">
        <v>0.77680000000000005</v>
      </c>
      <c r="C3904">
        <f t="shared" si="840"/>
        <v>0.30018955160933236</v>
      </c>
      <c r="D3904">
        <f t="shared" si="841"/>
        <v>0.49988622015873563</v>
      </c>
      <c r="E3904">
        <f t="shared" si="842"/>
        <v>1.6082403454118086</v>
      </c>
      <c r="F3904">
        <f t="shared" si="843"/>
        <v>0.47763139101676588</v>
      </c>
      <c r="G3904">
        <f t="shared" si="844"/>
        <v>-0.54079864662391952</v>
      </c>
      <c r="H3904" s="3">
        <f t="shared" si="845"/>
        <v>1.6444206494267435</v>
      </c>
      <c r="I3904" s="3">
        <f t="shared" si="846"/>
        <v>-3.0260040498713548E-2</v>
      </c>
      <c r="J3904" s="19">
        <f t="shared" si="847"/>
        <v>0</v>
      </c>
      <c r="K3904" s="7">
        <f t="shared" si="848"/>
        <v>1.3082400989831442</v>
      </c>
      <c r="L3904" s="20">
        <f t="shared" si="849"/>
        <v>0</v>
      </c>
      <c r="M3904" s="20">
        <f t="shared" si="850"/>
        <v>0</v>
      </c>
      <c r="N3904" s="21">
        <f t="shared" si="851"/>
        <v>0</v>
      </c>
      <c r="O3904" s="21">
        <f t="shared" si="852"/>
        <v>0</v>
      </c>
      <c r="P3904" s="21">
        <f t="shared" si="853"/>
        <v>0</v>
      </c>
      <c r="Q3904" s="10"/>
      <c r="R3904" s="12"/>
      <c r="S3904" s="7"/>
    </row>
    <row r="3905" spans="2:19" x14ac:dyDescent="0.3">
      <c r="B3905">
        <v>0.77700000000000002</v>
      </c>
      <c r="C3905">
        <f t="shared" si="840"/>
        <v>0.30018955160933236</v>
      </c>
      <c r="D3905">
        <f t="shared" si="841"/>
        <v>0.49988622015873563</v>
      </c>
      <c r="E3905">
        <f t="shared" si="842"/>
        <v>1.608569229541694</v>
      </c>
      <c r="F3905">
        <f t="shared" si="843"/>
        <v>0.47762533900866616</v>
      </c>
      <c r="G3905">
        <f t="shared" si="844"/>
        <v>-0.54079864662391952</v>
      </c>
      <c r="H3905" s="3">
        <f t="shared" si="845"/>
        <v>1.6444206494267435</v>
      </c>
      <c r="I3905" s="3">
        <f t="shared" si="846"/>
        <v>-3.0260040498713548E-2</v>
      </c>
      <c r="J3905" s="19">
        <f t="shared" si="847"/>
        <v>0</v>
      </c>
      <c r="K3905" s="7">
        <f t="shared" si="848"/>
        <v>1.3085690384752224</v>
      </c>
      <c r="L3905" s="20">
        <f t="shared" si="849"/>
        <v>0</v>
      </c>
      <c r="M3905" s="20">
        <f t="shared" si="850"/>
        <v>0</v>
      </c>
      <c r="N3905" s="21">
        <f t="shared" si="851"/>
        <v>0</v>
      </c>
      <c r="O3905" s="21">
        <f t="shared" si="852"/>
        <v>0</v>
      </c>
      <c r="P3905" s="21">
        <f t="shared" si="853"/>
        <v>0</v>
      </c>
      <c r="Q3905" s="10"/>
      <c r="R3905" s="12"/>
      <c r="S3905" s="7"/>
    </row>
    <row r="3906" spans="2:19" x14ac:dyDescent="0.3">
      <c r="B3906">
        <v>0.7772</v>
      </c>
      <c r="C3906">
        <f t="shared" si="840"/>
        <v>0.30018955160933236</v>
      </c>
      <c r="D3906">
        <f t="shared" si="841"/>
        <v>0.49988622015873563</v>
      </c>
      <c r="E3906">
        <f t="shared" si="842"/>
        <v>1.6088981136715794</v>
      </c>
      <c r="F3906">
        <f t="shared" si="843"/>
        <v>0.47761928700056644</v>
      </c>
      <c r="G3906">
        <f t="shared" si="844"/>
        <v>-0.54079864662391952</v>
      </c>
      <c r="H3906" s="3">
        <f t="shared" si="845"/>
        <v>1.6444206494267435</v>
      </c>
      <c r="I3906" s="3">
        <f t="shared" si="846"/>
        <v>-3.0260040498713548E-2</v>
      </c>
      <c r="J3906" s="19">
        <f t="shared" si="847"/>
        <v>0</v>
      </c>
      <c r="K3906" s="7">
        <f t="shared" si="848"/>
        <v>1.3088979779674599</v>
      </c>
      <c r="L3906" s="20">
        <f t="shared" si="849"/>
        <v>0</v>
      </c>
      <c r="M3906" s="20">
        <f t="shared" si="850"/>
        <v>0</v>
      </c>
      <c r="N3906" s="21">
        <f t="shared" si="851"/>
        <v>0</v>
      </c>
      <c r="O3906" s="21">
        <f t="shared" si="852"/>
        <v>0</v>
      </c>
      <c r="P3906" s="21">
        <f t="shared" si="853"/>
        <v>0</v>
      </c>
      <c r="Q3906" s="10"/>
      <c r="R3906" s="12"/>
      <c r="S3906" s="7"/>
    </row>
    <row r="3907" spans="2:19" x14ac:dyDescent="0.3">
      <c r="B3907">
        <v>0.77740000000000009</v>
      </c>
      <c r="C3907">
        <f t="shared" si="840"/>
        <v>0.30018955160933236</v>
      </c>
      <c r="D3907">
        <f t="shared" si="841"/>
        <v>0.49988622015873563</v>
      </c>
      <c r="E3907">
        <f t="shared" si="842"/>
        <v>1.6092269978014648</v>
      </c>
      <c r="F3907">
        <f t="shared" si="843"/>
        <v>0.47761323499246672</v>
      </c>
      <c r="G3907">
        <f t="shared" si="844"/>
        <v>-0.54079864662391952</v>
      </c>
      <c r="H3907" s="3">
        <f t="shared" si="845"/>
        <v>1.6444206494267435</v>
      </c>
      <c r="I3907" s="3">
        <f t="shared" si="846"/>
        <v>-3.0260040498713548E-2</v>
      </c>
      <c r="J3907" s="19">
        <f t="shared" si="847"/>
        <v>0</v>
      </c>
      <c r="K3907" s="7">
        <f t="shared" si="848"/>
        <v>1.3092269174598563</v>
      </c>
      <c r="L3907" s="20">
        <f t="shared" si="849"/>
        <v>0</v>
      </c>
      <c r="M3907" s="20">
        <f t="shared" si="850"/>
        <v>0</v>
      </c>
      <c r="N3907" s="21">
        <f t="shared" si="851"/>
        <v>0</v>
      </c>
      <c r="O3907" s="21">
        <f t="shared" si="852"/>
        <v>0</v>
      </c>
      <c r="P3907" s="21">
        <f t="shared" si="853"/>
        <v>0</v>
      </c>
      <c r="Q3907" s="10"/>
      <c r="R3907" s="12"/>
      <c r="S3907" s="7"/>
    </row>
    <row r="3908" spans="2:19" x14ac:dyDescent="0.3">
      <c r="B3908">
        <v>0.77760000000000007</v>
      </c>
      <c r="C3908">
        <f t="shared" si="840"/>
        <v>0.30018955160933236</v>
      </c>
      <c r="D3908">
        <f t="shared" si="841"/>
        <v>0.49988622015873563</v>
      </c>
      <c r="E3908">
        <f t="shared" si="842"/>
        <v>1.6095558819313502</v>
      </c>
      <c r="F3908">
        <f t="shared" si="843"/>
        <v>0.477607182984367</v>
      </c>
      <c r="G3908">
        <f t="shared" si="844"/>
        <v>-0.54079864662391952</v>
      </c>
      <c r="H3908" s="3">
        <f t="shared" si="845"/>
        <v>1.6444206494267435</v>
      </c>
      <c r="I3908" s="3">
        <f t="shared" si="846"/>
        <v>-3.0260040498713548E-2</v>
      </c>
      <c r="J3908" s="19">
        <f t="shared" si="847"/>
        <v>0</v>
      </c>
      <c r="K3908" s="7">
        <f t="shared" si="848"/>
        <v>1.3095558569524115</v>
      </c>
      <c r="L3908" s="20">
        <f t="shared" si="849"/>
        <v>0</v>
      </c>
      <c r="M3908" s="20">
        <f t="shared" si="850"/>
        <v>0</v>
      </c>
      <c r="N3908" s="21">
        <f t="shared" si="851"/>
        <v>0</v>
      </c>
      <c r="O3908" s="21">
        <f t="shared" si="852"/>
        <v>0</v>
      </c>
      <c r="P3908" s="21">
        <f t="shared" si="853"/>
        <v>0</v>
      </c>
      <c r="Q3908" s="10"/>
      <c r="R3908" s="12"/>
      <c r="S3908" s="7"/>
    </row>
    <row r="3909" spans="2:19" x14ac:dyDescent="0.3">
      <c r="B3909">
        <v>0.77780000000000005</v>
      </c>
      <c r="C3909">
        <f t="shared" si="840"/>
        <v>0.30018955160933236</v>
      </c>
      <c r="D3909">
        <f t="shared" si="841"/>
        <v>0.49988622015873563</v>
      </c>
      <c r="E3909">
        <f t="shared" si="842"/>
        <v>1.6098847660612357</v>
      </c>
      <c r="F3909">
        <f t="shared" si="843"/>
        <v>0.47760113097626727</v>
      </c>
      <c r="G3909">
        <f t="shared" si="844"/>
        <v>-0.54079864662391952</v>
      </c>
      <c r="H3909" s="3">
        <f t="shared" si="845"/>
        <v>1.6444206494267435</v>
      </c>
      <c r="I3909" s="3">
        <f t="shared" si="846"/>
        <v>-3.0260040498713548E-2</v>
      </c>
      <c r="J3909" s="19">
        <f t="shared" si="847"/>
        <v>0</v>
      </c>
      <c r="K3909" s="7">
        <f t="shared" si="848"/>
        <v>1.3098847964451255</v>
      </c>
      <c r="L3909" s="20">
        <f t="shared" si="849"/>
        <v>0</v>
      </c>
      <c r="M3909" s="20">
        <f t="shared" si="850"/>
        <v>0</v>
      </c>
      <c r="N3909" s="21">
        <f t="shared" si="851"/>
        <v>0</v>
      </c>
      <c r="O3909" s="21">
        <f t="shared" si="852"/>
        <v>0</v>
      </c>
      <c r="P3909" s="21">
        <f t="shared" si="853"/>
        <v>0</v>
      </c>
      <c r="Q3909" s="10"/>
      <c r="R3909" s="12"/>
      <c r="S3909" s="7"/>
    </row>
    <row r="3910" spans="2:19" x14ac:dyDescent="0.3">
      <c r="B3910">
        <v>0.77800000000000002</v>
      </c>
      <c r="C3910">
        <f t="shared" si="840"/>
        <v>0.30018955160933236</v>
      </c>
      <c r="D3910">
        <f t="shared" si="841"/>
        <v>0.49988622015873563</v>
      </c>
      <c r="E3910">
        <f t="shared" si="842"/>
        <v>1.6102136501911211</v>
      </c>
      <c r="F3910">
        <f t="shared" si="843"/>
        <v>0.47759507896816755</v>
      </c>
      <c r="G3910">
        <f t="shared" si="844"/>
        <v>-0.54079864662391952</v>
      </c>
      <c r="H3910" s="3">
        <f t="shared" si="845"/>
        <v>1.6444206494267435</v>
      </c>
      <c r="I3910" s="3">
        <f t="shared" si="846"/>
        <v>-3.0260040498713548E-2</v>
      </c>
      <c r="J3910" s="19">
        <f t="shared" si="847"/>
        <v>0</v>
      </c>
      <c r="K3910" s="7">
        <f t="shared" si="848"/>
        <v>1.3102137359379982</v>
      </c>
      <c r="L3910" s="20">
        <f t="shared" si="849"/>
        <v>0</v>
      </c>
      <c r="M3910" s="20">
        <f t="shared" si="850"/>
        <v>0</v>
      </c>
      <c r="N3910" s="21">
        <f t="shared" si="851"/>
        <v>0</v>
      </c>
      <c r="O3910" s="21">
        <f t="shared" si="852"/>
        <v>0</v>
      </c>
      <c r="P3910" s="21">
        <f t="shared" si="853"/>
        <v>0</v>
      </c>
      <c r="Q3910" s="10"/>
      <c r="R3910" s="12"/>
      <c r="S3910" s="7"/>
    </row>
    <row r="3911" spans="2:19" x14ac:dyDescent="0.3">
      <c r="B3911">
        <v>0.7782</v>
      </c>
      <c r="C3911">
        <f t="shared" si="840"/>
        <v>0.30018955160933236</v>
      </c>
      <c r="D3911">
        <f t="shared" si="841"/>
        <v>0.49988622015873563</v>
      </c>
      <c r="E3911">
        <f t="shared" si="842"/>
        <v>1.6105425343210065</v>
      </c>
      <c r="F3911">
        <f t="shared" si="843"/>
        <v>0.47758902696006783</v>
      </c>
      <c r="G3911">
        <f t="shared" si="844"/>
        <v>-0.54079864662391952</v>
      </c>
      <c r="H3911" s="3">
        <f t="shared" si="845"/>
        <v>1.6444206494267435</v>
      </c>
      <c r="I3911" s="3">
        <f t="shared" si="846"/>
        <v>-3.0260040498713548E-2</v>
      </c>
      <c r="J3911" s="19">
        <f t="shared" si="847"/>
        <v>0</v>
      </c>
      <c r="K3911" s="7">
        <f t="shared" si="848"/>
        <v>1.3105426754310292</v>
      </c>
      <c r="L3911" s="20">
        <f t="shared" si="849"/>
        <v>0</v>
      </c>
      <c r="M3911" s="20">
        <f t="shared" si="850"/>
        <v>0</v>
      </c>
      <c r="N3911" s="21">
        <f t="shared" si="851"/>
        <v>0</v>
      </c>
      <c r="O3911" s="21">
        <f t="shared" si="852"/>
        <v>0</v>
      </c>
      <c r="P3911" s="21">
        <f t="shared" si="853"/>
        <v>0</v>
      </c>
      <c r="Q3911" s="10"/>
      <c r="R3911" s="12"/>
      <c r="S3911" s="7"/>
    </row>
    <row r="3912" spans="2:19" x14ac:dyDescent="0.3">
      <c r="B3912">
        <v>0.77840000000000009</v>
      </c>
      <c r="C3912">
        <f t="shared" si="840"/>
        <v>0.30018955160933236</v>
      </c>
      <c r="D3912">
        <f t="shared" si="841"/>
        <v>0.49988622015873563</v>
      </c>
      <c r="E3912">
        <f t="shared" si="842"/>
        <v>1.6108714184508919</v>
      </c>
      <c r="F3912">
        <f t="shared" si="843"/>
        <v>0.47758297495196811</v>
      </c>
      <c r="G3912">
        <f t="shared" si="844"/>
        <v>-0.54079864662391952</v>
      </c>
      <c r="H3912" s="3">
        <f t="shared" si="845"/>
        <v>1.6444206494267435</v>
      </c>
      <c r="I3912" s="3">
        <f t="shared" si="846"/>
        <v>-3.0260040498713548E-2</v>
      </c>
      <c r="J3912" s="19">
        <f t="shared" si="847"/>
        <v>0</v>
      </c>
      <c r="K3912" s="7">
        <f t="shared" si="848"/>
        <v>1.3108716149242188</v>
      </c>
      <c r="L3912" s="20">
        <f t="shared" si="849"/>
        <v>0</v>
      </c>
      <c r="M3912" s="20">
        <f t="shared" si="850"/>
        <v>0</v>
      </c>
      <c r="N3912" s="21">
        <f t="shared" si="851"/>
        <v>0</v>
      </c>
      <c r="O3912" s="21">
        <f t="shared" si="852"/>
        <v>0</v>
      </c>
      <c r="P3912" s="21">
        <f t="shared" si="853"/>
        <v>0</v>
      </c>
      <c r="Q3912" s="10"/>
      <c r="R3912" s="12"/>
      <c r="S3912" s="7"/>
    </row>
    <row r="3913" spans="2:19" x14ac:dyDescent="0.3">
      <c r="B3913">
        <v>0.77860000000000007</v>
      </c>
      <c r="C3913">
        <f t="shared" si="840"/>
        <v>0.30018955160933236</v>
      </c>
      <c r="D3913">
        <f t="shared" si="841"/>
        <v>0.49988622015873563</v>
      </c>
      <c r="E3913">
        <f t="shared" si="842"/>
        <v>1.6112003025807773</v>
      </c>
      <c r="F3913">
        <f t="shared" si="843"/>
        <v>0.47757692294386839</v>
      </c>
      <c r="G3913">
        <f t="shared" si="844"/>
        <v>-0.54079864662391952</v>
      </c>
      <c r="H3913" s="3">
        <f t="shared" si="845"/>
        <v>1.6444206494267435</v>
      </c>
      <c r="I3913" s="3">
        <f t="shared" si="846"/>
        <v>-3.0260040498713548E-2</v>
      </c>
      <c r="J3913" s="19">
        <f t="shared" si="847"/>
        <v>0</v>
      </c>
      <c r="K3913" s="7">
        <f t="shared" si="848"/>
        <v>1.3112005544175664</v>
      </c>
      <c r="L3913" s="20">
        <f t="shared" si="849"/>
        <v>0</v>
      </c>
      <c r="M3913" s="20">
        <f t="shared" si="850"/>
        <v>0</v>
      </c>
      <c r="N3913" s="21">
        <f t="shared" si="851"/>
        <v>0</v>
      </c>
      <c r="O3913" s="21">
        <f t="shared" si="852"/>
        <v>0</v>
      </c>
      <c r="P3913" s="21">
        <f t="shared" si="853"/>
        <v>0</v>
      </c>
      <c r="Q3913" s="10"/>
      <c r="R3913" s="12"/>
      <c r="S3913" s="7"/>
    </row>
    <row r="3914" spans="2:19" x14ac:dyDescent="0.3">
      <c r="B3914">
        <v>0.77880000000000005</v>
      </c>
      <c r="C3914">
        <f t="shared" si="840"/>
        <v>0.30018955160933236</v>
      </c>
      <c r="D3914">
        <f t="shared" si="841"/>
        <v>0.49988622015873563</v>
      </c>
      <c r="E3914">
        <f t="shared" si="842"/>
        <v>1.6115291867106627</v>
      </c>
      <c r="F3914">
        <f t="shared" si="843"/>
        <v>0.47757087093576867</v>
      </c>
      <c r="G3914">
        <f t="shared" si="844"/>
        <v>-0.54079864662391952</v>
      </c>
      <c r="H3914" s="3">
        <f t="shared" si="845"/>
        <v>1.6444206494267435</v>
      </c>
      <c r="I3914" s="3">
        <f t="shared" si="846"/>
        <v>-3.0260040498713548E-2</v>
      </c>
      <c r="J3914" s="19">
        <f t="shared" si="847"/>
        <v>0</v>
      </c>
      <c r="K3914" s="7">
        <f t="shared" si="848"/>
        <v>1.3115294939110724</v>
      </c>
      <c r="L3914" s="20">
        <f t="shared" si="849"/>
        <v>0</v>
      </c>
      <c r="M3914" s="20">
        <f t="shared" si="850"/>
        <v>0</v>
      </c>
      <c r="N3914" s="21">
        <f t="shared" si="851"/>
        <v>0</v>
      </c>
      <c r="O3914" s="21">
        <f t="shared" si="852"/>
        <v>0</v>
      </c>
      <c r="P3914" s="21">
        <f t="shared" si="853"/>
        <v>0</v>
      </c>
      <c r="Q3914" s="10"/>
      <c r="R3914" s="12"/>
      <c r="S3914" s="7"/>
    </row>
    <row r="3915" spans="2:19" x14ac:dyDescent="0.3">
      <c r="B3915">
        <v>0.77900000000000003</v>
      </c>
      <c r="C3915">
        <f t="shared" si="840"/>
        <v>0.30018955160933236</v>
      </c>
      <c r="D3915">
        <f t="shared" si="841"/>
        <v>0.49988622015873563</v>
      </c>
      <c r="E3915">
        <f t="shared" si="842"/>
        <v>1.6118580708405481</v>
      </c>
      <c r="F3915">
        <f t="shared" si="843"/>
        <v>0.47756481892766894</v>
      </c>
      <c r="G3915">
        <f t="shared" si="844"/>
        <v>-0.54079864662391952</v>
      </c>
      <c r="H3915" s="3">
        <f t="shared" si="845"/>
        <v>1.6444206494267435</v>
      </c>
      <c r="I3915" s="3">
        <f t="shared" si="846"/>
        <v>-3.0260040498713548E-2</v>
      </c>
      <c r="J3915" s="19">
        <f t="shared" si="847"/>
        <v>0</v>
      </c>
      <c r="K3915" s="7">
        <f t="shared" si="848"/>
        <v>1.3118584334047363</v>
      </c>
      <c r="L3915" s="20">
        <f t="shared" si="849"/>
        <v>0</v>
      </c>
      <c r="M3915" s="20">
        <f t="shared" si="850"/>
        <v>0</v>
      </c>
      <c r="N3915" s="21">
        <f t="shared" si="851"/>
        <v>0</v>
      </c>
      <c r="O3915" s="21">
        <f t="shared" si="852"/>
        <v>0</v>
      </c>
      <c r="P3915" s="21">
        <f t="shared" si="853"/>
        <v>0</v>
      </c>
      <c r="Q3915" s="10"/>
      <c r="R3915" s="12"/>
      <c r="S3915" s="7"/>
    </row>
    <row r="3916" spans="2:19" x14ac:dyDescent="0.3">
      <c r="B3916">
        <v>0.7792</v>
      </c>
      <c r="C3916">
        <f t="shared" si="840"/>
        <v>0.30018955160933236</v>
      </c>
      <c r="D3916">
        <f t="shared" si="841"/>
        <v>0.49988622015873563</v>
      </c>
      <c r="E3916">
        <f t="shared" si="842"/>
        <v>1.6121869549704335</v>
      </c>
      <c r="F3916">
        <f t="shared" si="843"/>
        <v>0.47755876691956922</v>
      </c>
      <c r="G3916">
        <f t="shared" si="844"/>
        <v>-0.54079864662391952</v>
      </c>
      <c r="H3916" s="3">
        <f t="shared" si="845"/>
        <v>1.6444206494267435</v>
      </c>
      <c r="I3916" s="3">
        <f t="shared" si="846"/>
        <v>-3.0260040498713548E-2</v>
      </c>
      <c r="J3916" s="19">
        <f t="shared" si="847"/>
        <v>0</v>
      </c>
      <c r="K3916" s="7">
        <f t="shared" si="848"/>
        <v>1.312187372898558</v>
      </c>
      <c r="L3916" s="20">
        <f t="shared" si="849"/>
        <v>0</v>
      </c>
      <c r="M3916" s="20">
        <f t="shared" si="850"/>
        <v>0</v>
      </c>
      <c r="N3916" s="21">
        <f t="shared" si="851"/>
        <v>0</v>
      </c>
      <c r="O3916" s="21">
        <f t="shared" si="852"/>
        <v>0</v>
      </c>
      <c r="P3916" s="21">
        <f t="shared" si="853"/>
        <v>0</v>
      </c>
      <c r="Q3916" s="10"/>
      <c r="R3916" s="12"/>
      <c r="S3916" s="7"/>
    </row>
    <row r="3917" spans="2:19" x14ac:dyDescent="0.3">
      <c r="B3917">
        <v>0.77940000000000009</v>
      </c>
      <c r="C3917">
        <f t="shared" si="840"/>
        <v>0.30018955160933236</v>
      </c>
      <c r="D3917">
        <f t="shared" si="841"/>
        <v>0.49988622015873563</v>
      </c>
      <c r="E3917">
        <f t="shared" si="842"/>
        <v>1.6125158391003189</v>
      </c>
      <c r="F3917">
        <f t="shared" si="843"/>
        <v>0.4775527149114695</v>
      </c>
      <c r="G3917">
        <f t="shared" si="844"/>
        <v>-0.54079864662391952</v>
      </c>
      <c r="H3917" s="3">
        <f t="shared" si="845"/>
        <v>1.6444206494267435</v>
      </c>
      <c r="I3917" s="3">
        <f t="shared" si="846"/>
        <v>-3.0260040498713548E-2</v>
      </c>
      <c r="J3917" s="19">
        <f t="shared" si="847"/>
        <v>0</v>
      </c>
      <c r="K3917" s="7">
        <f t="shared" si="848"/>
        <v>1.3125163123925376</v>
      </c>
      <c r="L3917" s="20">
        <f t="shared" si="849"/>
        <v>0</v>
      </c>
      <c r="M3917" s="20">
        <f t="shared" si="850"/>
        <v>0</v>
      </c>
      <c r="N3917" s="21">
        <f t="shared" si="851"/>
        <v>0</v>
      </c>
      <c r="O3917" s="21">
        <f t="shared" si="852"/>
        <v>0</v>
      </c>
      <c r="P3917" s="21">
        <f t="shared" si="853"/>
        <v>0</v>
      </c>
      <c r="Q3917" s="10"/>
      <c r="R3917" s="12"/>
      <c r="S3917" s="7"/>
    </row>
    <row r="3918" spans="2:19" x14ac:dyDescent="0.3">
      <c r="B3918">
        <v>0.77960000000000007</v>
      </c>
      <c r="C3918">
        <f t="shared" si="840"/>
        <v>0.30018955160933236</v>
      </c>
      <c r="D3918">
        <f t="shared" si="841"/>
        <v>0.49988622015873563</v>
      </c>
      <c r="E3918">
        <f t="shared" si="842"/>
        <v>1.6128447232302043</v>
      </c>
      <c r="F3918">
        <f t="shared" si="843"/>
        <v>0.47754666290336978</v>
      </c>
      <c r="G3918">
        <f t="shared" si="844"/>
        <v>-0.54079864662391952</v>
      </c>
      <c r="H3918" s="3">
        <f t="shared" si="845"/>
        <v>1.6444206494267435</v>
      </c>
      <c r="I3918" s="3">
        <f t="shared" si="846"/>
        <v>-3.0260040498713548E-2</v>
      </c>
      <c r="J3918" s="19">
        <f t="shared" si="847"/>
        <v>0</v>
      </c>
      <c r="K3918" s="7">
        <f t="shared" si="848"/>
        <v>1.3128452518866749</v>
      </c>
      <c r="L3918" s="20">
        <f t="shared" si="849"/>
        <v>0</v>
      </c>
      <c r="M3918" s="20">
        <f t="shared" si="850"/>
        <v>0</v>
      </c>
      <c r="N3918" s="21">
        <f t="shared" si="851"/>
        <v>0</v>
      </c>
      <c r="O3918" s="21">
        <f t="shared" si="852"/>
        <v>0</v>
      </c>
      <c r="P3918" s="21">
        <f t="shared" si="853"/>
        <v>0</v>
      </c>
      <c r="Q3918" s="10"/>
      <c r="R3918" s="12"/>
      <c r="S3918" s="7"/>
    </row>
    <row r="3919" spans="2:19" x14ac:dyDescent="0.3">
      <c r="B3919">
        <v>0.77980000000000005</v>
      </c>
      <c r="C3919">
        <f t="shared" si="840"/>
        <v>0.30018955160933236</v>
      </c>
      <c r="D3919">
        <f t="shared" si="841"/>
        <v>0.49988622015873563</v>
      </c>
      <c r="E3919">
        <f t="shared" si="842"/>
        <v>1.6131736073600897</v>
      </c>
      <c r="F3919">
        <f t="shared" si="843"/>
        <v>0.47754061089527006</v>
      </c>
      <c r="G3919">
        <f t="shared" si="844"/>
        <v>-0.54079864662391952</v>
      </c>
      <c r="H3919" s="3">
        <f t="shared" si="845"/>
        <v>1.6444206494267435</v>
      </c>
      <c r="I3919" s="3">
        <f t="shared" si="846"/>
        <v>-3.0260040498713548E-2</v>
      </c>
      <c r="J3919" s="19">
        <f t="shared" si="847"/>
        <v>0</v>
      </c>
      <c r="K3919" s="7">
        <f t="shared" si="848"/>
        <v>1.3131741913809698</v>
      </c>
      <c r="L3919" s="20">
        <f t="shared" si="849"/>
        <v>0</v>
      </c>
      <c r="M3919" s="20">
        <f t="shared" si="850"/>
        <v>0</v>
      </c>
      <c r="N3919" s="21">
        <f t="shared" si="851"/>
        <v>0</v>
      </c>
      <c r="O3919" s="21">
        <f t="shared" si="852"/>
        <v>0</v>
      </c>
      <c r="P3919" s="21">
        <f t="shared" si="853"/>
        <v>0</v>
      </c>
      <c r="Q3919" s="10"/>
      <c r="R3919" s="12"/>
      <c r="S3919" s="7"/>
    </row>
    <row r="3920" spans="2:19" x14ac:dyDescent="0.3">
      <c r="B3920">
        <v>0.78</v>
      </c>
      <c r="C3920">
        <f t="shared" si="840"/>
        <v>0.30018955160933236</v>
      </c>
      <c r="D3920">
        <f t="shared" si="841"/>
        <v>0.49988622015873563</v>
      </c>
      <c r="E3920">
        <f t="shared" si="842"/>
        <v>1.6135024914899752</v>
      </c>
      <c r="F3920">
        <f t="shared" si="843"/>
        <v>0.47753455888717034</v>
      </c>
      <c r="G3920">
        <f t="shared" si="844"/>
        <v>-0.54079864662391952</v>
      </c>
      <c r="H3920" s="3">
        <f t="shared" si="845"/>
        <v>1.6444206494267435</v>
      </c>
      <c r="I3920" s="3">
        <f t="shared" si="846"/>
        <v>-3.0260040498713548E-2</v>
      </c>
      <c r="J3920" s="19">
        <f t="shared" si="847"/>
        <v>0</v>
      </c>
      <c r="K3920" s="7">
        <f t="shared" si="848"/>
        <v>1.3135031308754219</v>
      </c>
      <c r="L3920" s="20">
        <f t="shared" si="849"/>
        <v>0</v>
      </c>
      <c r="M3920" s="20">
        <f t="shared" si="850"/>
        <v>0</v>
      </c>
      <c r="N3920" s="21">
        <f t="shared" si="851"/>
        <v>0</v>
      </c>
      <c r="O3920" s="21">
        <f t="shared" si="852"/>
        <v>0</v>
      </c>
      <c r="P3920" s="21">
        <f t="shared" si="853"/>
        <v>0</v>
      </c>
      <c r="Q3920" s="10"/>
      <c r="R3920" s="12"/>
      <c r="S3920" s="7"/>
    </row>
    <row r="3921" spans="2:19" x14ac:dyDescent="0.3">
      <c r="B3921">
        <v>0.7802</v>
      </c>
      <c r="C3921">
        <f t="shared" si="840"/>
        <v>0.30018955160933236</v>
      </c>
      <c r="D3921">
        <f t="shared" si="841"/>
        <v>0.49988622015873563</v>
      </c>
      <c r="E3921">
        <f t="shared" si="842"/>
        <v>1.6138313756198606</v>
      </c>
      <c r="F3921">
        <f t="shared" si="843"/>
        <v>0.47752850687907061</v>
      </c>
      <c r="G3921">
        <f t="shared" si="844"/>
        <v>-0.54079864662391952</v>
      </c>
      <c r="H3921" s="3">
        <f t="shared" si="845"/>
        <v>1.6444206494267435</v>
      </c>
      <c r="I3921" s="3">
        <f t="shared" si="846"/>
        <v>-3.0260040498713548E-2</v>
      </c>
      <c r="J3921" s="19">
        <f t="shared" si="847"/>
        <v>0</v>
      </c>
      <c r="K3921" s="7">
        <f t="shared" si="848"/>
        <v>1.3138320703700315</v>
      </c>
      <c r="L3921" s="20">
        <f t="shared" si="849"/>
        <v>0</v>
      </c>
      <c r="M3921" s="20">
        <f t="shared" si="850"/>
        <v>0</v>
      </c>
      <c r="N3921" s="21">
        <f t="shared" si="851"/>
        <v>0</v>
      </c>
      <c r="O3921" s="21">
        <f t="shared" si="852"/>
        <v>0</v>
      </c>
      <c r="P3921" s="21">
        <f t="shared" si="853"/>
        <v>0</v>
      </c>
      <c r="Q3921" s="10"/>
      <c r="R3921" s="12"/>
      <c r="S3921" s="7"/>
    </row>
    <row r="3922" spans="2:19" x14ac:dyDescent="0.3">
      <c r="B3922">
        <v>0.78039999999999998</v>
      </c>
      <c r="C3922">
        <f t="shared" si="840"/>
        <v>0.30018955160933236</v>
      </c>
      <c r="D3922">
        <f t="shared" si="841"/>
        <v>0.49988622015873563</v>
      </c>
      <c r="E3922">
        <f t="shared" si="842"/>
        <v>1.614160259749746</v>
      </c>
      <c r="F3922">
        <f t="shared" si="843"/>
        <v>0.47752245487097089</v>
      </c>
      <c r="G3922">
        <f t="shared" si="844"/>
        <v>-0.54079864662391952</v>
      </c>
      <c r="H3922" s="3">
        <f t="shared" si="845"/>
        <v>1.6444206494267435</v>
      </c>
      <c r="I3922" s="3">
        <f t="shared" si="846"/>
        <v>-3.0260040498713548E-2</v>
      </c>
      <c r="J3922" s="19">
        <f t="shared" si="847"/>
        <v>0</v>
      </c>
      <c r="K3922" s="7">
        <f t="shared" si="848"/>
        <v>1.3141610098647982</v>
      </c>
      <c r="L3922" s="20">
        <f t="shared" si="849"/>
        <v>0</v>
      </c>
      <c r="M3922" s="20">
        <f t="shared" si="850"/>
        <v>0</v>
      </c>
      <c r="N3922" s="21">
        <f t="shared" si="851"/>
        <v>0</v>
      </c>
      <c r="O3922" s="21">
        <f t="shared" si="852"/>
        <v>0</v>
      </c>
      <c r="P3922" s="21">
        <f t="shared" si="853"/>
        <v>0</v>
      </c>
      <c r="Q3922" s="10"/>
      <c r="R3922" s="12"/>
      <c r="S3922" s="7"/>
    </row>
    <row r="3923" spans="2:19" x14ac:dyDescent="0.3">
      <c r="B3923">
        <v>0.78060000000000007</v>
      </c>
      <c r="C3923">
        <f t="shared" si="840"/>
        <v>0.30018955160933236</v>
      </c>
      <c r="D3923">
        <f t="shared" si="841"/>
        <v>0.49988622015873563</v>
      </c>
      <c r="E3923">
        <f t="shared" si="842"/>
        <v>1.6144891438796314</v>
      </c>
      <c r="F3923">
        <f t="shared" si="843"/>
        <v>0.47751640286287117</v>
      </c>
      <c r="G3923">
        <f t="shared" si="844"/>
        <v>-0.54079864662391952</v>
      </c>
      <c r="H3923" s="3">
        <f t="shared" si="845"/>
        <v>1.6444206494267435</v>
      </c>
      <c r="I3923" s="3">
        <f t="shared" si="846"/>
        <v>-3.0260040498713548E-2</v>
      </c>
      <c r="J3923" s="19">
        <f t="shared" si="847"/>
        <v>0</v>
      </c>
      <c r="K3923" s="7">
        <f t="shared" si="848"/>
        <v>1.3144899493597222</v>
      </c>
      <c r="L3923" s="20">
        <f t="shared" si="849"/>
        <v>0</v>
      </c>
      <c r="M3923" s="20">
        <f t="shared" si="850"/>
        <v>0</v>
      </c>
      <c r="N3923" s="21">
        <f t="shared" si="851"/>
        <v>0</v>
      </c>
      <c r="O3923" s="21">
        <f t="shared" si="852"/>
        <v>0</v>
      </c>
      <c r="P3923" s="21">
        <f t="shared" si="853"/>
        <v>0</v>
      </c>
      <c r="Q3923" s="10"/>
      <c r="R3923" s="12"/>
      <c r="S3923" s="7"/>
    </row>
    <row r="3924" spans="2:19" x14ac:dyDescent="0.3">
      <c r="B3924">
        <v>0.78080000000000005</v>
      </c>
      <c r="C3924">
        <f t="shared" si="840"/>
        <v>0.30018955160933236</v>
      </c>
      <c r="D3924">
        <f t="shared" si="841"/>
        <v>0.49988622015873563</v>
      </c>
      <c r="E3924">
        <f t="shared" si="842"/>
        <v>1.6148180280095168</v>
      </c>
      <c r="F3924">
        <f t="shared" si="843"/>
        <v>0.47751035085477145</v>
      </c>
      <c r="G3924">
        <f t="shared" si="844"/>
        <v>-0.54079864662391952</v>
      </c>
      <c r="H3924" s="3">
        <f t="shared" si="845"/>
        <v>1.6444206494267435</v>
      </c>
      <c r="I3924" s="3">
        <f t="shared" si="846"/>
        <v>-3.0260040498713548E-2</v>
      </c>
      <c r="J3924" s="19">
        <f t="shared" si="847"/>
        <v>0</v>
      </c>
      <c r="K3924" s="7">
        <f t="shared" si="848"/>
        <v>1.3148188888548029</v>
      </c>
      <c r="L3924" s="20">
        <f t="shared" si="849"/>
        <v>0</v>
      </c>
      <c r="M3924" s="20">
        <f t="shared" si="850"/>
        <v>0</v>
      </c>
      <c r="N3924" s="21">
        <f t="shared" si="851"/>
        <v>0</v>
      </c>
      <c r="O3924" s="21">
        <f t="shared" si="852"/>
        <v>0</v>
      </c>
      <c r="P3924" s="21">
        <f t="shared" si="853"/>
        <v>0</v>
      </c>
      <c r="Q3924" s="10"/>
      <c r="R3924" s="12"/>
      <c r="S3924" s="7"/>
    </row>
    <row r="3925" spans="2:19" x14ac:dyDescent="0.3">
      <c r="B3925">
        <v>0.78100000000000003</v>
      </c>
      <c r="C3925">
        <f t="shared" si="840"/>
        <v>0.30018955160933236</v>
      </c>
      <c r="D3925">
        <f t="shared" si="841"/>
        <v>0.49988622015873563</v>
      </c>
      <c r="E3925">
        <f t="shared" si="842"/>
        <v>1.6151469121394022</v>
      </c>
      <c r="F3925">
        <f t="shared" si="843"/>
        <v>0.47750429884667173</v>
      </c>
      <c r="G3925">
        <f t="shared" si="844"/>
        <v>-0.54079864662391952</v>
      </c>
      <c r="H3925" s="3">
        <f t="shared" si="845"/>
        <v>1.6444206494267435</v>
      </c>
      <c r="I3925" s="3">
        <f t="shared" si="846"/>
        <v>-3.0260040498713548E-2</v>
      </c>
      <c r="J3925" s="19">
        <f t="shared" si="847"/>
        <v>0</v>
      </c>
      <c r="K3925" s="7">
        <f t="shared" si="848"/>
        <v>1.3151478283500406</v>
      </c>
      <c r="L3925" s="20">
        <f t="shared" si="849"/>
        <v>0</v>
      </c>
      <c r="M3925" s="20">
        <f t="shared" si="850"/>
        <v>0</v>
      </c>
      <c r="N3925" s="21">
        <f t="shared" si="851"/>
        <v>0</v>
      </c>
      <c r="O3925" s="21">
        <f t="shared" si="852"/>
        <v>0</v>
      </c>
      <c r="P3925" s="21">
        <f t="shared" si="853"/>
        <v>0</v>
      </c>
      <c r="Q3925" s="10"/>
      <c r="R3925" s="12"/>
      <c r="S3925" s="7"/>
    </row>
    <row r="3926" spans="2:19" x14ac:dyDescent="0.3">
      <c r="B3926">
        <v>0.78120000000000001</v>
      </c>
      <c r="C3926">
        <f t="shared" ref="C3926:C3989" si="854">-$C$8*SIN(G3926)</f>
        <v>0.30018955160933236</v>
      </c>
      <c r="D3926">
        <f t="shared" ref="D3926:D3989" si="855">$C$8*COS(G3926)</f>
        <v>0.49988622015873563</v>
      </c>
      <c r="E3926">
        <f t="shared" ref="E3926:E3989" si="856">E3925+H3926*(B3926-B3925)</f>
        <v>1.6154757962692876</v>
      </c>
      <c r="F3926">
        <f t="shared" ref="F3926:F3989" si="857">F3925+I3926*(B3926-B3925)</f>
        <v>0.477498246838572</v>
      </c>
      <c r="G3926">
        <f t="shared" ref="G3926:G3989" si="858">G3925+J3926*(B3926-B3925)</f>
        <v>-0.54079864662391952</v>
      </c>
      <c r="H3926" s="3">
        <f t="shared" ref="H3926:H3989" si="859">H3925+(-N3925/$C$1)*($B3926-$B3925)</f>
        <v>1.6444206494267435</v>
      </c>
      <c r="I3926" s="3">
        <f t="shared" ref="I3926:I3989" si="860">I3925+(-O3925/$C$1)*($B3926-$B3925)</f>
        <v>-3.0260040498713548E-2</v>
      </c>
      <c r="J3926" s="19">
        <f t="shared" ref="J3926:J3989" si="861">IF(G3925 &lt; -$C$9, 0, J3925+P3925/$G$9*(B3926-B3925))</f>
        <v>0</v>
      </c>
      <c r="K3926" s="7">
        <f t="shared" ref="K3926:K3989" si="862">((E3926-C3926)^2+(F3926-D3926)^2)^0.5</f>
        <v>1.3154767678454349</v>
      </c>
      <c r="L3926" s="20">
        <f t="shared" ref="L3926:L3989" si="863">IF(K3926&lt;$C$6, 1, 0)</f>
        <v>0</v>
      </c>
      <c r="M3926" s="20">
        <f t="shared" ref="M3926:M3989" si="864">$C$4*($C$6-K3926)*L3926</f>
        <v>0</v>
      </c>
      <c r="N3926" s="21">
        <f t="shared" ref="N3926:N3989" si="865">M3926*(C3926-E3926)/K3926</f>
        <v>0</v>
      </c>
      <c r="O3926" s="21">
        <f t="shared" ref="O3926:O3989" si="866">M3926*(D3926-F3926)/K3926</f>
        <v>0</v>
      </c>
      <c r="P3926" s="21">
        <f t="shared" ref="P3926:P3989" si="867">(C3926*O3926-D3926*N3926)+IF(G3926&gt;-$C$9, 0.5*($C$8*$C$3*$C$2)*SIN(G3926))</f>
        <v>0</v>
      </c>
      <c r="Q3926" s="10"/>
      <c r="R3926" s="12"/>
      <c r="S3926" s="7"/>
    </row>
    <row r="3927" spans="2:19" x14ac:dyDescent="0.3">
      <c r="B3927">
        <v>0.78139999999999998</v>
      </c>
      <c r="C3927">
        <f t="shared" si="854"/>
        <v>0.30018955160933236</v>
      </c>
      <c r="D3927">
        <f t="shared" si="855"/>
        <v>0.49988622015873563</v>
      </c>
      <c r="E3927">
        <f t="shared" si="856"/>
        <v>1.615804680399173</v>
      </c>
      <c r="F3927">
        <f t="shared" si="857"/>
        <v>0.47749219483047228</v>
      </c>
      <c r="G3927">
        <f t="shared" si="858"/>
        <v>-0.54079864662391952</v>
      </c>
      <c r="H3927" s="3">
        <f t="shared" si="859"/>
        <v>1.6444206494267435</v>
      </c>
      <c r="I3927" s="3">
        <f t="shared" si="860"/>
        <v>-3.0260040498713548E-2</v>
      </c>
      <c r="J3927" s="19">
        <f t="shared" si="861"/>
        <v>0</v>
      </c>
      <c r="K3927" s="7">
        <f t="shared" si="862"/>
        <v>1.3158057073409859</v>
      </c>
      <c r="L3927" s="20">
        <f t="shared" si="863"/>
        <v>0</v>
      </c>
      <c r="M3927" s="20">
        <f t="shared" si="864"/>
        <v>0</v>
      </c>
      <c r="N3927" s="21">
        <f t="shared" si="865"/>
        <v>0</v>
      </c>
      <c r="O3927" s="21">
        <f t="shared" si="866"/>
        <v>0</v>
      </c>
      <c r="P3927" s="21">
        <f t="shared" si="867"/>
        <v>0</v>
      </c>
      <c r="Q3927" s="10"/>
      <c r="R3927" s="12"/>
      <c r="S3927" s="7"/>
    </row>
    <row r="3928" spans="2:19" x14ac:dyDescent="0.3">
      <c r="B3928">
        <v>0.78160000000000007</v>
      </c>
      <c r="C3928">
        <f t="shared" si="854"/>
        <v>0.30018955160933236</v>
      </c>
      <c r="D3928">
        <f t="shared" si="855"/>
        <v>0.49988622015873563</v>
      </c>
      <c r="E3928">
        <f t="shared" si="856"/>
        <v>1.6161335645290584</v>
      </c>
      <c r="F3928">
        <f t="shared" si="857"/>
        <v>0.47748614282237256</v>
      </c>
      <c r="G3928">
        <f t="shared" si="858"/>
        <v>-0.54079864662391952</v>
      </c>
      <c r="H3928" s="3">
        <f t="shared" si="859"/>
        <v>1.6444206494267435</v>
      </c>
      <c r="I3928" s="3">
        <f t="shared" si="860"/>
        <v>-3.0260040498713548E-2</v>
      </c>
      <c r="J3928" s="19">
        <f t="shared" si="861"/>
        <v>0</v>
      </c>
      <c r="K3928" s="7">
        <f t="shared" si="862"/>
        <v>1.3161346468366935</v>
      </c>
      <c r="L3928" s="20">
        <f t="shared" si="863"/>
        <v>0</v>
      </c>
      <c r="M3928" s="20">
        <f t="shared" si="864"/>
        <v>0</v>
      </c>
      <c r="N3928" s="21">
        <f t="shared" si="865"/>
        <v>0</v>
      </c>
      <c r="O3928" s="21">
        <f t="shared" si="866"/>
        <v>0</v>
      </c>
      <c r="P3928" s="21">
        <f t="shared" si="867"/>
        <v>0</v>
      </c>
      <c r="Q3928" s="10"/>
      <c r="R3928" s="12"/>
      <c r="S3928" s="7"/>
    </row>
    <row r="3929" spans="2:19" x14ac:dyDescent="0.3">
      <c r="B3929">
        <v>0.78180000000000005</v>
      </c>
      <c r="C3929">
        <f t="shared" si="854"/>
        <v>0.30018955160933236</v>
      </c>
      <c r="D3929">
        <f t="shared" si="855"/>
        <v>0.49988622015873563</v>
      </c>
      <c r="E3929">
        <f t="shared" si="856"/>
        <v>1.6164624486589438</v>
      </c>
      <c r="F3929">
        <f t="shared" si="857"/>
        <v>0.47748009081427284</v>
      </c>
      <c r="G3929">
        <f t="shared" si="858"/>
        <v>-0.54079864662391952</v>
      </c>
      <c r="H3929" s="3">
        <f t="shared" si="859"/>
        <v>1.6444206494267435</v>
      </c>
      <c r="I3929" s="3">
        <f t="shared" si="860"/>
        <v>-3.0260040498713548E-2</v>
      </c>
      <c r="J3929" s="19">
        <f t="shared" si="861"/>
        <v>0</v>
      </c>
      <c r="K3929" s="7">
        <f t="shared" si="862"/>
        <v>1.3164635863325571</v>
      </c>
      <c r="L3929" s="20">
        <f t="shared" si="863"/>
        <v>0</v>
      </c>
      <c r="M3929" s="20">
        <f t="shared" si="864"/>
        <v>0</v>
      </c>
      <c r="N3929" s="21">
        <f t="shared" si="865"/>
        <v>0</v>
      </c>
      <c r="O3929" s="21">
        <f t="shared" si="866"/>
        <v>0</v>
      </c>
      <c r="P3929" s="21">
        <f t="shared" si="867"/>
        <v>0</v>
      </c>
      <c r="Q3929" s="10"/>
      <c r="R3929" s="12"/>
      <c r="S3929" s="7"/>
    </row>
    <row r="3930" spans="2:19" x14ac:dyDescent="0.3">
      <c r="B3930">
        <v>0.78200000000000003</v>
      </c>
      <c r="C3930">
        <f t="shared" si="854"/>
        <v>0.30018955160933236</v>
      </c>
      <c r="D3930">
        <f t="shared" si="855"/>
        <v>0.49988622015873563</v>
      </c>
      <c r="E3930">
        <f t="shared" si="856"/>
        <v>1.6167913327888292</v>
      </c>
      <c r="F3930">
        <f t="shared" si="857"/>
        <v>0.47747403880617312</v>
      </c>
      <c r="G3930">
        <f t="shared" si="858"/>
        <v>-0.54079864662391952</v>
      </c>
      <c r="H3930" s="3">
        <f t="shared" si="859"/>
        <v>1.6444206494267435</v>
      </c>
      <c r="I3930" s="3">
        <f t="shared" si="860"/>
        <v>-3.0260040498713548E-2</v>
      </c>
      <c r="J3930" s="19">
        <f t="shared" si="861"/>
        <v>0</v>
      </c>
      <c r="K3930" s="7">
        <f t="shared" si="862"/>
        <v>1.3167925258285773</v>
      </c>
      <c r="L3930" s="20">
        <f t="shared" si="863"/>
        <v>0</v>
      </c>
      <c r="M3930" s="20">
        <f t="shared" si="864"/>
        <v>0</v>
      </c>
      <c r="N3930" s="21">
        <f t="shared" si="865"/>
        <v>0</v>
      </c>
      <c r="O3930" s="21">
        <f t="shared" si="866"/>
        <v>0</v>
      </c>
      <c r="P3930" s="21">
        <f t="shared" si="867"/>
        <v>0</v>
      </c>
      <c r="Q3930" s="10"/>
      <c r="R3930" s="12"/>
      <c r="S3930" s="7"/>
    </row>
    <row r="3931" spans="2:19" x14ac:dyDescent="0.3">
      <c r="B3931">
        <v>0.78220000000000001</v>
      </c>
      <c r="C3931">
        <f t="shared" si="854"/>
        <v>0.30018955160933236</v>
      </c>
      <c r="D3931">
        <f t="shared" si="855"/>
        <v>0.49988622015873563</v>
      </c>
      <c r="E3931">
        <f t="shared" si="856"/>
        <v>1.6171202169187147</v>
      </c>
      <c r="F3931">
        <f t="shared" si="857"/>
        <v>0.4774679867980734</v>
      </c>
      <c r="G3931">
        <f t="shared" si="858"/>
        <v>-0.54079864662391952</v>
      </c>
      <c r="H3931" s="3">
        <f t="shared" si="859"/>
        <v>1.6444206494267435</v>
      </c>
      <c r="I3931" s="3">
        <f t="shared" si="860"/>
        <v>-3.0260040498713548E-2</v>
      </c>
      <c r="J3931" s="19">
        <f t="shared" si="861"/>
        <v>0</v>
      </c>
      <c r="K3931" s="7">
        <f t="shared" si="862"/>
        <v>1.3171214653247534</v>
      </c>
      <c r="L3931" s="20">
        <f t="shared" si="863"/>
        <v>0</v>
      </c>
      <c r="M3931" s="20">
        <f t="shared" si="864"/>
        <v>0</v>
      </c>
      <c r="N3931" s="21">
        <f t="shared" si="865"/>
        <v>0</v>
      </c>
      <c r="O3931" s="21">
        <f t="shared" si="866"/>
        <v>0</v>
      </c>
      <c r="P3931" s="21">
        <f t="shared" si="867"/>
        <v>0</v>
      </c>
      <c r="Q3931" s="10"/>
      <c r="R3931" s="12"/>
      <c r="S3931" s="7"/>
    </row>
    <row r="3932" spans="2:19" x14ac:dyDescent="0.3">
      <c r="B3932">
        <v>0.78239999999999998</v>
      </c>
      <c r="C3932">
        <f t="shared" si="854"/>
        <v>0.30018955160933236</v>
      </c>
      <c r="D3932">
        <f t="shared" si="855"/>
        <v>0.49988622015873563</v>
      </c>
      <c r="E3932">
        <f t="shared" si="856"/>
        <v>1.6174491010486001</v>
      </c>
      <c r="F3932">
        <f t="shared" si="857"/>
        <v>0.47746193478997367</v>
      </c>
      <c r="G3932">
        <f t="shared" si="858"/>
        <v>-0.54079864662391952</v>
      </c>
      <c r="H3932" s="3">
        <f t="shared" si="859"/>
        <v>1.6444206494267435</v>
      </c>
      <c r="I3932" s="3">
        <f t="shared" si="860"/>
        <v>-3.0260040498713548E-2</v>
      </c>
      <c r="J3932" s="19">
        <f t="shared" si="861"/>
        <v>0</v>
      </c>
      <c r="K3932" s="7">
        <f t="shared" si="862"/>
        <v>1.3174504048210858</v>
      </c>
      <c r="L3932" s="20">
        <f t="shared" si="863"/>
        <v>0</v>
      </c>
      <c r="M3932" s="20">
        <f t="shared" si="864"/>
        <v>0</v>
      </c>
      <c r="N3932" s="21">
        <f t="shared" si="865"/>
        <v>0</v>
      </c>
      <c r="O3932" s="21">
        <f t="shared" si="866"/>
        <v>0</v>
      </c>
      <c r="P3932" s="21">
        <f t="shared" si="867"/>
        <v>0</v>
      </c>
      <c r="Q3932" s="10"/>
      <c r="R3932" s="12"/>
      <c r="S3932" s="7"/>
    </row>
    <row r="3933" spans="2:19" x14ac:dyDescent="0.3">
      <c r="B3933">
        <v>0.78260000000000007</v>
      </c>
      <c r="C3933">
        <f t="shared" si="854"/>
        <v>0.30018955160933236</v>
      </c>
      <c r="D3933">
        <f t="shared" si="855"/>
        <v>0.49988622015873563</v>
      </c>
      <c r="E3933">
        <f t="shared" si="856"/>
        <v>1.6177779851784855</v>
      </c>
      <c r="F3933">
        <f t="shared" si="857"/>
        <v>0.47745588278187395</v>
      </c>
      <c r="G3933">
        <f t="shared" si="858"/>
        <v>-0.54079864662391952</v>
      </c>
      <c r="H3933" s="3">
        <f t="shared" si="859"/>
        <v>1.6444206494267435</v>
      </c>
      <c r="I3933" s="3">
        <f t="shared" si="860"/>
        <v>-3.0260040498713548E-2</v>
      </c>
      <c r="J3933" s="19">
        <f t="shared" si="861"/>
        <v>0</v>
      </c>
      <c r="K3933" s="7">
        <f t="shared" si="862"/>
        <v>1.3177793443175738</v>
      </c>
      <c r="L3933" s="20">
        <f t="shared" si="863"/>
        <v>0</v>
      </c>
      <c r="M3933" s="20">
        <f t="shared" si="864"/>
        <v>0</v>
      </c>
      <c r="N3933" s="21">
        <f t="shared" si="865"/>
        <v>0</v>
      </c>
      <c r="O3933" s="21">
        <f t="shared" si="866"/>
        <v>0</v>
      </c>
      <c r="P3933" s="21">
        <f t="shared" si="867"/>
        <v>0</v>
      </c>
      <c r="Q3933" s="10"/>
      <c r="R3933" s="12"/>
      <c r="S3933" s="7"/>
    </row>
    <row r="3934" spans="2:19" x14ac:dyDescent="0.3">
      <c r="B3934">
        <v>0.78280000000000005</v>
      </c>
      <c r="C3934">
        <f t="shared" si="854"/>
        <v>0.30018955160933236</v>
      </c>
      <c r="D3934">
        <f t="shared" si="855"/>
        <v>0.49988622015873563</v>
      </c>
      <c r="E3934">
        <f t="shared" si="856"/>
        <v>1.6181068693083709</v>
      </c>
      <c r="F3934">
        <f t="shared" si="857"/>
        <v>0.47744983077377423</v>
      </c>
      <c r="G3934">
        <f t="shared" si="858"/>
        <v>-0.54079864662391952</v>
      </c>
      <c r="H3934" s="3">
        <f t="shared" si="859"/>
        <v>1.6444206494267435</v>
      </c>
      <c r="I3934" s="3">
        <f t="shared" si="860"/>
        <v>-3.0260040498713548E-2</v>
      </c>
      <c r="J3934" s="19">
        <f t="shared" si="861"/>
        <v>0</v>
      </c>
      <c r="K3934" s="7">
        <f t="shared" si="862"/>
        <v>1.3181082838142177</v>
      </c>
      <c r="L3934" s="20">
        <f t="shared" si="863"/>
        <v>0</v>
      </c>
      <c r="M3934" s="20">
        <f t="shared" si="864"/>
        <v>0</v>
      </c>
      <c r="N3934" s="21">
        <f t="shared" si="865"/>
        <v>0</v>
      </c>
      <c r="O3934" s="21">
        <f t="shared" si="866"/>
        <v>0</v>
      </c>
      <c r="P3934" s="21">
        <f t="shared" si="867"/>
        <v>0</v>
      </c>
      <c r="Q3934" s="10"/>
      <c r="R3934" s="12"/>
      <c r="S3934" s="7"/>
    </row>
    <row r="3935" spans="2:19" x14ac:dyDescent="0.3">
      <c r="B3935">
        <v>0.78300000000000003</v>
      </c>
      <c r="C3935">
        <f t="shared" si="854"/>
        <v>0.30018955160933236</v>
      </c>
      <c r="D3935">
        <f t="shared" si="855"/>
        <v>0.49988622015873563</v>
      </c>
      <c r="E3935">
        <f t="shared" si="856"/>
        <v>1.6184357534382563</v>
      </c>
      <c r="F3935">
        <f t="shared" si="857"/>
        <v>0.47744377876567451</v>
      </c>
      <c r="G3935">
        <f t="shared" si="858"/>
        <v>-0.54079864662391952</v>
      </c>
      <c r="H3935" s="3">
        <f t="shared" si="859"/>
        <v>1.6444206494267435</v>
      </c>
      <c r="I3935" s="3">
        <f t="shared" si="860"/>
        <v>-3.0260040498713548E-2</v>
      </c>
      <c r="J3935" s="19">
        <f t="shared" si="861"/>
        <v>0</v>
      </c>
      <c r="K3935" s="7">
        <f t="shared" si="862"/>
        <v>1.3184372233110173</v>
      </c>
      <c r="L3935" s="20">
        <f t="shared" si="863"/>
        <v>0</v>
      </c>
      <c r="M3935" s="20">
        <f t="shared" si="864"/>
        <v>0</v>
      </c>
      <c r="N3935" s="21">
        <f t="shared" si="865"/>
        <v>0</v>
      </c>
      <c r="O3935" s="21">
        <f t="shared" si="866"/>
        <v>0</v>
      </c>
      <c r="P3935" s="21">
        <f t="shared" si="867"/>
        <v>0</v>
      </c>
      <c r="Q3935" s="10"/>
      <c r="R3935" s="12"/>
      <c r="S3935" s="7"/>
    </row>
    <row r="3936" spans="2:19" x14ac:dyDescent="0.3">
      <c r="B3936">
        <v>0.78320000000000001</v>
      </c>
      <c r="C3936">
        <f t="shared" si="854"/>
        <v>0.30018955160933236</v>
      </c>
      <c r="D3936">
        <f t="shared" si="855"/>
        <v>0.49988622015873563</v>
      </c>
      <c r="E3936">
        <f t="shared" si="856"/>
        <v>1.6187646375681417</v>
      </c>
      <c r="F3936">
        <f t="shared" si="857"/>
        <v>0.47743772675757479</v>
      </c>
      <c r="G3936">
        <f t="shared" si="858"/>
        <v>-0.54079864662391952</v>
      </c>
      <c r="H3936" s="3">
        <f t="shared" si="859"/>
        <v>1.6444206494267435</v>
      </c>
      <c r="I3936" s="3">
        <f t="shared" si="860"/>
        <v>-3.0260040498713548E-2</v>
      </c>
      <c r="J3936" s="19">
        <f t="shared" si="861"/>
        <v>0</v>
      </c>
      <c r="K3936" s="7">
        <f t="shared" si="862"/>
        <v>1.3187661628079725</v>
      </c>
      <c r="L3936" s="20">
        <f t="shared" si="863"/>
        <v>0</v>
      </c>
      <c r="M3936" s="20">
        <f t="shared" si="864"/>
        <v>0</v>
      </c>
      <c r="N3936" s="21">
        <f t="shared" si="865"/>
        <v>0</v>
      </c>
      <c r="O3936" s="21">
        <f t="shared" si="866"/>
        <v>0</v>
      </c>
      <c r="P3936" s="21">
        <f t="shared" si="867"/>
        <v>0</v>
      </c>
      <c r="Q3936" s="10"/>
      <c r="R3936" s="12"/>
      <c r="S3936" s="7"/>
    </row>
    <row r="3937" spans="2:19" x14ac:dyDescent="0.3">
      <c r="B3937">
        <v>0.78339999999999999</v>
      </c>
      <c r="C3937">
        <f t="shared" si="854"/>
        <v>0.30018955160933236</v>
      </c>
      <c r="D3937">
        <f t="shared" si="855"/>
        <v>0.49988622015873563</v>
      </c>
      <c r="E3937">
        <f t="shared" si="856"/>
        <v>1.6190935216980271</v>
      </c>
      <c r="F3937">
        <f t="shared" si="857"/>
        <v>0.47743167474947507</v>
      </c>
      <c r="G3937">
        <f t="shared" si="858"/>
        <v>-0.54079864662391952</v>
      </c>
      <c r="H3937" s="3">
        <f t="shared" si="859"/>
        <v>1.6444206494267435</v>
      </c>
      <c r="I3937" s="3">
        <f t="shared" si="860"/>
        <v>-3.0260040498713548E-2</v>
      </c>
      <c r="J3937" s="19">
        <f t="shared" si="861"/>
        <v>0</v>
      </c>
      <c r="K3937" s="7">
        <f t="shared" si="862"/>
        <v>1.319095102305083</v>
      </c>
      <c r="L3937" s="20">
        <f t="shared" si="863"/>
        <v>0</v>
      </c>
      <c r="M3937" s="20">
        <f t="shared" si="864"/>
        <v>0</v>
      </c>
      <c r="N3937" s="21">
        <f t="shared" si="865"/>
        <v>0</v>
      </c>
      <c r="O3937" s="21">
        <f t="shared" si="866"/>
        <v>0</v>
      </c>
      <c r="P3937" s="21">
        <f t="shared" si="867"/>
        <v>0</v>
      </c>
      <c r="Q3937" s="10"/>
      <c r="R3937" s="12"/>
      <c r="S3937" s="7"/>
    </row>
    <row r="3938" spans="2:19" x14ac:dyDescent="0.3">
      <c r="B3938">
        <v>0.78360000000000007</v>
      </c>
      <c r="C3938">
        <f t="shared" si="854"/>
        <v>0.30018955160933236</v>
      </c>
      <c r="D3938">
        <f t="shared" si="855"/>
        <v>0.49988622015873563</v>
      </c>
      <c r="E3938">
        <f t="shared" si="856"/>
        <v>1.6194224058279125</v>
      </c>
      <c r="F3938">
        <f t="shared" si="857"/>
        <v>0.47742562274137534</v>
      </c>
      <c r="G3938">
        <f t="shared" si="858"/>
        <v>-0.54079864662391952</v>
      </c>
      <c r="H3938" s="3">
        <f t="shared" si="859"/>
        <v>1.6444206494267435</v>
      </c>
      <c r="I3938" s="3">
        <f t="shared" si="860"/>
        <v>-3.0260040498713548E-2</v>
      </c>
      <c r="J3938" s="19">
        <f t="shared" si="861"/>
        <v>0</v>
      </c>
      <c r="K3938" s="7">
        <f t="shared" si="862"/>
        <v>1.3194240418023491</v>
      </c>
      <c r="L3938" s="20">
        <f t="shared" si="863"/>
        <v>0</v>
      </c>
      <c r="M3938" s="20">
        <f t="shared" si="864"/>
        <v>0</v>
      </c>
      <c r="N3938" s="21">
        <f t="shared" si="865"/>
        <v>0</v>
      </c>
      <c r="O3938" s="21">
        <f t="shared" si="866"/>
        <v>0</v>
      </c>
      <c r="P3938" s="21">
        <f t="shared" si="867"/>
        <v>0</v>
      </c>
      <c r="Q3938" s="10"/>
      <c r="R3938" s="12"/>
      <c r="S3938" s="7"/>
    </row>
    <row r="3939" spans="2:19" x14ac:dyDescent="0.3">
      <c r="B3939">
        <v>0.78380000000000005</v>
      </c>
      <c r="C3939">
        <f t="shared" si="854"/>
        <v>0.30018955160933236</v>
      </c>
      <c r="D3939">
        <f t="shared" si="855"/>
        <v>0.49988622015873563</v>
      </c>
      <c r="E3939">
        <f t="shared" si="856"/>
        <v>1.6197512899577979</v>
      </c>
      <c r="F3939">
        <f t="shared" si="857"/>
        <v>0.47741957073327562</v>
      </c>
      <c r="G3939">
        <f t="shared" si="858"/>
        <v>-0.54079864662391952</v>
      </c>
      <c r="H3939" s="3">
        <f t="shared" si="859"/>
        <v>1.6444206494267435</v>
      </c>
      <c r="I3939" s="3">
        <f t="shared" si="860"/>
        <v>-3.0260040498713548E-2</v>
      </c>
      <c r="J3939" s="19">
        <f t="shared" si="861"/>
        <v>0</v>
      </c>
      <c r="K3939" s="7">
        <f t="shared" si="862"/>
        <v>1.3197529812997701</v>
      </c>
      <c r="L3939" s="20">
        <f t="shared" si="863"/>
        <v>0</v>
      </c>
      <c r="M3939" s="20">
        <f t="shared" si="864"/>
        <v>0</v>
      </c>
      <c r="N3939" s="21">
        <f t="shared" si="865"/>
        <v>0</v>
      </c>
      <c r="O3939" s="21">
        <f t="shared" si="866"/>
        <v>0</v>
      </c>
      <c r="P3939" s="21">
        <f t="shared" si="867"/>
        <v>0</v>
      </c>
      <c r="Q3939" s="10"/>
      <c r="R3939" s="12"/>
      <c r="S3939" s="7"/>
    </row>
    <row r="3940" spans="2:19" x14ac:dyDescent="0.3">
      <c r="B3940">
        <v>0.78400000000000003</v>
      </c>
      <c r="C3940">
        <f t="shared" si="854"/>
        <v>0.30018955160933236</v>
      </c>
      <c r="D3940">
        <f t="shared" si="855"/>
        <v>0.49988622015873563</v>
      </c>
      <c r="E3940">
        <f t="shared" si="856"/>
        <v>1.6200801740876833</v>
      </c>
      <c r="F3940">
        <f t="shared" si="857"/>
        <v>0.4774135187251759</v>
      </c>
      <c r="G3940">
        <f t="shared" si="858"/>
        <v>-0.54079864662391952</v>
      </c>
      <c r="H3940" s="3">
        <f t="shared" si="859"/>
        <v>1.6444206494267435</v>
      </c>
      <c r="I3940" s="3">
        <f t="shared" si="860"/>
        <v>-3.0260040498713548E-2</v>
      </c>
      <c r="J3940" s="19">
        <f t="shared" si="861"/>
        <v>0</v>
      </c>
      <c r="K3940" s="7">
        <f t="shared" si="862"/>
        <v>1.3200819207973462</v>
      </c>
      <c r="L3940" s="20">
        <f t="shared" si="863"/>
        <v>0</v>
      </c>
      <c r="M3940" s="20">
        <f t="shared" si="864"/>
        <v>0</v>
      </c>
      <c r="N3940" s="21">
        <f t="shared" si="865"/>
        <v>0</v>
      </c>
      <c r="O3940" s="21">
        <f t="shared" si="866"/>
        <v>0</v>
      </c>
      <c r="P3940" s="21">
        <f t="shared" si="867"/>
        <v>0</v>
      </c>
      <c r="Q3940" s="10"/>
      <c r="R3940" s="12"/>
      <c r="S3940" s="7"/>
    </row>
    <row r="3941" spans="2:19" x14ac:dyDescent="0.3">
      <c r="B3941">
        <v>0.78420000000000001</v>
      </c>
      <c r="C3941">
        <f t="shared" si="854"/>
        <v>0.30018955160933236</v>
      </c>
      <c r="D3941">
        <f t="shared" si="855"/>
        <v>0.49988622015873563</v>
      </c>
      <c r="E3941">
        <f t="shared" si="856"/>
        <v>1.6204090582175688</v>
      </c>
      <c r="F3941">
        <f t="shared" si="857"/>
        <v>0.47740746671707618</v>
      </c>
      <c r="G3941">
        <f t="shared" si="858"/>
        <v>-0.54079864662391952</v>
      </c>
      <c r="H3941" s="3">
        <f t="shared" si="859"/>
        <v>1.6444206494267435</v>
      </c>
      <c r="I3941" s="3">
        <f t="shared" si="860"/>
        <v>-3.0260040498713548E-2</v>
      </c>
      <c r="J3941" s="19">
        <f t="shared" si="861"/>
        <v>0</v>
      </c>
      <c r="K3941" s="7">
        <f t="shared" si="862"/>
        <v>1.3204108602950773</v>
      </c>
      <c r="L3941" s="20">
        <f t="shared" si="863"/>
        <v>0</v>
      </c>
      <c r="M3941" s="20">
        <f t="shared" si="864"/>
        <v>0</v>
      </c>
      <c r="N3941" s="21">
        <f t="shared" si="865"/>
        <v>0</v>
      </c>
      <c r="O3941" s="21">
        <f t="shared" si="866"/>
        <v>0</v>
      </c>
      <c r="P3941" s="21">
        <f t="shared" si="867"/>
        <v>0</v>
      </c>
      <c r="Q3941" s="10"/>
      <c r="R3941" s="12"/>
      <c r="S3941" s="7"/>
    </row>
    <row r="3942" spans="2:19" x14ac:dyDescent="0.3">
      <c r="B3942">
        <v>0.78439999999999999</v>
      </c>
      <c r="C3942">
        <f t="shared" si="854"/>
        <v>0.30018955160933236</v>
      </c>
      <c r="D3942">
        <f t="shared" si="855"/>
        <v>0.49988622015873563</v>
      </c>
      <c r="E3942">
        <f t="shared" si="856"/>
        <v>1.6207379423474542</v>
      </c>
      <c r="F3942">
        <f t="shared" si="857"/>
        <v>0.47740141470897646</v>
      </c>
      <c r="G3942">
        <f t="shared" si="858"/>
        <v>-0.54079864662391952</v>
      </c>
      <c r="H3942" s="3">
        <f t="shared" si="859"/>
        <v>1.6444206494267435</v>
      </c>
      <c r="I3942" s="3">
        <f t="shared" si="860"/>
        <v>-3.0260040498713548E-2</v>
      </c>
      <c r="J3942" s="19">
        <f t="shared" si="861"/>
        <v>0</v>
      </c>
      <c r="K3942" s="7">
        <f t="shared" si="862"/>
        <v>1.3207397997929635</v>
      </c>
      <c r="L3942" s="20">
        <f t="shared" si="863"/>
        <v>0</v>
      </c>
      <c r="M3942" s="20">
        <f t="shared" si="864"/>
        <v>0</v>
      </c>
      <c r="N3942" s="21">
        <f t="shared" si="865"/>
        <v>0</v>
      </c>
      <c r="O3942" s="21">
        <f t="shared" si="866"/>
        <v>0</v>
      </c>
      <c r="P3942" s="21">
        <f t="shared" si="867"/>
        <v>0</v>
      </c>
      <c r="Q3942" s="10"/>
      <c r="R3942" s="12"/>
      <c r="S3942" s="7"/>
    </row>
    <row r="3943" spans="2:19" x14ac:dyDescent="0.3">
      <c r="B3943">
        <v>0.78460000000000008</v>
      </c>
      <c r="C3943">
        <f t="shared" si="854"/>
        <v>0.30018955160933236</v>
      </c>
      <c r="D3943">
        <f t="shared" si="855"/>
        <v>0.49988622015873563</v>
      </c>
      <c r="E3943">
        <f t="shared" si="856"/>
        <v>1.6210668264773396</v>
      </c>
      <c r="F3943">
        <f t="shared" si="857"/>
        <v>0.47739536270087674</v>
      </c>
      <c r="G3943">
        <f t="shared" si="858"/>
        <v>-0.54079864662391952</v>
      </c>
      <c r="H3943" s="3">
        <f t="shared" si="859"/>
        <v>1.6444206494267435</v>
      </c>
      <c r="I3943" s="3">
        <f t="shared" si="860"/>
        <v>-3.0260040498713548E-2</v>
      </c>
      <c r="J3943" s="19">
        <f t="shared" si="861"/>
        <v>0</v>
      </c>
      <c r="K3943" s="7">
        <f t="shared" si="862"/>
        <v>1.3210687392910041</v>
      </c>
      <c r="L3943" s="20">
        <f t="shared" si="863"/>
        <v>0</v>
      </c>
      <c r="M3943" s="20">
        <f t="shared" si="864"/>
        <v>0</v>
      </c>
      <c r="N3943" s="21">
        <f t="shared" si="865"/>
        <v>0</v>
      </c>
      <c r="O3943" s="21">
        <f t="shared" si="866"/>
        <v>0</v>
      </c>
      <c r="P3943" s="21">
        <f t="shared" si="867"/>
        <v>0</v>
      </c>
      <c r="Q3943" s="10"/>
      <c r="R3943" s="12"/>
      <c r="S3943" s="7"/>
    </row>
    <row r="3944" spans="2:19" x14ac:dyDescent="0.3">
      <c r="B3944">
        <v>0.78480000000000005</v>
      </c>
      <c r="C3944">
        <f t="shared" si="854"/>
        <v>0.30018955160933236</v>
      </c>
      <c r="D3944">
        <f t="shared" si="855"/>
        <v>0.49988622015873563</v>
      </c>
      <c r="E3944">
        <f t="shared" si="856"/>
        <v>1.621395710607225</v>
      </c>
      <c r="F3944">
        <f t="shared" si="857"/>
        <v>0.47738931069277701</v>
      </c>
      <c r="G3944">
        <f t="shared" si="858"/>
        <v>-0.54079864662391952</v>
      </c>
      <c r="H3944" s="3">
        <f t="shared" si="859"/>
        <v>1.6444206494267435</v>
      </c>
      <c r="I3944" s="3">
        <f t="shared" si="860"/>
        <v>-3.0260040498713548E-2</v>
      </c>
      <c r="J3944" s="19">
        <f t="shared" si="861"/>
        <v>0</v>
      </c>
      <c r="K3944" s="7">
        <f t="shared" si="862"/>
        <v>1.3213976787891994</v>
      </c>
      <c r="L3944" s="20">
        <f t="shared" si="863"/>
        <v>0</v>
      </c>
      <c r="M3944" s="20">
        <f t="shared" si="864"/>
        <v>0</v>
      </c>
      <c r="N3944" s="21">
        <f t="shared" si="865"/>
        <v>0</v>
      </c>
      <c r="O3944" s="21">
        <f t="shared" si="866"/>
        <v>0</v>
      </c>
      <c r="P3944" s="21">
        <f t="shared" si="867"/>
        <v>0</v>
      </c>
      <c r="Q3944" s="10"/>
      <c r="R3944" s="12"/>
      <c r="S3944" s="7"/>
    </row>
    <row r="3945" spans="2:19" x14ac:dyDescent="0.3">
      <c r="B3945">
        <v>0.78500000000000003</v>
      </c>
      <c r="C3945">
        <f t="shared" si="854"/>
        <v>0.30018955160933236</v>
      </c>
      <c r="D3945">
        <f t="shared" si="855"/>
        <v>0.49988622015873563</v>
      </c>
      <c r="E3945">
        <f t="shared" si="856"/>
        <v>1.6217245947371104</v>
      </c>
      <c r="F3945">
        <f t="shared" si="857"/>
        <v>0.47738325868467729</v>
      </c>
      <c r="G3945">
        <f t="shared" si="858"/>
        <v>-0.54079864662391952</v>
      </c>
      <c r="H3945" s="3">
        <f t="shared" si="859"/>
        <v>1.6444206494267435</v>
      </c>
      <c r="I3945" s="3">
        <f t="shared" si="860"/>
        <v>-3.0260040498713548E-2</v>
      </c>
      <c r="J3945" s="19">
        <f t="shared" si="861"/>
        <v>0</v>
      </c>
      <c r="K3945" s="7">
        <f t="shared" si="862"/>
        <v>1.3217266182875493</v>
      </c>
      <c r="L3945" s="20">
        <f t="shared" si="863"/>
        <v>0</v>
      </c>
      <c r="M3945" s="20">
        <f t="shared" si="864"/>
        <v>0</v>
      </c>
      <c r="N3945" s="21">
        <f t="shared" si="865"/>
        <v>0</v>
      </c>
      <c r="O3945" s="21">
        <f t="shared" si="866"/>
        <v>0</v>
      </c>
      <c r="P3945" s="21">
        <f t="shared" si="867"/>
        <v>0</v>
      </c>
      <c r="Q3945" s="10"/>
      <c r="R3945" s="12"/>
      <c r="S3945" s="7"/>
    </row>
    <row r="3946" spans="2:19" x14ac:dyDescent="0.3">
      <c r="B3946">
        <v>0.78520000000000001</v>
      </c>
      <c r="C3946">
        <f t="shared" si="854"/>
        <v>0.30018955160933236</v>
      </c>
      <c r="D3946">
        <f t="shared" si="855"/>
        <v>0.49988622015873563</v>
      </c>
      <c r="E3946">
        <f t="shared" si="856"/>
        <v>1.6220534788669958</v>
      </c>
      <c r="F3946">
        <f t="shared" si="857"/>
        <v>0.47737720667657757</v>
      </c>
      <c r="G3946">
        <f t="shared" si="858"/>
        <v>-0.54079864662391952</v>
      </c>
      <c r="H3946" s="3">
        <f t="shared" si="859"/>
        <v>1.6444206494267435</v>
      </c>
      <c r="I3946" s="3">
        <f t="shared" si="860"/>
        <v>-3.0260040498713548E-2</v>
      </c>
      <c r="J3946" s="19">
        <f t="shared" si="861"/>
        <v>0</v>
      </c>
      <c r="K3946" s="7">
        <f t="shared" si="862"/>
        <v>1.3220555577860538</v>
      </c>
      <c r="L3946" s="20">
        <f t="shared" si="863"/>
        <v>0</v>
      </c>
      <c r="M3946" s="20">
        <f t="shared" si="864"/>
        <v>0</v>
      </c>
      <c r="N3946" s="21">
        <f t="shared" si="865"/>
        <v>0</v>
      </c>
      <c r="O3946" s="21">
        <f t="shared" si="866"/>
        <v>0</v>
      </c>
      <c r="P3946" s="21">
        <f t="shared" si="867"/>
        <v>0</v>
      </c>
      <c r="Q3946" s="10"/>
      <c r="R3946" s="12"/>
      <c r="S3946" s="7"/>
    </row>
    <row r="3947" spans="2:19" x14ac:dyDescent="0.3">
      <c r="B3947">
        <v>0.78539999999999999</v>
      </c>
      <c r="C3947">
        <f t="shared" si="854"/>
        <v>0.30018955160933236</v>
      </c>
      <c r="D3947">
        <f t="shared" si="855"/>
        <v>0.49988622015873563</v>
      </c>
      <c r="E3947">
        <f t="shared" si="856"/>
        <v>1.6223823629968812</v>
      </c>
      <c r="F3947">
        <f t="shared" si="857"/>
        <v>0.47737115466847785</v>
      </c>
      <c r="G3947">
        <f t="shared" si="858"/>
        <v>-0.54079864662391952</v>
      </c>
      <c r="H3947" s="3">
        <f t="shared" si="859"/>
        <v>1.6444206494267435</v>
      </c>
      <c r="I3947" s="3">
        <f t="shared" si="860"/>
        <v>-3.0260040498713548E-2</v>
      </c>
      <c r="J3947" s="19">
        <f t="shared" si="861"/>
        <v>0</v>
      </c>
      <c r="K3947" s="7">
        <f t="shared" si="862"/>
        <v>1.3223844972847123</v>
      </c>
      <c r="L3947" s="20">
        <f t="shared" si="863"/>
        <v>0</v>
      </c>
      <c r="M3947" s="20">
        <f t="shared" si="864"/>
        <v>0</v>
      </c>
      <c r="N3947" s="21">
        <f t="shared" si="865"/>
        <v>0</v>
      </c>
      <c r="O3947" s="21">
        <f t="shared" si="866"/>
        <v>0</v>
      </c>
      <c r="P3947" s="21">
        <f t="shared" si="867"/>
        <v>0</v>
      </c>
      <c r="Q3947" s="10"/>
      <c r="R3947" s="12"/>
      <c r="S3947" s="7"/>
    </row>
    <row r="3948" spans="2:19" x14ac:dyDescent="0.3">
      <c r="B3948">
        <v>0.78560000000000008</v>
      </c>
      <c r="C3948">
        <f t="shared" si="854"/>
        <v>0.30018955160933236</v>
      </c>
      <c r="D3948">
        <f t="shared" si="855"/>
        <v>0.49988622015873563</v>
      </c>
      <c r="E3948">
        <f t="shared" si="856"/>
        <v>1.6227112471267666</v>
      </c>
      <c r="F3948">
        <f t="shared" si="857"/>
        <v>0.47736510266037813</v>
      </c>
      <c r="G3948">
        <f t="shared" si="858"/>
        <v>-0.54079864662391952</v>
      </c>
      <c r="H3948" s="3">
        <f t="shared" si="859"/>
        <v>1.6444206494267435</v>
      </c>
      <c r="I3948" s="3">
        <f t="shared" si="860"/>
        <v>-3.0260040498713548E-2</v>
      </c>
      <c r="J3948" s="19">
        <f t="shared" si="861"/>
        <v>0</v>
      </c>
      <c r="K3948" s="7">
        <f t="shared" si="862"/>
        <v>1.3227134367835249</v>
      </c>
      <c r="L3948" s="20">
        <f t="shared" si="863"/>
        <v>0</v>
      </c>
      <c r="M3948" s="20">
        <f t="shared" si="864"/>
        <v>0</v>
      </c>
      <c r="N3948" s="21">
        <f t="shared" si="865"/>
        <v>0</v>
      </c>
      <c r="O3948" s="21">
        <f t="shared" si="866"/>
        <v>0</v>
      </c>
      <c r="P3948" s="21">
        <f t="shared" si="867"/>
        <v>0</v>
      </c>
      <c r="Q3948" s="10"/>
      <c r="R3948" s="12"/>
      <c r="S3948" s="7"/>
    </row>
    <row r="3949" spans="2:19" x14ac:dyDescent="0.3">
      <c r="B3949">
        <v>0.78580000000000005</v>
      </c>
      <c r="C3949">
        <f t="shared" si="854"/>
        <v>0.30018955160933236</v>
      </c>
      <c r="D3949">
        <f t="shared" si="855"/>
        <v>0.49988622015873563</v>
      </c>
      <c r="E3949">
        <f t="shared" si="856"/>
        <v>1.623040131256652</v>
      </c>
      <c r="F3949">
        <f t="shared" si="857"/>
        <v>0.4773590506522784</v>
      </c>
      <c r="G3949">
        <f t="shared" si="858"/>
        <v>-0.54079864662391952</v>
      </c>
      <c r="H3949" s="3">
        <f t="shared" si="859"/>
        <v>1.6444206494267435</v>
      </c>
      <c r="I3949" s="3">
        <f t="shared" si="860"/>
        <v>-3.0260040498713548E-2</v>
      </c>
      <c r="J3949" s="19">
        <f t="shared" si="861"/>
        <v>0</v>
      </c>
      <c r="K3949" s="7">
        <f t="shared" si="862"/>
        <v>1.3230423762824919</v>
      </c>
      <c r="L3949" s="20">
        <f t="shared" si="863"/>
        <v>0</v>
      </c>
      <c r="M3949" s="20">
        <f t="shared" si="864"/>
        <v>0</v>
      </c>
      <c r="N3949" s="21">
        <f t="shared" si="865"/>
        <v>0</v>
      </c>
      <c r="O3949" s="21">
        <f t="shared" si="866"/>
        <v>0</v>
      </c>
      <c r="P3949" s="21">
        <f t="shared" si="867"/>
        <v>0</v>
      </c>
      <c r="Q3949" s="10"/>
      <c r="R3949" s="12"/>
      <c r="S3949" s="7"/>
    </row>
    <row r="3950" spans="2:19" x14ac:dyDescent="0.3">
      <c r="B3950">
        <v>0.78600000000000003</v>
      </c>
      <c r="C3950">
        <f t="shared" si="854"/>
        <v>0.30018955160933236</v>
      </c>
      <c r="D3950">
        <f t="shared" si="855"/>
        <v>0.49988622015873563</v>
      </c>
      <c r="E3950">
        <f t="shared" si="856"/>
        <v>1.6233690153865374</v>
      </c>
      <c r="F3950">
        <f t="shared" si="857"/>
        <v>0.47735299864417868</v>
      </c>
      <c r="G3950">
        <f t="shared" si="858"/>
        <v>-0.54079864662391952</v>
      </c>
      <c r="H3950" s="3">
        <f t="shared" si="859"/>
        <v>1.6444206494267435</v>
      </c>
      <c r="I3950" s="3">
        <f t="shared" si="860"/>
        <v>-3.0260040498713548E-2</v>
      </c>
      <c r="J3950" s="19">
        <f t="shared" si="861"/>
        <v>0</v>
      </c>
      <c r="K3950" s="7">
        <f t="shared" si="862"/>
        <v>1.3233713157816125</v>
      </c>
      <c r="L3950" s="20">
        <f t="shared" si="863"/>
        <v>0</v>
      </c>
      <c r="M3950" s="20">
        <f t="shared" si="864"/>
        <v>0</v>
      </c>
      <c r="N3950" s="21">
        <f t="shared" si="865"/>
        <v>0</v>
      </c>
      <c r="O3950" s="21">
        <f t="shared" si="866"/>
        <v>0</v>
      </c>
      <c r="P3950" s="21">
        <f t="shared" si="867"/>
        <v>0</v>
      </c>
      <c r="Q3950" s="10"/>
      <c r="R3950" s="12"/>
      <c r="S3950" s="7"/>
    </row>
    <row r="3951" spans="2:19" x14ac:dyDescent="0.3">
      <c r="B3951">
        <v>0.78620000000000001</v>
      </c>
      <c r="C3951">
        <f t="shared" si="854"/>
        <v>0.30018955160933236</v>
      </c>
      <c r="D3951">
        <f t="shared" si="855"/>
        <v>0.49988622015873563</v>
      </c>
      <c r="E3951">
        <f t="shared" si="856"/>
        <v>1.6236978995164228</v>
      </c>
      <c r="F3951">
        <f t="shared" si="857"/>
        <v>0.47734694663607896</v>
      </c>
      <c r="G3951">
        <f t="shared" si="858"/>
        <v>-0.54079864662391952</v>
      </c>
      <c r="H3951" s="3">
        <f t="shared" si="859"/>
        <v>1.6444206494267435</v>
      </c>
      <c r="I3951" s="3">
        <f t="shared" si="860"/>
        <v>-3.0260040498713548E-2</v>
      </c>
      <c r="J3951" s="19">
        <f t="shared" si="861"/>
        <v>0</v>
      </c>
      <c r="K3951" s="7">
        <f t="shared" si="862"/>
        <v>1.3237002552808872</v>
      </c>
      <c r="L3951" s="20">
        <f t="shared" si="863"/>
        <v>0</v>
      </c>
      <c r="M3951" s="20">
        <f t="shared" si="864"/>
        <v>0</v>
      </c>
      <c r="N3951" s="21">
        <f t="shared" si="865"/>
        <v>0</v>
      </c>
      <c r="O3951" s="21">
        <f t="shared" si="866"/>
        <v>0</v>
      </c>
      <c r="P3951" s="21">
        <f t="shared" si="867"/>
        <v>0</v>
      </c>
      <c r="Q3951" s="10"/>
      <c r="R3951" s="12"/>
      <c r="S3951" s="7"/>
    </row>
    <row r="3952" spans="2:19" x14ac:dyDescent="0.3">
      <c r="B3952">
        <v>0.78639999999999999</v>
      </c>
      <c r="C3952">
        <f t="shared" si="854"/>
        <v>0.30018955160933236</v>
      </c>
      <c r="D3952">
        <f t="shared" si="855"/>
        <v>0.49988622015873563</v>
      </c>
      <c r="E3952">
        <f t="shared" si="856"/>
        <v>1.6240267836463083</v>
      </c>
      <c r="F3952">
        <f t="shared" si="857"/>
        <v>0.47734089462797924</v>
      </c>
      <c r="G3952">
        <f t="shared" si="858"/>
        <v>-0.54079864662391952</v>
      </c>
      <c r="H3952" s="3">
        <f t="shared" si="859"/>
        <v>1.6444206494267435</v>
      </c>
      <c r="I3952" s="3">
        <f t="shared" si="860"/>
        <v>-3.0260040498713548E-2</v>
      </c>
      <c r="J3952" s="19">
        <f t="shared" si="861"/>
        <v>0</v>
      </c>
      <c r="K3952" s="7">
        <f t="shared" si="862"/>
        <v>1.3240291947803153</v>
      </c>
      <c r="L3952" s="20">
        <f t="shared" si="863"/>
        <v>0</v>
      </c>
      <c r="M3952" s="20">
        <f t="shared" si="864"/>
        <v>0</v>
      </c>
      <c r="N3952" s="21">
        <f t="shared" si="865"/>
        <v>0</v>
      </c>
      <c r="O3952" s="21">
        <f t="shared" si="866"/>
        <v>0</v>
      </c>
      <c r="P3952" s="21">
        <f t="shared" si="867"/>
        <v>0</v>
      </c>
      <c r="Q3952" s="10"/>
      <c r="R3952" s="12"/>
      <c r="S3952" s="7"/>
    </row>
    <row r="3953" spans="2:19" x14ac:dyDescent="0.3">
      <c r="B3953">
        <v>0.78660000000000008</v>
      </c>
      <c r="C3953">
        <f t="shared" si="854"/>
        <v>0.30018955160933236</v>
      </c>
      <c r="D3953">
        <f t="shared" si="855"/>
        <v>0.49988622015873563</v>
      </c>
      <c r="E3953">
        <f t="shared" si="856"/>
        <v>1.6243556677761937</v>
      </c>
      <c r="F3953">
        <f t="shared" si="857"/>
        <v>0.47733484261987952</v>
      </c>
      <c r="G3953">
        <f t="shared" si="858"/>
        <v>-0.54079864662391952</v>
      </c>
      <c r="H3953" s="3">
        <f t="shared" si="859"/>
        <v>1.6444206494267435</v>
      </c>
      <c r="I3953" s="3">
        <f t="shared" si="860"/>
        <v>-3.0260040498713548E-2</v>
      </c>
      <c r="J3953" s="19">
        <f t="shared" si="861"/>
        <v>0</v>
      </c>
      <c r="K3953" s="7">
        <f t="shared" si="862"/>
        <v>1.3243581342798971</v>
      </c>
      <c r="L3953" s="20">
        <f t="shared" si="863"/>
        <v>0</v>
      </c>
      <c r="M3953" s="20">
        <f t="shared" si="864"/>
        <v>0</v>
      </c>
      <c r="N3953" s="21">
        <f t="shared" si="865"/>
        <v>0</v>
      </c>
      <c r="O3953" s="21">
        <f t="shared" si="866"/>
        <v>0</v>
      </c>
      <c r="P3953" s="21">
        <f t="shared" si="867"/>
        <v>0</v>
      </c>
      <c r="Q3953" s="10"/>
      <c r="R3953" s="12"/>
      <c r="S3953" s="7"/>
    </row>
    <row r="3954" spans="2:19" x14ac:dyDescent="0.3">
      <c r="B3954">
        <v>0.78680000000000005</v>
      </c>
      <c r="C3954">
        <f t="shared" si="854"/>
        <v>0.30018955160933236</v>
      </c>
      <c r="D3954">
        <f t="shared" si="855"/>
        <v>0.49988622015873563</v>
      </c>
      <c r="E3954">
        <f t="shared" si="856"/>
        <v>1.6246845519060791</v>
      </c>
      <c r="F3954">
        <f t="shared" si="857"/>
        <v>0.4773287906117798</v>
      </c>
      <c r="G3954">
        <f t="shared" si="858"/>
        <v>-0.54079864662391952</v>
      </c>
      <c r="H3954" s="3">
        <f t="shared" si="859"/>
        <v>1.6444206494267435</v>
      </c>
      <c r="I3954" s="3">
        <f t="shared" si="860"/>
        <v>-3.0260040498713548E-2</v>
      </c>
      <c r="J3954" s="19">
        <f t="shared" si="861"/>
        <v>0</v>
      </c>
      <c r="K3954" s="7">
        <f t="shared" si="862"/>
        <v>1.3246870737796324</v>
      </c>
      <c r="L3954" s="20">
        <f t="shared" si="863"/>
        <v>0</v>
      </c>
      <c r="M3954" s="20">
        <f t="shared" si="864"/>
        <v>0</v>
      </c>
      <c r="N3954" s="21">
        <f t="shared" si="865"/>
        <v>0</v>
      </c>
      <c r="O3954" s="21">
        <f t="shared" si="866"/>
        <v>0</v>
      </c>
      <c r="P3954" s="21">
        <f t="shared" si="867"/>
        <v>0</v>
      </c>
      <c r="Q3954" s="10"/>
      <c r="R3954" s="12"/>
      <c r="S3954" s="7"/>
    </row>
    <row r="3955" spans="2:19" x14ac:dyDescent="0.3">
      <c r="B3955">
        <v>0.78700000000000003</v>
      </c>
      <c r="C3955">
        <f t="shared" si="854"/>
        <v>0.30018955160933236</v>
      </c>
      <c r="D3955">
        <f t="shared" si="855"/>
        <v>0.49988622015873563</v>
      </c>
      <c r="E3955">
        <f t="shared" si="856"/>
        <v>1.6250134360359645</v>
      </c>
      <c r="F3955">
        <f t="shared" si="857"/>
        <v>0.47732273860368007</v>
      </c>
      <c r="G3955">
        <f t="shared" si="858"/>
        <v>-0.54079864662391952</v>
      </c>
      <c r="H3955" s="3">
        <f t="shared" si="859"/>
        <v>1.6444206494267435</v>
      </c>
      <c r="I3955" s="3">
        <f t="shared" si="860"/>
        <v>-3.0260040498713548E-2</v>
      </c>
      <c r="J3955" s="19">
        <f t="shared" si="861"/>
        <v>0</v>
      </c>
      <c r="K3955" s="7">
        <f t="shared" si="862"/>
        <v>1.325016013279521</v>
      </c>
      <c r="L3955" s="20">
        <f t="shared" si="863"/>
        <v>0</v>
      </c>
      <c r="M3955" s="20">
        <f t="shared" si="864"/>
        <v>0</v>
      </c>
      <c r="N3955" s="21">
        <f t="shared" si="865"/>
        <v>0</v>
      </c>
      <c r="O3955" s="21">
        <f t="shared" si="866"/>
        <v>0</v>
      </c>
      <c r="P3955" s="21">
        <f t="shared" si="867"/>
        <v>0</v>
      </c>
      <c r="Q3955" s="10"/>
      <c r="R3955" s="12"/>
      <c r="S3955" s="7"/>
    </row>
    <row r="3956" spans="2:19" x14ac:dyDescent="0.3">
      <c r="B3956">
        <v>0.78720000000000001</v>
      </c>
      <c r="C3956">
        <f t="shared" si="854"/>
        <v>0.30018955160933236</v>
      </c>
      <c r="D3956">
        <f t="shared" si="855"/>
        <v>0.49988622015873563</v>
      </c>
      <c r="E3956">
        <f t="shared" si="856"/>
        <v>1.6253423201658499</v>
      </c>
      <c r="F3956">
        <f t="shared" si="857"/>
        <v>0.47731668659558035</v>
      </c>
      <c r="G3956">
        <f t="shared" si="858"/>
        <v>-0.54079864662391952</v>
      </c>
      <c r="H3956" s="3">
        <f t="shared" si="859"/>
        <v>1.6444206494267435</v>
      </c>
      <c r="I3956" s="3">
        <f t="shared" si="860"/>
        <v>-3.0260040498713548E-2</v>
      </c>
      <c r="J3956" s="19">
        <f t="shared" si="861"/>
        <v>0</v>
      </c>
      <c r="K3956" s="7">
        <f t="shared" si="862"/>
        <v>1.3253449527795629</v>
      </c>
      <c r="L3956" s="20">
        <f t="shared" si="863"/>
        <v>0</v>
      </c>
      <c r="M3956" s="20">
        <f t="shared" si="864"/>
        <v>0</v>
      </c>
      <c r="N3956" s="21">
        <f t="shared" si="865"/>
        <v>0</v>
      </c>
      <c r="O3956" s="21">
        <f t="shared" si="866"/>
        <v>0</v>
      </c>
      <c r="P3956" s="21">
        <f t="shared" si="867"/>
        <v>0</v>
      </c>
      <c r="Q3956" s="10"/>
      <c r="R3956" s="12"/>
      <c r="S3956" s="7"/>
    </row>
    <row r="3957" spans="2:19" x14ac:dyDescent="0.3">
      <c r="B3957">
        <v>0.78739999999999999</v>
      </c>
      <c r="C3957">
        <f t="shared" si="854"/>
        <v>0.30018955160933236</v>
      </c>
      <c r="D3957">
        <f t="shared" si="855"/>
        <v>0.49988622015873563</v>
      </c>
      <c r="E3957">
        <f t="shared" si="856"/>
        <v>1.6256712042957353</v>
      </c>
      <c r="F3957">
        <f t="shared" si="857"/>
        <v>0.47731063458748063</v>
      </c>
      <c r="G3957">
        <f t="shared" si="858"/>
        <v>-0.54079864662391952</v>
      </c>
      <c r="H3957" s="3">
        <f t="shared" si="859"/>
        <v>1.6444206494267435</v>
      </c>
      <c r="I3957" s="3">
        <f t="shared" si="860"/>
        <v>-3.0260040498713548E-2</v>
      </c>
      <c r="J3957" s="19">
        <f t="shared" si="861"/>
        <v>0</v>
      </c>
      <c r="K3957" s="7">
        <f t="shared" si="862"/>
        <v>1.325673892279758</v>
      </c>
      <c r="L3957" s="20">
        <f t="shared" si="863"/>
        <v>0</v>
      </c>
      <c r="M3957" s="20">
        <f t="shared" si="864"/>
        <v>0</v>
      </c>
      <c r="N3957" s="21">
        <f t="shared" si="865"/>
        <v>0</v>
      </c>
      <c r="O3957" s="21">
        <f t="shared" si="866"/>
        <v>0</v>
      </c>
      <c r="P3957" s="21">
        <f t="shared" si="867"/>
        <v>0</v>
      </c>
      <c r="Q3957" s="10"/>
      <c r="R3957" s="12"/>
      <c r="S3957" s="7"/>
    </row>
    <row r="3958" spans="2:19" x14ac:dyDescent="0.3">
      <c r="B3958">
        <v>0.78760000000000008</v>
      </c>
      <c r="C3958">
        <f t="shared" si="854"/>
        <v>0.30018955160933236</v>
      </c>
      <c r="D3958">
        <f t="shared" si="855"/>
        <v>0.49988622015873563</v>
      </c>
      <c r="E3958">
        <f t="shared" si="856"/>
        <v>1.6260000884256207</v>
      </c>
      <c r="F3958">
        <f t="shared" si="857"/>
        <v>0.47730458257938091</v>
      </c>
      <c r="G3958">
        <f t="shared" si="858"/>
        <v>-0.54079864662391952</v>
      </c>
      <c r="H3958" s="3">
        <f t="shared" si="859"/>
        <v>1.6444206494267435</v>
      </c>
      <c r="I3958" s="3">
        <f t="shared" si="860"/>
        <v>-3.0260040498713548E-2</v>
      </c>
      <c r="J3958" s="19">
        <f t="shared" si="861"/>
        <v>0</v>
      </c>
      <c r="K3958" s="7">
        <f t="shared" si="862"/>
        <v>1.3260028317801063</v>
      </c>
      <c r="L3958" s="20">
        <f t="shared" si="863"/>
        <v>0</v>
      </c>
      <c r="M3958" s="20">
        <f t="shared" si="864"/>
        <v>0</v>
      </c>
      <c r="N3958" s="21">
        <f t="shared" si="865"/>
        <v>0</v>
      </c>
      <c r="O3958" s="21">
        <f t="shared" si="866"/>
        <v>0</v>
      </c>
      <c r="P3958" s="21">
        <f t="shared" si="867"/>
        <v>0</v>
      </c>
      <c r="Q3958" s="10"/>
      <c r="R3958" s="12"/>
      <c r="S3958" s="7"/>
    </row>
    <row r="3959" spans="2:19" x14ac:dyDescent="0.3">
      <c r="B3959">
        <v>0.78780000000000006</v>
      </c>
      <c r="C3959">
        <f t="shared" si="854"/>
        <v>0.30018955160933236</v>
      </c>
      <c r="D3959">
        <f t="shared" si="855"/>
        <v>0.49988622015873563</v>
      </c>
      <c r="E3959">
        <f t="shared" si="856"/>
        <v>1.6263289725555061</v>
      </c>
      <c r="F3959">
        <f t="shared" si="857"/>
        <v>0.47729853057128119</v>
      </c>
      <c r="G3959">
        <f t="shared" si="858"/>
        <v>-0.54079864662391952</v>
      </c>
      <c r="H3959" s="3">
        <f t="shared" si="859"/>
        <v>1.6444206494267435</v>
      </c>
      <c r="I3959" s="3">
        <f t="shared" si="860"/>
        <v>-3.0260040498713548E-2</v>
      </c>
      <c r="J3959" s="19">
        <f t="shared" si="861"/>
        <v>0</v>
      </c>
      <c r="K3959" s="7">
        <f t="shared" si="862"/>
        <v>1.3263317712806071</v>
      </c>
      <c r="L3959" s="20">
        <f t="shared" si="863"/>
        <v>0</v>
      </c>
      <c r="M3959" s="20">
        <f t="shared" si="864"/>
        <v>0</v>
      </c>
      <c r="N3959" s="21">
        <f t="shared" si="865"/>
        <v>0</v>
      </c>
      <c r="O3959" s="21">
        <f t="shared" si="866"/>
        <v>0</v>
      </c>
      <c r="P3959" s="21">
        <f t="shared" si="867"/>
        <v>0</v>
      </c>
      <c r="Q3959" s="10"/>
      <c r="R3959" s="12"/>
      <c r="S3959" s="7"/>
    </row>
    <row r="3960" spans="2:19" x14ac:dyDescent="0.3">
      <c r="B3960">
        <v>0.78800000000000003</v>
      </c>
      <c r="C3960">
        <f t="shared" si="854"/>
        <v>0.30018955160933236</v>
      </c>
      <c r="D3960">
        <f t="shared" si="855"/>
        <v>0.49988622015873563</v>
      </c>
      <c r="E3960">
        <f t="shared" si="856"/>
        <v>1.6266578566853915</v>
      </c>
      <c r="F3960">
        <f t="shared" si="857"/>
        <v>0.47729247856318147</v>
      </c>
      <c r="G3960">
        <f t="shared" si="858"/>
        <v>-0.54079864662391952</v>
      </c>
      <c r="H3960" s="3">
        <f t="shared" si="859"/>
        <v>1.6444206494267435</v>
      </c>
      <c r="I3960" s="3">
        <f t="shared" si="860"/>
        <v>-3.0260040498713548E-2</v>
      </c>
      <c r="J3960" s="19">
        <f t="shared" si="861"/>
        <v>0</v>
      </c>
      <c r="K3960" s="7">
        <f t="shared" si="862"/>
        <v>1.3266607107812609</v>
      </c>
      <c r="L3960" s="20">
        <f t="shared" si="863"/>
        <v>0</v>
      </c>
      <c r="M3960" s="20">
        <f t="shared" si="864"/>
        <v>0</v>
      </c>
      <c r="N3960" s="21">
        <f t="shared" si="865"/>
        <v>0</v>
      </c>
      <c r="O3960" s="21">
        <f t="shared" si="866"/>
        <v>0</v>
      </c>
      <c r="P3960" s="21">
        <f t="shared" si="867"/>
        <v>0</v>
      </c>
      <c r="Q3960" s="10"/>
      <c r="R3960" s="12"/>
      <c r="S3960" s="7"/>
    </row>
    <row r="3961" spans="2:19" x14ac:dyDescent="0.3">
      <c r="B3961">
        <v>0.78820000000000001</v>
      </c>
      <c r="C3961">
        <f t="shared" si="854"/>
        <v>0.30018955160933236</v>
      </c>
      <c r="D3961">
        <f t="shared" si="855"/>
        <v>0.49988622015873563</v>
      </c>
      <c r="E3961">
        <f t="shared" si="856"/>
        <v>1.6269867408152769</v>
      </c>
      <c r="F3961">
        <f t="shared" si="857"/>
        <v>0.47728642655508174</v>
      </c>
      <c r="G3961">
        <f t="shared" si="858"/>
        <v>-0.54079864662391952</v>
      </c>
      <c r="H3961" s="3">
        <f t="shared" si="859"/>
        <v>1.6444206494267435</v>
      </c>
      <c r="I3961" s="3">
        <f t="shared" si="860"/>
        <v>-3.0260040498713548E-2</v>
      </c>
      <c r="J3961" s="19">
        <f t="shared" si="861"/>
        <v>0</v>
      </c>
      <c r="K3961" s="7">
        <f t="shared" si="862"/>
        <v>1.3269896502820673</v>
      </c>
      <c r="L3961" s="20">
        <f t="shared" si="863"/>
        <v>0</v>
      </c>
      <c r="M3961" s="20">
        <f t="shared" si="864"/>
        <v>0</v>
      </c>
      <c r="N3961" s="21">
        <f t="shared" si="865"/>
        <v>0</v>
      </c>
      <c r="O3961" s="21">
        <f t="shared" si="866"/>
        <v>0</v>
      </c>
      <c r="P3961" s="21">
        <f t="shared" si="867"/>
        <v>0</v>
      </c>
      <c r="Q3961" s="10"/>
      <c r="R3961" s="12"/>
      <c r="S3961" s="7"/>
    </row>
    <row r="3962" spans="2:19" x14ac:dyDescent="0.3">
      <c r="B3962">
        <v>0.78839999999999999</v>
      </c>
      <c r="C3962">
        <f t="shared" si="854"/>
        <v>0.30018955160933236</v>
      </c>
      <c r="D3962">
        <f t="shared" si="855"/>
        <v>0.49988622015873563</v>
      </c>
      <c r="E3962">
        <f t="shared" si="856"/>
        <v>1.6273156249451624</v>
      </c>
      <c r="F3962">
        <f t="shared" si="857"/>
        <v>0.47728037454698202</v>
      </c>
      <c r="G3962">
        <f t="shared" si="858"/>
        <v>-0.54079864662391952</v>
      </c>
      <c r="H3962" s="3">
        <f t="shared" si="859"/>
        <v>1.6444206494267435</v>
      </c>
      <c r="I3962" s="3">
        <f t="shared" si="860"/>
        <v>-3.0260040498713548E-2</v>
      </c>
      <c r="J3962" s="19">
        <f t="shared" si="861"/>
        <v>0</v>
      </c>
      <c r="K3962" s="7">
        <f t="shared" si="862"/>
        <v>1.3273185897830262</v>
      </c>
      <c r="L3962" s="20">
        <f t="shared" si="863"/>
        <v>0</v>
      </c>
      <c r="M3962" s="20">
        <f t="shared" si="864"/>
        <v>0</v>
      </c>
      <c r="N3962" s="21">
        <f t="shared" si="865"/>
        <v>0</v>
      </c>
      <c r="O3962" s="21">
        <f t="shared" si="866"/>
        <v>0</v>
      </c>
      <c r="P3962" s="21">
        <f t="shared" si="867"/>
        <v>0</v>
      </c>
      <c r="Q3962" s="10"/>
      <c r="R3962" s="12"/>
      <c r="S3962" s="7"/>
    </row>
    <row r="3963" spans="2:19" x14ac:dyDescent="0.3">
      <c r="B3963">
        <v>0.78860000000000008</v>
      </c>
      <c r="C3963">
        <f t="shared" si="854"/>
        <v>0.30018955160933236</v>
      </c>
      <c r="D3963">
        <f t="shared" si="855"/>
        <v>0.49988622015873563</v>
      </c>
      <c r="E3963">
        <f t="shared" si="856"/>
        <v>1.6276445090750478</v>
      </c>
      <c r="F3963">
        <f t="shared" si="857"/>
        <v>0.4772743225388823</v>
      </c>
      <c r="G3963">
        <f t="shared" si="858"/>
        <v>-0.54079864662391952</v>
      </c>
      <c r="H3963" s="3">
        <f t="shared" si="859"/>
        <v>1.6444206494267435</v>
      </c>
      <c r="I3963" s="3">
        <f t="shared" si="860"/>
        <v>-3.0260040498713548E-2</v>
      </c>
      <c r="J3963" s="19">
        <f t="shared" si="861"/>
        <v>0</v>
      </c>
      <c r="K3963" s="7">
        <f t="shared" si="862"/>
        <v>1.3276475292841377</v>
      </c>
      <c r="L3963" s="20">
        <f t="shared" si="863"/>
        <v>0</v>
      </c>
      <c r="M3963" s="20">
        <f t="shared" si="864"/>
        <v>0</v>
      </c>
      <c r="N3963" s="21">
        <f t="shared" si="865"/>
        <v>0</v>
      </c>
      <c r="O3963" s="21">
        <f t="shared" si="866"/>
        <v>0</v>
      </c>
      <c r="P3963" s="21">
        <f t="shared" si="867"/>
        <v>0</v>
      </c>
      <c r="Q3963" s="10"/>
      <c r="R3963" s="12"/>
      <c r="S3963" s="7"/>
    </row>
    <row r="3964" spans="2:19" x14ac:dyDescent="0.3">
      <c r="B3964">
        <v>0.78880000000000006</v>
      </c>
      <c r="C3964">
        <f t="shared" si="854"/>
        <v>0.30018955160933236</v>
      </c>
      <c r="D3964">
        <f t="shared" si="855"/>
        <v>0.49988622015873563</v>
      </c>
      <c r="E3964">
        <f t="shared" si="856"/>
        <v>1.6279733932049332</v>
      </c>
      <c r="F3964">
        <f t="shared" si="857"/>
        <v>0.47726827053078258</v>
      </c>
      <c r="G3964">
        <f t="shared" si="858"/>
        <v>-0.54079864662391952</v>
      </c>
      <c r="H3964" s="3">
        <f t="shared" si="859"/>
        <v>1.6444206494267435</v>
      </c>
      <c r="I3964" s="3">
        <f t="shared" si="860"/>
        <v>-3.0260040498713548E-2</v>
      </c>
      <c r="J3964" s="19">
        <f t="shared" si="861"/>
        <v>0</v>
      </c>
      <c r="K3964" s="7">
        <f t="shared" si="862"/>
        <v>1.3279764687854014</v>
      </c>
      <c r="L3964" s="20">
        <f t="shared" si="863"/>
        <v>0</v>
      </c>
      <c r="M3964" s="20">
        <f t="shared" si="864"/>
        <v>0</v>
      </c>
      <c r="N3964" s="21">
        <f t="shared" si="865"/>
        <v>0</v>
      </c>
      <c r="O3964" s="21">
        <f t="shared" si="866"/>
        <v>0</v>
      </c>
      <c r="P3964" s="21">
        <f t="shared" si="867"/>
        <v>0</v>
      </c>
      <c r="Q3964" s="10"/>
      <c r="R3964" s="12"/>
      <c r="S3964" s="7"/>
    </row>
    <row r="3965" spans="2:19" x14ac:dyDescent="0.3">
      <c r="B3965">
        <v>0.78900000000000003</v>
      </c>
      <c r="C3965">
        <f t="shared" si="854"/>
        <v>0.30018955160933236</v>
      </c>
      <c r="D3965">
        <f t="shared" si="855"/>
        <v>0.49988622015873563</v>
      </c>
      <c r="E3965">
        <f t="shared" si="856"/>
        <v>1.6283022773348186</v>
      </c>
      <c r="F3965">
        <f t="shared" si="857"/>
        <v>0.47726221852268286</v>
      </c>
      <c r="G3965">
        <f t="shared" si="858"/>
        <v>-0.54079864662391952</v>
      </c>
      <c r="H3965" s="3">
        <f t="shared" si="859"/>
        <v>1.6444206494267435</v>
      </c>
      <c r="I3965" s="3">
        <f t="shared" si="860"/>
        <v>-3.0260040498713548E-2</v>
      </c>
      <c r="J3965" s="19">
        <f t="shared" si="861"/>
        <v>0</v>
      </c>
      <c r="K3965" s="7">
        <f t="shared" si="862"/>
        <v>1.3283054082868175</v>
      </c>
      <c r="L3965" s="20">
        <f t="shared" si="863"/>
        <v>0</v>
      </c>
      <c r="M3965" s="20">
        <f t="shared" si="864"/>
        <v>0</v>
      </c>
      <c r="N3965" s="21">
        <f t="shared" si="865"/>
        <v>0</v>
      </c>
      <c r="O3965" s="21">
        <f t="shared" si="866"/>
        <v>0</v>
      </c>
      <c r="P3965" s="21">
        <f t="shared" si="867"/>
        <v>0</v>
      </c>
      <c r="Q3965" s="10"/>
      <c r="R3965" s="12"/>
      <c r="S3965" s="7"/>
    </row>
    <row r="3966" spans="2:19" x14ac:dyDescent="0.3">
      <c r="B3966">
        <v>0.78920000000000001</v>
      </c>
      <c r="C3966">
        <f t="shared" si="854"/>
        <v>0.30018955160933236</v>
      </c>
      <c r="D3966">
        <f t="shared" si="855"/>
        <v>0.49988622015873563</v>
      </c>
      <c r="E3966">
        <f t="shared" si="856"/>
        <v>1.628631161464704</v>
      </c>
      <c r="F3966">
        <f t="shared" si="857"/>
        <v>0.47725616651458314</v>
      </c>
      <c r="G3966">
        <f t="shared" si="858"/>
        <v>-0.54079864662391952</v>
      </c>
      <c r="H3966" s="3">
        <f t="shared" si="859"/>
        <v>1.6444206494267435</v>
      </c>
      <c r="I3966" s="3">
        <f t="shared" si="860"/>
        <v>-3.0260040498713548E-2</v>
      </c>
      <c r="J3966" s="19">
        <f t="shared" si="861"/>
        <v>0</v>
      </c>
      <c r="K3966" s="7">
        <f t="shared" si="862"/>
        <v>1.3286343477883855</v>
      </c>
      <c r="L3966" s="20">
        <f t="shared" si="863"/>
        <v>0</v>
      </c>
      <c r="M3966" s="20">
        <f t="shared" si="864"/>
        <v>0</v>
      </c>
      <c r="N3966" s="21">
        <f t="shared" si="865"/>
        <v>0</v>
      </c>
      <c r="O3966" s="21">
        <f t="shared" si="866"/>
        <v>0</v>
      </c>
      <c r="P3966" s="21">
        <f t="shared" si="867"/>
        <v>0</v>
      </c>
      <c r="Q3966" s="10"/>
      <c r="R3966" s="12"/>
      <c r="S3966" s="7"/>
    </row>
    <row r="3967" spans="2:19" x14ac:dyDescent="0.3">
      <c r="B3967">
        <v>0.78939999999999999</v>
      </c>
      <c r="C3967">
        <f t="shared" si="854"/>
        <v>0.30018955160933236</v>
      </c>
      <c r="D3967">
        <f t="shared" si="855"/>
        <v>0.49988622015873563</v>
      </c>
      <c r="E3967">
        <f t="shared" si="856"/>
        <v>1.6289600455945894</v>
      </c>
      <c r="F3967">
        <f t="shared" si="857"/>
        <v>0.47725011450648341</v>
      </c>
      <c r="G3967">
        <f t="shared" si="858"/>
        <v>-0.54079864662391952</v>
      </c>
      <c r="H3967" s="3">
        <f t="shared" si="859"/>
        <v>1.6444206494267435</v>
      </c>
      <c r="I3967" s="3">
        <f t="shared" si="860"/>
        <v>-3.0260040498713548E-2</v>
      </c>
      <c r="J3967" s="19">
        <f t="shared" si="861"/>
        <v>0</v>
      </c>
      <c r="K3967" s="7">
        <f t="shared" si="862"/>
        <v>1.3289632872901058</v>
      </c>
      <c r="L3967" s="20">
        <f t="shared" si="863"/>
        <v>0</v>
      </c>
      <c r="M3967" s="20">
        <f t="shared" si="864"/>
        <v>0</v>
      </c>
      <c r="N3967" s="21">
        <f t="shared" si="865"/>
        <v>0</v>
      </c>
      <c r="O3967" s="21">
        <f t="shared" si="866"/>
        <v>0</v>
      </c>
      <c r="P3967" s="21">
        <f t="shared" si="867"/>
        <v>0</v>
      </c>
      <c r="Q3967" s="10"/>
      <c r="R3967" s="12"/>
      <c r="S3967" s="7"/>
    </row>
    <row r="3968" spans="2:19" x14ac:dyDescent="0.3">
      <c r="B3968">
        <v>0.78960000000000008</v>
      </c>
      <c r="C3968">
        <f t="shared" si="854"/>
        <v>0.30018955160933236</v>
      </c>
      <c r="D3968">
        <f t="shared" si="855"/>
        <v>0.49988622015873563</v>
      </c>
      <c r="E3968">
        <f t="shared" si="856"/>
        <v>1.6292889297244748</v>
      </c>
      <c r="F3968">
        <f t="shared" si="857"/>
        <v>0.47724406249838369</v>
      </c>
      <c r="G3968">
        <f t="shared" si="858"/>
        <v>-0.54079864662391952</v>
      </c>
      <c r="H3968" s="3">
        <f t="shared" si="859"/>
        <v>1.6444206494267435</v>
      </c>
      <c r="I3968" s="3">
        <f t="shared" si="860"/>
        <v>-3.0260040498713548E-2</v>
      </c>
      <c r="J3968" s="19">
        <f t="shared" si="861"/>
        <v>0</v>
      </c>
      <c r="K3968" s="7">
        <f t="shared" si="862"/>
        <v>1.3292922267919778</v>
      </c>
      <c r="L3968" s="20">
        <f t="shared" si="863"/>
        <v>0</v>
      </c>
      <c r="M3968" s="20">
        <f t="shared" si="864"/>
        <v>0</v>
      </c>
      <c r="N3968" s="21">
        <f t="shared" si="865"/>
        <v>0</v>
      </c>
      <c r="O3968" s="21">
        <f t="shared" si="866"/>
        <v>0</v>
      </c>
      <c r="P3968" s="21">
        <f t="shared" si="867"/>
        <v>0</v>
      </c>
      <c r="Q3968" s="10"/>
      <c r="R3968" s="12"/>
      <c r="S3968" s="7"/>
    </row>
    <row r="3969" spans="2:19" x14ac:dyDescent="0.3">
      <c r="B3969">
        <v>0.78980000000000006</v>
      </c>
      <c r="C3969">
        <f t="shared" si="854"/>
        <v>0.30018955160933236</v>
      </c>
      <c r="D3969">
        <f t="shared" si="855"/>
        <v>0.49988622015873563</v>
      </c>
      <c r="E3969">
        <f t="shared" si="856"/>
        <v>1.6296178138543602</v>
      </c>
      <c r="F3969">
        <f t="shared" si="857"/>
        <v>0.47723801049028397</v>
      </c>
      <c r="G3969">
        <f t="shared" si="858"/>
        <v>-0.54079864662391952</v>
      </c>
      <c r="H3969" s="3">
        <f t="shared" si="859"/>
        <v>1.6444206494267435</v>
      </c>
      <c r="I3969" s="3">
        <f t="shared" si="860"/>
        <v>-3.0260040498713548E-2</v>
      </c>
      <c r="J3969" s="19">
        <f t="shared" si="861"/>
        <v>0</v>
      </c>
      <c r="K3969" s="7">
        <f t="shared" si="862"/>
        <v>1.3296211662940016</v>
      </c>
      <c r="L3969" s="20">
        <f t="shared" si="863"/>
        <v>0</v>
      </c>
      <c r="M3969" s="20">
        <f t="shared" si="864"/>
        <v>0</v>
      </c>
      <c r="N3969" s="21">
        <f t="shared" si="865"/>
        <v>0</v>
      </c>
      <c r="O3969" s="21">
        <f t="shared" si="866"/>
        <v>0</v>
      </c>
      <c r="P3969" s="21">
        <f t="shared" si="867"/>
        <v>0</v>
      </c>
      <c r="Q3969" s="10"/>
      <c r="R3969" s="12"/>
      <c r="S3969" s="7"/>
    </row>
    <row r="3970" spans="2:19" x14ac:dyDescent="0.3">
      <c r="B3970">
        <v>0.79</v>
      </c>
      <c r="C3970">
        <f t="shared" si="854"/>
        <v>0.30018955160933236</v>
      </c>
      <c r="D3970">
        <f t="shared" si="855"/>
        <v>0.49988622015873563</v>
      </c>
      <c r="E3970">
        <f t="shared" si="856"/>
        <v>1.6299466979842456</v>
      </c>
      <c r="F3970">
        <f t="shared" si="857"/>
        <v>0.47723195848218425</v>
      </c>
      <c r="G3970">
        <f t="shared" si="858"/>
        <v>-0.54079864662391952</v>
      </c>
      <c r="H3970" s="3">
        <f t="shared" si="859"/>
        <v>1.6444206494267435</v>
      </c>
      <c r="I3970" s="3">
        <f t="shared" si="860"/>
        <v>-3.0260040498713548E-2</v>
      </c>
      <c r="J3970" s="19">
        <f t="shared" si="861"/>
        <v>0</v>
      </c>
      <c r="K3970" s="7">
        <f t="shared" si="862"/>
        <v>1.3299501057961771</v>
      </c>
      <c r="L3970" s="20">
        <f t="shared" si="863"/>
        <v>0</v>
      </c>
      <c r="M3970" s="20">
        <f t="shared" si="864"/>
        <v>0</v>
      </c>
      <c r="N3970" s="21">
        <f t="shared" si="865"/>
        <v>0</v>
      </c>
      <c r="O3970" s="21">
        <f t="shared" si="866"/>
        <v>0</v>
      </c>
      <c r="P3970" s="21">
        <f t="shared" si="867"/>
        <v>0</v>
      </c>
      <c r="Q3970" s="10"/>
      <c r="R3970" s="12"/>
      <c r="S3970" s="7"/>
    </row>
    <row r="3971" spans="2:19" x14ac:dyDescent="0.3">
      <c r="B3971">
        <v>0.79020000000000001</v>
      </c>
      <c r="C3971">
        <f t="shared" si="854"/>
        <v>0.30018955160933236</v>
      </c>
      <c r="D3971">
        <f t="shared" si="855"/>
        <v>0.49988622015873563</v>
      </c>
      <c r="E3971">
        <f t="shared" si="856"/>
        <v>1.630275582114131</v>
      </c>
      <c r="F3971">
        <f t="shared" si="857"/>
        <v>0.47722590647408453</v>
      </c>
      <c r="G3971">
        <f t="shared" si="858"/>
        <v>-0.54079864662391952</v>
      </c>
      <c r="H3971" s="3">
        <f t="shared" si="859"/>
        <v>1.6444206494267435</v>
      </c>
      <c r="I3971" s="3">
        <f t="shared" si="860"/>
        <v>-3.0260040498713548E-2</v>
      </c>
      <c r="J3971" s="19">
        <f t="shared" si="861"/>
        <v>0</v>
      </c>
      <c r="K3971" s="7">
        <f t="shared" si="862"/>
        <v>1.330279045298504</v>
      </c>
      <c r="L3971" s="20">
        <f t="shared" si="863"/>
        <v>0</v>
      </c>
      <c r="M3971" s="20">
        <f t="shared" si="864"/>
        <v>0</v>
      </c>
      <c r="N3971" s="21">
        <f t="shared" si="865"/>
        <v>0</v>
      </c>
      <c r="O3971" s="21">
        <f t="shared" si="866"/>
        <v>0</v>
      </c>
      <c r="P3971" s="21">
        <f t="shared" si="867"/>
        <v>0</v>
      </c>
      <c r="Q3971" s="10"/>
      <c r="R3971" s="12"/>
      <c r="S3971" s="7"/>
    </row>
    <row r="3972" spans="2:19" x14ac:dyDescent="0.3">
      <c r="B3972">
        <v>0.79039999999999999</v>
      </c>
      <c r="C3972">
        <f t="shared" si="854"/>
        <v>0.30018955160933236</v>
      </c>
      <c r="D3972">
        <f t="shared" si="855"/>
        <v>0.49988622015873563</v>
      </c>
      <c r="E3972">
        <f t="shared" si="856"/>
        <v>1.6306044662440164</v>
      </c>
      <c r="F3972">
        <f t="shared" si="857"/>
        <v>0.47721985446598481</v>
      </c>
      <c r="G3972">
        <f t="shared" si="858"/>
        <v>-0.54079864662391952</v>
      </c>
      <c r="H3972" s="3">
        <f t="shared" si="859"/>
        <v>1.6444206494267435</v>
      </c>
      <c r="I3972" s="3">
        <f t="shared" si="860"/>
        <v>-3.0260040498713548E-2</v>
      </c>
      <c r="J3972" s="19">
        <f t="shared" si="861"/>
        <v>0</v>
      </c>
      <c r="K3972" s="7">
        <f t="shared" si="862"/>
        <v>1.3306079848009824</v>
      </c>
      <c r="L3972" s="20">
        <f t="shared" si="863"/>
        <v>0</v>
      </c>
      <c r="M3972" s="20">
        <f t="shared" si="864"/>
        <v>0</v>
      </c>
      <c r="N3972" s="21">
        <f t="shared" si="865"/>
        <v>0</v>
      </c>
      <c r="O3972" s="21">
        <f t="shared" si="866"/>
        <v>0</v>
      </c>
      <c r="P3972" s="21">
        <f t="shared" si="867"/>
        <v>0</v>
      </c>
      <c r="Q3972" s="10"/>
      <c r="R3972" s="12"/>
      <c r="S3972" s="7"/>
    </row>
    <row r="3973" spans="2:19" x14ac:dyDescent="0.3">
      <c r="B3973">
        <v>0.79060000000000008</v>
      </c>
      <c r="C3973">
        <f t="shared" si="854"/>
        <v>0.30018955160933236</v>
      </c>
      <c r="D3973">
        <f t="shared" si="855"/>
        <v>0.49988622015873563</v>
      </c>
      <c r="E3973">
        <f t="shared" si="856"/>
        <v>1.6309333503739019</v>
      </c>
      <c r="F3973">
        <f t="shared" si="857"/>
        <v>0.47721380245788508</v>
      </c>
      <c r="G3973">
        <f t="shared" si="858"/>
        <v>-0.54079864662391952</v>
      </c>
      <c r="H3973" s="3">
        <f t="shared" si="859"/>
        <v>1.6444206494267435</v>
      </c>
      <c r="I3973" s="3">
        <f t="shared" si="860"/>
        <v>-3.0260040498713548E-2</v>
      </c>
      <c r="J3973" s="19">
        <f t="shared" si="861"/>
        <v>0</v>
      </c>
      <c r="K3973" s="7">
        <f t="shared" si="862"/>
        <v>1.3309369243036122</v>
      </c>
      <c r="L3973" s="20">
        <f t="shared" si="863"/>
        <v>0</v>
      </c>
      <c r="M3973" s="20">
        <f t="shared" si="864"/>
        <v>0</v>
      </c>
      <c r="N3973" s="21">
        <f t="shared" si="865"/>
        <v>0</v>
      </c>
      <c r="O3973" s="21">
        <f t="shared" si="866"/>
        <v>0</v>
      </c>
      <c r="P3973" s="21">
        <f t="shared" si="867"/>
        <v>0</v>
      </c>
      <c r="Q3973" s="10"/>
      <c r="R3973" s="12"/>
      <c r="S3973" s="7"/>
    </row>
    <row r="3974" spans="2:19" x14ac:dyDescent="0.3">
      <c r="B3974">
        <v>0.79080000000000006</v>
      </c>
      <c r="C3974">
        <f t="shared" si="854"/>
        <v>0.30018955160933236</v>
      </c>
      <c r="D3974">
        <f t="shared" si="855"/>
        <v>0.49988622015873563</v>
      </c>
      <c r="E3974">
        <f t="shared" si="856"/>
        <v>1.6312622345037873</v>
      </c>
      <c r="F3974">
        <f t="shared" si="857"/>
        <v>0.47720775044978536</v>
      </c>
      <c r="G3974">
        <f t="shared" si="858"/>
        <v>-0.54079864662391952</v>
      </c>
      <c r="H3974" s="3">
        <f t="shared" si="859"/>
        <v>1.6444206494267435</v>
      </c>
      <c r="I3974" s="3">
        <f t="shared" si="860"/>
        <v>-3.0260040498713548E-2</v>
      </c>
      <c r="J3974" s="19">
        <f t="shared" si="861"/>
        <v>0</v>
      </c>
      <c r="K3974" s="7">
        <f t="shared" si="862"/>
        <v>1.3312658638063932</v>
      </c>
      <c r="L3974" s="20">
        <f t="shared" si="863"/>
        <v>0</v>
      </c>
      <c r="M3974" s="20">
        <f t="shared" si="864"/>
        <v>0</v>
      </c>
      <c r="N3974" s="21">
        <f t="shared" si="865"/>
        <v>0</v>
      </c>
      <c r="O3974" s="21">
        <f t="shared" si="866"/>
        <v>0</v>
      </c>
      <c r="P3974" s="21">
        <f t="shared" si="867"/>
        <v>0</v>
      </c>
      <c r="Q3974" s="10"/>
      <c r="R3974" s="12"/>
      <c r="S3974" s="7"/>
    </row>
    <row r="3975" spans="2:19" x14ac:dyDescent="0.3">
      <c r="B3975">
        <v>0.79100000000000004</v>
      </c>
      <c r="C3975">
        <f t="shared" si="854"/>
        <v>0.30018955160933236</v>
      </c>
      <c r="D3975">
        <f t="shared" si="855"/>
        <v>0.49988622015873563</v>
      </c>
      <c r="E3975">
        <f t="shared" si="856"/>
        <v>1.6315911186336727</v>
      </c>
      <c r="F3975">
        <f t="shared" si="857"/>
        <v>0.47720169844168564</v>
      </c>
      <c r="G3975">
        <f t="shared" si="858"/>
        <v>-0.54079864662391952</v>
      </c>
      <c r="H3975" s="3">
        <f t="shared" si="859"/>
        <v>1.6444206494267435</v>
      </c>
      <c r="I3975" s="3">
        <f t="shared" si="860"/>
        <v>-3.0260040498713548E-2</v>
      </c>
      <c r="J3975" s="19">
        <f t="shared" si="861"/>
        <v>0</v>
      </c>
      <c r="K3975" s="7">
        <f t="shared" si="862"/>
        <v>1.3315948033093252</v>
      </c>
      <c r="L3975" s="20">
        <f t="shared" si="863"/>
        <v>0</v>
      </c>
      <c r="M3975" s="20">
        <f t="shared" si="864"/>
        <v>0</v>
      </c>
      <c r="N3975" s="21">
        <f t="shared" si="865"/>
        <v>0</v>
      </c>
      <c r="O3975" s="21">
        <f t="shared" si="866"/>
        <v>0</v>
      </c>
      <c r="P3975" s="21">
        <f t="shared" si="867"/>
        <v>0</v>
      </c>
      <c r="Q3975" s="10"/>
      <c r="R3975" s="12"/>
      <c r="S3975" s="7"/>
    </row>
    <row r="3976" spans="2:19" x14ac:dyDescent="0.3">
      <c r="B3976">
        <v>0.79120000000000001</v>
      </c>
      <c r="C3976">
        <f t="shared" si="854"/>
        <v>0.30018955160933236</v>
      </c>
      <c r="D3976">
        <f t="shared" si="855"/>
        <v>0.49988622015873563</v>
      </c>
      <c r="E3976">
        <f t="shared" si="856"/>
        <v>1.6319200027635581</v>
      </c>
      <c r="F3976">
        <f t="shared" si="857"/>
        <v>0.47719564643358592</v>
      </c>
      <c r="G3976">
        <f t="shared" si="858"/>
        <v>-0.54079864662391952</v>
      </c>
      <c r="H3976" s="3">
        <f t="shared" si="859"/>
        <v>1.6444206494267435</v>
      </c>
      <c r="I3976" s="3">
        <f t="shared" si="860"/>
        <v>-3.0260040498713548E-2</v>
      </c>
      <c r="J3976" s="19">
        <f t="shared" si="861"/>
        <v>0</v>
      </c>
      <c r="K3976" s="7">
        <f t="shared" si="862"/>
        <v>1.3319237428124084</v>
      </c>
      <c r="L3976" s="20">
        <f t="shared" si="863"/>
        <v>0</v>
      </c>
      <c r="M3976" s="20">
        <f t="shared" si="864"/>
        <v>0</v>
      </c>
      <c r="N3976" s="21">
        <f t="shared" si="865"/>
        <v>0</v>
      </c>
      <c r="O3976" s="21">
        <f t="shared" si="866"/>
        <v>0</v>
      </c>
      <c r="P3976" s="21">
        <f t="shared" si="867"/>
        <v>0</v>
      </c>
      <c r="Q3976" s="10"/>
      <c r="R3976" s="12"/>
      <c r="S3976" s="7"/>
    </row>
    <row r="3977" spans="2:19" x14ac:dyDescent="0.3">
      <c r="B3977">
        <v>0.79139999999999999</v>
      </c>
      <c r="C3977">
        <f t="shared" si="854"/>
        <v>0.30018955160933236</v>
      </c>
      <c r="D3977">
        <f t="shared" si="855"/>
        <v>0.49988622015873563</v>
      </c>
      <c r="E3977">
        <f t="shared" si="856"/>
        <v>1.6322488868934435</v>
      </c>
      <c r="F3977">
        <f t="shared" si="857"/>
        <v>0.4771895944254862</v>
      </c>
      <c r="G3977">
        <f t="shared" si="858"/>
        <v>-0.54079864662391952</v>
      </c>
      <c r="H3977" s="3">
        <f t="shared" si="859"/>
        <v>1.6444206494267435</v>
      </c>
      <c r="I3977" s="3">
        <f t="shared" si="860"/>
        <v>-3.0260040498713548E-2</v>
      </c>
      <c r="J3977" s="19">
        <f t="shared" si="861"/>
        <v>0</v>
      </c>
      <c r="K3977" s="7">
        <f t="shared" si="862"/>
        <v>1.3322526823156422</v>
      </c>
      <c r="L3977" s="20">
        <f t="shared" si="863"/>
        <v>0</v>
      </c>
      <c r="M3977" s="20">
        <f t="shared" si="864"/>
        <v>0</v>
      </c>
      <c r="N3977" s="21">
        <f t="shared" si="865"/>
        <v>0</v>
      </c>
      <c r="O3977" s="21">
        <f t="shared" si="866"/>
        <v>0</v>
      </c>
      <c r="P3977" s="21">
        <f t="shared" si="867"/>
        <v>0</v>
      </c>
      <c r="Q3977" s="10"/>
      <c r="R3977" s="12"/>
      <c r="S3977" s="7"/>
    </row>
    <row r="3978" spans="2:19" x14ac:dyDescent="0.3">
      <c r="B3978">
        <v>0.79160000000000008</v>
      </c>
      <c r="C3978">
        <f t="shared" si="854"/>
        <v>0.30018955160933236</v>
      </c>
      <c r="D3978">
        <f t="shared" si="855"/>
        <v>0.49988622015873563</v>
      </c>
      <c r="E3978">
        <f t="shared" si="856"/>
        <v>1.6325777710233289</v>
      </c>
      <c r="F3978">
        <f t="shared" si="857"/>
        <v>0.47718354241738647</v>
      </c>
      <c r="G3978">
        <f t="shared" si="858"/>
        <v>-0.54079864662391952</v>
      </c>
      <c r="H3978" s="3">
        <f t="shared" si="859"/>
        <v>1.6444206494267435</v>
      </c>
      <c r="I3978" s="3">
        <f t="shared" si="860"/>
        <v>-3.0260040498713548E-2</v>
      </c>
      <c r="J3978" s="19">
        <f t="shared" si="861"/>
        <v>0</v>
      </c>
      <c r="K3978" s="7">
        <f t="shared" si="862"/>
        <v>1.332581621819027</v>
      </c>
      <c r="L3978" s="20">
        <f t="shared" si="863"/>
        <v>0</v>
      </c>
      <c r="M3978" s="20">
        <f t="shared" si="864"/>
        <v>0</v>
      </c>
      <c r="N3978" s="21">
        <f t="shared" si="865"/>
        <v>0</v>
      </c>
      <c r="O3978" s="21">
        <f t="shared" si="866"/>
        <v>0</v>
      </c>
      <c r="P3978" s="21">
        <f t="shared" si="867"/>
        <v>0</v>
      </c>
      <c r="Q3978" s="10"/>
      <c r="R3978" s="12"/>
      <c r="S3978" s="7"/>
    </row>
    <row r="3979" spans="2:19" x14ac:dyDescent="0.3">
      <c r="B3979">
        <v>0.79180000000000006</v>
      </c>
      <c r="C3979">
        <f t="shared" si="854"/>
        <v>0.30018955160933236</v>
      </c>
      <c r="D3979">
        <f t="shared" si="855"/>
        <v>0.49988622015873563</v>
      </c>
      <c r="E3979">
        <f t="shared" si="856"/>
        <v>1.6329066551532143</v>
      </c>
      <c r="F3979">
        <f t="shared" si="857"/>
        <v>0.47717749040928675</v>
      </c>
      <c r="G3979">
        <f t="shared" si="858"/>
        <v>-0.54079864662391952</v>
      </c>
      <c r="H3979" s="3">
        <f t="shared" si="859"/>
        <v>1.6444206494267435</v>
      </c>
      <c r="I3979" s="3">
        <f t="shared" si="860"/>
        <v>-3.0260040498713548E-2</v>
      </c>
      <c r="J3979" s="19">
        <f t="shared" si="861"/>
        <v>0</v>
      </c>
      <c r="K3979" s="7">
        <f t="shared" si="862"/>
        <v>1.3329105613225622</v>
      </c>
      <c r="L3979" s="20">
        <f t="shared" si="863"/>
        <v>0</v>
      </c>
      <c r="M3979" s="20">
        <f t="shared" si="864"/>
        <v>0</v>
      </c>
      <c r="N3979" s="21">
        <f t="shared" si="865"/>
        <v>0</v>
      </c>
      <c r="O3979" s="21">
        <f t="shared" si="866"/>
        <v>0</v>
      </c>
      <c r="P3979" s="21">
        <f t="shared" si="867"/>
        <v>0</v>
      </c>
      <c r="Q3979" s="10"/>
      <c r="R3979" s="12"/>
      <c r="S3979" s="7"/>
    </row>
    <row r="3980" spans="2:19" x14ac:dyDescent="0.3">
      <c r="B3980">
        <v>0.79200000000000004</v>
      </c>
      <c r="C3980">
        <f t="shared" si="854"/>
        <v>0.30018955160933236</v>
      </c>
      <c r="D3980">
        <f t="shared" si="855"/>
        <v>0.49988622015873563</v>
      </c>
      <c r="E3980">
        <f t="shared" si="856"/>
        <v>1.6332355392830997</v>
      </c>
      <c r="F3980">
        <f t="shared" si="857"/>
        <v>0.47717143840118703</v>
      </c>
      <c r="G3980">
        <f t="shared" si="858"/>
        <v>-0.54079864662391952</v>
      </c>
      <c r="H3980" s="3">
        <f t="shared" si="859"/>
        <v>1.6444206494267435</v>
      </c>
      <c r="I3980" s="3">
        <f t="shared" si="860"/>
        <v>-3.0260040498713548E-2</v>
      </c>
      <c r="J3980" s="19">
        <f t="shared" si="861"/>
        <v>0</v>
      </c>
      <c r="K3980" s="7">
        <f t="shared" si="862"/>
        <v>1.3332395008262481</v>
      </c>
      <c r="L3980" s="20">
        <f t="shared" si="863"/>
        <v>0</v>
      </c>
      <c r="M3980" s="20">
        <f t="shared" si="864"/>
        <v>0</v>
      </c>
      <c r="N3980" s="21">
        <f t="shared" si="865"/>
        <v>0</v>
      </c>
      <c r="O3980" s="21">
        <f t="shared" si="866"/>
        <v>0</v>
      </c>
      <c r="P3980" s="21">
        <f t="shared" si="867"/>
        <v>0</v>
      </c>
      <c r="Q3980" s="10"/>
      <c r="R3980" s="12"/>
      <c r="S3980" s="7"/>
    </row>
    <row r="3981" spans="2:19" x14ac:dyDescent="0.3">
      <c r="B3981">
        <v>0.79220000000000002</v>
      </c>
      <c r="C3981">
        <f t="shared" si="854"/>
        <v>0.30018955160933236</v>
      </c>
      <c r="D3981">
        <f t="shared" si="855"/>
        <v>0.49988622015873563</v>
      </c>
      <c r="E3981">
        <f t="shared" si="856"/>
        <v>1.6335644234129851</v>
      </c>
      <c r="F3981">
        <f t="shared" si="857"/>
        <v>0.47716538639308731</v>
      </c>
      <c r="G3981">
        <f t="shared" si="858"/>
        <v>-0.54079864662391952</v>
      </c>
      <c r="H3981" s="3">
        <f t="shared" si="859"/>
        <v>1.6444206494267435</v>
      </c>
      <c r="I3981" s="3">
        <f t="shared" si="860"/>
        <v>-3.0260040498713548E-2</v>
      </c>
      <c r="J3981" s="19">
        <f t="shared" si="861"/>
        <v>0</v>
      </c>
      <c r="K3981" s="7">
        <f t="shared" si="862"/>
        <v>1.3335684403300845</v>
      </c>
      <c r="L3981" s="20">
        <f t="shared" si="863"/>
        <v>0</v>
      </c>
      <c r="M3981" s="20">
        <f t="shared" si="864"/>
        <v>0</v>
      </c>
      <c r="N3981" s="21">
        <f t="shared" si="865"/>
        <v>0</v>
      </c>
      <c r="O3981" s="21">
        <f t="shared" si="866"/>
        <v>0</v>
      </c>
      <c r="P3981" s="21">
        <f t="shared" si="867"/>
        <v>0</v>
      </c>
      <c r="Q3981" s="10"/>
      <c r="R3981" s="12"/>
      <c r="S3981" s="7"/>
    </row>
    <row r="3982" spans="2:19" x14ac:dyDescent="0.3">
      <c r="B3982">
        <v>0.79239999999999999</v>
      </c>
      <c r="C3982">
        <f t="shared" si="854"/>
        <v>0.30018955160933236</v>
      </c>
      <c r="D3982">
        <f t="shared" si="855"/>
        <v>0.49988622015873563</v>
      </c>
      <c r="E3982">
        <f t="shared" si="856"/>
        <v>1.6338933075428705</v>
      </c>
      <c r="F3982">
        <f t="shared" si="857"/>
        <v>0.47715933438498759</v>
      </c>
      <c r="G3982">
        <f t="shared" si="858"/>
        <v>-0.54079864662391952</v>
      </c>
      <c r="H3982" s="3">
        <f t="shared" si="859"/>
        <v>1.6444206494267435</v>
      </c>
      <c r="I3982" s="3">
        <f t="shared" si="860"/>
        <v>-3.0260040498713548E-2</v>
      </c>
      <c r="J3982" s="19">
        <f t="shared" si="861"/>
        <v>0</v>
      </c>
      <c r="K3982" s="7">
        <f t="shared" si="862"/>
        <v>1.3338973798340712</v>
      </c>
      <c r="L3982" s="20">
        <f t="shared" si="863"/>
        <v>0</v>
      </c>
      <c r="M3982" s="20">
        <f t="shared" si="864"/>
        <v>0</v>
      </c>
      <c r="N3982" s="21">
        <f t="shared" si="865"/>
        <v>0</v>
      </c>
      <c r="O3982" s="21">
        <f t="shared" si="866"/>
        <v>0</v>
      </c>
      <c r="P3982" s="21">
        <f t="shared" si="867"/>
        <v>0</v>
      </c>
      <c r="Q3982" s="10"/>
      <c r="R3982" s="12"/>
      <c r="S3982" s="7"/>
    </row>
    <row r="3983" spans="2:19" x14ac:dyDescent="0.3">
      <c r="B3983">
        <v>0.79260000000000008</v>
      </c>
      <c r="C3983">
        <f t="shared" si="854"/>
        <v>0.30018955160933236</v>
      </c>
      <c r="D3983">
        <f t="shared" si="855"/>
        <v>0.49988622015873563</v>
      </c>
      <c r="E3983">
        <f t="shared" si="856"/>
        <v>1.634222191672756</v>
      </c>
      <c r="F3983">
        <f t="shared" si="857"/>
        <v>0.47715328237688787</v>
      </c>
      <c r="G3983">
        <f t="shared" si="858"/>
        <v>-0.54079864662391952</v>
      </c>
      <c r="H3983" s="3">
        <f t="shared" si="859"/>
        <v>1.6444206494267435</v>
      </c>
      <c r="I3983" s="3">
        <f t="shared" si="860"/>
        <v>-3.0260040498713548E-2</v>
      </c>
      <c r="J3983" s="19">
        <f t="shared" si="861"/>
        <v>0</v>
      </c>
      <c r="K3983" s="7">
        <f t="shared" si="862"/>
        <v>1.3342263193382078</v>
      </c>
      <c r="L3983" s="20">
        <f t="shared" si="863"/>
        <v>0</v>
      </c>
      <c r="M3983" s="20">
        <f t="shared" si="864"/>
        <v>0</v>
      </c>
      <c r="N3983" s="21">
        <f t="shared" si="865"/>
        <v>0</v>
      </c>
      <c r="O3983" s="21">
        <f t="shared" si="866"/>
        <v>0</v>
      </c>
      <c r="P3983" s="21">
        <f t="shared" si="867"/>
        <v>0</v>
      </c>
      <c r="Q3983" s="10"/>
      <c r="R3983" s="12"/>
      <c r="S3983" s="7"/>
    </row>
    <row r="3984" spans="2:19" x14ac:dyDescent="0.3">
      <c r="B3984">
        <v>0.79280000000000006</v>
      </c>
      <c r="C3984">
        <f t="shared" si="854"/>
        <v>0.30018955160933236</v>
      </c>
      <c r="D3984">
        <f t="shared" si="855"/>
        <v>0.49988622015873563</v>
      </c>
      <c r="E3984">
        <f t="shared" si="856"/>
        <v>1.6345510758026414</v>
      </c>
      <c r="F3984">
        <f t="shared" si="857"/>
        <v>0.47714723036878814</v>
      </c>
      <c r="G3984">
        <f t="shared" si="858"/>
        <v>-0.54079864662391952</v>
      </c>
      <c r="H3984" s="3">
        <f t="shared" si="859"/>
        <v>1.6444206494267435</v>
      </c>
      <c r="I3984" s="3">
        <f t="shared" si="860"/>
        <v>-3.0260040498713548E-2</v>
      </c>
      <c r="J3984" s="19">
        <f t="shared" si="861"/>
        <v>0</v>
      </c>
      <c r="K3984" s="7">
        <f t="shared" si="862"/>
        <v>1.3345552588424949</v>
      </c>
      <c r="L3984" s="20">
        <f t="shared" si="863"/>
        <v>0</v>
      </c>
      <c r="M3984" s="20">
        <f t="shared" si="864"/>
        <v>0</v>
      </c>
      <c r="N3984" s="21">
        <f t="shared" si="865"/>
        <v>0</v>
      </c>
      <c r="O3984" s="21">
        <f t="shared" si="866"/>
        <v>0</v>
      </c>
      <c r="P3984" s="21">
        <f t="shared" si="867"/>
        <v>0</v>
      </c>
      <c r="Q3984" s="10"/>
      <c r="R3984" s="12"/>
      <c r="S3984" s="7"/>
    </row>
    <row r="3985" spans="2:19" x14ac:dyDescent="0.3">
      <c r="B3985">
        <v>0.79300000000000004</v>
      </c>
      <c r="C3985">
        <f t="shared" si="854"/>
        <v>0.30018955160933236</v>
      </c>
      <c r="D3985">
        <f t="shared" si="855"/>
        <v>0.49988622015873563</v>
      </c>
      <c r="E3985">
        <f t="shared" si="856"/>
        <v>1.6348799599325268</v>
      </c>
      <c r="F3985">
        <f t="shared" si="857"/>
        <v>0.47714117836068842</v>
      </c>
      <c r="G3985">
        <f t="shared" si="858"/>
        <v>-0.54079864662391952</v>
      </c>
      <c r="H3985" s="3">
        <f t="shared" si="859"/>
        <v>1.6444206494267435</v>
      </c>
      <c r="I3985" s="3">
        <f t="shared" si="860"/>
        <v>-3.0260040498713548E-2</v>
      </c>
      <c r="J3985" s="19">
        <f t="shared" si="861"/>
        <v>0</v>
      </c>
      <c r="K3985" s="7">
        <f t="shared" si="862"/>
        <v>1.3348841983469317</v>
      </c>
      <c r="L3985" s="20">
        <f t="shared" si="863"/>
        <v>0</v>
      </c>
      <c r="M3985" s="20">
        <f t="shared" si="864"/>
        <v>0</v>
      </c>
      <c r="N3985" s="21">
        <f t="shared" si="865"/>
        <v>0</v>
      </c>
      <c r="O3985" s="21">
        <f t="shared" si="866"/>
        <v>0</v>
      </c>
      <c r="P3985" s="21">
        <f t="shared" si="867"/>
        <v>0</v>
      </c>
      <c r="Q3985" s="10"/>
      <c r="R3985" s="12"/>
      <c r="S3985" s="7"/>
    </row>
    <row r="3986" spans="2:19" x14ac:dyDescent="0.3">
      <c r="B3986">
        <v>0.79320000000000002</v>
      </c>
      <c r="C3986">
        <f t="shared" si="854"/>
        <v>0.30018955160933236</v>
      </c>
      <c r="D3986">
        <f t="shared" si="855"/>
        <v>0.49988622015873563</v>
      </c>
      <c r="E3986">
        <f t="shared" si="856"/>
        <v>1.6352088440624122</v>
      </c>
      <c r="F3986">
        <f t="shared" si="857"/>
        <v>0.4771351263525887</v>
      </c>
      <c r="G3986">
        <f t="shared" si="858"/>
        <v>-0.54079864662391952</v>
      </c>
      <c r="H3986" s="3">
        <f t="shared" si="859"/>
        <v>1.6444206494267435</v>
      </c>
      <c r="I3986" s="3">
        <f t="shared" si="860"/>
        <v>-3.0260040498713548E-2</v>
      </c>
      <c r="J3986" s="19">
        <f t="shared" si="861"/>
        <v>0</v>
      </c>
      <c r="K3986" s="7">
        <f t="shared" si="862"/>
        <v>1.3352131378515186</v>
      </c>
      <c r="L3986" s="20">
        <f t="shared" si="863"/>
        <v>0</v>
      </c>
      <c r="M3986" s="20">
        <f t="shared" si="864"/>
        <v>0</v>
      </c>
      <c r="N3986" s="21">
        <f t="shared" si="865"/>
        <v>0</v>
      </c>
      <c r="O3986" s="21">
        <f t="shared" si="866"/>
        <v>0</v>
      </c>
      <c r="P3986" s="21">
        <f t="shared" si="867"/>
        <v>0</v>
      </c>
      <c r="Q3986" s="10"/>
      <c r="R3986" s="12"/>
      <c r="S3986" s="7"/>
    </row>
    <row r="3987" spans="2:19" x14ac:dyDescent="0.3">
      <c r="B3987">
        <v>0.79339999999999999</v>
      </c>
      <c r="C3987">
        <f t="shared" si="854"/>
        <v>0.30018955160933236</v>
      </c>
      <c r="D3987">
        <f t="shared" si="855"/>
        <v>0.49988622015873563</v>
      </c>
      <c r="E3987">
        <f t="shared" si="856"/>
        <v>1.6355377281922976</v>
      </c>
      <c r="F3987">
        <f t="shared" si="857"/>
        <v>0.47712907434448898</v>
      </c>
      <c r="G3987">
        <f t="shared" si="858"/>
        <v>-0.54079864662391952</v>
      </c>
      <c r="H3987" s="3">
        <f t="shared" si="859"/>
        <v>1.6444206494267435</v>
      </c>
      <c r="I3987" s="3">
        <f t="shared" si="860"/>
        <v>-3.0260040498713548E-2</v>
      </c>
      <c r="J3987" s="19">
        <f t="shared" si="861"/>
        <v>0</v>
      </c>
      <c r="K3987" s="7">
        <f t="shared" si="862"/>
        <v>1.3355420773562552</v>
      </c>
      <c r="L3987" s="20">
        <f t="shared" si="863"/>
        <v>0</v>
      </c>
      <c r="M3987" s="20">
        <f t="shared" si="864"/>
        <v>0</v>
      </c>
      <c r="N3987" s="21">
        <f t="shared" si="865"/>
        <v>0</v>
      </c>
      <c r="O3987" s="21">
        <f t="shared" si="866"/>
        <v>0</v>
      </c>
      <c r="P3987" s="21">
        <f t="shared" si="867"/>
        <v>0</v>
      </c>
      <c r="Q3987" s="10"/>
      <c r="R3987" s="12"/>
      <c r="S3987" s="7"/>
    </row>
    <row r="3988" spans="2:19" x14ac:dyDescent="0.3">
      <c r="B3988">
        <v>0.79360000000000008</v>
      </c>
      <c r="C3988">
        <f t="shared" si="854"/>
        <v>0.30018955160933236</v>
      </c>
      <c r="D3988">
        <f t="shared" si="855"/>
        <v>0.49988622015873563</v>
      </c>
      <c r="E3988">
        <f t="shared" si="856"/>
        <v>1.635866612322183</v>
      </c>
      <c r="F3988">
        <f t="shared" si="857"/>
        <v>0.47712302233638926</v>
      </c>
      <c r="G3988">
        <f t="shared" si="858"/>
        <v>-0.54079864662391952</v>
      </c>
      <c r="H3988" s="3">
        <f t="shared" si="859"/>
        <v>1.6444206494267435</v>
      </c>
      <c r="I3988" s="3">
        <f t="shared" si="860"/>
        <v>-3.0260040498713548E-2</v>
      </c>
      <c r="J3988" s="19">
        <f t="shared" si="861"/>
        <v>0</v>
      </c>
      <c r="K3988" s="7">
        <f t="shared" si="862"/>
        <v>1.3358710168611414</v>
      </c>
      <c r="L3988" s="20">
        <f t="shared" si="863"/>
        <v>0</v>
      </c>
      <c r="M3988" s="20">
        <f t="shared" si="864"/>
        <v>0</v>
      </c>
      <c r="N3988" s="21">
        <f t="shared" si="865"/>
        <v>0</v>
      </c>
      <c r="O3988" s="21">
        <f t="shared" si="866"/>
        <v>0</v>
      </c>
      <c r="P3988" s="21">
        <f t="shared" si="867"/>
        <v>0</v>
      </c>
      <c r="Q3988" s="10"/>
      <c r="R3988" s="12"/>
      <c r="S3988" s="7"/>
    </row>
    <row r="3989" spans="2:19" x14ac:dyDescent="0.3">
      <c r="B3989">
        <v>0.79380000000000006</v>
      </c>
      <c r="C3989">
        <f t="shared" si="854"/>
        <v>0.30018955160933236</v>
      </c>
      <c r="D3989">
        <f t="shared" si="855"/>
        <v>0.49988622015873563</v>
      </c>
      <c r="E3989">
        <f t="shared" si="856"/>
        <v>1.6361954964520684</v>
      </c>
      <c r="F3989">
        <f t="shared" si="857"/>
        <v>0.47711697032828954</v>
      </c>
      <c r="G3989">
        <f t="shared" si="858"/>
        <v>-0.54079864662391952</v>
      </c>
      <c r="H3989" s="3">
        <f t="shared" si="859"/>
        <v>1.6444206494267435</v>
      </c>
      <c r="I3989" s="3">
        <f t="shared" si="860"/>
        <v>-3.0260040498713548E-2</v>
      </c>
      <c r="J3989" s="19">
        <f t="shared" si="861"/>
        <v>0</v>
      </c>
      <c r="K3989" s="7">
        <f t="shared" si="862"/>
        <v>1.3361999563661771</v>
      </c>
      <c r="L3989" s="20">
        <f t="shared" si="863"/>
        <v>0</v>
      </c>
      <c r="M3989" s="20">
        <f t="shared" si="864"/>
        <v>0</v>
      </c>
      <c r="N3989" s="21">
        <f t="shared" si="865"/>
        <v>0</v>
      </c>
      <c r="O3989" s="21">
        <f t="shared" si="866"/>
        <v>0</v>
      </c>
      <c r="P3989" s="21">
        <f t="shared" si="867"/>
        <v>0</v>
      </c>
      <c r="Q3989" s="10"/>
      <c r="R3989" s="12"/>
      <c r="S3989" s="7"/>
    </row>
    <row r="3990" spans="2:19" x14ac:dyDescent="0.3">
      <c r="B3990">
        <v>0.79400000000000004</v>
      </c>
      <c r="C3990">
        <f t="shared" ref="C3990:C4053" si="868">-$C$8*SIN(G3990)</f>
        <v>0.30018955160933236</v>
      </c>
      <c r="D3990">
        <f t="shared" ref="D3990:D4053" si="869">$C$8*COS(G3990)</f>
        <v>0.49988622015873563</v>
      </c>
      <c r="E3990">
        <f t="shared" ref="E3990:E4053" si="870">E3989+H3990*(B3990-B3989)</f>
        <v>1.6365243805819538</v>
      </c>
      <c r="F3990">
        <f t="shared" ref="F3990:F4053" si="871">F3989+I3990*(B3990-B3989)</f>
        <v>0.47711091832018981</v>
      </c>
      <c r="G3990">
        <f t="shared" ref="G3990:G4053" si="872">G3989+J3990*(B3990-B3989)</f>
        <v>-0.54079864662391952</v>
      </c>
      <c r="H3990" s="3">
        <f t="shared" ref="H3990:H4053" si="873">H3989+(-N3989/$C$1)*($B3990-$B3989)</f>
        <v>1.6444206494267435</v>
      </c>
      <c r="I3990" s="3">
        <f t="shared" ref="I3990:I4053" si="874">I3989+(-O3989/$C$1)*($B3990-$B3989)</f>
        <v>-3.0260040498713548E-2</v>
      </c>
      <c r="J3990" s="19">
        <f t="shared" ref="J3990:J4053" si="875">IF(G3989 &lt; -$C$9, 0, J3989+P3989/$G$9*(B3990-B3989))</f>
        <v>0</v>
      </c>
      <c r="K3990" s="7">
        <f t="shared" ref="K3990:K4053" si="876">((E3990-C3990)^2+(F3990-D3990)^2)^0.5</f>
        <v>1.3365288958713621</v>
      </c>
      <c r="L3990" s="20">
        <f t="shared" ref="L3990:L4053" si="877">IF(K3990&lt;$C$6, 1, 0)</f>
        <v>0</v>
      </c>
      <c r="M3990" s="20">
        <f t="shared" ref="M3990:M4053" si="878">$C$4*($C$6-K3990)*L3990</f>
        <v>0</v>
      </c>
      <c r="N3990" s="21">
        <f t="shared" ref="N3990:N4053" si="879">M3990*(C3990-E3990)/K3990</f>
        <v>0</v>
      </c>
      <c r="O3990" s="21">
        <f t="shared" ref="O3990:O4053" si="880">M3990*(D3990-F3990)/K3990</f>
        <v>0</v>
      </c>
      <c r="P3990" s="21">
        <f t="shared" ref="P3990:P4053" si="881">(C3990*O3990-D3990*N3990)+IF(G3990&gt;-$C$9, 0.5*($C$8*$C$3*$C$2)*SIN(G3990))</f>
        <v>0</v>
      </c>
      <c r="Q3990" s="10"/>
      <c r="R3990" s="12"/>
      <c r="S3990" s="7"/>
    </row>
    <row r="3991" spans="2:19" x14ac:dyDescent="0.3">
      <c r="B3991">
        <v>0.79420000000000002</v>
      </c>
      <c r="C3991">
        <f t="shared" si="868"/>
        <v>0.30018955160933236</v>
      </c>
      <c r="D3991">
        <f t="shared" si="869"/>
        <v>0.49988622015873563</v>
      </c>
      <c r="E3991">
        <f t="shared" si="870"/>
        <v>1.6368532647118392</v>
      </c>
      <c r="F3991">
        <f t="shared" si="871"/>
        <v>0.47710486631209009</v>
      </c>
      <c r="G3991">
        <f t="shared" si="872"/>
        <v>-0.54079864662391952</v>
      </c>
      <c r="H3991" s="3">
        <f t="shared" si="873"/>
        <v>1.6444206494267435</v>
      </c>
      <c r="I3991" s="3">
        <f t="shared" si="874"/>
        <v>-3.0260040498713548E-2</v>
      </c>
      <c r="J3991" s="19">
        <f t="shared" si="875"/>
        <v>0</v>
      </c>
      <c r="K3991" s="7">
        <f t="shared" si="876"/>
        <v>1.3368578353766967</v>
      </c>
      <c r="L3991" s="20">
        <f t="shared" si="877"/>
        <v>0</v>
      </c>
      <c r="M3991" s="20">
        <f t="shared" si="878"/>
        <v>0</v>
      </c>
      <c r="N3991" s="21">
        <f t="shared" si="879"/>
        <v>0</v>
      </c>
      <c r="O3991" s="21">
        <f t="shared" si="880"/>
        <v>0</v>
      </c>
      <c r="P3991" s="21">
        <f t="shared" si="881"/>
        <v>0</v>
      </c>
      <c r="Q3991" s="10"/>
      <c r="R3991" s="12"/>
      <c r="S3991" s="7"/>
    </row>
    <row r="3992" spans="2:19" x14ac:dyDescent="0.3">
      <c r="B3992">
        <v>0.7944</v>
      </c>
      <c r="C3992">
        <f t="shared" si="868"/>
        <v>0.30018955160933236</v>
      </c>
      <c r="D3992">
        <f t="shared" si="869"/>
        <v>0.49988622015873563</v>
      </c>
      <c r="E3992">
        <f t="shared" si="870"/>
        <v>1.6371821488417246</v>
      </c>
      <c r="F3992">
        <f t="shared" si="871"/>
        <v>0.47709881430399037</v>
      </c>
      <c r="G3992">
        <f t="shared" si="872"/>
        <v>-0.54079864662391952</v>
      </c>
      <c r="H3992" s="3">
        <f t="shared" si="873"/>
        <v>1.6444206494267435</v>
      </c>
      <c r="I3992" s="3">
        <f t="shared" si="874"/>
        <v>-3.0260040498713548E-2</v>
      </c>
      <c r="J3992" s="19">
        <f t="shared" si="875"/>
        <v>0</v>
      </c>
      <c r="K3992" s="7">
        <f t="shared" si="876"/>
        <v>1.3371867748821804</v>
      </c>
      <c r="L3992" s="20">
        <f t="shared" si="877"/>
        <v>0</v>
      </c>
      <c r="M3992" s="20">
        <f t="shared" si="878"/>
        <v>0</v>
      </c>
      <c r="N3992" s="21">
        <f t="shared" si="879"/>
        <v>0</v>
      </c>
      <c r="O3992" s="21">
        <f t="shared" si="880"/>
        <v>0</v>
      </c>
      <c r="P3992" s="21">
        <f t="shared" si="881"/>
        <v>0</v>
      </c>
      <c r="Q3992" s="10"/>
      <c r="R3992" s="12"/>
      <c r="S3992" s="7"/>
    </row>
    <row r="3993" spans="2:19" x14ac:dyDescent="0.3">
      <c r="B3993">
        <v>0.79460000000000008</v>
      </c>
      <c r="C3993">
        <f t="shared" si="868"/>
        <v>0.30018955160933236</v>
      </c>
      <c r="D3993">
        <f t="shared" si="869"/>
        <v>0.49988622015873563</v>
      </c>
      <c r="E3993">
        <f t="shared" si="870"/>
        <v>1.63751103297161</v>
      </c>
      <c r="F3993">
        <f t="shared" si="871"/>
        <v>0.47709276229589065</v>
      </c>
      <c r="G3993">
        <f t="shared" si="872"/>
        <v>-0.54079864662391952</v>
      </c>
      <c r="H3993" s="3">
        <f t="shared" si="873"/>
        <v>1.6444206494267435</v>
      </c>
      <c r="I3993" s="3">
        <f t="shared" si="874"/>
        <v>-3.0260040498713548E-2</v>
      </c>
      <c r="J3993" s="19">
        <f t="shared" si="875"/>
        <v>0</v>
      </c>
      <c r="K3993" s="7">
        <f t="shared" si="876"/>
        <v>1.3375157143878134</v>
      </c>
      <c r="L3993" s="20">
        <f t="shared" si="877"/>
        <v>0</v>
      </c>
      <c r="M3993" s="20">
        <f t="shared" si="878"/>
        <v>0</v>
      </c>
      <c r="N3993" s="21">
        <f t="shared" si="879"/>
        <v>0</v>
      </c>
      <c r="O3993" s="21">
        <f t="shared" si="880"/>
        <v>0</v>
      </c>
      <c r="P3993" s="21">
        <f t="shared" si="881"/>
        <v>0</v>
      </c>
      <c r="Q3993" s="10"/>
      <c r="R3993" s="12"/>
      <c r="S3993" s="7"/>
    </row>
    <row r="3994" spans="2:19" x14ac:dyDescent="0.3">
      <c r="B3994">
        <v>0.79480000000000006</v>
      </c>
      <c r="C3994">
        <f t="shared" si="868"/>
        <v>0.30018955160933236</v>
      </c>
      <c r="D3994">
        <f t="shared" si="869"/>
        <v>0.49988622015873563</v>
      </c>
      <c r="E3994">
        <f t="shared" si="870"/>
        <v>1.6378399171014955</v>
      </c>
      <c r="F3994">
        <f t="shared" si="871"/>
        <v>0.47708671028779093</v>
      </c>
      <c r="G3994">
        <f t="shared" si="872"/>
        <v>-0.54079864662391952</v>
      </c>
      <c r="H3994" s="3">
        <f t="shared" si="873"/>
        <v>1.6444206494267435</v>
      </c>
      <c r="I3994" s="3">
        <f t="shared" si="874"/>
        <v>-3.0260040498713548E-2</v>
      </c>
      <c r="J3994" s="19">
        <f t="shared" si="875"/>
        <v>0</v>
      </c>
      <c r="K3994" s="7">
        <f t="shared" si="876"/>
        <v>1.3378446538935951</v>
      </c>
      <c r="L3994" s="20">
        <f t="shared" si="877"/>
        <v>0</v>
      </c>
      <c r="M3994" s="20">
        <f t="shared" si="878"/>
        <v>0</v>
      </c>
      <c r="N3994" s="21">
        <f t="shared" si="879"/>
        <v>0</v>
      </c>
      <c r="O3994" s="21">
        <f t="shared" si="880"/>
        <v>0</v>
      </c>
      <c r="P3994" s="21">
        <f t="shared" si="881"/>
        <v>0</v>
      </c>
      <c r="Q3994" s="10"/>
      <c r="R3994" s="12"/>
      <c r="S3994" s="7"/>
    </row>
    <row r="3995" spans="2:19" x14ac:dyDescent="0.3">
      <c r="B3995">
        <v>0.79500000000000004</v>
      </c>
      <c r="C3995">
        <f t="shared" si="868"/>
        <v>0.30018955160933236</v>
      </c>
      <c r="D3995">
        <f t="shared" si="869"/>
        <v>0.49988622015873563</v>
      </c>
      <c r="E3995">
        <f t="shared" si="870"/>
        <v>1.6381688012313809</v>
      </c>
      <c r="F3995">
        <f t="shared" si="871"/>
        <v>0.47708065827969121</v>
      </c>
      <c r="G3995">
        <f t="shared" si="872"/>
        <v>-0.54079864662391952</v>
      </c>
      <c r="H3995" s="3">
        <f t="shared" si="873"/>
        <v>1.6444206494267435</v>
      </c>
      <c r="I3995" s="3">
        <f t="shared" si="874"/>
        <v>-3.0260040498713548E-2</v>
      </c>
      <c r="J3995" s="19">
        <f t="shared" si="875"/>
        <v>0</v>
      </c>
      <c r="K3995" s="7">
        <f t="shared" si="876"/>
        <v>1.3381735933995258</v>
      </c>
      <c r="L3995" s="20">
        <f t="shared" si="877"/>
        <v>0</v>
      </c>
      <c r="M3995" s="20">
        <f t="shared" si="878"/>
        <v>0</v>
      </c>
      <c r="N3995" s="21">
        <f t="shared" si="879"/>
        <v>0</v>
      </c>
      <c r="O3995" s="21">
        <f t="shared" si="880"/>
        <v>0</v>
      </c>
      <c r="P3995" s="21">
        <f t="shared" si="881"/>
        <v>0</v>
      </c>
      <c r="Q3995" s="10"/>
      <c r="R3995" s="12"/>
      <c r="S3995" s="7"/>
    </row>
    <row r="3996" spans="2:19" x14ac:dyDescent="0.3">
      <c r="B3996">
        <v>0.79520000000000002</v>
      </c>
      <c r="C3996">
        <f t="shared" si="868"/>
        <v>0.30018955160933236</v>
      </c>
      <c r="D3996">
        <f t="shared" si="869"/>
        <v>0.49988622015873563</v>
      </c>
      <c r="E3996">
        <f t="shared" si="870"/>
        <v>1.6384976853612663</v>
      </c>
      <c r="F3996">
        <f t="shared" si="871"/>
        <v>0.47707460627159148</v>
      </c>
      <c r="G3996">
        <f t="shared" si="872"/>
        <v>-0.54079864662391952</v>
      </c>
      <c r="H3996" s="3">
        <f t="shared" si="873"/>
        <v>1.6444206494267435</v>
      </c>
      <c r="I3996" s="3">
        <f t="shared" si="874"/>
        <v>-3.0260040498713548E-2</v>
      </c>
      <c r="J3996" s="19">
        <f t="shared" si="875"/>
        <v>0</v>
      </c>
      <c r="K3996" s="7">
        <f t="shared" si="876"/>
        <v>1.3385025329056051</v>
      </c>
      <c r="L3996" s="20">
        <f t="shared" si="877"/>
        <v>0</v>
      </c>
      <c r="M3996" s="20">
        <f t="shared" si="878"/>
        <v>0</v>
      </c>
      <c r="N3996" s="21">
        <f t="shared" si="879"/>
        <v>0</v>
      </c>
      <c r="O3996" s="21">
        <f t="shared" si="880"/>
        <v>0</v>
      </c>
      <c r="P3996" s="21">
        <f t="shared" si="881"/>
        <v>0</v>
      </c>
      <c r="Q3996" s="10"/>
      <c r="R3996" s="12"/>
      <c r="S3996" s="7"/>
    </row>
    <row r="3997" spans="2:19" x14ac:dyDescent="0.3">
      <c r="B3997">
        <v>0.7954</v>
      </c>
      <c r="C3997">
        <f t="shared" si="868"/>
        <v>0.30018955160933236</v>
      </c>
      <c r="D3997">
        <f t="shared" si="869"/>
        <v>0.49988622015873563</v>
      </c>
      <c r="E3997">
        <f t="shared" si="870"/>
        <v>1.6388265694911517</v>
      </c>
      <c r="F3997">
        <f t="shared" si="871"/>
        <v>0.47706855426349176</v>
      </c>
      <c r="G3997">
        <f t="shared" si="872"/>
        <v>-0.54079864662391952</v>
      </c>
      <c r="H3997" s="3">
        <f t="shared" si="873"/>
        <v>1.6444206494267435</v>
      </c>
      <c r="I3997" s="3">
        <f t="shared" si="874"/>
        <v>-3.0260040498713548E-2</v>
      </c>
      <c r="J3997" s="19">
        <f t="shared" si="875"/>
        <v>0</v>
      </c>
      <c r="K3997" s="7">
        <f t="shared" si="876"/>
        <v>1.3388314724118333</v>
      </c>
      <c r="L3997" s="20">
        <f t="shared" si="877"/>
        <v>0</v>
      </c>
      <c r="M3997" s="20">
        <f t="shared" si="878"/>
        <v>0</v>
      </c>
      <c r="N3997" s="21">
        <f t="shared" si="879"/>
        <v>0</v>
      </c>
      <c r="O3997" s="21">
        <f t="shared" si="880"/>
        <v>0</v>
      </c>
      <c r="P3997" s="21">
        <f t="shared" si="881"/>
        <v>0</v>
      </c>
      <c r="Q3997" s="10"/>
      <c r="R3997" s="12"/>
      <c r="S3997" s="7"/>
    </row>
    <row r="3998" spans="2:19" x14ac:dyDescent="0.3">
      <c r="B3998">
        <v>0.79560000000000008</v>
      </c>
      <c r="C3998">
        <f t="shared" si="868"/>
        <v>0.30018955160933236</v>
      </c>
      <c r="D3998">
        <f t="shared" si="869"/>
        <v>0.49988622015873563</v>
      </c>
      <c r="E3998">
        <f t="shared" si="870"/>
        <v>1.6391554536210371</v>
      </c>
      <c r="F3998">
        <f t="shared" si="871"/>
        <v>0.47706250225539204</v>
      </c>
      <c r="G3998">
        <f t="shared" si="872"/>
        <v>-0.54079864662391952</v>
      </c>
      <c r="H3998" s="3">
        <f t="shared" si="873"/>
        <v>1.6444206494267435</v>
      </c>
      <c r="I3998" s="3">
        <f t="shared" si="874"/>
        <v>-3.0260040498713548E-2</v>
      </c>
      <c r="J3998" s="19">
        <f t="shared" si="875"/>
        <v>0</v>
      </c>
      <c r="K3998" s="7">
        <f t="shared" si="876"/>
        <v>1.3391604119182101</v>
      </c>
      <c r="L3998" s="20">
        <f t="shared" si="877"/>
        <v>0</v>
      </c>
      <c r="M3998" s="20">
        <f t="shared" si="878"/>
        <v>0</v>
      </c>
      <c r="N3998" s="21">
        <f t="shared" si="879"/>
        <v>0</v>
      </c>
      <c r="O3998" s="21">
        <f t="shared" si="880"/>
        <v>0</v>
      </c>
      <c r="P3998" s="21">
        <f t="shared" si="881"/>
        <v>0</v>
      </c>
      <c r="Q3998" s="10"/>
      <c r="R3998" s="12"/>
      <c r="S3998" s="7"/>
    </row>
    <row r="3999" spans="2:19" x14ac:dyDescent="0.3">
      <c r="B3999">
        <v>0.79580000000000006</v>
      </c>
      <c r="C3999">
        <f t="shared" si="868"/>
        <v>0.30018955160933236</v>
      </c>
      <c r="D3999">
        <f t="shared" si="869"/>
        <v>0.49988622015873563</v>
      </c>
      <c r="E3999">
        <f t="shared" si="870"/>
        <v>1.6394843377509225</v>
      </c>
      <c r="F3999">
        <f t="shared" si="871"/>
        <v>0.47705645024729232</v>
      </c>
      <c r="G3999">
        <f t="shared" si="872"/>
        <v>-0.54079864662391952</v>
      </c>
      <c r="H3999" s="3">
        <f t="shared" si="873"/>
        <v>1.6444206494267435</v>
      </c>
      <c r="I3999" s="3">
        <f t="shared" si="874"/>
        <v>-3.0260040498713548E-2</v>
      </c>
      <c r="J3999" s="19">
        <f t="shared" si="875"/>
        <v>0</v>
      </c>
      <c r="K3999" s="7">
        <f t="shared" si="876"/>
        <v>1.339489351424735</v>
      </c>
      <c r="L3999" s="20">
        <f t="shared" si="877"/>
        <v>0</v>
      </c>
      <c r="M3999" s="20">
        <f t="shared" si="878"/>
        <v>0</v>
      </c>
      <c r="N3999" s="21">
        <f t="shared" si="879"/>
        <v>0</v>
      </c>
      <c r="O3999" s="21">
        <f t="shared" si="880"/>
        <v>0</v>
      </c>
      <c r="P3999" s="21">
        <f t="shared" si="881"/>
        <v>0</v>
      </c>
      <c r="Q3999" s="10"/>
      <c r="R3999" s="12"/>
      <c r="S3999" s="7"/>
    </row>
    <row r="4000" spans="2:19" x14ac:dyDescent="0.3">
      <c r="B4000">
        <v>0.79600000000000004</v>
      </c>
      <c r="C4000">
        <f t="shared" si="868"/>
        <v>0.30018955160933236</v>
      </c>
      <c r="D4000">
        <f t="shared" si="869"/>
        <v>0.49988622015873563</v>
      </c>
      <c r="E4000">
        <f t="shared" si="870"/>
        <v>1.6398132218808079</v>
      </c>
      <c r="F4000">
        <f t="shared" si="871"/>
        <v>0.4770503982391926</v>
      </c>
      <c r="G4000">
        <f t="shared" si="872"/>
        <v>-0.54079864662391952</v>
      </c>
      <c r="H4000" s="3">
        <f t="shared" si="873"/>
        <v>1.6444206494267435</v>
      </c>
      <c r="I4000" s="3">
        <f t="shared" si="874"/>
        <v>-3.0260040498713548E-2</v>
      </c>
      <c r="J4000" s="19">
        <f t="shared" si="875"/>
        <v>0</v>
      </c>
      <c r="K4000" s="7">
        <f t="shared" si="876"/>
        <v>1.3398182909314085</v>
      </c>
      <c r="L4000" s="20">
        <f t="shared" si="877"/>
        <v>0</v>
      </c>
      <c r="M4000" s="20">
        <f t="shared" si="878"/>
        <v>0</v>
      </c>
      <c r="N4000" s="21">
        <f t="shared" si="879"/>
        <v>0</v>
      </c>
      <c r="O4000" s="21">
        <f t="shared" si="880"/>
        <v>0</v>
      </c>
      <c r="P4000" s="21">
        <f t="shared" si="881"/>
        <v>0</v>
      </c>
      <c r="Q4000" s="10"/>
      <c r="R4000" s="12"/>
      <c r="S4000" s="7"/>
    </row>
    <row r="4001" spans="2:19" x14ac:dyDescent="0.3">
      <c r="B4001">
        <v>0.79620000000000002</v>
      </c>
      <c r="C4001">
        <f t="shared" si="868"/>
        <v>0.30018955160933236</v>
      </c>
      <c r="D4001">
        <f t="shared" si="869"/>
        <v>0.49988622015873563</v>
      </c>
      <c r="E4001">
        <f t="shared" si="870"/>
        <v>1.6401421060106933</v>
      </c>
      <c r="F4001">
        <f t="shared" si="871"/>
        <v>0.47704434623109288</v>
      </c>
      <c r="G4001">
        <f t="shared" si="872"/>
        <v>-0.54079864662391952</v>
      </c>
      <c r="H4001" s="3">
        <f t="shared" si="873"/>
        <v>1.6444206494267435</v>
      </c>
      <c r="I4001" s="3">
        <f t="shared" si="874"/>
        <v>-3.0260040498713548E-2</v>
      </c>
      <c r="J4001" s="19">
        <f t="shared" si="875"/>
        <v>0</v>
      </c>
      <c r="K4001" s="7">
        <f t="shared" si="876"/>
        <v>1.3401472304382303</v>
      </c>
      <c r="L4001" s="20">
        <f t="shared" si="877"/>
        <v>0</v>
      </c>
      <c r="M4001" s="20">
        <f t="shared" si="878"/>
        <v>0</v>
      </c>
      <c r="N4001" s="21">
        <f t="shared" si="879"/>
        <v>0</v>
      </c>
      <c r="O4001" s="21">
        <f t="shared" si="880"/>
        <v>0</v>
      </c>
      <c r="P4001" s="21">
        <f t="shared" si="881"/>
        <v>0</v>
      </c>
      <c r="Q4001" s="10"/>
      <c r="R4001" s="12"/>
      <c r="S4001" s="7"/>
    </row>
    <row r="4002" spans="2:19" x14ac:dyDescent="0.3">
      <c r="B4002">
        <v>0.7964</v>
      </c>
      <c r="C4002">
        <f t="shared" si="868"/>
        <v>0.30018955160933236</v>
      </c>
      <c r="D4002">
        <f t="shared" si="869"/>
        <v>0.49988622015873563</v>
      </c>
      <c r="E4002">
        <f t="shared" si="870"/>
        <v>1.6404709901405787</v>
      </c>
      <c r="F4002">
        <f t="shared" si="871"/>
        <v>0.47703829422299315</v>
      </c>
      <c r="G4002">
        <f t="shared" si="872"/>
        <v>-0.54079864662391952</v>
      </c>
      <c r="H4002" s="3">
        <f t="shared" si="873"/>
        <v>1.6444206494267435</v>
      </c>
      <c r="I4002" s="3">
        <f t="shared" si="874"/>
        <v>-3.0260040498713548E-2</v>
      </c>
      <c r="J4002" s="19">
        <f t="shared" si="875"/>
        <v>0</v>
      </c>
      <c r="K4002" s="7">
        <f t="shared" si="876"/>
        <v>1.3404761699451999</v>
      </c>
      <c r="L4002" s="20">
        <f t="shared" si="877"/>
        <v>0</v>
      </c>
      <c r="M4002" s="20">
        <f t="shared" si="878"/>
        <v>0</v>
      </c>
      <c r="N4002" s="21">
        <f t="shared" si="879"/>
        <v>0</v>
      </c>
      <c r="O4002" s="21">
        <f t="shared" si="880"/>
        <v>0</v>
      </c>
      <c r="P4002" s="21">
        <f t="shared" si="881"/>
        <v>0</v>
      </c>
      <c r="Q4002" s="10"/>
      <c r="R4002" s="12"/>
      <c r="S4002" s="7"/>
    </row>
    <row r="4003" spans="2:19" x14ac:dyDescent="0.3">
      <c r="B4003">
        <v>0.79660000000000009</v>
      </c>
      <c r="C4003">
        <f t="shared" si="868"/>
        <v>0.30018955160933236</v>
      </c>
      <c r="D4003">
        <f t="shared" si="869"/>
        <v>0.49988622015873563</v>
      </c>
      <c r="E4003">
        <f t="shared" si="870"/>
        <v>1.6407998742704641</v>
      </c>
      <c r="F4003">
        <f t="shared" si="871"/>
        <v>0.47703224221489343</v>
      </c>
      <c r="G4003">
        <f t="shared" si="872"/>
        <v>-0.54079864662391952</v>
      </c>
      <c r="H4003" s="3">
        <f t="shared" si="873"/>
        <v>1.6444206494267435</v>
      </c>
      <c r="I4003" s="3">
        <f t="shared" si="874"/>
        <v>-3.0260040498713548E-2</v>
      </c>
      <c r="J4003" s="19">
        <f t="shared" si="875"/>
        <v>0</v>
      </c>
      <c r="K4003" s="7">
        <f t="shared" si="876"/>
        <v>1.3408051094523179</v>
      </c>
      <c r="L4003" s="20">
        <f t="shared" si="877"/>
        <v>0</v>
      </c>
      <c r="M4003" s="20">
        <f t="shared" si="878"/>
        <v>0</v>
      </c>
      <c r="N4003" s="21">
        <f t="shared" si="879"/>
        <v>0</v>
      </c>
      <c r="O4003" s="21">
        <f t="shared" si="880"/>
        <v>0</v>
      </c>
      <c r="P4003" s="21">
        <f t="shared" si="881"/>
        <v>0</v>
      </c>
      <c r="Q4003" s="10"/>
      <c r="R4003" s="12"/>
      <c r="S4003" s="7"/>
    </row>
    <row r="4004" spans="2:19" x14ac:dyDescent="0.3">
      <c r="B4004">
        <v>0.79680000000000006</v>
      </c>
      <c r="C4004">
        <f t="shared" si="868"/>
        <v>0.30018955160933236</v>
      </c>
      <c r="D4004">
        <f t="shared" si="869"/>
        <v>0.49988622015873563</v>
      </c>
      <c r="E4004">
        <f t="shared" si="870"/>
        <v>1.6411287584003496</v>
      </c>
      <c r="F4004">
        <f t="shared" si="871"/>
        <v>0.47702619020679371</v>
      </c>
      <c r="G4004">
        <f t="shared" si="872"/>
        <v>-0.54079864662391952</v>
      </c>
      <c r="H4004" s="3">
        <f t="shared" si="873"/>
        <v>1.6444206494267435</v>
      </c>
      <c r="I4004" s="3">
        <f t="shared" si="874"/>
        <v>-3.0260040498713548E-2</v>
      </c>
      <c r="J4004" s="19">
        <f t="shared" si="875"/>
        <v>0</v>
      </c>
      <c r="K4004" s="7">
        <f t="shared" si="876"/>
        <v>1.3411340489595833</v>
      </c>
      <c r="L4004" s="20">
        <f t="shared" si="877"/>
        <v>0</v>
      </c>
      <c r="M4004" s="20">
        <f t="shared" si="878"/>
        <v>0</v>
      </c>
      <c r="N4004" s="21">
        <f t="shared" si="879"/>
        <v>0</v>
      </c>
      <c r="O4004" s="21">
        <f t="shared" si="880"/>
        <v>0</v>
      </c>
      <c r="P4004" s="21">
        <f t="shared" si="881"/>
        <v>0</v>
      </c>
      <c r="Q4004" s="10"/>
      <c r="R4004" s="12"/>
      <c r="S4004" s="7"/>
    </row>
    <row r="4005" spans="2:19" x14ac:dyDescent="0.3">
      <c r="B4005">
        <v>0.79700000000000004</v>
      </c>
      <c r="C4005">
        <f t="shared" si="868"/>
        <v>0.30018955160933236</v>
      </c>
      <c r="D4005">
        <f t="shared" si="869"/>
        <v>0.49988622015873563</v>
      </c>
      <c r="E4005">
        <f t="shared" si="870"/>
        <v>1.641457642530235</v>
      </c>
      <c r="F4005">
        <f t="shared" si="871"/>
        <v>0.47702013819869399</v>
      </c>
      <c r="G4005">
        <f t="shared" si="872"/>
        <v>-0.54079864662391952</v>
      </c>
      <c r="H4005" s="3">
        <f t="shared" si="873"/>
        <v>1.6444206494267435</v>
      </c>
      <c r="I4005" s="3">
        <f t="shared" si="874"/>
        <v>-3.0260040498713548E-2</v>
      </c>
      <c r="J4005" s="19">
        <f t="shared" si="875"/>
        <v>0</v>
      </c>
      <c r="K4005" s="7">
        <f t="shared" si="876"/>
        <v>1.3414629884669969</v>
      </c>
      <c r="L4005" s="20">
        <f t="shared" si="877"/>
        <v>0</v>
      </c>
      <c r="M4005" s="20">
        <f t="shared" si="878"/>
        <v>0</v>
      </c>
      <c r="N4005" s="21">
        <f t="shared" si="879"/>
        <v>0</v>
      </c>
      <c r="O4005" s="21">
        <f t="shared" si="880"/>
        <v>0</v>
      </c>
      <c r="P4005" s="21">
        <f t="shared" si="881"/>
        <v>0</v>
      </c>
      <c r="Q4005" s="10"/>
      <c r="R4005" s="12"/>
      <c r="S4005" s="7"/>
    </row>
    <row r="4006" spans="2:19" x14ac:dyDescent="0.3">
      <c r="B4006">
        <v>0.79720000000000002</v>
      </c>
      <c r="C4006">
        <f t="shared" si="868"/>
        <v>0.30018955160933236</v>
      </c>
      <c r="D4006">
        <f t="shared" si="869"/>
        <v>0.49988622015873563</v>
      </c>
      <c r="E4006">
        <f t="shared" si="870"/>
        <v>1.6417865266601204</v>
      </c>
      <c r="F4006">
        <f t="shared" si="871"/>
        <v>0.47701408619059427</v>
      </c>
      <c r="G4006">
        <f t="shared" si="872"/>
        <v>-0.54079864662391952</v>
      </c>
      <c r="H4006" s="3">
        <f t="shared" si="873"/>
        <v>1.6444206494267435</v>
      </c>
      <c r="I4006" s="3">
        <f t="shared" si="874"/>
        <v>-3.0260040498713548E-2</v>
      </c>
      <c r="J4006" s="19">
        <f t="shared" si="875"/>
        <v>0</v>
      </c>
      <c r="K4006" s="7">
        <f t="shared" si="876"/>
        <v>1.341791927974558</v>
      </c>
      <c r="L4006" s="20">
        <f t="shared" si="877"/>
        <v>0</v>
      </c>
      <c r="M4006" s="20">
        <f t="shared" si="878"/>
        <v>0</v>
      </c>
      <c r="N4006" s="21">
        <f t="shared" si="879"/>
        <v>0</v>
      </c>
      <c r="O4006" s="21">
        <f t="shared" si="880"/>
        <v>0</v>
      </c>
      <c r="P4006" s="21">
        <f t="shared" si="881"/>
        <v>0</v>
      </c>
      <c r="Q4006" s="10"/>
      <c r="R4006" s="12"/>
      <c r="S4006" s="7"/>
    </row>
    <row r="4007" spans="2:19" x14ac:dyDescent="0.3">
      <c r="B4007">
        <v>0.7974</v>
      </c>
      <c r="C4007">
        <f t="shared" si="868"/>
        <v>0.30018955160933236</v>
      </c>
      <c r="D4007">
        <f t="shared" si="869"/>
        <v>0.49988622015873563</v>
      </c>
      <c r="E4007">
        <f t="shared" si="870"/>
        <v>1.6421154107900058</v>
      </c>
      <c r="F4007">
        <f t="shared" si="871"/>
        <v>0.47700803418249454</v>
      </c>
      <c r="G4007">
        <f t="shared" si="872"/>
        <v>-0.54079864662391952</v>
      </c>
      <c r="H4007" s="3">
        <f t="shared" si="873"/>
        <v>1.6444206494267435</v>
      </c>
      <c r="I4007" s="3">
        <f t="shared" si="874"/>
        <v>-3.0260040498713548E-2</v>
      </c>
      <c r="J4007" s="19">
        <f t="shared" si="875"/>
        <v>0</v>
      </c>
      <c r="K4007" s="7">
        <f t="shared" si="876"/>
        <v>1.3421208674822669</v>
      </c>
      <c r="L4007" s="20">
        <f t="shared" si="877"/>
        <v>0</v>
      </c>
      <c r="M4007" s="20">
        <f t="shared" si="878"/>
        <v>0</v>
      </c>
      <c r="N4007" s="21">
        <f t="shared" si="879"/>
        <v>0</v>
      </c>
      <c r="O4007" s="21">
        <f t="shared" si="880"/>
        <v>0</v>
      </c>
      <c r="P4007" s="21">
        <f t="shared" si="881"/>
        <v>0</v>
      </c>
      <c r="Q4007" s="10"/>
      <c r="R4007" s="12"/>
      <c r="S4007" s="7"/>
    </row>
    <row r="4008" spans="2:19" x14ac:dyDescent="0.3">
      <c r="B4008">
        <v>0.79760000000000009</v>
      </c>
      <c r="C4008">
        <f t="shared" si="868"/>
        <v>0.30018955160933236</v>
      </c>
      <c r="D4008">
        <f t="shared" si="869"/>
        <v>0.49988622015873563</v>
      </c>
      <c r="E4008">
        <f t="shared" si="870"/>
        <v>1.6424442949198912</v>
      </c>
      <c r="F4008">
        <f t="shared" si="871"/>
        <v>0.47700198217439482</v>
      </c>
      <c r="G4008">
        <f t="shared" si="872"/>
        <v>-0.54079864662391952</v>
      </c>
      <c r="H4008" s="3">
        <f t="shared" si="873"/>
        <v>1.6444206494267435</v>
      </c>
      <c r="I4008" s="3">
        <f t="shared" si="874"/>
        <v>-3.0260040498713548E-2</v>
      </c>
      <c r="J4008" s="19">
        <f t="shared" si="875"/>
        <v>0</v>
      </c>
      <c r="K4008" s="7">
        <f t="shared" si="876"/>
        <v>1.342449806990123</v>
      </c>
      <c r="L4008" s="20">
        <f t="shared" si="877"/>
        <v>0</v>
      </c>
      <c r="M4008" s="20">
        <f t="shared" si="878"/>
        <v>0</v>
      </c>
      <c r="N4008" s="21">
        <f t="shared" si="879"/>
        <v>0</v>
      </c>
      <c r="O4008" s="21">
        <f t="shared" si="880"/>
        <v>0</v>
      </c>
      <c r="P4008" s="21">
        <f t="shared" si="881"/>
        <v>0</v>
      </c>
      <c r="Q4008" s="10"/>
      <c r="R4008" s="12"/>
      <c r="S4008" s="7"/>
    </row>
    <row r="4009" spans="2:19" x14ac:dyDescent="0.3">
      <c r="B4009">
        <v>0.79780000000000006</v>
      </c>
      <c r="C4009">
        <f t="shared" si="868"/>
        <v>0.30018955160933236</v>
      </c>
      <c r="D4009">
        <f t="shared" si="869"/>
        <v>0.49988622015873563</v>
      </c>
      <c r="E4009">
        <f t="shared" si="870"/>
        <v>1.6427731790497766</v>
      </c>
      <c r="F4009">
        <f t="shared" si="871"/>
        <v>0.4769959301662951</v>
      </c>
      <c r="G4009">
        <f t="shared" si="872"/>
        <v>-0.54079864662391952</v>
      </c>
      <c r="H4009" s="3">
        <f t="shared" si="873"/>
        <v>1.6444206494267435</v>
      </c>
      <c r="I4009" s="3">
        <f t="shared" si="874"/>
        <v>-3.0260040498713548E-2</v>
      </c>
      <c r="J4009" s="19">
        <f t="shared" si="875"/>
        <v>0</v>
      </c>
      <c r="K4009" s="7">
        <f t="shared" si="876"/>
        <v>1.3427787464981265</v>
      </c>
      <c r="L4009" s="20">
        <f t="shared" si="877"/>
        <v>0</v>
      </c>
      <c r="M4009" s="20">
        <f t="shared" si="878"/>
        <v>0</v>
      </c>
      <c r="N4009" s="21">
        <f t="shared" si="879"/>
        <v>0</v>
      </c>
      <c r="O4009" s="21">
        <f t="shared" si="880"/>
        <v>0</v>
      </c>
      <c r="P4009" s="21">
        <f t="shared" si="881"/>
        <v>0</v>
      </c>
      <c r="Q4009" s="10"/>
      <c r="R4009" s="12"/>
      <c r="S4009" s="7"/>
    </row>
    <row r="4010" spans="2:19" x14ac:dyDescent="0.3">
      <c r="B4010">
        <v>0.79800000000000004</v>
      </c>
      <c r="C4010">
        <f t="shared" si="868"/>
        <v>0.30018955160933236</v>
      </c>
      <c r="D4010">
        <f t="shared" si="869"/>
        <v>0.49988622015873563</v>
      </c>
      <c r="E4010">
        <f t="shared" si="870"/>
        <v>1.643102063179662</v>
      </c>
      <c r="F4010">
        <f t="shared" si="871"/>
        <v>0.47698987815819538</v>
      </c>
      <c r="G4010">
        <f t="shared" si="872"/>
        <v>-0.54079864662391952</v>
      </c>
      <c r="H4010" s="3">
        <f t="shared" si="873"/>
        <v>1.6444206494267435</v>
      </c>
      <c r="I4010" s="3">
        <f t="shared" si="874"/>
        <v>-3.0260040498713548E-2</v>
      </c>
      <c r="J4010" s="19">
        <f t="shared" si="875"/>
        <v>0</v>
      </c>
      <c r="K4010" s="7">
        <f t="shared" si="876"/>
        <v>1.3431076860062774</v>
      </c>
      <c r="L4010" s="20">
        <f t="shared" si="877"/>
        <v>0</v>
      </c>
      <c r="M4010" s="20">
        <f t="shared" si="878"/>
        <v>0</v>
      </c>
      <c r="N4010" s="21">
        <f t="shared" si="879"/>
        <v>0</v>
      </c>
      <c r="O4010" s="21">
        <f t="shared" si="880"/>
        <v>0</v>
      </c>
      <c r="P4010" s="21">
        <f t="shared" si="881"/>
        <v>0</v>
      </c>
      <c r="Q4010" s="10"/>
      <c r="R4010" s="12"/>
      <c r="S4010" s="7"/>
    </row>
    <row r="4011" spans="2:19" x14ac:dyDescent="0.3">
      <c r="B4011">
        <v>0.79820000000000002</v>
      </c>
      <c r="C4011">
        <f t="shared" si="868"/>
        <v>0.30018955160933236</v>
      </c>
      <c r="D4011">
        <f t="shared" si="869"/>
        <v>0.49988622015873563</v>
      </c>
      <c r="E4011">
        <f t="shared" si="870"/>
        <v>1.6434309473095474</v>
      </c>
      <c r="F4011">
        <f t="shared" si="871"/>
        <v>0.47698382615009566</v>
      </c>
      <c r="G4011">
        <f t="shared" si="872"/>
        <v>-0.54079864662391952</v>
      </c>
      <c r="H4011" s="3">
        <f t="shared" si="873"/>
        <v>1.6444206494267435</v>
      </c>
      <c r="I4011" s="3">
        <f t="shared" si="874"/>
        <v>-3.0260040498713548E-2</v>
      </c>
      <c r="J4011" s="19">
        <f t="shared" si="875"/>
        <v>0</v>
      </c>
      <c r="K4011" s="7">
        <f t="shared" si="876"/>
        <v>1.3434366255145753</v>
      </c>
      <c r="L4011" s="20">
        <f t="shared" si="877"/>
        <v>0</v>
      </c>
      <c r="M4011" s="20">
        <f t="shared" si="878"/>
        <v>0</v>
      </c>
      <c r="N4011" s="21">
        <f t="shared" si="879"/>
        <v>0</v>
      </c>
      <c r="O4011" s="21">
        <f t="shared" si="880"/>
        <v>0</v>
      </c>
      <c r="P4011" s="21">
        <f t="shared" si="881"/>
        <v>0</v>
      </c>
      <c r="Q4011" s="10"/>
      <c r="R4011" s="12"/>
      <c r="S4011" s="7"/>
    </row>
    <row r="4012" spans="2:19" x14ac:dyDescent="0.3">
      <c r="B4012">
        <v>0.7984</v>
      </c>
      <c r="C4012">
        <f t="shared" si="868"/>
        <v>0.30018955160933236</v>
      </c>
      <c r="D4012">
        <f t="shared" si="869"/>
        <v>0.49988622015873563</v>
      </c>
      <c r="E4012">
        <f t="shared" si="870"/>
        <v>1.6437598314394328</v>
      </c>
      <c r="F4012">
        <f t="shared" si="871"/>
        <v>0.47697777414199594</v>
      </c>
      <c r="G4012">
        <f t="shared" si="872"/>
        <v>-0.54079864662391952</v>
      </c>
      <c r="H4012" s="3">
        <f t="shared" si="873"/>
        <v>1.6444206494267435</v>
      </c>
      <c r="I4012" s="3">
        <f t="shared" si="874"/>
        <v>-3.0260040498713548E-2</v>
      </c>
      <c r="J4012" s="19">
        <f t="shared" si="875"/>
        <v>0</v>
      </c>
      <c r="K4012" s="7">
        <f t="shared" si="876"/>
        <v>1.3437655650230202</v>
      </c>
      <c r="L4012" s="20">
        <f t="shared" si="877"/>
        <v>0</v>
      </c>
      <c r="M4012" s="20">
        <f t="shared" si="878"/>
        <v>0</v>
      </c>
      <c r="N4012" s="21">
        <f t="shared" si="879"/>
        <v>0</v>
      </c>
      <c r="O4012" s="21">
        <f t="shared" si="880"/>
        <v>0</v>
      </c>
      <c r="P4012" s="21">
        <f t="shared" si="881"/>
        <v>0</v>
      </c>
      <c r="Q4012" s="10"/>
      <c r="R4012" s="12"/>
      <c r="S4012" s="7"/>
    </row>
    <row r="4013" spans="2:19" x14ac:dyDescent="0.3">
      <c r="B4013">
        <v>0.79860000000000009</v>
      </c>
      <c r="C4013">
        <f t="shared" si="868"/>
        <v>0.30018955160933236</v>
      </c>
      <c r="D4013">
        <f t="shared" si="869"/>
        <v>0.49988622015873563</v>
      </c>
      <c r="E4013">
        <f t="shared" si="870"/>
        <v>1.6440887155693182</v>
      </c>
      <c r="F4013">
        <f t="shared" si="871"/>
        <v>0.47697172213389621</v>
      </c>
      <c r="G4013">
        <f t="shared" si="872"/>
        <v>-0.54079864662391952</v>
      </c>
      <c r="H4013" s="3">
        <f t="shared" si="873"/>
        <v>1.6444206494267435</v>
      </c>
      <c r="I4013" s="3">
        <f t="shared" si="874"/>
        <v>-3.0260040498713548E-2</v>
      </c>
      <c r="J4013" s="19">
        <f t="shared" si="875"/>
        <v>0</v>
      </c>
      <c r="K4013" s="7">
        <f t="shared" si="876"/>
        <v>1.3440945045316122</v>
      </c>
      <c r="L4013" s="20">
        <f t="shared" si="877"/>
        <v>0</v>
      </c>
      <c r="M4013" s="20">
        <f t="shared" si="878"/>
        <v>0</v>
      </c>
      <c r="N4013" s="21">
        <f t="shared" si="879"/>
        <v>0</v>
      </c>
      <c r="O4013" s="21">
        <f t="shared" si="880"/>
        <v>0</v>
      </c>
      <c r="P4013" s="21">
        <f t="shared" si="881"/>
        <v>0</v>
      </c>
      <c r="Q4013" s="10"/>
      <c r="R4013" s="12"/>
      <c r="S4013" s="7"/>
    </row>
    <row r="4014" spans="2:19" x14ac:dyDescent="0.3">
      <c r="B4014">
        <v>0.79880000000000007</v>
      </c>
      <c r="C4014">
        <f t="shared" si="868"/>
        <v>0.30018955160933236</v>
      </c>
      <c r="D4014">
        <f t="shared" si="869"/>
        <v>0.49988622015873563</v>
      </c>
      <c r="E4014">
        <f t="shared" si="870"/>
        <v>1.6444175996992036</v>
      </c>
      <c r="F4014">
        <f t="shared" si="871"/>
        <v>0.47696567012579649</v>
      </c>
      <c r="G4014">
        <f t="shared" si="872"/>
        <v>-0.54079864662391952</v>
      </c>
      <c r="H4014" s="3">
        <f t="shared" si="873"/>
        <v>1.6444206494267435</v>
      </c>
      <c r="I4014" s="3">
        <f t="shared" si="874"/>
        <v>-3.0260040498713548E-2</v>
      </c>
      <c r="J4014" s="19">
        <f t="shared" si="875"/>
        <v>0</v>
      </c>
      <c r="K4014" s="7">
        <f t="shared" si="876"/>
        <v>1.3444234440403506</v>
      </c>
      <c r="L4014" s="20">
        <f t="shared" si="877"/>
        <v>0</v>
      </c>
      <c r="M4014" s="20">
        <f t="shared" si="878"/>
        <v>0</v>
      </c>
      <c r="N4014" s="21">
        <f t="shared" si="879"/>
        <v>0</v>
      </c>
      <c r="O4014" s="21">
        <f t="shared" si="880"/>
        <v>0</v>
      </c>
      <c r="P4014" s="21">
        <f t="shared" si="881"/>
        <v>0</v>
      </c>
      <c r="Q4014" s="10"/>
      <c r="R4014" s="12"/>
      <c r="S4014" s="7"/>
    </row>
    <row r="4015" spans="2:19" x14ac:dyDescent="0.3">
      <c r="B4015">
        <v>0.79900000000000004</v>
      </c>
      <c r="C4015">
        <f t="shared" si="868"/>
        <v>0.30018955160933236</v>
      </c>
      <c r="D4015">
        <f t="shared" si="869"/>
        <v>0.49988622015873563</v>
      </c>
      <c r="E4015">
        <f t="shared" si="870"/>
        <v>1.6447464838290891</v>
      </c>
      <c r="F4015">
        <f t="shared" si="871"/>
        <v>0.47695961811769677</v>
      </c>
      <c r="G4015">
        <f t="shared" si="872"/>
        <v>-0.54079864662391952</v>
      </c>
      <c r="H4015" s="3">
        <f t="shared" si="873"/>
        <v>1.6444206494267435</v>
      </c>
      <c r="I4015" s="3">
        <f t="shared" si="874"/>
        <v>-3.0260040498713548E-2</v>
      </c>
      <c r="J4015" s="19">
        <f t="shared" si="875"/>
        <v>0</v>
      </c>
      <c r="K4015" s="7">
        <f t="shared" si="876"/>
        <v>1.3447523835492361</v>
      </c>
      <c r="L4015" s="20">
        <f t="shared" si="877"/>
        <v>0</v>
      </c>
      <c r="M4015" s="20">
        <f t="shared" si="878"/>
        <v>0</v>
      </c>
      <c r="N4015" s="21">
        <f t="shared" si="879"/>
        <v>0</v>
      </c>
      <c r="O4015" s="21">
        <f t="shared" si="880"/>
        <v>0</v>
      </c>
      <c r="P4015" s="21">
        <f t="shared" si="881"/>
        <v>0</v>
      </c>
      <c r="Q4015" s="10"/>
      <c r="R4015" s="12"/>
      <c r="S4015" s="7"/>
    </row>
    <row r="4016" spans="2:19" x14ac:dyDescent="0.3">
      <c r="B4016">
        <v>0.79920000000000002</v>
      </c>
      <c r="C4016">
        <f t="shared" si="868"/>
        <v>0.30018955160933236</v>
      </c>
      <c r="D4016">
        <f t="shared" si="869"/>
        <v>0.49988622015873563</v>
      </c>
      <c r="E4016">
        <f t="shared" si="870"/>
        <v>1.6450753679589745</v>
      </c>
      <c r="F4016">
        <f t="shared" si="871"/>
        <v>0.47695356610959705</v>
      </c>
      <c r="G4016">
        <f t="shared" si="872"/>
        <v>-0.54079864662391952</v>
      </c>
      <c r="H4016" s="3">
        <f t="shared" si="873"/>
        <v>1.6444206494267435</v>
      </c>
      <c r="I4016" s="3">
        <f t="shared" si="874"/>
        <v>-3.0260040498713548E-2</v>
      </c>
      <c r="J4016" s="19">
        <f t="shared" si="875"/>
        <v>0</v>
      </c>
      <c r="K4016" s="7">
        <f t="shared" si="876"/>
        <v>1.3450813230582681</v>
      </c>
      <c r="L4016" s="20">
        <f t="shared" si="877"/>
        <v>0</v>
      </c>
      <c r="M4016" s="20">
        <f t="shared" si="878"/>
        <v>0</v>
      </c>
      <c r="N4016" s="21">
        <f t="shared" si="879"/>
        <v>0</v>
      </c>
      <c r="O4016" s="21">
        <f t="shared" si="880"/>
        <v>0</v>
      </c>
      <c r="P4016" s="21">
        <f t="shared" si="881"/>
        <v>0</v>
      </c>
      <c r="Q4016" s="10"/>
      <c r="R4016" s="12"/>
      <c r="S4016" s="7"/>
    </row>
    <row r="4017" spans="2:19" x14ac:dyDescent="0.3">
      <c r="B4017">
        <v>0.7994</v>
      </c>
      <c r="C4017">
        <f t="shared" si="868"/>
        <v>0.30018955160933236</v>
      </c>
      <c r="D4017">
        <f t="shared" si="869"/>
        <v>0.49988622015873563</v>
      </c>
      <c r="E4017">
        <f t="shared" si="870"/>
        <v>1.6454042520888599</v>
      </c>
      <c r="F4017">
        <f t="shared" si="871"/>
        <v>0.47694751410149733</v>
      </c>
      <c r="G4017">
        <f t="shared" si="872"/>
        <v>-0.54079864662391952</v>
      </c>
      <c r="H4017" s="3">
        <f t="shared" si="873"/>
        <v>1.6444206494267435</v>
      </c>
      <c r="I4017" s="3">
        <f t="shared" si="874"/>
        <v>-3.0260040498713548E-2</v>
      </c>
      <c r="J4017" s="19">
        <f t="shared" si="875"/>
        <v>0</v>
      </c>
      <c r="K4017" s="7">
        <f t="shared" si="876"/>
        <v>1.3454102625674467</v>
      </c>
      <c r="L4017" s="20">
        <f t="shared" si="877"/>
        <v>0</v>
      </c>
      <c r="M4017" s="20">
        <f t="shared" si="878"/>
        <v>0</v>
      </c>
      <c r="N4017" s="21">
        <f t="shared" si="879"/>
        <v>0</v>
      </c>
      <c r="O4017" s="21">
        <f t="shared" si="880"/>
        <v>0</v>
      </c>
      <c r="P4017" s="21">
        <f t="shared" si="881"/>
        <v>0</v>
      </c>
      <c r="Q4017" s="10"/>
      <c r="R4017" s="12"/>
      <c r="S4017" s="7"/>
    </row>
    <row r="4018" spans="2:19" x14ac:dyDescent="0.3">
      <c r="B4018">
        <v>0.79960000000000009</v>
      </c>
      <c r="C4018">
        <f t="shared" si="868"/>
        <v>0.30018955160933236</v>
      </c>
      <c r="D4018">
        <f t="shared" si="869"/>
        <v>0.49988622015873563</v>
      </c>
      <c r="E4018">
        <f t="shared" si="870"/>
        <v>1.6457331362187453</v>
      </c>
      <c r="F4018">
        <f t="shared" si="871"/>
        <v>0.47694146209339761</v>
      </c>
      <c r="G4018">
        <f t="shared" si="872"/>
        <v>-0.54079864662391952</v>
      </c>
      <c r="H4018" s="3">
        <f t="shared" si="873"/>
        <v>1.6444206494267435</v>
      </c>
      <c r="I4018" s="3">
        <f t="shared" si="874"/>
        <v>-3.0260040498713548E-2</v>
      </c>
      <c r="J4018" s="19">
        <f t="shared" si="875"/>
        <v>0</v>
      </c>
      <c r="K4018" s="7">
        <f t="shared" si="876"/>
        <v>1.3457392020767713</v>
      </c>
      <c r="L4018" s="20">
        <f t="shared" si="877"/>
        <v>0</v>
      </c>
      <c r="M4018" s="20">
        <f t="shared" si="878"/>
        <v>0</v>
      </c>
      <c r="N4018" s="21">
        <f t="shared" si="879"/>
        <v>0</v>
      </c>
      <c r="O4018" s="21">
        <f t="shared" si="880"/>
        <v>0</v>
      </c>
      <c r="P4018" s="21">
        <f t="shared" si="881"/>
        <v>0</v>
      </c>
      <c r="Q4018" s="10"/>
      <c r="R4018" s="12"/>
      <c r="S4018" s="7"/>
    </row>
    <row r="4019" spans="2:19" x14ac:dyDescent="0.3">
      <c r="B4019">
        <v>0.79980000000000007</v>
      </c>
      <c r="C4019">
        <f t="shared" si="868"/>
        <v>0.30018955160933236</v>
      </c>
      <c r="D4019">
        <f t="shared" si="869"/>
        <v>0.49988622015873563</v>
      </c>
      <c r="E4019">
        <f t="shared" si="870"/>
        <v>1.6460620203486307</v>
      </c>
      <c r="F4019">
        <f t="shared" si="871"/>
        <v>0.47693541008529788</v>
      </c>
      <c r="G4019">
        <f t="shared" si="872"/>
        <v>-0.54079864662391952</v>
      </c>
      <c r="H4019" s="3">
        <f t="shared" si="873"/>
        <v>1.6444206494267435</v>
      </c>
      <c r="I4019" s="3">
        <f t="shared" si="874"/>
        <v>-3.0260040498713548E-2</v>
      </c>
      <c r="J4019" s="19">
        <f t="shared" si="875"/>
        <v>0</v>
      </c>
      <c r="K4019" s="7">
        <f t="shared" si="876"/>
        <v>1.3460681415862426</v>
      </c>
      <c r="L4019" s="20">
        <f t="shared" si="877"/>
        <v>0</v>
      </c>
      <c r="M4019" s="20">
        <f t="shared" si="878"/>
        <v>0</v>
      </c>
      <c r="N4019" s="21">
        <f t="shared" si="879"/>
        <v>0</v>
      </c>
      <c r="O4019" s="21">
        <f t="shared" si="880"/>
        <v>0</v>
      </c>
      <c r="P4019" s="21">
        <f t="shared" si="881"/>
        <v>0</v>
      </c>
      <c r="Q4019" s="10"/>
      <c r="R4019" s="12"/>
      <c r="S4019" s="7"/>
    </row>
    <row r="4020" spans="2:19" x14ac:dyDescent="0.3">
      <c r="B4020">
        <v>0.8</v>
      </c>
      <c r="C4020">
        <f t="shared" si="868"/>
        <v>0.30018955160933236</v>
      </c>
      <c r="D4020">
        <f t="shared" si="869"/>
        <v>0.49988622015873563</v>
      </c>
      <c r="E4020">
        <f t="shared" si="870"/>
        <v>1.6463909044785161</v>
      </c>
      <c r="F4020">
        <f t="shared" si="871"/>
        <v>0.47692935807719816</v>
      </c>
      <c r="G4020">
        <f t="shared" si="872"/>
        <v>-0.54079864662391952</v>
      </c>
      <c r="H4020" s="3">
        <f t="shared" si="873"/>
        <v>1.6444206494267435</v>
      </c>
      <c r="I4020" s="3">
        <f t="shared" si="874"/>
        <v>-3.0260040498713548E-2</v>
      </c>
      <c r="J4020" s="19">
        <f t="shared" si="875"/>
        <v>0</v>
      </c>
      <c r="K4020" s="7">
        <f t="shared" si="876"/>
        <v>1.3463970810958599</v>
      </c>
      <c r="L4020" s="20">
        <f t="shared" si="877"/>
        <v>0</v>
      </c>
      <c r="M4020" s="20">
        <f t="shared" si="878"/>
        <v>0</v>
      </c>
      <c r="N4020" s="21">
        <f t="shared" si="879"/>
        <v>0</v>
      </c>
      <c r="O4020" s="21">
        <f t="shared" si="880"/>
        <v>0</v>
      </c>
      <c r="P4020" s="21">
        <f t="shared" si="881"/>
        <v>0</v>
      </c>
      <c r="Q4020" s="10"/>
      <c r="R4020" s="12"/>
      <c r="S4020" s="7"/>
    </row>
    <row r="4021" spans="2:19" x14ac:dyDescent="0.3">
      <c r="B4021">
        <v>0.80020000000000002</v>
      </c>
      <c r="C4021">
        <f t="shared" si="868"/>
        <v>0.30018955160933236</v>
      </c>
      <c r="D4021">
        <f t="shared" si="869"/>
        <v>0.49988622015873563</v>
      </c>
      <c r="E4021">
        <f t="shared" si="870"/>
        <v>1.6467197886084015</v>
      </c>
      <c r="F4021">
        <f t="shared" si="871"/>
        <v>0.47692330606909844</v>
      </c>
      <c r="G4021">
        <f t="shared" si="872"/>
        <v>-0.54079864662391952</v>
      </c>
      <c r="H4021" s="3">
        <f t="shared" si="873"/>
        <v>1.6444206494267435</v>
      </c>
      <c r="I4021" s="3">
        <f t="shared" si="874"/>
        <v>-3.0260040498713548E-2</v>
      </c>
      <c r="J4021" s="19">
        <f t="shared" si="875"/>
        <v>0</v>
      </c>
      <c r="K4021" s="7">
        <f t="shared" si="876"/>
        <v>1.3467260206056233</v>
      </c>
      <c r="L4021" s="20">
        <f t="shared" si="877"/>
        <v>0</v>
      </c>
      <c r="M4021" s="20">
        <f t="shared" si="878"/>
        <v>0</v>
      </c>
      <c r="N4021" s="21">
        <f t="shared" si="879"/>
        <v>0</v>
      </c>
      <c r="O4021" s="21">
        <f t="shared" si="880"/>
        <v>0</v>
      </c>
      <c r="P4021" s="21">
        <f t="shared" si="881"/>
        <v>0</v>
      </c>
      <c r="Q4021" s="10"/>
      <c r="R4021" s="12"/>
      <c r="S4021" s="7"/>
    </row>
    <row r="4022" spans="2:19" x14ac:dyDescent="0.3">
      <c r="B4022">
        <v>0.8004</v>
      </c>
      <c r="C4022">
        <f t="shared" si="868"/>
        <v>0.30018955160933236</v>
      </c>
      <c r="D4022">
        <f t="shared" si="869"/>
        <v>0.49988622015873563</v>
      </c>
      <c r="E4022">
        <f t="shared" si="870"/>
        <v>1.6470486727382869</v>
      </c>
      <c r="F4022">
        <f t="shared" si="871"/>
        <v>0.47691725406099872</v>
      </c>
      <c r="G4022">
        <f t="shared" si="872"/>
        <v>-0.54079864662391952</v>
      </c>
      <c r="H4022" s="3">
        <f t="shared" si="873"/>
        <v>1.6444206494267435</v>
      </c>
      <c r="I4022" s="3">
        <f t="shared" si="874"/>
        <v>-3.0260040498713548E-2</v>
      </c>
      <c r="J4022" s="19">
        <f t="shared" si="875"/>
        <v>0</v>
      </c>
      <c r="K4022" s="7">
        <f t="shared" si="876"/>
        <v>1.3470549601155326</v>
      </c>
      <c r="L4022" s="20">
        <f t="shared" si="877"/>
        <v>0</v>
      </c>
      <c r="M4022" s="20">
        <f t="shared" si="878"/>
        <v>0</v>
      </c>
      <c r="N4022" s="21">
        <f t="shared" si="879"/>
        <v>0</v>
      </c>
      <c r="O4022" s="21">
        <f t="shared" si="880"/>
        <v>0</v>
      </c>
      <c r="P4022" s="21">
        <f t="shared" si="881"/>
        <v>0</v>
      </c>
      <c r="Q4022" s="10"/>
      <c r="R4022" s="12"/>
      <c r="S4022" s="7"/>
    </row>
    <row r="4023" spans="2:19" x14ac:dyDescent="0.3">
      <c r="B4023">
        <v>0.80060000000000009</v>
      </c>
      <c r="C4023">
        <f t="shared" si="868"/>
        <v>0.30018955160933236</v>
      </c>
      <c r="D4023">
        <f t="shared" si="869"/>
        <v>0.49988622015873563</v>
      </c>
      <c r="E4023">
        <f t="shared" si="870"/>
        <v>1.6473775568681723</v>
      </c>
      <c r="F4023">
        <f t="shared" si="871"/>
        <v>0.476911202052899</v>
      </c>
      <c r="G4023">
        <f t="shared" si="872"/>
        <v>-0.54079864662391952</v>
      </c>
      <c r="H4023" s="3">
        <f t="shared" si="873"/>
        <v>1.6444206494267435</v>
      </c>
      <c r="I4023" s="3">
        <f t="shared" si="874"/>
        <v>-3.0260040498713548E-2</v>
      </c>
      <c r="J4023" s="19">
        <f t="shared" si="875"/>
        <v>0</v>
      </c>
      <c r="K4023" s="7">
        <f t="shared" si="876"/>
        <v>1.3473838996255878</v>
      </c>
      <c r="L4023" s="20">
        <f t="shared" si="877"/>
        <v>0</v>
      </c>
      <c r="M4023" s="20">
        <f t="shared" si="878"/>
        <v>0</v>
      </c>
      <c r="N4023" s="21">
        <f t="shared" si="879"/>
        <v>0</v>
      </c>
      <c r="O4023" s="21">
        <f t="shared" si="880"/>
        <v>0</v>
      </c>
      <c r="P4023" s="21">
        <f t="shared" si="881"/>
        <v>0</v>
      </c>
      <c r="Q4023" s="10"/>
      <c r="R4023" s="12"/>
      <c r="S4023" s="7"/>
    </row>
    <row r="4024" spans="2:19" x14ac:dyDescent="0.3">
      <c r="B4024">
        <v>0.80080000000000007</v>
      </c>
      <c r="C4024">
        <f t="shared" si="868"/>
        <v>0.30018955160933236</v>
      </c>
      <c r="D4024">
        <f t="shared" si="869"/>
        <v>0.49988622015873563</v>
      </c>
      <c r="E4024">
        <f t="shared" si="870"/>
        <v>1.6477064409980577</v>
      </c>
      <c r="F4024">
        <f t="shared" si="871"/>
        <v>0.47690515004479928</v>
      </c>
      <c r="G4024">
        <f t="shared" si="872"/>
        <v>-0.54079864662391952</v>
      </c>
      <c r="H4024" s="3">
        <f t="shared" si="873"/>
        <v>1.6444206494267435</v>
      </c>
      <c r="I4024" s="3">
        <f t="shared" si="874"/>
        <v>-3.0260040498713548E-2</v>
      </c>
      <c r="J4024" s="19">
        <f t="shared" si="875"/>
        <v>0</v>
      </c>
      <c r="K4024" s="7">
        <f t="shared" si="876"/>
        <v>1.3477128391357887</v>
      </c>
      <c r="L4024" s="20">
        <f t="shared" si="877"/>
        <v>0</v>
      </c>
      <c r="M4024" s="20">
        <f t="shared" si="878"/>
        <v>0</v>
      </c>
      <c r="N4024" s="21">
        <f t="shared" si="879"/>
        <v>0</v>
      </c>
      <c r="O4024" s="21">
        <f t="shared" si="880"/>
        <v>0</v>
      </c>
      <c r="P4024" s="21">
        <f t="shared" si="881"/>
        <v>0</v>
      </c>
      <c r="Q4024" s="10"/>
      <c r="R4024" s="12"/>
      <c r="S4024" s="7"/>
    </row>
    <row r="4025" spans="2:19" x14ac:dyDescent="0.3">
      <c r="B4025">
        <v>0.80100000000000005</v>
      </c>
      <c r="C4025">
        <f t="shared" si="868"/>
        <v>0.30018955160933236</v>
      </c>
      <c r="D4025">
        <f t="shared" si="869"/>
        <v>0.49988622015873563</v>
      </c>
      <c r="E4025">
        <f t="shared" si="870"/>
        <v>1.6480353251279432</v>
      </c>
      <c r="F4025">
        <f t="shared" si="871"/>
        <v>0.47689909803669955</v>
      </c>
      <c r="G4025">
        <f t="shared" si="872"/>
        <v>-0.54079864662391952</v>
      </c>
      <c r="H4025" s="3">
        <f t="shared" si="873"/>
        <v>1.6444206494267435</v>
      </c>
      <c r="I4025" s="3">
        <f t="shared" si="874"/>
        <v>-3.0260040498713548E-2</v>
      </c>
      <c r="J4025" s="19">
        <f t="shared" si="875"/>
        <v>0</v>
      </c>
      <c r="K4025" s="7">
        <f t="shared" si="876"/>
        <v>1.3480417786461352</v>
      </c>
      <c r="L4025" s="20">
        <f t="shared" si="877"/>
        <v>0</v>
      </c>
      <c r="M4025" s="20">
        <f t="shared" si="878"/>
        <v>0</v>
      </c>
      <c r="N4025" s="21">
        <f t="shared" si="879"/>
        <v>0</v>
      </c>
      <c r="O4025" s="21">
        <f t="shared" si="880"/>
        <v>0</v>
      </c>
      <c r="P4025" s="21">
        <f t="shared" si="881"/>
        <v>0</v>
      </c>
      <c r="Q4025" s="10"/>
      <c r="R4025" s="12"/>
      <c r="S4025" s="7"/>
    </row>
    <row r="4026" spans="2:19" x14ac:dyDescent="0.3">
      <c r="B4026">
        <v>0.80120000000000002</v>
      </c>
      <c r="C4026">
        <f t="shared" si="868"/>
        <v>0.30018955160933236</v>
      </c>
      <c r="D4026">
        <f t="shared" si="869"/>
        <v>0.49988622015873563</v>
      </c>
      <c r="E4026">
        <f t="shared" si="870"/>
        <v>1.6483642092578286</v>
      </c>
      <c r="F4026">
        <f t="shared" si="871"/>
        <v>0.47689304602859983</v>
      </c>
      <c r="G4026">
        <f t="shared" si="872"/>
        <v>-0.54079864662391952</v>
      </c>
      <c r="H4026" s="3">
        <f t="shared" si="873"/>
        <v>1.6444206494267435</v>
      </c>
      <c r="I4026" s="3">
        <f t="shared" si="874"/>
        <v>-3.0260040498713548E-2</v>
      </c>
      <c r="J4026" s="19">
        <f t="shared" si="875"/>
        <v>0</v>
      </c>
      <c r="K4026" s="7">
        <f t="shared" si="876"/>
        <v>1.3483707181566273</v>
      </c>
      <c r="L4026" s="20">
        <f t="shared" si="877"/>
        <v>0</v>
      </c>
      <c r="M4026" s="20">
        <f t="shared" si="878"/>
        <v>0</v>
      </c>
      <c r="N4026" s="21">
        <f t="shared" si="879"/>
        <v>0</v>
      </c>
      <c r="O4026" s="21">
        <f t="shared" si="880"/>
        <v>0</v>
      </c>
      <c r="P4026" s="21">
        <f t="shared" si="881"/>
        <v>0</v>
      </c>
      <c r="Q4026" s="10"/>
      <c r="R4026" s="12"/>
      <c r="S4026" s="7"/>
    </row>
    <row r="4027" spans="2:19" x14ac:dyDescent="0.3">
      <c r="B4027">
        <v>0.8014</v>
      </c>
      <c r="C4027">
        <f t="shared" si="868"/>
        <v>0.30018955160933236</v>
      </c>
      <c r="D4027">
        <f t="shared" si="869"/>
        <v>0.49988622015873563</v>
      </c>
      <c r="E4027">
        <f t="shared" si="870"/>
        <v>1.648693093387714</v>
      </c>
      <c r="F4027">
        <f t="shared" si="871"/>
        <v>0.47688699402050011</v>
      </c>
      <c r="G4027">
        <f t="shared" si="872"/>
        <v>-0.54079864662391952</v>
      </c>
      <c r="H4027" s="3">
        <f t="shared" si="873"/>
        <v>1.6444206494267435</v>
      </c>
      <c r="I4027" s="3">
        <f t="shared" si="874"/>
        <v>-3.0260040498713548E-2</v>
      </c>
      <c r="J4027" s="19">
        <f t="shared" si="875"/>
        <v>0</v>
      </c>
      <c r="K4027" s="7">
        <f t="shared" si="876"/>
        <v>1.348699657667265</v>
      </c>
      <c r="L4027" s="20">
        <f t="shared" si="877"/>
        <v>0</v>
      </c>
      <c r="M4027" s="20">
        <f t="shared" si="878"/>
        <v>0</v>
      </c>
      <c r="N4027" s="21">
        <f t="shared" si="879"/>
        <v>0</v>
      </c>
      <c r="O4027" s="21">
        <f t="shared" si="880"/>
        <v>0</v>
      </c>
      <c r="P4027" s="21">
        <f t="shared" si="881"/>
        <v>0</v>
      </c>
      <c r="Q4027" s="10"/>
      <c r="R4027" s="12"/>
      <c r="S4027" s="7"/>
    </row>
    <row r="4028" spans="2:19" x14ac:dyDescent="0.3">
      <c r="B4028">
        <v>0.80160000000000009</v>
      </c>
      <c r="C4028">
        <f t="shared" si="868"/>
        <v>0.30018955160933236</v>
      </c>
      <c r="D4028">
        <f t="shared" si="869"/>
        <v>0.49988622015873563</v>
      </c>
      <c r="E4028">
        <f t="shared" si="870"/>
        <v>1.6490219775175994</v>
      </c>
      <c r="F4028">
        <f t="shared" si="871"/>
        <v>0.47688094201240039</v>
      </c>
      <c r="G4028">
        <f t="shared" si="872"/>
        <v>-0.54079864662391952</v>
      </c>
      <c r="H4028" s="3">
        <f t="shared" si="873"/>
        <v>1.6444206494267435</v>
      </c>
      <c r="I4028" s="3">
        <f t="shared" si="874"/>
        <v>-3.0260040498713548E-2</v>
      </c>
      <c r="J4028" s="19">
        <f t="shared" si="875"/>
        <v>0</v>
      </c>
      <c r="K4028" s="7">
        <f t="shared" si="876"/>
        <v>1.3490285971780478</v>
      </c>
      <c r="L4028" s="20">
        <f t="shared" si="877"/>
        <v>0</v>
      </c>
      <c r="M4028" s="20">
        <f t="shared" si="878"/>
        <v>0</v>
      </c>
      <c r="N4028" s="21">
        <f t="shared" si="879"/>
        <v>0</v>
      </c>
      <c r="O4028" s="21">
        <f t="shared" si="880"/>
        <v>0</v>
      </c>
      <c r="P4028" s="21">
        <f t="shared" si="881"/>
        <v>0</v>
      </c>
      <c r="Q4028" s="10"/>
      <c r="R4028" s="12"/>
      <c r="S4028" s="7"/>
    </row>
    <row r="4029" spans="2:19" x14ac:dyDescent="0.3">
      <c r="B4029">
        <v>0.80180000000000007</v>
      </c>
      <c r="C4029">
        <f t="shared" si="868"/>
        <v>0.30018955160933236</v>
      </c>
      <c r="D4029">
        <f t="shared" si="869"/>
        <v>0.49988622015873563</v>
      </c>
      <c r="E4029">
        <f t="shared" si="870"/>
        <v>1.6493508616474848</v>
      </c>
      <c r="F4029">
        <f t="shared" si="871"/>
        <v>0.47687489000430067</v>
      </c>
      <c r="G4029">
        <f t="shared" si="872"/>
        <v>-0.54079864662391952</v>
      </c>
      <c r="H4029" s="3">
        <f t="shared" si="873"/>
        <v>1.6444206494267435</v>
      </c>
      <c r="I4029" s="3">
        <f t="shared" si="874"/>
        <v>-3.0260040498713548E-2</v>
      </c>
      <c r="J4029" s="19">
        <f t="shared" si="875"/>
        <v>0</v>
      </c>
      <c r="K4029" s="7">
        <f t="shared" si="876"/>
        <v>1.3493575366889756</v>
      </c>
      <c r="L4029" s="20">
        <f t="shared" si="877"/>
        <v>0</v>
      </c>
      <c r="M4029" s="20">
        <f t="shared" si="878"/>
        <v>0</v>
      </c>
      <c r="N4029" s="21">
        <f t="shared" si="879"/>
        <v>0</v>
      </c>
      <c r="O4029" s="21">
        <f t="shared" si="880"/>
        <v>0</v>
      </c>
      <c r="P4029" s="21">
        <f t="shared" si="881"/>
        <v>0</v>
      </c>
      <c r="Q4029" s="10"/>
      <c r="R4029" s="12"/>
      <c r="S4029" s="7"/>
    </row>
    <row r="4030" spans="2:19" x14ac:dyDescent="0.3">
      <c r="B4030">
        <v>0.80200000000000005</v>
      </c>
      <c r="C4030">
        <f t="shared" si="868"/>
        <v>0.30018955160933236</v>
      </c>
      <c r="D4030">
        <f t="shared" si="869"/>
        <v>0.49988622015873563</v>
      </c>
      <c r="E4030">
        <f t="shared" si="870"/>
        <v>1.6496797457773702</v>
      </c>
      <c r="F4030">
        <f t="shared" si="871"/>
        <v>0.47686883799620094</v>
      </c>
      <c r="G4030">
        <f t="shared" si="872"/>
        <v>-0.54079864662391952</v>
      </c>
      <c r="H4030" s="3">
        <f t="shared" si="873"/>
        <v>1.6444206494267435</v>
      </c>
      <c r="I4030" s="3">
        <f t="shared" si="874"/>
        <v>-3.0260040498713548E-2</v>
      </c>
      <c r="J4030" s="19">
        <f t="shared" si="875"/>
        <v>0</v>
      </c>
      <c r="K4030" s="7">
        <f t="shared" si="876"/>
        <v>1.3496864762000489</v>
      </c>
      <c r="L4030" s="20">
        <f t="shared" si="877"/>
        <v>0</v>
      </c>
      <c r="M4030" s="20">
        <f t="shared" si="878"/>
        <v>0</v>
      </c>
      <c r="N4030" s="21">
        <f t="shared" si="879"/>
        <v>0</v>
      </c>
      <c r="O4030" s="21">
        <f t="shared" si="880"/>
        <v>0</v>
      </c>
      <c r="P4030" s="21">
        <f t="shared" si="881"/>
        <v>0</v>
      </c>
      <c r="Q4030" s="10"/>
      <c r="R4030" s="12"/>
      <c r="S4030" s="7"/>
    </row>
    <row r="4031" spans="2:19" x14ac:dyDescent="0.3">
      <c r="B4031">
        <v>0.80220000000000002</v>
      </c>
      <c r="C4031">
        <f t="shared" si="868"/>
        <v>0.30018955160933236</v>
      </c>
      <c r="D4031">
        <f t="shared" si="869"/>
        <v>0.49988622015873563</v>
      </c>
      <c r="E4031">
        <f t="shared" si="870"/>
        <v>1.6500086299072556</v>
      </c>
      <c r="F4031">
        <f t="shared" si="871"/>
        <v>0.47686278598810122</v>
      </c>
      <c r="G4031">
        <f t="shared" si="872"/>
        <v>-0.54079864662391952</v>
      </c>
      <c r="H4031" s="3">
        <f t="shared" si="873"/>
        <v>1.6444206494267435</v>
      </c>
      <c r="I4031" s="3">
        <f t="shared" si="874"/>
        <v>-3.0260040498713548E-2</v>
      </c>
      <c r="J4031" s="19">
        <f t="shared" si="875"/>
        <v>0</v>
      </c>
      <c r="K4031" s="7">
        <f t="shared" si="876"/>
        <v>1.3500154157112669</v>
      </c>
      <c r="L4031" s="20">
        <f t="shared" si="877"/>
        <v>0</v>
      </c>
      <c r="M4031" s="20">
        <f t="shared" si="878"/>
        <v>0</v>
      </c>
      <c r="N4031" s="21">
        <f t="shared" si="879"/>
        <v>0</v>
      </c>
      <c r="O4031" s="21">
        <f t="shared" si="880"/>
        <v>0</v>
      </c>
      <c r="P4031" s="21">
        <f t="shared" si="881"/>
        <v>0</v>
      </c>
      <c r="Q4031" s="10"/>
      <c r="R4031" s="12"/>
      <c r="S4031" s="7"/>
    </row>
    <row r="4032" spans="2:19" x14ac:dyDescent="0.3">
      <c r="B4032">
        <v>0.8024</v>
      </c>
      <c r="C4032">
        <f t="shared" si="868"/>
        <v>0.30018955160933236</v>
      </c>
      <c r="D4032">
        <f t="shared" si="869"/>
        <v>0.49988622015873563</v>
      </c>
      <c r="E4032">
        <f t="shared" si="870"/>
        <v>1.650337514037141</v>
      </c>
      <c r="F4032">
        <f t="shared" si="871"/>
        <v>0.4768567339800015</v>
      </c>
      <c r="G4032">
        <f t="shared" si="872"/>
        <v>-0.54079864662391952</v>
      </c>
      <c r="H4032" s="3">
        <f t="shared" si="873"/>
        <v>1.6444206494267435</v>
      </c>
      <c r="I4032" s="3">
        <f t="shared" si="874"/>
        <v>-3.0260040498713548E-2</v>
      </c>
      <c r="J4032" s="19">
        <f t="shared" si="875"/>
        <v>0</v>
      </c>
      <c r="K4032" s="7">
        <f t="shared" si="876"/>
        <v>1.35034435522263</v>
      </c>
      <c r="L4032" s="20">
        <f t="shared" si="877"/>
        <v>0</v>
      </c>
      <c r="M4032" s="20">
        <f t="shared" si="878"/>
        <v>0</v>
      </c>
      <c r="N4032" s="21">
        <f t="shared" si="879"/>
        <v>0</v>
      </c>
      <c r="O4032" s="21">
        <f t="shared" si="880"/>
        <v>0</v>
      </c>
      <c r="P4032" s="21">
        <f t="shared" si="881"/>
        <v>0</v>
      </c>
      <c r="Q4032" s="10"/>
      <c r="R4032" s="12"/>
      <c r="S4032" s="7"/>
    </row>
    <row r="4033" spans="2:19" x14ac:dyDescent="0.3">
      <c r="B4033">
        <v>0.80260000000000009</v>
      </c>
      <c r="C4033">
        <f t="shared" si="868"/>
        <v>0.30018955160933236</v>
      </c>
      <c r="D4033">
        <f t="shared" si="869"/>
        <v>0.49988622015873563</v>
      </c>
      <c r="E4033">
        <f t="shared" si="870"/>
        <v>1.6506663981670264</v>
      </c>
      <c r="F4033">
        <f t="shared" si="871"/>
        <v>0.47685068197190178</v>
      </c>
      <c r="G4033">
        <f t="shared" si="872"/>
        <v>-0.54079864662391952</v>
      </c>
      <c r="H4033" s="3">
        <f t="shared" si="873"/>
        <v>1.6444206494267435</v>
      </c>
      <c r="I4033" s="3">
        <f t="shared" si="874"/>
        <v>-3.0260040498713548E-2</v>
      </c>
      <c r="J4033" s="19">
        <f t="shared" si="875"/>
        <v>0</v>
      </c>
      <c r="K4033" s="7">
        <f t="shared" si="876"/>
        <v>1.3506732947341378</v>
      </c>
      <c r="L4033" s="20">
        <f t="shared" si="877"/>
        <v>0</v>
      </c>
      <c r="M4033" s="20">
        <f t="shared" si="878"/>
        <v>0</v>
      </c>
      <c r="N4033" s="21">
        <f t="shared" si="879"/>
        <v>0</v>
      </c>
      <c r="O4033" s="21">
        <f t="shared" si="880"/>
        <v>0</v>
      </c>
      <c r="P4033" s="21">
        <f t="shared" si="881"/>
        <v>0</v>
      </c>
      <c r="Q4033" s="10"/>
      <c r="R4033" s="12"/>
      <c r="S4033" s="7"/>
    </row>
    <row r="4034" spans="2:19" x14ac:dyDescent="0.3">
      <c r="B4034">
        <v>0.80280000000000007</v>
      </c>
      <c r="C4034">
        <f t="shared" si="868"/>
        <v>0.30018955160933236</v>
      </c>
      <c r="D4034">
        <f t="shared" si="869"/>
        <v>0.49988622015873563</v>
      </c>
      <c r="E4034">
        <f t="shared" si="870"/>
        <v>1.6509952822969118</v>
      </c>
      <c r="F4034">
        <f t="shared" si="871"/>
        <v>0.47684462996380206</v>
      </c>
      <c r="G4034">
        <f t="shared" si="872"/>
        <v>-0.54079864662391952</v>
      </c>
      <c r="H4034" s="3">
        <f t="shared" si="873"/>
        <v>1.6444206494267435</v>
      </c>
      <c r="I4034" s="3">
        <f t="shared" si="874"/>
        <v>-3.0260040498713548E-2</v>
      </c>
      <c r="J4034" s="19">
        <f t="shared" si="875"/>
        <v>0</v>
      </c>
      <c r="K4034" s="7">
        <f t="shared" si="876"/>
        <v>1.3510022342457901</v>
      </c>
      <c r="L4034" s="20">
        <f t="shared" si="877"/>
        <v>0</v>
      </c>
      <c r="M4034" s="20">
        <f t="shared" si="878"/>
        <v>0</v>
      </c>
      <c r="N4034" s="21">
        <f t="shared" si="879"/>
        <v>0</v>
      </c>
      <c r="O4034" s="21">
        <f t="shared" si="880"/>
        <v>0</v>
      </c>
      <c r="P4034" s="21">
        <f t="shared" si="881"/>
        <v>0</v>
      </c>
      <c r="Q4034" s="10"/>
      <c r="R4034" s="12"/>
      <c r="S4034" s="7"/>
    </row>
    <row r="4035" spans="2:19" x14ac:dyDescent="0.3">
      <c r="B4035">
        <v>0.80300000000000005</v>
      </c>
      <c r="C4035">
        <f t="shared" si="868"/>
        <v>0.30018955160933236</v>
      </c>
      <c r="D4035">
        <f t="shared" si="869"/>
        <v>0.49988622015873563</v>
      </c>
      <c r="E4035">
        <f t="shared" si="870"/>
        <v>1.6513241664267972</v>
      </c>
      <c r="F4035">
        <f t="shared" si="871"/>
        <v>0.47683857795570234</v>
      </c>
      <c r="G4035">
        <f t="shared" si="872"/>
        <v>-0.54079864662391952</v>
      </c>
      <c r="H4035" s="3">
        <f t="shared" si="873"/>
        <v>1.6444206494267435</v>
      </c>
      <c r="I4035" s="3">
        <f t="shared" si="874"/>
        <v>-3.0260040498713548E-2</v>
      </c>
      <c r="J4035" s="19">
        <f t="shared" si="875"/>
        <v>0</v>
      </c>
      <c r="K4035" s="7">
        <f t="shared" si="876"/>
        <v>1.3513311737575873</v>
      </c>
      <c r="L4035" s="20">
        <f t="shared" si="877"/>
        <v>0</v>
      </c>
      <c r="M4035" s="20">
        <f t="shared" si="878"/>
        <v>0</v>
      </c>
      <c r="N4035" s="21">
        <f t="shared" si="879"/>
        <v>0</v>
      </c>
      <c r="O4035" s="21">
        <f t="shared" si="880"/>
        <v>0</v>
      </c>
      <c r="P4035" s="21">
        <f t="shared" si="881"/>
        <v>0</v>
      </c>
      <c r="Q4035" s="10"/>
      <c r="R4035" s="12"/>
      <c r="S4035" s="7"/>
    </row>
    <row r="4036" spans="2:19" x14ac:dyDescent="0.3">
      <c r="B4036">
        <v>0.80320000000000003</v>
      </c>
      <c r="C4036">
        <f t="shared" si="868"/>
        <v>0.30018955160933236</v>
      </c>
      <c r="D4036">
        <f t="shared" si="869"/>
        <v>0.49988622015873563</v>
      </c>
      <c r="E4036">
        <f t="shared" si="870"/>
        <v>1.6516530505566827</v>
      </c>
      <c r="F4036">
        <f t="shared" si="871"/>
        <v>0.47683252594760261</v>
      </c>
      <c r="G4036">
        <f t="shared" si="872"/>
        <v>-0.54079864662391952</v>
      </c>
      <c r="H4036" s="3">
        <f t="shared" si="873"/>
        <v>1.6444206494267435</v>
      </c>
      <c r="I4036" s="3">
        <f t="shared" si="874"/>
        <v>-3.0260040498713548E-2</v>
      </c>
      <c r="J4036" s="19">
        <f t="shared" si="875"/>
        <v>0</v>
      </c>
      <c r="K4036" s="7">
        <f t="shared" si="876"/>
        <v>1.3516601132695287</v>
      </c>
      <c r="L4036" s="20">
        <f t="shared" si="877"/>
        <v>0</v>
      </c>
      <c r="M4036" s="20">
        <f t="shared" si="878"/>
        <v>0</v>
      </c>
      <c r="N4036" s="21">
        <f t="shared" si="879"/>
        <v>0</v>
      </c>
      <c r="O4036" s="21">
        <f t="shared" si="880"/>
        <v>0</v>
      </c>
      <c r="P4036" s="21">
        <f t="shared" si="881"/>
        <v>0</v>
      </c>
      <c r="Q4036" s="10"/>
      <c r="R4036" s="12"/>
      <c r="S4036" s="7"/>
    </row>
    <row r="4037" spans="2:19" x14ac:dyDescent="0.3">
      <c r="B4037">
        <v>0.8034</v>
      </c>
      <c r="C4037">
        <f t="shared" si="868"/>
        <v>0.30018955160933236</v>
      </c>
      <c r="D4037">
        <f t="shared" si="869"/>
        <v>0.49988622015873563</v>
      </c>
      <c r="E4037">
        <f t="shared" si="870"/>
        <v>1.6519819346865681</v>
      </c>
      <c r="F4037">
        <f t="shared" si="871"/>
        <v>0.47682647393950289</v>
      </c>
      <c r="G4037">
        <f t="shared" si="872"/>
        <v>-0.54079864662391952</v>
      </c>
      <c r="H4037" s="3">
        <f t="shared" si="873"/>
        <v>1.6444206494267435</v>
      </c>
      <c r="I4037" s="3">
        <f t="shared" si="874"/>
        <v>-3.0260040498713548E-2</v>
      </c>
      <c r="J4037" s="19">
        <f t="shared" si="875"/>
        <v>0</v>
      </c>
      <c r="K4037" s="7">
        <f t="shared" si="876"/>
        <v>1.3519890527816145</v>
      </c>
      <c r="L4037" s="20">
        <f t="shared" si="877"/>
        <v>0</v>
      </c>
      <c r="M4037" s="20">
        <f t="shared" si="878"/>
        <v>0</v>
      </c>
      <c r="N4037" s="21">
        <f t="shared" si="879"/>
        <v>0</v>
      </c>
      <c r="O4037" s="21">
        <f t="shared" si="880"/>
        <v>0</v>
      </c>
      <c r="P4037" s="21">
        <f t="shared" si="881"/>
        <v>0</v>
      </c>
      <c r="Q4037" s="10"/>
      <c r="R4037" s="12"/>
      <c r="S4037" s="7"/>
    </row>
    <row r="4038" spans="2:19" x14ac:dyDescent="0.3">
      <c r="B4038">
        <v>0.80360000000000009</v>
      </c>
      <c r="C4038">
        <f t="shared" si="868"/>
        <v>0.30018955160933236</v>
      </c>
      <c r="D4038">
        <f t="shared" si="869"/>
        <v>0.49988622015873563</v>
      </c>
      <c r="E4038">
        <f t="shared" si="870"/>
        <v>1.6523108188164535</v>
      </c>
      <c r="F4038">
        <f t="shared" si="871"/>
        <v>0.47682042193140317</v>
      </c>
      <c r="G4038">
        <f t="shared" si="872"/>
        <v>-0.54079864662391952</v>
      </c>
      <c r="H4038" s="3">
        <f t="shared" si="873"/>
        <v>1.6444206494267435</v>
      </c>
      <c r="I4038" s="3">
        <f t="shared" si="874"/>
        <v>-3.0260040498713548E-2</v>
      </c>
      <c r="J4038" s="19">
        <f t="shared" si="875"/>
        <v>0</v>
      </c>
      <c r="K4038" s="7">
        <f t="shared" si="876"/>
        <v>1.3523179922938449</v>
      </c>
      <c r="L4038" s="20">
        <f t="shared" si="877"/>
        <v>0</v>
      </c>
      <c r="M4038" s="20">
        <f t="shared" si="878"/>
        <v>0</v>
      </c>
      <c r="N4038" s="21">
        <f t="shared" si="879"/>
        <v>0</v>
      </c>
      <c r="O4038" s="21">
        <f t="shared" si="880"/>
        <v>0</v>
      </c>
      <c r="P4038" s="21">
        <f t="shared" si="881"/>
        <v>0</v>
      </c>
      <c r="Q4038" s="10"/>
      <c r="R4038" s="12"/>
      <c r="S4038" s="7"/>
    </row>
    <row r="4039" spans="2:19" x14ac:dyDescent="0.3">
      <c r="B4039">
        <v>0.80380000000000007</v>
      </c>
      <c r="C4039">
        <f t="shared" si="868"/>
        <v>0.30018955160933236</v>
      </c>
      <c r="D4039">
        <f t="shared" si="869"/>
        <v>0.49988622015873563</v>
      </c>
      <c r="E4039">
        <f t="shared" si="870"/>
        <v>1.6526397029463389</v>
      </c>
      <c r="F4039">
        <f t="shared" si="871"/>
        <v>0.47681436992330345</v>
      </c>
      <c r="G4039">
        <f t="shared" si="872"/>
        <v>-0.54079864662391952</v>
      </c>
      <c r="H4039" s="3">
        <f t="shared" si="873"/>
        <v>1.6444206494267435</v>
      </c>
      <c r="I4039" s="3">
        <f t="shared" si="874"/>
        <v>-3.0260040498713548E-2</v>
      </c>
      <c r="J4039" s="19">
        <f t="shared" si="875"/>
        <v>0</v>
      </c>
      <c r="K4039" s="7">
        <f t="shared" si="876"/>
        <v>1.3526469318062191</v>
      </c>
      <c r="L4039" s="20">
        <f t="shared" si="877"/>
        <v>0</v>
      </c>
      <c r="M4039" s="20">
        <f t="shared" si="878"/>
        <v>0</v>
      </c>
      <c r="N4039" s="21">
        <f t="shared" si="879"/>
        <v>0</v>
      </c>
      <c r="O4039" s="21">
        <f t="shared" si="880"/>
        <v>0</v>
      </c>
      <c r="P4039" s="21">
        <f t="shared" si="881"/>
        <v>0</v>
      </c>
      <c r="Q4039" s="10"/>
      <c r="R4039" s="12"/>
      <c r="S4039" s="7"/>
    </row>
    <row r="4040" spans="2:19" x14ac:dyDescent="0.3">
      <c r="B4040">
        <v>0.80400000000000005</v>
      </c>
      <c r="C4040">
        <f t="shared" si="868"/>
        <v>0.30018955160933236</v>
      </c>
      <c r="D4040">
        <f t="shared" si="869"/>
        <v>0.49988622015873563</v>
      </c>
      <c r="E4040">
        <f t="shared" si="870"/>
        <v>1.6529685870762243</v>
      </c>
      <c r="F4040">
        <f t="shared" si="871"/>
        <v>0.47680831791520373</v>
      </c>
      <c r="G4040">
        <f t="shared" si="872"/>
        <v>-0.54079864662391952</v>
      </c>
      <c r="H4040" s="3">
        <f t="shared" si="873"/>
        <v>1.6444206494267435</v>
      </c>
      <c r="I4040" s="3">
        <f t="shared" si="874"/>
        <v>-3.0260040498713548E-2</v>
      </c>
      <c r="J4040" s="19">
        <f t="shared" si="875"/>
        <v>0</v>
      </c>
      <c r="K4040" s="7">
        <f t="shared" si="876"/>
        <v>1.3529758713187374</v>
      </c>
      <c r="L4040" s="20">
        <f t="shared" si="877"/>
        <v>0</v>
      </c>
      <c r="M4040" s="20">
        <f t="shared" si="878"/>
        <v>0</v>
      </c>
      <c r="N4040" s="21">
        <f t="shared" si="879"/>
        <v>0</v>
      </c>
      <c r="O4040" s="21">
        <f t="shared" si="880"/>
        <v>0</v>
      </c>
      <c r="P4040" s="21">
        <f t="shared" si="881"/>
        <v>0</v>
      </c>
      <c r="Q4040" s="10"/>
      <c r="R4040" s="12"/>
      <c r="S4040" s="7"/>
    </row>
    <row r="4041" spans="2:19" x14ac:dyDescent="0.3">
      <c r="B4041">
        <v>0.80420000000000003</v>
      </c>
      <c r="C4041">
        <f t="shared" si="868"/>
        <v>0.30018955160933236</v>
      </c>
      <c r="D4041">
        <f t="shared" si="869"/>
        <v>0.49988622015873563</v>
      </c>
      <c r="E4041">
        <f t="shared" si="870"/>
        <v>1.6532974712061097</v>
      </c>
      <c r="F4041">
        <f t="shared" si="871"/>
        <v>0.47680226590710401</v>
      </c>
      <c r="G4041">
        <f t="shared" si="872"/>
        <v>-0.54079864662391952</v>
      </c>
      <c r="H4041" s="3">
        <f t="shared" si="873"/>
        <v>1.6444206494267435</v>
      </c>
      <c r="I4041" s="3">
        <f t="shared" si="874"/>
        <v>-3.0260040498713548E-2</v>
      </c>
      <c r="J4041" s="19">
        <f t="shared" si="875"/>
        <v>0</v>
      </c>
      <c r="K4041" s="7">
        <f t="shared" si="876"/>
        <v>1.3533048108313996</v>
      </c>
      <c r="L4041" s="20">
        <f t="shared" si="877"/>
        <v>0</v>
      </c>
      <c r="M4041" s="20">
        <f t="shared" si="878"/>
        <v>0</v>
      </c>
      <c r="N4041" s="21">
        <f t="shared" si="879"/>
        <v>0</v>
      </c>
      <c r="O4041" s="21">
        <f t="shared" si="880"/>
        <v>0</v>
      </c>
      <c r="P4041" s="21">
        <f t="shared" si="881"/>
        <v>0</v>
      </c>
      <c r="Q4041" s="10"/>
      <c r="R4041" s="12"/>
      <c r="S4041" s="7"/>
    </row>
    <row r="4042" spans="2:19" x14ac:dyDescent="0.3">
      <c r="B4042">
        <v>0.8044</v>
      </c>
      <c r="C4042">
        <f t="shared" si="868"/>
        <v>0.30018955160933236</v>
      </c>
      <c r="D4042">
        <f t="shared" si="869"/>
        <v>0.49988622015873563</v>
      </c>
      <c r="E4042">
        <f t="shared" si="870"/>
        <v>1.6536263553359951</v>
      </c>
      <c r="F4042">
        <f t="shared" si="871"/>
        <v>0.47679621389900428</v>
      </c>
      <c r="G4042">
        <f t="shared" si="872"/>
        <v>-0.54079864662391952</v>
      </c>
      <c r="H4042" s="3">
        <f t="shared" si="873"/>
        <v>1.6444206494267435</v>
      </c>
      <c r="I4042" s="3">
        <f t="shared" si="874"/>
        <v>-3.0260040498713548E-2</v>
      </c>
      <c r="J4042" s="19">
        <f t="shared" si="875"/>
        <v>0</v>
      </c>
      <c r="K4042" s="7">
        <f t="shared" si="876"/>
        <v>1.3536337503442057</v>
      </c>
      <c r="L4042" s="20">
        <f t="shared" si="877"/>
        <v>0</v>
      </c>
      <c r="M4042" s="20">
        <f t="shared" si="878"/>
        <v>0</v>
      </c>
      <c r="N4042" s="21">
        <f t="shared" si="879"/>
        <v>0</v>
      </c>
      <c r="O4042" s="21">
        <f t="shared" si="880"/>
        <v>0</v>
      </c>
      <c r="P4042" s="21">
        <f t="shared" si="881"/>
        <v>0</v>
      </c>
      <c r="Q4042" s="10"/>
      <c r="R4042" s="12"/>
      <c r="S4042" s="7"/>
    </row>
    <row r="4043" spans="2:19" x14ac:dyDescent="0.3">
      <c r="B4043">
        <v>0.80460000000000009</v>
      </c>
      <c r="C4043">
        <f t="shared" si="868"/>
        <v>0.30018955160933236</v>
      </c>
      <c r="D4043">
        <f t="shared" si="869"/>
        <v>0.49988622015873563</v>
      </c>
      <c r="E4043">
        <f t="shared" si="870"/>
        <v>1.6539552394658805</v>
      </c>
      <c r="F4043">
        <f t="shared" si="871"/>
        <v>0.47679016189090456</v>
      </c>
      <c r="G4043">
        <f t="shared" si="872"/>
        <v>-0.54079864662391952</v>
      </c>
      <c r="H4043" s="3">
        <f t="shared" si="873"/>
        <v>1.6444206494267435</v>
      </c>
      <c r="I4043" s="3">
        <f t="shared" si="874"/>
        <v>-3.0260040498713548E-2</v>
      </c>
      <c r="J4043" s="19">
        <f t="shared" si="875"/>
        <v>0</v>
      </c>
      <c r="K4043" s="7">
        <f t="shared" si="876"/>
        <v>1.3539626898571557</v>
      </c>
      <c r="L4043" s="20">
        <f t="shared" si="877"/>
        <v>0</v>
      </c>
      <c r="M4043" s="20">
        <f t="shared" si="878"/>
        <v>0</v>
      </c>
      <c r="N4043" s="21">
        <f t="shared" si="879"/>
        <v>0</v>
      </c>
      <c r="O4043" s="21">
        <f t="shared" si="880"/>
        <v>0</v>
      </c>
      <c r="P4043" s="21">
        <f t="shared" si="881"/>
        <v>0</v>
      </c>
      <c r="Q4043" s="10"/>
      <c r="R4043" s="12"/>
      <c r="S4043" s="7"/>
    </row>
    <row r="4044" spans="2:19" x14ac:dyDescent="0.3">
      <c r="B4044">
        <v>0.80480000000000007</v>
      </c>
      <c r="C4044">
        <f t="shared" si="868"/>
        <v>0.30018955160933236</v>
      </c>
      <c r="D4044">
        <f t="shared" si="869"/>
        <v>0.49988622015873563</v>
      </c>
      <c r="E4044">
        <f t="shared" si="870"/>
        <v>1.6542841235957659</v>
      </c>
      <c r="F4044">
        <f t="shared" si="871"/>
        <v>0.47678410988280484</v>
      </c>
      <c r="G4044">
        <f t="shared" si="872"/>
        <v>-0.54079864662391952</v>
      </c>
      <c r="H4044" s="3">
        <f t="shared" si="873"/>
        <v>1.6444206494267435</v>
      </c>
      <c r="I4044" s="3">
        <f t="shared" si="874"/>
        <v>-3.0260040498713548E-2</v>
      </c>
      <c r="J4044" s="19">
        <f t="shared" si="875"/>
        <v>0</v>
      </c>
      <c r="K4044" s="7">
        <f t="shared" si="876"/>
        <v>1.3542916293702492</v>
      </c>
      <c r="L4044" s="20">
        <f t="shared" si="877"/>
        <v>0</v>
      </c>
      <c r="M4044" s="20">
        <f t="shared" si="878"/>
        <v>0</v>
      </c>
      <c r="N4044" s="21">
        <f t="shared" si="879"/>
        <v>0</v>
      </c>
      <c r="O4044" s="21">
        <f t="shared" si="880"/>
        <v>0</v>
      </c>
      <c r="P4044" s="21">
        <f t="shared" si="881"/>
        <v>0</v>
      </c>
      <c r="Q4044" s="10"/>
      <c r="R4044" s="12"/>
      <c r="S4044" s="7"/>
    </row>
    <row r="4045" spans="2:19" x14ac:dyDescent="0.3">
      <c r="B4045">
        <v>0.80500000000000005</v>
      </c>
      <c r="C4045">
        <f t="shared" si="868"/>
        <v>0.30018955160933236</v>
      </c>
      <c r="D4045">
        <f t="shared" si="869"/>
        <v>0.49988622015873563</v>
      </c>
      <c r="E4045">
        <f t="shared" si="870"/>
        <v>1.6546130077256513</v>
      </c>
      <c r="F4045">
        <f t="shared" si="871"/>
        <v>0.47677805787470512</v>
      </c>
      <c r="G4045">
        <f t="shared" si="872"/>
        <v>-0.54079864662391952</v>
      </c>
      <c r="H4045" s="3">
        <f t="shared" si="873"/>
        <v>1.6444206494267435</v>
      </c>
      <c r="I4045" s="3">
        <f t="shared" si="874"/>
        <v>-3.0260040498713548E-2</v>
      </c>
      <c r="J4045" s="19">
        <f t="shared" si="875"/>
        <v>0</v>
      </c>
      <c r="K4045" s="7">
        <f t="shared" si="876"/>
        <v>1.3546205688834863</v>
      </c>
      <c r="L4045" s="20">
        <f t="shared" si="877"/>
        <v>0</v>
      </c>
      <c r="M4045" s="20">
        <f t="shared" si="878"/>
        <v>0</v>
      </c>
      <c r="N4045" s="21">
        <f t="shared" si="879"/>
        <v>0</v>
      </c>
      <c r="O4045" s="21">
        <f t="shared" si="880"/>
        <v>0</v>
      </c>
      <c r="P4045" s="21">
        <f t="shared" si="881"/>
        <v>0</v>
      </c>
      <c r="Q4045" s="10"/>
      <c r="R4045" s="12"/>
      <c r="S4045" s="7"/>
    </row>
    <row r="4046" spans="2:19" x14ac:dyDescent="0.3">
      <c r="B4046">
        <v>0.80520000000000003</v>
      </c>
      <c r="C4046">
        <f t="shared" si="868"/>
        <v>0.30018955160933236</v>
      </c>
      <c r="D4046">
        <f t="shared" si="869"/>
        <v>0.49988622015873563</v>
      </c>
      <c r="E4046">
        <f t="shared" si="870"/>
        <v>1.6549418918555368</v>
      </c>
      <c r="F4046">
        <f t="shared" si="871"/>
        <v>0.4767720058666054</v>
      </c>
      <c r="G4046">
        <f t="shared" si="872"/>
        <v>-0.54079864662391952</v>
      </c>
      <c r="H4046" s="3">
        <f t="shared" si="873"/>
        <v>1.6444206494267435</v>
      </c>
      <c r="I4046" s="3">
        <f t="shared" si="874"/>
        <v>-3.0260040498713548E-2</v>
      </c>
      <c r="J4046" s="19">
        <f t="shared" si="875"/>
        <v>0</v>
      </c>
      <c r="K4046" s="7">
        <f t="shared" si="876"/>
        <v>1.3549495083968666</v>
      </c>
      <c r="L4046" s="20">
        <f t="shared" si="877"/>
        <v>0</v>
      </c>
      <c r="M4046" s="20">
        <f t="shared" si="878"/>
        <v>0</v>
      </c>
      <c r="N4046" s="21">
        <f t="shared" si="879"/>
        <v>0</v>
      </c>
      <c r="O4046" s="21">
        <f t="shared" si="880"/>
        <v>0</v>
      </c>
      <c r="P4046" s="21">
        <f t="shared" si="881"/>
        <v>0</v>
      </c>
      <c r="Q4046" s="10"/>
      <c r="R4046" s="12"/>
      <c r="S4046" s="7"/>
    </row>
    <row r="4047" spans="2:19" x14ac:dyDescent="0.3">
      <c r="B4047">
        <v>0.8054</v>
      </c>
      <c r="C4047">
        <f t="shared" si="868"/>
        <v>0.30018955160933236</v>
      </c>
      <c r="D4047">
        <f t="shared" si="869"/>
        <v>0.49988622015873563</v>
      </c>
      <c r="E4047">
        <f t="shared" si="870"/>
        <v>1.6552707759854222</v>
      </c>
      <c r="F4047">
        <f t="shared" si="871"/>
        <v>0.47676595385850568</v>
      </c>
      <c r="G4047">
        <f t="shared" si="872"/>
        <v>-0.54079864662391952</v>
      </c>
      <c r="H4047" s="3">
        <f t="shared" si="873"/>
        <v>1.6444206494267435</v>
      </c>
      <c r="I4047" s="3">
        <f t="shared" si="874"/>
        <v>-3.0260040498713548E-2</v>
      </c>
      <c r="J4047" s="19">
        <f t="shared" si="875"/>
        <v>0</v>
      </c>
      <c r="K4047" s="7">
        <f t="shared" si="876"/>
        <v>1.3552784479103903</v>
      </c>
      <c r="L4047" s="20">
        <f t="shared" si="877"/>
        <v>0</v>
      </c>
      <c r="M4047" s="20">
        <f t="shared" si="878"/>
        <v>0</v>
      </c>
      <c r="N4047" s="21">
        <f t="shared" si="879"/>
        <v>0</v>
      </c>
      <c r="O4047" s="21">
        <f t="shared" si="880"/>
        <v>0</v>
      </c>
      <c r="P4047" s="21">
        <f t="shared" si="881"/>
        <v>0</v>
      </c>
      <c r="Q4047" s="10"/>
      <c r="R4047" s="12"/>
      <c r="S4047" s="7"/>
    </row>
    <row r="4048" spans="2:19" x14ac:dyDescent="0.3">
      <c r="B4048">
        <v>0.80560000000000009</v>
      </c>
      <c r="C4048">
        <f t="shared" si="868"/>
        <v>0.30018955160933236</v>
      </c>
      <c r="D4048">
        <f t="shared" si="869"/>
        <v>0.49988622015873563</v>
      </c>
      <c r="E4048">
        <f t="shared" si="870"/>
        <v>1.6555996601153076</v>
      </c>
      <c r="F4048">
        <f t="shared" si="871"/>
        <v>0.47675990185040595</v>
      </c>
      <c r="G4048">
        <f t="shared" si="872"/>
        <v>-0.54079864662391952</v>
      </c>
      <c r="H4048" s="3">
        <f t="shared" si="873"/>
        <v>1.6444206494267435</v>
      </c>
      <c r="I4048" s="3">
        <f t="shared" si="874"/>
        <v>-3.0260040498713548E-2</v>
      </c>
      <c r="J4048" s="19">
        <f t="shared" si="875"/>
        <v>0</v>
      </c>
      <c r="K4048" s="7">
        <f t="shared" si="876"/>
        <v>1.3556073874240573</v>
      </c>
      <c r="L4048" s="20">
        <f t="shared" si="877"/>
        <v>0</v>
      </c>
      <c r="M4048" s="20">
        <f t="shared" si="878"/>
        <v>0</v>
      </c>
      <c r="N4048" s="21">
        <f t="shared" si="879"/>
        <v>0</v>
      </c>
      <c r="O4048" s="21">
        <f t="shared" si="880"/>
        <v>0</v>
      </c>
      <c r="P4048" s="21">
        <f t="shared" si="881"/>
        <v>0</v>
      </c>
      <c r="Q4048" s="10"/>
      <c r="R4048" s="12"/>
      <c r="S4048" s="7"/>
    </row>
    <row r="4049" spans="2:19" x14ac:dyDescent="0.3">
      <c r="B4049">
        <v>0.80580000000000007</v>
      </c>
      <c r="C4049">
        <f t="shared" si="868"/>
        <v>0.30018955160933236</v>
      </c>
      <c r="D4049">
        <f t="shared" si="869"/>
        <v>0.49988622015873563</v>
      </c>
      <c r="E4049">
        <f t="shared" si="870"/>
        <v>1.655928544245193</v>
      </c>
      <c r="F4049">
        <f t="shared" si="871"/>
        <v>0.47675384984230623</v>
      </c>
      <c r="G4049">
        <f t="shared" si="872"/>
        <v>-0.54079864662391952</v>
      </c>
      <c r="H4049" s="3">
        <f t="shared" si="873"/>
        <v>1.6444206494267435</v>
      </c>
      <c r="I4049" s="3">
        <f t="shared" si="874"/>
        <v>-3.0260040498713548E-2</v>
      </c>
      <c r="J4049" s="19">
        <f t="shared" si="875"/>
        <v>0</v>
      </c>
      <c r="K4049" s="7">
        <f t="shared" si="876"/>
        <v>1.3559363269378673</v>
      </c>
      <c r="L4049" s="20">
        <f t="shared" si="877"/>
        <v>0</v>
      </c>
      <c r="M4049" s="20">
        <f t="shared" si="878"/>
        <v>0</v>
      </c>
      <c r="N4049" s="21">
        <f t="shared" si="879"/>
        <v>0</v>
      </c>
      <c r="O4049" s="21">
        <f t="shared" si="880"/>
        <v>0</v>
      </c>
      <c r="P4049" s="21">
        <f t="shared" si="881"/>
        <v>0</v>
      </c>
      <c r="Q4049" s="10"/>
      <c r="R4049" s="12"/>
      <c r="S4049" s="7"/>
    </row>
    <row r="4050" spans="2:19" x14ac:dyDescent="0.3">
      <c r="B4050">
        <v>0.80600000000000005</v>
      </c>
      <c r="C4050">
        <f t="shared" si="868"/>
        <v>0.30018955160933236</v>
      </c>
      <c r="D4050">
        <f t="shared" si="869"/>
        <v>0.49988622015873563</v>
      </c>
      <c r="E4050">
        <f t="shared" si="870"/>
        <v>1.6562574283750784</v>
      </c>
      <c r="F4050">
        <f t="shared" si="871"/>
        <v>0.47674779783420651</v>
      </c>
      <c r="G4050">
        <f t="shared" si="872"/>
        <v>-0.54079864662391952</v>
      </c>
      <c r="H4050" s="3">
        <f t="shared" si="873"/>
        <v>1.6444206494267435</v>
      </c>
      <c r="I4050" s="3">
        <f t="shared" si="874"/>
        <v>-3.0260040498713548E-2</v>
      </c>
      <c r="J4050" s="19">
        <f t="shared" si="875"/>
        <v>0</v>
      </c>
      <c r="K4050" s="7">
        <f t="shared" si="876"/>
        <v>1.3562652664518204</v>
      </c>
      <c r="L4050" s="20">
        <f t="shared" si="877"/>
        <v>0</v>
      </c>
      <c r="M4050" s="20">
        <f t="shared" si="878"/>
        <v>0</v>
      </c>
      <c r="N4050" s="21">
        <f t="shared" si="879"/>
        <v>0</v>
      </c>
      <c r="O4050" s="21">
        <f t="shared" si="880"/>
        <v>0</v>
      </c>
      <c r="P4050" s="21">
        <f t="shared" si="881"/>
        <v>0</v>
      </c>
      <c r="Q4050" s="10"/>
      <c r="R4050" s="12"/>
      <c r="S4050" s="7"/>
    </row>
    <row r="4051" spans="2:19" x14ac:dyDescent="0.3">
      <c r="B4051">
        <v>0.80620000000000003</v>
      </c>
      <c r="C4051">
        <f t="shared" si="868"/>
        <v>0.30018955160933236</v>
      </c>
      <c r="D4051">
        <f t="shared" si="869"/>
        <v>0.49988622015873563</v>
      </c>
      <c r="E4051">
        <f t="shared" si="870"/>
        <v>1.6565863125049638</v>
      </c>
      <c r="F4051">
        <f t="shared" si="871"/>
        <v>0.47674174582610679</v>
      </c>
      <c r="G4051">
        <f t="shared" si="872"/>
        <v>-0.54079864662391952</v>
      </c>
      <c r="H4051" s="3">
        <f t="shared" si="873"/>
        <v>1.6444206494267435</v>
      </c>
      <c r="I4051" s="3">
        <f t="shared" si="874"/>
        <v>-3.0260040498713548E-2</v>
      </c>
      <c r="J4051" s="19">
        <f t="shared" si="875"/>
        <v>0</v>
      </c>
      <c r="K4051" s="7">
        <f t="shared" si="876"/>
        <v>1.3565942059659162</v>
      </c>
      <c r="L4051" s="20">
        <f t="shared" si="877"/>
        <v>0</v>
      </c>
      <c r="M4051" s="20">
        <f t="shared" si="878"/>
        <v>0</v>
      </c>
      <c r="N4051" s="21">
        <f t="shared" si="879"/>
        <v>0</v>
      </c>
      <c r="O4051" s="21">
        <f t="shared" si="880"/>
        <v>0</v>
      </c>
      <c r="P4051" s="21">
        <f t="shared" si="881"/>
        <v>0</v>
      </c>
      <c r="Q4051" s="10"/>
      <c r="R4051" s="12"/>
      <c r="S4051" s="7"/>
    </row>
    <row r="4052" spans="2:19" x14ac:dyDescent="0.3">
      <c r="B4052">
        <v>0.80640000000000001</v>
      </c>
      <c r="C4052">
        <f t="shared" si="868"/>
        <v>0.30018955160933236</v>
      </c>
      <c r="D4052">
        <f t="shared" si="869"/>
        <v>0.49988622015873563</v>
      </c>
      <c r="E4052">
        <f t="shared" si="870"/>
        <v>1.6569151966348492</v>
      </c>
      <c r="F4052">
        <f t="shared" si="871"/>
        <v>0.47673569381800707</v>
      </c>
      <c r="G4052">
        <f t="shared" si="872"/>
        <v>-0.54079864662391952</v>
      </c>
      <c r="H4052" s="3">
        <f t="shared" si="873"/>
        <v>1.6444206494267435</v>
      </c>
      <c r="I4052" s="3">
        <f t="shared" si="874"/>
        <v>-3.0260040498713548E-2</v>
      </c>
      <c r="J4052" s="19">
        <f t="shared" si="875"/>
        <v>0</v>
      </c>
      <c r="K4052" s="7">
        <f t="shared" si="876"/>
        <v>1.3569231454801549</v>
      </c>
      <c r="L4052" s="20">
        <f t="shared" si="877"/>
        <v>0</v>
      </c>
      <c r="M4052" s="20">
        <f t="shared" si="878"/>
        <v>0</v>
      </c>
      <c r="N4052" s="21">
        <f t="shared" si="879"/>
        <v>0</v>
      </c>
      <c r="O4052" s="21">
        <f t="shared" si="880"/>
        <v>0</v>
      </c>
      <c r="P4052" s="21">
        <f t="shared" si="881"/>
        <v>0</v>
      </c>
      <c r="Q4052" s="10"/>
      <c r="R4052" s="12"/>
      <c r="S4052" s="7"/>
    </row>
    <row r="4053" spans="2:19" x14ac:dyDescent="0.3">
      <c r="B4053">
        <v>0.80659999999999998</v>
      </c>
      <c r="C4053">
        <f t="shared" si="868"/>
        <v>0.30018955160933236</v>
      </c>
      <c r="D4053">
        <f t="shared" si="869"/>
        <v>0.49988622015873563</v>
      </c>
      <c r="E4053">
        <f t="shared" si="870"/>
        <v>1.6572440807647346</v>
      </c>
      <c r="F4053">
        <f t="shared" si="871"/>
        <v>0.47672964180990735</v>
      </c>
      <c r="G4053">
        <f t="shared" si="872"/>
        <v>-0.54079864662391952</v>
      </c>
      <c r="H4053" s="3">
        <f t="shared" si="873"/>
        <v>1.6444206494267435</v>
      </c>
      <c r="I4053" s="3">
        <f t="shared" si="874"/>
        <v>-3.0260040498713548E-2</v>
      </c>
      <c r="J4053" s="19">
        <f t="shared" si="875"/>
        <v>0</v>
      </c>
      <c r="K4053" s="7">
        <f t="shared" si="876"/>
        <v>1.3572520849945364</v>
      </c>
      <c r="L4053" s="20">
        <f t="shared" si="877"/>
        <v>0</v>
      </c>
      <c r="M4053" s="20">
        <f t="shared" si="878"/>
        <v>0</v>
      </c>
      <c r="N4053" s="21">
        <f t="shared" si="879"/>
        <v>0</v>
      </c>
      <c r="O4053" s="21">
        <f t="shared" si="880"/>
        <v>0</v>
      </c>
      <c r="P4053" s="21">
        <f t="shared" si="881"/>
        <v>0</v>
      </c>
      <c r="Q4053" s="10"/>
      <c r="R4053" s="12"/>
      <c r="S4053" s="7"/>
    </row>
    <row r="4054" spans="2:19" x14ac:dyDescent="0.3">
      <c r="B4054">
        <v>0.80680000000000007</v>
      </c>
      <c r="C4054">
        <f t="shared" ref="C4054:C4117" si="882">-$C$8*SIN(G4054)</f>
        <v>0.30018955160933236</v>
      </c>
      <c r="D4054">
        <f t="shared" ref="D4054:D4117" si="883">$C$8*COS(G4054)</f>
        <v>0.49988622015873563</v>
      </c>
      <c r="E4054">
        <f t="shared" ref="E4054:E4117" si="884">E4053+H4054*(B4054-B4053)</f>
        <v>1.65757296489462</v>
      </c>
      <c r="F4054">
        <f t="shared" ref="F4054:F4117" si="885">F4053+I4054*(B4054-B4053)</f>
        <v>0.47672358980180762</v>
      </c>
      <c r="G4054">
        <f t="shared" ref="G4054:G4117" si="886">G4053+J4054*(B4054-B4053)</f>
        <v>-0.54079864662391952</v>
      </c>
      <c r="H4054" s="3">
        <f t="shared" ref="H4054:H4117" si="887">H4053+(-N4053/$C$1)*($B4054-$B4053)</f>
        <v>1.6444206494267435</v>
      </c>
      <c r="I4054" s="3">
        <f t="shared" ref="I4054:I4117" si="888">I4053+(-O4053/$C$1)*($B4054-$B4053)</f>
        <v>-3.0260040498713548E-2</v>
      </c>
      <c r="J4054" s="19">
        <f t="shared" ref="J4054:J4117" si="889">IF(G4053 &lt; -$C$9, 0, J4053+P4053/$G$9*(B4054-B4053))</f>
        <v>0</v>
      </c>
      <c r="K4054" s="7">
        <f t="shared" ref="K4054:K4117" si="890">((E4054-C4054)^2+(F4054-D4054)^2)^0.5</f>
        <v>1.3575810245090603</v>
      </c>
      <c r="L4054" s="20">
        <f t="shared" ref="L4054:L4117" si="891">IF(K4054&lt;$C$6, 1, 0)</f>
        <v>0</v>
      </c>
      <c r="M4054" s="20">
        <f t="shared" ref="M4054:M4117" si="892">$C$4*($C$6-K4054)*L4054</f>
        <v>0</v>
      </c>
      <c r="N4054" s="21">
        <f t="shared" ref="N4054:N4117" si="893">M4054*(C4054-E4054)/K4054</f>
        <v>0</v>
      </c>
      <c r="O4054" s="21">
        <f t="shared" ref="O4054:O4117" si="894">M4054*(D4054-F4054)/K4054</f>
        <v>0</v>
      </c>
      <c r="P4054" s="21">
        <f t="shared" ref="P4054:P4117" si="895">(C4054*O4054-D4054*N4054)+IF(G4054&gt;-$C$9, 0.5*($C$8*$C$3*$C$2)*SIN(G4054))</f>
        <v>0</v>
      </c>
      <c r="Q4054" s="10"/>
      <c r="R4054" s="12"/>
      <c r="S4054" s="7"/>
    </row>
    <row r="4055" spans="2:19" x14ac:dyDescent="0.3">
      <c r="B4055">
        <v>0.80700000000000005</v>
      </c>
      <c r="C4055">
        <f t="shared" si="882"/>
        <v>0.30018955160933236</v>
      </c>
      <c r="D4055">
        <f t="shared" si="883"/>
        <v>0.49988622015873563</v>
      </c>
      <c r="E4055">
        <f t="shared" si="884"/>
        <v>1.6579018490245054</v>
      </c>
      <c r="F4055">
        <f t="shared" si="885"/>
        <v>0.4767175377937079</v>
      </c>
      <c r="G4055">
        <f t="shared" si="886"/>
        <v>-0.54079864662391952</v>
      </c>
      <c r="H4055" s="3">
        <f t="shared" si="887"/>
        <v>1.6444206494267435</v>
      </c>
      <c r="I4055" s="3">
        <f t="shared" si="888"/>
        <v>-3.0260040498713548E-2</v>
      </c>
      <c r="J4055" s="19">
        <f t="shared" si="889"/>
        <v>0</v>
      </c>
      <c r="K4055" s="7">
        <f t="shared" si="890"/>
        <v>1.3579099640237269</v>
      </c>
      <c r="L4055" s="20">
        <f t="shared" si="891"/>
        <v>0</v>
      </c>
      <c r="M4055" s="20">
        <f t="shared" si="892"/>
        <v>0</v>
      </c>
      <c r="N4055" s="21">
        <f t="shared" si="893"/>
        <v>0</v>
      </c>
      <c r="O4055" s="21">
        <f t="shared" si="894"/>
        <v>0</v>
      </c>
      <c r="P4055" s="21">
        <f t="shared" si="895"/>
        <v>0</v>
      </c>
      <c r="Q4055" s="10"/>
      <c r="R4055" s="12"/>
      <c r="S4055" s="7"/>
    </row>
    <row r="4056" spans="2:19" x14ac:dyDescent="0.3">
      <c r="B4056">
        <v>0.80720000000000003</v>
      </c>
      <c r="C4056">
        <f t="shared" si="882"/>
        <v>0.30018955160933236</v>
      </c>
      <c r="D4056">
        <f t="shared" si="883"/>
        <v>0.49988622015873563</v>
      </c>
      <c r="E4056">
        <f t="shared" si="884"/>
        <v>1.6582307331543908</v>
      </c>
      <c r="F4056">
        <f t="shared" si="885"/>
        <v>0.47671148578560818</v>
      </c>
      <c r="G4056">
        <f t="shared" si="886"/>
        <v>-0.54079864662391952</v>
      </c>
      <c r="H4056" s="3">
        <f t="shared" si="887"/>
        <v>1.6444206494267435</v>
      </c>
      <c r="I4056" s="3">
        <f t="shared" si="888"/>
        <v>-3.0260040498713548E-2</v>
      </c>
      <c r="J4056" s="19">
        <f t="shared" si="889"/>
        <v>0</v>
      </c>
      <c r="K4056" s="7">
        <f t="shared" si="890"/>
        <v>1.3582389035385358</v>
      </c>
      <c r="L4056" s="20">
        <f t="shared" si="891"/>
        <v>0</v>
      </c>
      <c r="M4056" s="20">
        <f t="shared" si="892"/>
        <v>0</v>
      </c>
      <c r="N4056" s="21">
        <f t="shared" si="893"/>
        <v>0</v>
      </c>
      <c r="O4056" s="21">
        <f t="shared" si="894"/>
        <v>0</v>
      </c>
      <c r="P4056" s="21">
        <f t="shared" si="895"/>
        <v>0</v>
      </c>
      <c r="Q4056" s="10"/>
      <c r="R4056" s="12"/>
      <c r="S4056" s="7"/>
    </row>
    <row r="4057" spans="2:19" x14ac:dyDescent="0.3">
      <c r="B4057">
        <v>0.80740000000000001</v>
      </c>
      <c r="C4057">
        <f t="shared" si="882"/>
        <v>0.30018955160933236</v>
      </c>
      <c r="D4057">
        <f t="shared" si="883"/>
        <v>0.49988622015873563</v>
      </c>
      <c r="E4057">
        <f t="shared" si="884"/>
        <v>1.6585596172842763</v>
      </c>
      <c r="F4057">
        <f t="shared" si="885"/>
        <v>0.47670543377750846</v>
      </c>
      <c r="G4057">
        <f t="shared" si="886"/>
        <v>-0.54079864662391952</v>
      </c>
      <c r="H4057" s="3">
        <f t="shared" si="887"/>
        <v>1.6444206494267435</v>
      </c>
      <c r="I4057" s="3">
        <f t="shared" si="888"/>
        <v>-3.0260040498713548E-2</v>
      </c>
      <c r="J4057" s="19">
        <f t="shared" si="889"/>
        <v>0</v>
      </c>
      <c r="K4057" s="7">
        <f t="shared" si="890"/>
        <v>1.3585678430534869</v>
      </c>
      <c r="L4057" s="20">
        <f t="shared" si="891"/>
        <v>0</v>
      </c>
      <c r="M4057" s="20">
        <f t="shared" si="892"/>
        <v>0</v>
      </c>
      <c r="N4057" s="21">
        <f t="shared" si="893"/>
        <v>0</v>
      </c>
      <c r="O4057" s="21">
        <f t="shared" si="894"/>
        <v>0</v>
      </c>
      <c r="P4057" s="21">
        <f t="shared" si="895"/>
        <v>0</v>
      </c>
      <c r="Q4057" s="10"/>
      <c r="R4057" s="12"/>
      <c r="S4057" s="7"/>
    </row>
    <row r="4058" spans="2:19" x14ac:dyDescent="0.3">
      <c r="B4058">
        <v>0.80759999999999998</v>
      </c>
      <c r="C4058">
        <f t="shared" si="882"/>
        <v>0.30018955160933236</v>
      </c>
      <c r="D4058">
        <f t="shared" si="883"/>
        <v>0.49988622015873563</v>
      </c>
      <c r="E4058">
        <f t="shared" si="884"/>
        <v>1.6588885014141617</v>
      </c>
      <c r="F4058">
        <f t="shared" si="885"/>
        <v>0.47669938176940874</v>
      </c>
      <c r="G4058">
        <f t="shared" si="886"/>
        <v>-0.54079864662391952</v>
      </c>
      <c r="H4058" s="3">
        <f t="shared" si="887"/>
        <v>1.6444206494267435</v>
      </c>
      <c r="I4058" s="3">
        <f t="shared" si="888"/>
        <v>-3.0260040498713548E-2</v>
      </c>
      <c r="J4058" s="19">
        <f t="shared" si="889"/>
        <v>0</v>
      </c>
      <c r="K4058" s="7">
        <f t="shared" si="890"/>
        <v>1.3588967825685803</v>
      </c>
      <c r="L4058" s="20">
        <f t="shared" si="891"/>
        <v>0</v>
      </c>
      <c r="M4058" s="20">
        <f t="shared" si="892"/>
        <v>0</v>
      </c>
      <c r="N4058" s="21">
        <f t="shared" si="893"/>
        <v>0</v>
      </c>
      <c r="O4058" s="21">
        <f t="shared" si="894"/>
        <v>0</v>
      </c>
      <c r="P4058" s="21">
        <f t="shared" si="895"/>
        <v>0</v>
      </c>
      <c r="Q4058" s="10"/>
      <c r="R4058" s="12"/>
      <c r="S4058" s="7"/>
    </row>
    <row r="4059" spans="2:19" x14ac:dyDescent="0.3">
      <c r="B4059">
        <v>0.80780000000000007</v>
      </c>
      <c r="C4059">
        <f t="shared" si="882"/>
        <v>0.30018955160933236</v>
      </c>
      <c r="D4059">
        <f t="shared" si="883"/>
        <v>0.49988622015873563</v>
      </c>
      <c r="E4059">
        <f t="shared" si="884"/>
        <v>1.6592173855440471</v>
      </c>
      <c r="F4059">
        <f t="shared" si="885"/>
        <v>0.47669332976130901</v>
      </c>
      <c r="G4059">
        <f t="shared" si="886"/>
        <v>-0.54079864662391952</v>
      </c>
      <c r="H4059" s="3">
        <f t="shared" si="887"/>
        <v>1.6444206494267435</v>
      </c>
      <c r="I4059" s="3">
        <f t="shared" si="888"/>
        <v>-3.0260040498713548E-2</v>
      </c>
      <c r="J4059" s="19">
        <f t="shared" si="889"/>
        <v>0</v>
      </c>
      <c r="K4059" s="7">
        <f t="shared" si="890"/>
        <v>1.3592257220838155</v>
      </c>
      <c r="L4059" s="20">
        <f t="shared" si="891"/>
        <v>0</v>
      </c>
      <c r="M4059" s="20">
        <f t="shared" si="892"/>
        <v>0</v>
      </c>
      <c r="N4059" s="21">
        <f t="shared" si="893"/>
        <v>0</v>
      </c>
      <c r="O4059" s="21">
        <f t="shared" si="894"/>
        <v>0</v>
      </c>
      <c r="P4059" s="21">
        <f t="shared" si="895"/>
        <v>0</v>
      </c>
      <c r="Q4059" s="10"/>
      <c r="R4059" s="12"/>
      <c r="S4059" s="7"/>
    </row>
    <row r="4060" spans="2:19" x14ac:dyDescent="0.3">
      <c r="B4060">
        <v>0.80800000000000005</v>
      </c>
      <c r="C4060">
        <f t="shared" si="882"/>
        <v>0.30018955160933236</v>
      </c>
      <c r="D4060">
        <f t="shared" si="883"/>
        <v>0.49988622015873563</v>
      </c>
      <c r="E4060">
        <f t="shared" si="884"/>
        <v>1.6595462696739325</v>
      </c>
      <c r="F4060">
        <f t="shared" si="885"/>
        <v>0.47668727775320929</v>
      </c>
      <c r="G4060">
        <f t="shared" si="886"/>
        <v>-0.54079864662391952</v>
      </c>
      <c r="H4060" s="3">
        <f t="shared" si="887"/>
        <v>1.6444206494267435</v>
      </c>
      <c r="I4060" s="3">
        <f t="shared" si="888"/>
        <v>-3.0260040498713548E-2</v>
      </c>
      <c r="J4060" s="19">
        <f t="shared" si="889"/>
        <v>0</v>
      </c>
      <c r="K4060" s="7">
        <f t="shared" si="890"/>
        <v>1.3595546615991929</v>
      </c>
      <c r="L4060" s="20">
        <f t="shared" si="891"/>
        <v>0</v>
      </c>
      <c r="M4060" s="20">
        <f t="shared" si="892"/>
        <v>0</v>
      </c>
      <c r="N4060" s="21">
        <f t="shared" si="893"/>
        <v>0</v>
      </c>
      <c r="O4060" s="21">
        <f t="shared" si="894"/>
        <v>0</v>
      </c>
      <c r="P4060" s="21">
        <f t="shared" si="895"/>
        <v>0</v>
      </c>
      <c r="Q4060" s="10"/>
      <c r="R4060" s="12"/>
      <c r="S4060" s="7"/>
    </row>
    <row r="4061" spans="2:19" x14ac:dyDescent="0.3">
      <c r="B4061">
        <v>0.80820000000000003</v>
      </c>
      <c r="C4061">
        <f t="shared" si="882"/>
        <v>0.30018955160933236</v>
      </c>
      <c r="D4061">
        <f t="shared" si="883"/>
        <v>0.49988622015873563</v>
      </c>
      <c r="E4061">
        <f t="shared" si="884"/>
        <v>1.6598751538038179</v>
      </c>
      <c r="F4061">
        <f t="shared" si="885"/>
        <v>0.47668122574510957</v>
      </c>
      <c r="G4061">
        <f t="shared" si="886"/>
        <v>-0.54079864662391952</v>
      </c>
      <c r="H4061" s="3">
        <f t="shared" si="887"/>
        <v>1.6444206494267435</v>
      </c>
      <c r="I4061" s="3">
        <f t="shared" si="888"/>
        <v>-3.0260040498713548E-2</v>
      </c>
      <c r="J4061" s="19">
        <f t="shared" si="889"/>
        <v>0</v>
      </c>
      <c r="K4061" s="7">
        <f t="shared" si="890"/>
        <v>1.3598836011147122</v>
      </c>
      <c r="L4061" s="20">
        <f t="shared" si="891"/>
        <v>0</v>
      </c>
      <c r="M4061" s="20">
        <f t="shared" si="892"/>
        <v>0</v>
      </c>
      <c r="N4061" s="21">
        <f t="shared" si="893"/>
        <v>0</v>
      </c>
      <c r="O4061" s="21">
        <f t="shared" si="894"/>
        <v>0</v>
      </c>
      <c r="P4061" s="21">
        <f t="shared" si="895"/>
        <v>0</v>
      </c>
      <c r="Q4061" s="10"/>
      <c r="R4061" s="12"/>
      <c r="S4061" s="7"/>
    </row>
    <row r="4062" spans="2:19" x14ac:dyDescent="0.3">
      <c r="B4062">
        <v>0.80840000000000001</v>
      </c>
      <c r="C4062">
        <f t="shared" si="882"/>
        <v>0.30018955160933236</v>
      </c>
      <c r="D4062">
        <f t="shared" si="883"/>
        <v>0.49988622015873563</v>
      </c>
      <c r="E4062">
        <f t="shared" si="884"/>
        <v>1.6602040379337033</v>
      </c>
      <c r="F4062">
        <f t="shared" si="885"/>
        <v>0.47667517373700985</v>
      </c>
      <c r="G4062">
        <f t="shared" si="886"/>
        <v>-0.54079864662391952</v>
      </c>
      <c r="H4062" s="3">
        <f t="shared" si="887"/>
        <v>1.6444206494267435</v>
      </c>
      <c r="I4062" s="3">
        <f t="shared" si="888"/>
        <v>-3.0260040498713548E-2</v>
      </c>
      <c r="J4062" s="19">
        <f t="shared" si="889"/>
        <v>0</v>
      </c>
      <c r="K4062" s="7">
        <f t="shared" si="890"/>
        <v>1.3602125406303731</v>
      </c>
      <c r="L4062" s="20">
        <f t="shared" si="891"/>
        <v>0</v>
      </c>
      <c r="M4062" s="20">
        <f t="shared" si="892"/>
        <v>0</v>
      </c>
      <c r="N4062" s="21">
        <f t="shared" si="893"/>
        <v>0</v>
      </c>
      <c r="O4062" s="21">
        <f t="shared" si="894"/>
        <v>0</v>
      </c>
      <c r="P4062" s="21">
        <f t="shared" si="895"/>
        <v>0</v>
      </c>
      <c r="Q4062" s="10"/>
      <c r="R4062" s="12"/>
      <c r="S4062" s="7"/>
    </row>
    <row r="4063" spans="2:19" x14ac:dyDescent="0.3">
      <c r="B4063">
        <v>0.80859999999999999</v>
      </c>
      <c r="C4063">
        <f t="shared" si="882"/>
        <v>0.30018955160933236</v>
      </c>
      <c r="D4063">
        <f t="shared" si="883"/>
        <v>0.49988622015873563</v>
      </c>
      <c r="E4063">
        <f t="shared" si="884"/>
        <v>1.6605329220635887</v>
      </c>
      <c r="F4063">
        <f t="shared" si="885"/>
        <v>0.47666912172891013</v>
      </c>
      <c r="G4063">
        <f t="shared" si="886"/>
        <v>-0.54079864662391952</v>
      </c>
      <c r="H4063" s="3">
        <f t="shared" si="887"/>
        <v>1.6444206494267435</v>
      </c>
      <c r="I4063" s="3">
        <f t="shared" si="888"/>
        <v>-3.0260040498713548E-2</v>
      </c>
      <c r="J4063" s="19">
        <f t="shared" si="889"/>
        <v>0</v>
      </c>
      <c r="K4063" s="7">
        <f t="shared" si="890"/>
        <v>1.3605414801461757</v>
      </c>
      <c r="L4063" s="20">
        <f t="shared" si="891"/>
        <v>0</v>
      </c>
      <c r="M4063" s="20">
        <f t="shared" si="892"/>
        <v>0</v>
      </c>
      <c r="N4063" s="21">
        <f t="shared" si="893"/>
        <v>0</v>
      </c>
      <c r="O4063" s="21">
        <f t="shared" si="894"/>
        <v>0</v>
      </c>
      <c r="P4063" s="21">
        <f t="shared" si="895"/>
        <v>0</v>
      </c>
      <c r="Q4063" s="10"/>
      <c r="R4063" s="12"/>
      <c r="S4063" s="7"/>
    </row>
    <row r="4064" spans="2:19" x14ac:dyDescent="0.3">
      <c r="B4064">
        <v>0.80880000000000007</v>
      </c>
      <c r="C4064">
        <f t="shared" si="882"/>
        <v>0.30018955160933236</v>
      </c>
      <c r="D4064">
        <f t="shared" si="883"/>
        <v>0.49988622015873563</v>
      </c>
      <c r="E4064">
        <f t="shared" si="884"/>
        <v>1.6608618061934741</v>
      </c>
      <c r="F4064">
        <f t="shared" si="885"/>
        <v>0.47666306972081041</v>
      </c>
      <c r="G4064">
        <f t="shared" si="886"/>
        <v>-0.54079864662391952</v>
      </c>
      <c r="H4064" s="3">
        <f t="shared" si="887"/>
        <v>1.6444206494267435</v>
      </c>
      <c r="I4064" s="3">
        <f t="shared" si="888"/>
        <v>-3.0260040498713548E-2</v>
      </c>
      <c r="J4064" s="19">
        <f t="shared" si="889"/>
        <v>0</v>
      </c>
      <c r="K4064" s="7">
        <f t="shared" si="890"/>
        <v>1.3608704196621197</v>
      </c>
      <c r="L4064" s="20">
        <f t="shared" si="891"/>
        <v>0</v>
      </c>
      <c r="M4064" s="20">
        <f t="shared" si="892"/>
        <v>0</v>
      </c>
      <c r="N4064" s="21">
        <f t="shared" si="893"/>
        <v>0</v>
      </c>
      <c r="O4064" s="21">
        <f t="shared" si="894"/>
        <v>0</v>
      </c>
      <c r="P4064" s="21">
        <f t="shared" si="895"/>
        <v>0</v>
      </c>
      <c r="Q4064" s="10"/>
      <c r="R4064" s="12"/>
      <c r="S4064" s="7"/>
    </row>
    <row r="4065" spans="2:19" x14ac:dyDescent="0.3">
      <c r="B4065">
        <v>0.80900000000000005</v>
      </c>
      <c r="C4065">
        <f t="shared" si="882"/>
        <v>0.30018955160933236</v>
      </c>
      <c r="D4065">
        <f t="shared" si="883"/>
        <v>0.49988622015873563</v>
      </c>
      <c r="E4065">
        <f t="shared" si="884"/>
        <v>1.6611906903233595</v>
      </c>
      <c r="F4065">
        <f t="shared" si="885"/>
        <v>0.47665701771271068</v>
      </c>
      <c r="G4065">
        <f t="shared" si="886"/>
        <v>-0.54079864662391952</v>
      </c>
      <c r="H4065" s="3">
        <f t="shared" si="887"/>
        <v>1.6444206494267435</v>
      </c>
      <c r="I4065" s="3">
        <f t="shared" si="888"/>
        <v>-3.0260040498713548E-2</v>
      </c>
      <c r="J4065" s="19">
        <f t="shared" si="889"/>
        <v>0</v>
      </c>
      <c r="K4065" s="7">
        <f t="shared" si="890"/>
        <v>1.3611993591782054</v>
      </c>
      <c r="L4065" s="20">
        <f t="shared" si="891"/>
        <v>0</v>
      </c>
      <c r="M4065" s="20">
        <f t="shared" si="892"/>
        <v>0</v>
      </c>
      <c r="N4065" s="21">
        <f t="shared" si="893"/>
        <v>0</v>
      </c>
      <c r="O4065" s="21">
        <f t="shared" si="894"/>
        <v>0</v>
      </c>
      <c r="P4065" s="21">
        <f t="shared" si="895"/>
        <v>0</v>
      </c>
      <c r="Q4065" s="10"/>
      <c r="R4065" s="12"/>
      <c r="S4065" s="7"/>
    </row>
    <row r="4066" spans="2:19" x14ac:dyDescent="0.3">
      <c r="B4066">
        <v>0.80920000000000003</v>
      </c>
      <c r="C4066">
        <f t="shared" si="882"/>
        <v>0.30018955160933236</v>
      </c>
      <c r="D4066">
        <f t="shared" si="883"/>
        <v>0.49988622015873563</v>
      </c>
      <c r="E4066">
        <f t="shared" si="884"/>
        <v>1.6615195744532449</v>
      </c>
      <c r="F4066">
        <f t="shared" si="885"/>
        <v>0.47665096570461096</v>
      </c>
      <c r="G4066">
        <f t="shared" si="886"/>
        <v>-0.54079864662391952</v>
      </c>
      <c r="H4066" s="3">
        <f t="shared" si="887"/>
        <v>1.6444206494267435</v>
      </c>
      <c r="I4066" s="3">
        <f t="shared" si="888"/>
        <v>-3.0260040498713548E-2</v>
      </c>
      <c r="J4066" s="19">
        <f t="shared" si="889"/>
        <v>0</v>
      </c>
      <c r="K4066" s="7">
        <f t="shared" si="890"/>
        <v>1.3615282986944324</v>
      </c>
      <c r="L4066" s="20">
        <f t="shared" si="891"/>
        <v>0</v>
      </c>
      <c r="M4066" s="20">
        <f t="shared" si="892"/>
        <v>0</v>
      </c>
      <c r="N4066" s="21">
        <f t="shared" si="893"/>
        <v>0</v>
      </c>
      <c r="O4066" s="21">
        <f t="shared" si="894"/>
        <v>0</v>
      </c>
      <c r="P4066" s="21">
        <f t="shared" si="895"/>
        <v>0</v>
      </c>
      <c r="Q4066" s="10"/>
      <c r="R4066" s="12"/>
      <c r="S4066" s="7"/>
    </row>
    <row r="4067" spans="2:19" x14ac:dyDescent="0.3">
      <c r="B4067">
        <v>0.80940000000000001</v>
      </c>
      <c r="C4067">
        <f t="shared" si="882"/>
        <v>0.30018955160933236</v>
      </c>
      <c r="D4067">
        <f t="shared" si="883"/>
        <v>0.49988622015873563</v>
      </c>
      <c r="E4067">
        <f t="shared" si="884"/>
        <v>1.6618484585831304</v>
      </c>
      <c r="F4067">
        <f t="shared" si="885"/>
        <v>0.47664491369651124</v>
      </c>
      <c r="G4067">
        <f t="shared" si="886"/>
        <v>-0.54079864662391952</v>
      </c>
      <c r="H4067" s="3">
        <f t="shared" si="887"/>
        <v>1.6444206494267435</v>
      </c>
      <c r="I4067" s="3">
        <f t="shared" si="888"/>
        <v>-3.0260040498713548E-2</v>
      </c>
      <c r="J4067" s="19">
        <f t="shared" si="889"/>
        <v>0</v>
      </c>
      <c r="K4067" s="7">
        <f t="shared" si="890"/>
        <v>1.3618572382108007</v>
      </c>
      <c r="L4067" s="20">
        <f t="shared" si="891"/>
        <v>0</v>
      </c>
      <c r="M4067" s="20">
        <f t="shared" si="892"/>
        <v>0</v>
      </c>
      <c r="N4067" s="21">
        <f t="shared" si="893"/>
        <v>0</v>
      </c>
      <c r="O4067" s="21">
        <f t="shared" si="894"/>
        <v>0</v>
      </c>
      <c r="P4067" s="21">
        <f t="shared" si="895"/>
        <v>0</v>
      </c>
      <c r="Q4067" s="10"/>
      <c r="R4067" s="12"/>
      <c r="S4067" s="7"/>
    </row>
    <row r="4068" spans="2:19" x14ac:dyDescent="0.3">
      <c r="B4068">
        <v>0.80959999999999999</v>
      </c>
      <c r="C4068">
        <f t="shared" si="882"/>
        <v>0.30018955160933236</v>
      </c>
      <c r="D4068">
        <f t="shared" si="883"/>
        <v>0.49988622015873563</v>
      </c>
      <c r="E4068">
        <f t="shared" si="884"/>
        <v>1.6621773427130158</v>
      </c>
      <c r="F4068">
        <f t="shared" si="885"/>
        <v>0.47663886168841152</v>
      </c>
      <c r="G4068">
        <f t="shared" si="886"/>
        <v>-0.54079864662391952</v>
      </c>
      <c r="H4068" s="3">
        <f t="shared" si="887"/>
        <v>1.6444206494267435</v>
      </c>
      <c r="I4068" s="3">
        <f t="shared" si="888"/>
        <v>-3.0260040498713548E-2</v>
      </c>
      <c r="J4068" s="19">
        <f t="shared" si="889"/>
        <v>0</v>
      </c>
      <c r="K4068" s="7">
        <f t="shared" si="890"/>
        <v>1.3621861777273101</v>
      </c>
      <c r="L4068" s="20">
        <f t="shared" si="891"/>
        <v>0</v>
      </c>
      <c r="M4068" s="20">
        <f t="shared" si="892"/>
        <v>0</v>
      </c>
      <c r="N4068" s="21">
        <f t="shared" si="893"/>
        <v>0</v>
      </c>
      <c r="O4068" s="21">
        <f t="shared" si="894"/>
        <v>0</v>
      </c>
      <c r="P4068" s="21">
        <f t="shared" si="895"/>
        <v>0</v>
      </c>
      <c r="Q4068" s="10"/>
      <c r="R4068" s="12"/>
      <c r="S4068" s="7"/>
    </row>
    <row r="4069" spans="2:19" x14ac:dyDescent="0.3">
      <c r="B4069">
        <v>0.80980000000000008</v>
      </c>
      <c r="C4069">
        <f t="shared" si="882"/>
        <v>0.30018955160933236</v>
      </c>
      <c r="D4069">
        <f t="shared" si="883"/>
        <v>0.49988622015873563</v>
      </c>
      <c r="E4069">
        <f t="shared" si="884"/>
        <v>1.6625062268429012</v>
      </c>
      <c r="F4069">
        <f t="shared" si="885"/>
        <v>0.4766328096803118</v>
      </c>
      <c r="G4069">
        <f t="shared" si="886"/>
        <v>-0.54079864662391952</v>
      </c>
      <c r="H4069" s="3">
        <f t="shared" si="887"/>
        <v>1.6444206494267435</v>
      </c>
      <c r="I4069" s="3">
        <f t="shared" si="888"/>
        <v>-3.0260040498713548E-2</v>
      </c>
      <c r="J4069" s="19">
        <f t="shared" si="889"/>
        <v>0</v>
      </c>
      <c r="K4069" s="7">
        <f t="shared" si="890"/>
        <v>1.3625151172439605</v>
      </c>
      <c r="L4069" s="20">
        <f t="shared" si="891"/>
        <v>0</v>
      </c>
      <c r="M4069" s="20">
        <f t="shared" si="892"/>
        <v>0</v>
      </c>
      <c r="N4069" s="21">
        <f t="shared" si="893"/>
        <v>0</v>
      </c>
      <c r="O4069" s="21">
        <f t="shared" si="894"/>
        <v>0</v>
      </c>
      <c r="P4069" s="21">
        <f t="shared" si="895"/>
        <v>0</v>
      </c>
      <c r="Q4069" s="10"/>
      <c r="R4069" s="12"/>
      <c r="S4069" s="7"/>
    </row>
    <row r="4070" spans="2:19" x14ac:dyDescent="0.3">
      <c r="B4070">
        <v>0.81</v>
      </c>
      <c r="C4070">
        <f t="shared" si="882"/>
        <v>0.30018955160933236</v>
      </c>
      <c r="D4070">
        <f t="shared" si="883"/>
        <v>0.49988622015873563</v>
      </c>
      <c r="E4070">
        <f t="shared" si="884"/>
        <v>1.6628351109727866</v>
      </c>
      <c r="F4070">
        <f t="shared" si="885"/>
        <v>0.47662675767221208</v>
      </c>
      <c r="G4070">
        <f t="shared" si="886"/>
        <v>-0.54079864662391952</v>
      </c>
      <c r="H4070" s="3">
        <f t="shared" si="887"/>
        <v>1.6444206494267435</v>
      </c>
      <c r="I4070" s="3">
        <f t="shared" si="888"/>
        <v>-3.0260040498713548E-2</v>
      </c>
      <c r="J4070" s="19">
        <f t="shared" si="889"/>
        <v>0</v>
      </c>
      <c r="K4070" s="7">
        <f t="shared" si="890"/>
        <v>1.3628440567607518</v>
      </c>
      <c r="L4070" s="20">
        <f t="shared" si="891"/>
        <v>0</v>
      </c>
      <c r="M4070" s="20">
        <f t="shared" si="892"/>
        <v>0</v>
      </c>
      <c r="N4070" s="21">
        <f t="shared" si="893"/>
        <v>0</v>
      </c>
      <c r="O4070" s="21">
        <f t="shared" si="894"/>
        <v>0</v>
      </c>
      <c r="P4070" s="21">
        <f t="shared" si="895"/>
        <v>0</v>
      </c>
      <c r="Q4070" s="10"/>
      <c r="R4070" s="12"/>
      <c r="S4070" s="7"/>
    </row>
    <row r="4071" spans="2:19" x14ac:dyDescent="0.3">
      <c r="B4071">
        <v>0.81020000000000003</v>
      </c>
      <c r="C4071">
        <f t="shared" si="882"/>
        <v>0.30018955160933236</v>
      </c>
      <c r="D4071">
        <f t="shared" si="883"/>
        <v>0.49988622015873563</v>
      </c>
      <c r="E4071">
        <f t="shared" si="884"/>
        <v>1.663163995102672</v>
      </c>
      <c r="F4071">
        <f t="shared" si="885"/>
        <v>0.47662070566411235</v>
      </c>
      <c r="G4071">
        <f t="shared" si="886"/>
        <v>-0.54079864662391952</v>
      </c>
      <c r="H4071" s="3">
        <f t="shared" si="887"/>
        <v>1.6444206494267435</v>
      </c>
      <c r="I4071" s="3">
        <f t="shared" si="888"/>
        <v>-3.0260040498713548E-2</v>
      </c>
      <c r="J4071" s="19">
        <f t="shared" si="889"/>
        <v>0</v>
      </c>
      <c r="K4071" s="7">
        <f t="shared" si="890"/>
        <v>1.363172996277684</v>
      </c>
      <c r="L4071" s="20">
        <f t="shared" si="891"/>
        <v>0</v>
      </c>
      <c r="M4071" s="20">
        <f t="shared" si="892"/>
        <v>0</v>
      </c>
      <c r="N4071" s="21">
        <f t="shared" si="893"/>
        <v>0</v>
      </c>
      <c r="O4071" s="21">
        <f t="shared" si="894"/>
        <v>0</v>
      </c>
      <c r="P4071" s="21">
        <f t="shared" si="895"/>
        <v>0</v>
      </c>
      <c r="Q4071" s="10"/>
      <c r="R4071" s="12"/>
      <c r="S4071" s="7"/>
    </row>
    <row r="4072" spans="2:19" x14ac:dyDescent="0.3">
      <c r="B4072">
        <v>0.81040000000000001</v>
      </c>
      <c r="C4072">
        <f t="shared" si="882"/>
        <v>0.30018955160933236</v>
      </c>
      <c r="D4072">
        <f t="shared" si="883"/>
        <v>0.49988622015873563</v>
      </c>
      <c r="E4072">
        <f t="shared" si="884"/>
        <v>1.6634928792325574</v>
      </c>
      <c r="F4072">
        <f t="shared" si="885"/>
        <v>0.47661465365601263</v>
      </c>
      <c r="G4072">
        <f t="shared" si="886"/>
        <v>-0.54079864662391952</v>
      </c>
      <c r="H4072" s="3">
        <f t="shared" si="887"/>
        <v>1.6444206494267435</v>
      </c>
      <c r="I4072" s="3">
        <f t="shared" si="888"/>
        <v>-3.0260040498713548E-2</v>
      </c>
      <c r="J4072" s="19">
        <f t="shared" si="889"/>
        <v>0</v>
      </c>
      <c r="K4072" s="7">
        <f t="shared" si="890"/>
        <v>1.3635019357947569</v>
      </c>
      <c r="L4072" s="20">
        <f t="shared" si="891"/>
        <v>0</v>
      </c>
      <c r="M4072" s="20">
        <f t="shared" si="892"/>
        <v>0</v>
      </c>
      <c r="N4072" s="21">
        <f t="shared" si="893"/>
        <v>0</v>
      </c>
      <c r="O4072" s="21">
        <f t="shared" si="894"/>
        <v>0</v>
      </c>
      <c r="P4072" s="21">
        <f t="shared" si="895"/>
        <v>0</v>
      </c>
      <c r="Q4072" s="10"/>
      <c r="R4072" s="12"/>
      <c r="S4072" s="7"/>
    </row>
    <row r="4073" spans="2:19" x14ac:dyDescent="0.3">
      <c r="B4073">
        <v>0.81059999999999999</v>
      </c>
      <c r="C4073">
        <f t="shared" si="882"/>
        <v>0.30018955160933236</v>
      </c>
      <c r="D4073">
        <f t="shared" si="883"/>
        <v>0.49988622015873563</v>
      </c>
      <c r="E4073">
        <f t="shared" si="884"/>
        <v>1.6638217633624428</v>
      </c>
      <c r="F4073">
        <f t="shared" si="885"/>
        <v>0.47660860164791291</v>
      </c>
      <c r="G4073">
        <f t="shared" si="886"/>
        <v>-0.54079864662391952</v>
      </c>
      <c r="H4073" s="3">
        <f t="shared" si="887"/>
        <v>1.6444206494267435</v>
      </c>
      <c r="I4073" s="3">
        <f t="shared" si="888"/>
        <v>-3.0260040498713548E-2</v>
      </c>
      <c r="J4073" s="19">
        <f t="shared" si="889"/>
        <v>0</v>
      </c>
      <c r="K4073" s="7">
        <f t="shared" si="890"/>
        <v>1.3638308753119706</v>
      </c>
      <c r="L4073" s="20">
        <f t="shared" si="891"/>
        <v>0</v>
      </c>
      <c r="M4073" s="20">
        <f t="shared" si="892"/>
        <v>0</v>
      </c>
      <c r="N4073" s="21">
        <f t="shared" si="893"/>
        <v>0</v>
      </c>
      <c r="O4073" s="21">
        <f t="shared" si="894"/>
        <v>0</v>
      </c>
      <c r="P4073" s="21">
        <f t="shared" si="895"/>
        <v>0</v>
      </c>
      <c r="Q4073" s="10"/>
      <c r="R4073" s="12"/>
      <c r="S4073" s="7"/>
    </row>
    <row r="4074" spans="2:19" x14ac:dyDescent="0.3">
      <c r="B4074">
        <v>0.81080000000000008</v>
      </c>
      <c r="C4074">
        <f t="shared" si="882"/>
        <v>0.30018955160933236</v>
      </c>
      <c r="D4074">
        <f t="shared" si="883"/>
        <v>0.49988622015873563</v>
      </c>
      <c r="E4074">
        <f t="shared" si="884"/>
        <v>1.6641506474923282</v>
      </c>
      <c r="F4074">
        <f t="shared" si="885"/>
        <v>0.47660254963981319</v>
      </c>
      <c r="G4074">
        <f t="shared" si="886"/>
        <v>-0.54079864662391952</v>
      </c>
      <c r="H4074" s="3">
        <f t="shared" si="887"/>
        <v>1.6444206494267435</v>
      </c>
      <c r="I4074" s="3">
        <f t="shared" si="888"/>
        <v>-3.0260040498713548E-2</v>
      </c>
      <c r="J4074" s="19">
        <f t="shared" si="889"/>
        <v>0</v>
      </c>
      <c r="K4074" s="7">
        <f t="shared" si="890"/>
        <v>1.3641598148293246</v>
      </c>
      <c r="L4074" s="20">
        <f t="shared" si="891"/>
        <v>0</v>
      </c>
      <c r="M4074" s="20">
        <f t="shared" si="892"/>
        <v>0</v>
      </c>
      <c r="N4074" s="21">
        <f t="shared" si="893"/>
        <v>0</v>
      </c>
      <c r="O4074" s="21">
        <f t="shared" si="894"/>
        <v>0</v>
      </c>
      <c r="P4074" s="21">
        <f t="shared" si="895"/>
        <v>0</v>
      </c>
      <c r="Q4074" s="10"/>
      <c r="R4074" s="12"/>
      <c r="S4074" s="7"/>
    </row>
    <row r="4075" spans="2:19" x14ac:dyDescent="0.3">
      <c r="B4075">
        <v>0.81100000000000005</v>
      </c>
      <c r="C4075">
        <f t="shared" si="882"/>
        <v>0.30018955160933236</v>
      </c>
      <c r="D4075">
        <f t="shared" si="883"/>
        <v>0.49988622015873563</v>
      </c>
      <c r="E4075">
        <f t="shared" si="884"/>
        <v>1.6644795316222136</v>
      </c>
      <c r="F4075">
        <f t="shared" si="885"/>
        <v>0.47659649763171347</v>
      </c>
      <c r="G4075">
        <f t="shared" si="886"/>
        <v>-0.54079864662391952</v>
      </c>
      <c r="H4075" s="3">
        <f t="shared" si="887"/>
        <v>1.6444206494267435</v>
      </c>
      <c r="I4075" s="3">
        <f t="shared" si="888"/>
        <v>-3.0260040498713548E-2</v>
      </c>
      <c r="J4075" s="19">
        <f t="shared" si="889"/>
        <v>0</v>
      </c>
      <c r="K4075" s="7">
        <f t="shared" si="890"/>
        <v>1.3644887543468192</v>
      </c>
      <c r="L4075" s="20">
        <f t="shared" si="891"/>
        <v>0</v>
      </c>
      <c r="M4075" s="20">
        <f t="shared" si="892"/>
        <v>0</v>
      </c>
      <c r="N4075" s="21">
        <f t="shared" si="893"/>
        <v>0</v>
      </c>
      <c r="O4075" s="21">
        <f t="shared" si="894"/>
        <v>0</v>
      </c>
      <c r="P4075" s="21">
        <f t="shared" si="895"/>
        <v>0</v>
      </c>
      <c r="Q4075" s="10"/>
      <c r="R4075" s="12"/>
      <c r="S4075" s="7"/>
    </row>
    <row r="4076" spans="2:19" x14ac:dyDescent="0.3">
      <c r="B4076">
        <v>0.81120000000000003</v>
      </c>
      <c r="C4076">
        <f t="shared" si="882"/>
        <v>0.30018955160933236</v>
      </c>
      <c r="D4076">
        <f t="shared" si="883"/>
        <v>0.49988622015873563</v>
      </c>
      <c r="E4076">
        <f t="shared" si="884"/>
        <v>1.664808415752099</v>
      </c>
      <c r="F4076">
        <f t="shared" si="885"/>
        <v>0.47659044562361375</v>
      </c>
      <c r="G4076">
        <f t="shared" si="886"/>
        <v>-0.54079864662391952</v>
      </c>
      <c r="H4076" s="3">
        <f t="shared" si="887"/>
        <v>1.6444206494267435</v>
      </c>
      <c r="I4076" s="3">
        <f t="shared" si="888"/>
        <v>-3.0260040498713548E-2</v>
      </c>
      <c r="J4076" s="19">
        <f t="shared" si="889"/>
        <v>0</v>
      </c>
      <c r="K4076" s="7">
        <f t="shared" si="890"/>
        <v>1.3648176938644538</v>
      </c>
      <c r="L4076" s="20">
        <f t="shared" si="891"/>
        <v>0</v>
      </c>
      <c r="M4076" s="20">
        <f t="shared" si="892"/>
        <v>0</v>
      </c>
      <c r="N4076" s="21">
        <f t="shared" si="893"/>
        <v>0</v>
      </c>
      <c r="O4076" s="21">
        <f t="shared" si="894"/>
        <v>0</v>
      </c>
      <c r="P4076" s="21">
        <f t="shared" si="895"/>
        <v>0</v>
      </c>
      <c r="Q4076" s="10"/>
      <c r="R4076" s="12"/>
      <c r="S4076" s="7"/>
    </row>
    <row r="4077" spans="2:19" x14ac:dyDescent="0.3">
      <c r="B4077">
        <v>0.81140000000000001</v>
      </c>
      <c r="C4077">
        <f t="shared" si="882"/>
        <v>0.30018955160933236</v>
      </c>
      <c r="D4077">
        <f t="shared" si="883"/>
        <v>0.49988622015873563</v>
      </c>
      <c r="E4077">
        <f t="shared" si="884"/>
        <v>1.6651372998819844</v>
      </c>
      <c r="F4077">
        <f t="shared" si="885"/>
        <v>0.47658439361551402</v>
      </c>
      <c r="G4077">
        <f t="shared" si="886"/>
        <v>-0.54079864662391952</v>
      </c>
      <c r="H4077" s="3">
        <f t="shared" si="887"/>
        <v>1.6444206494267435</v>
      </c>
      <c r="I4077" s="3">
        <f t="shared" si="888"/>
        <v>-3.0260040498713548E-2</v>
      </c>
      <c r="J4077" s="19">
        <f t="shared" si="889"/>
        <v>0</v>
      </c>
      <c r="K4077" s="7">
        <f t="shared" si="890"/>
        <v>1.3651466333822289</v>
      </c>
      <c r="L4077" s="20">
        <f t="shared" si="891"/>
        <v>0</v>
      </c>
      <c r="M4077" s="20">
        <f t="shared" si="892"/>
        <v>0</v>
      </c>
      <c r="N4077" s="21">
        <f t="shared" si="893"/>
        <v>0</v>
      </c>
      <c r="O4077" s="21">
        <f t="shared" si="894"/>
        <v>0</v>
      </c>
      <c r="P4077" s="21">
        <f t="shared" si="895"/>
        <v>0</v>
      </c>
      <c r="Q4077" s="10"/>
      <c r="R4077" s="12"/>
      <c r="S4077" s="7"/>
    </row>
    <row r="4078" spans="2:19" x14ac:dyDescent="0.3">
      <c r="B4078">
        <v>0.81159999999999999</v>
      </c>
      <c r="C4078">
        <f t="shared" si="882"/>
        <v>0.30018955160933236</v>
      </c>
      <c r="D4078">
        <f t="shared" si="883"/>
        <v>0.49988622015873563</v>
      </c>
      <c r="E4078">
        <f t="shared" si="884"/>
        <v>1.6654661840118699</v>
      </c>
      <c r="F4078">
        <f t="shared" si="885"/>
        <v>0.4765783416074143</v>
      </c>
      <c r="G4078">
        <f t="shared" si="886"/>
        <v>-0.54079864662391952</v>
      </c>
      <c r="H4078" s="3">
        <f t="shared" si="887"/>
        <v>1.6444206494267435</v>
      </c>
      <c r="I4078" s="3">
        <f t="shared" si="888"/>
        <v>-3.0260040498713548E-2</v>
      </c>
      <c r="J4078" s="19">
        <f t="shared" si="889"/>
        <v>0</v>
      </c>
      <c r="K4078" s="7">
        <f t="shared" si="890"/>
        <v>1.3654755729001442</v>
      </c>
      <c r="L4078" s="20">
        <f t="shared" si="891"/>
        <v>0</v>
      </c>
      <c r="M4078" s="20">
        <f t="shared" si="892"/>
        <v>0</v>
      </c>
      <c r="N4078" s="21">
        <f t="shared" si="893"/>
        <v>0</v>
      </c>
      <c r="O4078" s="21">
        <f t="shared" si="894"/>
        <v>0</v>
      </c>
      <c r="P4078" s="21">
        <f t="shared" si="895"/>
        <v>0</v>
      </c>
      <c r="Q4078" s="10"/>
      <c r="R4078" s="12"/>
      <c r="S4078" s="7"/>
    </row>
    <row r="4079" spans="2:19" x14ac:dyDescent="0.3">
      <c r="B4079">
        <v>0.81180000000000008</v>
      </c>
      <c r="C4079">
        <f t="shared" si="882"/>
        <v>0.30018955160933236</v>
      </c>
      <c r="D4079">
        <f t="shared" si="883"/>
        <v>0.49988622015873563</v>
      </c>
      <c r="E4079">
        <f t="shared" si="884"/>
        <v>1.6657950681417553</v>
      </c>
      <c r="F4079">
        <f t="shared" si="885"/>
        <v>0.47657228959931458</v>
      </c>
      <c r="G4079">
        <f t="shared" si="886"/>
        <v>-0.54079864662391952</v>
      </c>
      <c r="H4079" s="3">
        <f t="shared" si="887"/>
        <v>1.6444206494267435</v>
      </c>
      <c r="I4079" s="3">
        <f t="shared" si="888"/>
        <v>-3.0260040498713548E-2</v>
      </c>
      <c r="J4079" s="19">
        <f t="shared" si="889"/>
        <v>0</v>
      </c>
      <c r="K4079" s="7">
        <f t="shared" si="890"/>
        <v>1.3658045124181994</v>
      </c>
      <c r="L4079" s="20">
        <f t="shared" si="891"/>
        <v>0</v>
      </c>
      <c r="M4079" s="20">
        <f t="shared" si="892"/>
        <v>0</v>
      </c>
      <c r="N4079" s="21">
        <f t="shared" si="893"/>
        <v>0</v>
      </c>
      <c r="O4079" s="21">
        <f t="shared" si="894"/>
        <v>0</v>
      </c>
      <c r="P4079" s="21">
        <f t="shared" si="895"/>
        <v>0</v>
      </c>
      <c r="Q4079" s="10"/>
      <c r="R4079" s="12"/>
      <c r="S4079" s="7"/>
    </row>
    <row r="4080" spans="2:19" x14ac:dyDescent="0.3">
      <c r="B4080">
        <v>0.81200000000000006</v>
      </c>
      <c r="C4080">
        <f t="shared" si="882"/>
        <v>0.30018955160933236</v>
      </c>
      <c r="D4080">
        <f t="shared" si="883"/>
        <v>0.49988622015873563</v>
      </c>
      <c r="E4080">
        <f t="shared" si="884"/>
        <v>1.6661239522716407</v>
      </c>
      <c r="F4080">
        <f t="shared" si="885"/>
        <v>0.47656623759121486</v>
      </c>
      <c r="G4080">
        <f t="shared" si="886"/>
        <v>-0.54079864662391952</v>
      </c>
      <c r="H4080" s="3">
        <f t="shared" si="887"/>
        <v>1.6444206494267435</v>
      </c>
      <c r="I4080" s="3">
        <f t="shared" si="888"/>
        <v>-3.0260040498713548E-2</v>
      </c>
      <c r="J4080" s="19">
        <f t="shared" si="889"/>
        <v>0</v>
      </c>
      <c r="K4080" s="7">
        <f t="shared" si="890"/>
        <v>1.3661334519363946</v>
      </c>
      <c r="L4080" s="20">
        <f t="shared" si="891"/>
        <v>0</v>
      </c>
      <c r="M4080" s="20">
        <f t="shared" si="892"/>
        <v>0</v>
      </c>
      <c r="N4080" s="21">
        <f t="shared" si="893"/>
        <v>0</v>
      </c>
      <c r="O4080" s="21">
        <f t="shared" si="894"/>
        <v>0</v>
      </c>
      <c r="P4080" s="21">
        <f t="shared" si="895"/>
        <v>0</v>
      </c>
      <c r="Q4080" s="10"/>
      <c r="R4080" s="12"/>
      <c r="S4080" s="7"/>
    </row>
    <row r="4081" spans="2:19" x14ac:dyDescent="0.3">
      <c r="B4081">
        <v>0.81220000000000003</v>
      </c>
      <c r="C4081">
        <f t="shared" si="882"/>
        <v>0.30018955160933236</v>
      </c>
      <c r="D4081">
        <f t="shared" si="883"/>
        <v>0.49988622015873563</v>
      </c>
      <c r="E4081">
        <f t="shared" si="884"/>
        <v>1.6664528364015261</v>
      </c>
      <c r="F4081">
        <f t="shared" si="885"/>
        <v>0.47656018558311514</v>
      </c>
      <c r="G4081">
        <f t="shared" si="886"/>
        <v>-0.54079864662391952</v>
      </c>
      <c r="H4081" s="3">
        <f t="shared" si="887"/>
        <v>1.6444206494267435</v>
      </c>
      <c r="I4081" s="3">
        <f t="shared" si="888"/>
        <v>-3.0260040498713548E-2</v>
      </c>
      <c r="J4081" s="19">
        <f t="shared" si="889"/>
        <v>0</v>
      </c>
      <c r="K4081" s="7">
        <f t="shared" si="890"/>
        <v>1.3664623914547294</v>
      </c>
      <c r="L4081" s="20">
        <f t="shared" si="891"/>
        <v>0</v>
      </c>
      <c r="M4081" s="20">
        <f t="shared" si="892"/>
        <v>0</v>
      </c>
      <c r="N4081" s="21">
        <f t="shared" si="893"/>
        <v>0</v>
      </c>
      <c r="O4081" s="21">
        <f t="shared" si="894"/>
        <v>0</v>
      </c>
      <c r="P4081" s="21">
        <f t="shared" si="895"/>
        <v>0</v>
      </c>
      <c r="Q4081" s="10"/>
      <c r="R4081" s="12"/>
      <c r="S4081" s="7"/>
    </row>
    <row r="4082" spans="2:19" x14ac:dyDescent="0.3">
      <c r="B4082">
        <v>0.81240000000000001</v>
      </c>
      <c r="C4082">
        <f t="shared" si="882"/>
        <v>0.30018955160933236</v>
      </c>
      <c r="D4082">
        <f t="shared" si="883"/>
        <v>0.49988622015873563</v>
      </c>
      <c r="E4082">
        <f t="shared" si="884"/>
        <v>1.6667817205314115</v>
      </c>
      <c r="F4082">
        <f t="shared" si="885"/>
        <v>0.47655413357501542</v>
      </c>
      <c r="G4082">
        <f t="shared" si="886"/>
        <v>-0.54079864662391952</v>
      </c>
      <c r="H4082" s="3">
        <f t="shared" si="887"/>
        <v>1.6444206494267435</v>
      </c>
      <c r="I4082" s="3">
        <f t="shared" si="888"/>
        <v>-3.0260040498713548E-2</v>
      </c>
      <c r="J4082" s="19">
        <f t="shared" si="889"/>
        <v>0</v>
      </c>
      <c r="K4082" s="7">
        <f t="shared" si="890"/>
        <v>1.3667913309732043</v>
      </c>
      <c r="L4082" s="20">
        <f t="shared" si="891"/>
        <v>0</v>
      </c>
      <c r="M4082" s="20">
        <f t="shared" si="892"/>
        <v>0</v>
      </c>
      <c r="N4082" s="21">
        <f t="shared" si="893"/>
        <v>0</v>
      </c>
      <c r="O4082" s="21">
        <f t="shared" si="894"/>
        <v>0</v>
      </c>
      <c r="P4082" s="21">
        <f t="shared" si="895"/>
        <v>0</v>
      </c>
      <c r="Q4082" s="10"/>
      <c r="R4082" s="12"/>
      <c r="S4082" s="7"/>
    </row>
    <row r="4083" spans="2:19" x14ac:dyDescent="0.3">
      <c r="B4083">
        <v>0.81259999999999999</v>
      </c>
      <c r="C4083">
        <f t="shared" si="882"/>
        <v>0.30018955160933236</v>
      </c>
      <c r="D4083">
        <f t="shared" si="883"/>
        <v>0.49988622015873563</v>
      </c>
      <c r="E4083">
        <f t="shared" si="884"/>
        <v>1.6671106046612969</v>
      </c>
      <c r="F4083">
        <f t="shared" si="885"/>
        <v>0.47654808156691569</v>
      </c>
      <c r="G4083">
        <f t="shared" si="886"/>
        <v>-0.54079864662391952</v>
      </c>
      <c r="H4083" s="3">
        <f t="shared" si="887"/>
        <v>1.6444206494267435</v>
      </c>
      <c r="I4083" s="3">
        <f t="shared" si="888"/>
        <v>-3.0260040498713548E-2</v>
      </c>
      <c r="J4083" s="19">
        <f t="shared" si="889"/>
        <v>0</v>
      </c>
      <c r="K4083" s="7">
        <f t="shared" si="890"/>
        <v>1.3671202704918184</v>
      </c>
      <c r="L4083" s="20">
        <f t="shared" si="891"/>
        <v>0</v>
      </c>
      <c r="M4083" s="20">
        <f t="shared" si="892"/>
        <v>0</v>
      </c>
      <c r="N4083" s="21">
        <f t="shared" si="893"/>
        <v>0</v>
      </c>
      <c r="O4083" s="21">
        <f t="shared" si="894"/>
        <v>0</v>
      </c>
      <c r="P4083" s="21">
        <f t="shared" si="895"/>
        <v>0</v>
      </c>
      <c r="Q4083" s="10"/>
      <c r="R4083" s="12"/>
      <c r="S4083" s="7"/>
    </row>
    <row r="4084" spans="2:19" x14ac:dyDescent="0.3">
      <c r="B4084">
        <v>0.81280000000000008</v>
      </c>
      <c r="C4084">
        <f t="shared" si="882"/>
        <v>0.30018955160933236</v>
      </c>
      <c r="D4084">
        <f t="shared" si="883"/>
        <v>0.49988622015873563</v>
      </c>
      <c r="E4084">
        <f t="shared" si="884"/>
        <v>1.6674394887911823</v>
      </c>
      <c r="F4084">
        <f t="shared" si="885"/>
        <v>0.47654202955881597</v>
      </c>
      <c r="G4084">
        <f t="shared" si="886"/>
        <v>-0.54079864662391952</v>
      </c>
      <c r="H4084" s="3">
        <f t="shared" si="887"/>
        <v>1.6444206494267435</v>
      </c>
      <c r="I4084" s="3">
        <f t="shared" si="888"/>
        <v>-3.0260040498713548E-2</v>
      </c>
      <c r="J4084" s="19">
        <f t="shared" si="889"/>
        <v>0</v>
      </c>
      <c r="K4084" s="7">
        <f t="shared" si="890"/>
        <v>1.3674492100105722</v>
      </c>
      <c r="L4084" s="20">
        <f t="shared" si="891"/>
        <v>0</v>
      </c>
      <c r="M4084" s="20">
        <f t="shared" si="892"/>
        <v>0</v>
      </c>
      <c r="N4084" s="21">
        <f t="shared" si="893"/>
        <v>0</v>
      </c>
      <c r="O4084" s="21">
        <f t="shared" si="894"/>
        <v>0</v>
      </c>
      <c r="P4084" s="21">
        <f t="shared" si="895"/>
        <v>0</v>
      </c>
      <c r="Q4084" s="10"/>
      <c r="R4084" s="12"/>
      <c r="S4084" s="7"/>
    </row>
    <row r="4085" spans="2:19" x14ac:dyDescent="0.3">
      <c r="B4085">
        <v>0.81300000000000006</v>
      </c>
      <c r="C4085">
        <f t="shared" si="882"/>
        <v>0.30018955160933236</v>
      </c>
      <c r="D4085">
        <f t="shared" si="883"/>
        <v>0.49988622015873563</v>
      </c>
      <c r="E4085">
        <f t="shared" si="884"/>
        <v>1.6677683729210677</v>
      </c>
      <c r="F4085">
        <f t="shared" si="885"/>
        <v>0.47653597755071625</v>
      </c>
      <c r="G4085">
        <f t="shared" si="886"/>
        <v>-0.54079864662391952</v>
      </c>
      <c r="H4085" s="3">
        <f t="shared" si="887"/>
        <v>1.6444206494267435</v>
      </c>
      <c r="I4085" s="3">
        <f t="shared" si="888"/>
        <v>-3.0260040498713548E-2</v>
      </c>
      <c r="J4085" s="19">
        <f t="shared" si="889"/>
        <v>0</v>
      </c>
      <c r="K4085" s="7">
        <f t="shared" si="890"/>
        <v>1.3677781495294656</v>
      </c>
      <c r="L4085" s="20">
        <f t="shared" si="891"/>
        <v>0</v>
      </c>
      <c r="M4085" s="20">
        <f t="shared" si="892"/>
        <v>0</v>
      </c>
      <c r="N4085" s="21">
        <f t="shared" si="893"/>
        <v>0</v>
      </c>
      <c r="O4085" s="21">
        <f t="shared" si="894"/>
        <v>0</v>
      </c>
      <c r="P4085" s="21">
        <f t="shared" si="895"/>
        <v>0</v>
      </c>
      <c r="Q4085" s="10"/>
      <c r="R4085" s="12"/>
      <c r="S4085" s="7"/>
    </row>
    <row r="4086" spans="2:19" x14ac:dyDescent="0.3">
      <c r="B4086">
        <v>0.81320000000000003</v>
      </c>
      <c r="C4086">
        <f t="shared" si="882"/>
        <v>0.30018955160933236</v>
      </c>
      <c r="D4086">
        <f t="shared" si="883"/>
        <v>0.49988622015873563</v>
      </c>
      <c r="E4086">
        <f t="shared" si="884"/>
        <v>1.6680972570509531</v>
      </c>
      <c r="F4086">
        <f t="shared" si="885"/>
        <v>0.47652992554261653</v>
      </c>
      <c r="G4086">
        <f t="shared" si="886"/>
        <v>-0.54079864662391952</v>
      </c>
      <c r="H4086" s="3">
        <f t="shared" si="887"/>
        <v>1.6444206494267435</v>
      </c>
      <c r="I4086" s="3">
        <f t="shared" si="888"/>
        <v>-3.0260040498713548E-2</v>
      </c>
      <c r="J4086" s="19">
        <f t="shared" si="889"/>
        <v>0</v>
      </c>
      <c r="K4086" s="7">
        <f t="shared" si="890"/>
        <v>1.3681070890484981</v>
      </c>
      <c r="L4086" s="20">
        <f t="shared" si="891"/>
        <v>0</v>
      </c>
      <c r="M4086" s="20">
        <f t="shared" si="892"/>
        <v>0</v>
      </c>
      <c r="N4086" s="21">
        <f t="shared" si="893"/>
        <v>0</v>
      </c>
      <c r="O4086" s="21">
        <f t="shared" si="894"/>
        <v>0</v>
      </c>
      <c r="P4086" s="21">
        <f t="shared" si="895"/>
        <v>0</v>
      </c>
      <c r="Q4086" s="10"/>
      <c r="R4086" s="12"/>
      <c r="S4086" s="7"/>
    </row>
    <row r="4087" spans="2:19" x14ac:dyDescent="0.3">
      <c r="B4087">
        <v>0.81340000000000001</v>
      </c>
      <c r="C4087">
        <f t="shared" si="882"/>
        <v>0.30018955160933236</v>
      </c>
      <c r="D4087">
        <f t="shared" si="883"/>
        <v>0.49988622015873563</v>
      </c>
      <c r="E4087">
        <f t="shared" si="884"/>
        <v>1.6684261411808385</v>
      </c>
      <c r="F4087">
        <f t="shared" si="885"/>
        <v>0.47652387353451681</v>
      </c>
      <c r="G4087">
        <f t="shared" si="886"/>
        <v>-0.54079864662391952</v>
      </c>
      <c r="H4087" s="3">
        <f t="shared" si="887"/>
        <v>1.6444206494267435</v>
      </c>
      <c r="I4087" s="3">
        <f t="shared" si="888"/>
        <v>-3.0260040498713548E-2</v>
      </c>
      <c r="J4087" s="19">
        <f t="shared" si="889"/>
        <v>0</v>
      </c>
      <c r="K4087" s="7">
        <f t="shared" si="890"/>
        <v>1.3684360285676698</v>
      </c>
      <c r="L4087" s="20">
        <f t="shared" si="891"/>
        <v>0</v>
      </c>
      <c r="M4087" s="20">
        <f t="shared" si="892"/>
        <v>0</v>
      </c>
      <c r="N4087" s="21">
        <f t="shared" si="893"/>
        <v>0</v>
      </c>
      <c r="O4087" s="21">
        <f t="shared" si="894"/>
        <v>0</v>
      </c>
      <c r="P4087" s="21">
        <f t="shared" si="895"/>
        <v>0</v>
      </c>
      <c r="Q4087" s="10"/>
      <c r="R4087" s="12"/>
      <c r="S4087" s="7"/>
    </row>
    <row r="4088" spans="2:19" x14ac:dyDescent="0.3">
      <c r="B4088">
        <v>0.81359999999999999</v>
      </c>
      <c r="C4088">
        <f t="shared" si="882"/>
        <v>0.30018955160933236</v>
      </c>
      <c r="D4088">
        <f t="shared" si="883"/>
        <v>0.49988622015873563</v>
      </c>
      <c r="E4088">
        <f t="shared" si="884"/>
        <v>1.6687550253107239</v>
      </c>
      <c r="F4088">
        <f t="shared" si="885"/>
        <v>0.47651782152641708</v>
      </c>
      <c r="G4088">
        <f t="shared" si="886"/>
        <v>-0.54079864662391952</v>
      </c>
      <c r="H4088" s="3">
        <f t="shared" si="887"/>
        <v>1.6444206494267435</v>
      </c>
      <c r="I4088" s="3">
        <f t="shared" si="888"/>
        <v>-3.0260040498713548E-2</v>
      </c>
      <c r="J4088" s="19">
        <f t="shared" si="889"/>
        <v>0</v>
      </c>
      <c r="K4088" s="7">
        <f t="shared" si="890"/>
        <v>1.3687649680869809</v>
      </c>
      <c r="L4088" s="20">
        <f t="shared" si="891"/>
        <v>0</v>
      </c>
      <c r="M4088" s="20">
        <f t="shared" si="892"/>
        <v>0</v>
      </c>
      <c r="N4088" s="21">
        <f t="shared" si="893"/>
        <v>0</v>
      </c>
      <c r="O4088" s="21">
        <f t="shared" si="894"/>
        <v>0</v>
      </c>
      <c r="P4088" s="21">
        <f t="shared" si="895"/>
        <v>0</v>
      </c>
      <c r="Q4088" s="10"/>
      <c r="R4088" s="12"/>
      <c r="S4088" s="7"/>
    </row>
    <row r="4089" spans="2:19" x14ac:dyDescent="0.3">
      <c r="B4089">
        <v>0.81380000000000008</v>
      </c>
      <c r="C4089">
        <f t="shared" si="882"/>
        <v>0.30018955160933236</v>
      </c>
      <c r="D4089">
        <f t="shared" si="883"/>
        <v>0.49988622015873563</v>
      </c>
      <c r="E4089">
        <f t="shared" si="884"/>
        <v>1.6690839094406094</v>
      </c>
      <c r="F4089">
        <f t="shared" si="885"/>
        <v>0.47651176951831736</v>
      </c>
      <c r="G4089">
        <f t="shared" si="886"/>
        <v>-0.54079864662391952</v>
      </c>
      <c r="H4089" s="3">
        <f t="shared" si="887"/>
        <v>1.6444206494267435</v>
      </c>
      <c r="I4089" s="3">
        <f t="shared" si="888"/>
        <v>-3.0260040498713548E-2</v>
      </c>
      <c r="J4089" s="19">
        <f t="shared" si="889"/>
        <v>0</v>
      </c>
      <c r="K4089" s="7">
        <f t="shared" si="890"/>
        <v>1.3690939076064308</v>
      </c>
      <c r="L4089" s="20">
        <f t="shared" si="891"/>
        <v>0</v>
      </c>
      <c r="M4089" s="20">
        <f t="shared" si="892"/>
        <v>0</v>
      </c>
      <c r="N4089" s="21">
        <f t="shared" si="893"/>
        <v>0</v>
      </c>
      <c r="O4089" s="21">
        <f t="shared" si="894"/>
        <v>0</v>
      </c>
      <c r="P4089" s="21">
        <f t="shared" si="895"/>
        <v>0</v>
      </c>
      <c r="Q4089" s="10"/>
      <c r="R4089" s="12"/>
      <c r="S4089" s="7"/>
    </row>
    <row r="4090" spans="2:19" x14ac:dyDescent="0.3">
      <c r="B4090">
        <v>0.81400000000000006</v>
      </c>
      <c r="C4090">
        <f t="shared" si="882"/>
        <v>0.30018955160933236</v>
      </c>
      <c r="D4090">
        <f t="shared" si="883"/>
        <v>0.49988622015873563</v>
      </c>
      <c r="E4090">
        <f t="shared" si="884"/>
        <v>1.6694127935704948</v>
      </c>
      <c r="F4090">
        <f t="shared" si="885"/>
        <v>0.47650571751021764</v>
      </c>
      <c r="G4090">
        <f t="shared" si="886"/>
        <v>-0.54079864662391952</v>
      </c>
      <c r="H4090" s="3">
        <f t="shared" si="887"/>
        <v>1.6444206494267435</v>
      </c>
      <c r="I4090" s="3">
        <f t="shared" si="888"/>
        <v>-3.0260040498713548E-2</v>
      </c>
      <c r="J4090" s="19">
        <f t="shared" si="889"/>
        <v>0</v>
      </c>
      <c r="K4090" s="7">
        <f t="shared" si="890"/>
        <v>1.3694228471260197</v>
      </c>
      <c r="L4090" s="20">
        <f t="shared" si="891"/>
        <v>0</v>
      </c>
      <c r="M4090" s="20">
        <f t="shared" si="892"/>
        <v>0</v>
      </c>
      <c r="N4090" s="21">
        <f t="shared" si="893"/>
        <v>0</v>
      </c>
      <c r="O4090" s="21">
        <f t="shared" si="894"/>
        <v>0</v>
      </c>
      <c r="P4090" s="21">
        <f t="shared" si="895"/>
        <v>0</v>
      </c>
      <c r="Q4090" s="10"/>
      <c r="R4090" s="12"/>
      <c r="S4090" s="7"/>
    </row>
    <row r="4091" spans="2:19" x14ac:dyDescent="0.3">
      <c r="B4091">
        <v>0.81420000000000003</v>
      </c>
      <c r="C4091">
        <f t="shared" si="882"/>
        <v>0.30018955160933236</v>
      </c>
      <c r="D4091">
        <f t="shared" si="883"/>
        <v>0.49988622015873563</v>
      </c>
      <c r="E4091">
        <f t="shared" si="884"/>
        <v>1.6697416777003802</v>
      </c>
      <c r="F4091">
        <f t="shared" si="885"/>
        <v>0.47649966550211792</v>
      </c>
      <c r="G4091">
        <f t="shared" si="886"/>
        <v>-0.54079864662391952</v>
      </c>
      <c r="H4091" s="3">
        <f t="shared" si="887"/>
        <v>1.6444206494267435</v>
      </c>
      <c r="I4091" s="3">
        <f t="shared" si="888"/>
        <v>-3.0260040498713548E-2</v>
      </c>
      <c r="J4091" s="19">
        <f t="shared" si="889"/>
        <v>0</v>
      </c>
      <c r="K4091" s="7">
        <f t="shared" si="890"/>
        <v>1.3697517866457471</v>
      </c>
      <c r="L4091" s="20">
        <f t="shared" si="891"/>
        <v>0</v>
      </c>
      <c r="M4091" s="20">
        <f t="shared" si="892"/>
        <v>0</v>
      </c>
      <c r="N4091" s="21">
        <f t="shared" si="893"/>
        <v>0</v>
      </c>
      <c r="O4091" s="21">
        <f t="shared" si="894"/>
        <v>0</v>
      </c>
      <c r="P4091" s="21">
        <f t="shared" si="895"/>
        <v>0</v>
      </c>
      <c r="Q4091" s="10"/>
      <c r="R4091" s="12"/>
      <c r="S4091" s="7"/>
    </row>
    <row r="4092" spans="2:19" x14ac:dyDescent="0.3">
      <c r="B4092">
        <v>0.81440000000000001</v>
      </c>
      <c r="C4092">
        <f t="shared" si="882"/>
        <v>0.30018955160933236</v>
      </c>
      <c r="D4092">
        <f t="shared" si="883"/>
        <v>0.49988622015873563</v>
      </c>
      <c r="E4092">
        <f t="shared" si="884"/>
        <v>1.6700705618302656</v>
      </c>
      <c r="F4092">
        <f t="shared" si="885"/>
        <v>0.4764936134940182</v>
      </c>
      <c r="G4092">
        <f t="shared" si="886"/>
        <v>-0.54079864662391952</v>
      </c>
      <c r="H4092" s="3">
        <f t="shared" si="887"/>
        <v>1.6444206494267435</v>
      </c>
      <c r="I4092" s="3">
        <f t="shared" si="888"/>
        <v>-3.0260040498713548E-2</v>
      </c>
      <c r="J4092" s="19">
        <f t="shared" si="889"/>
        <v>0</v>
      </c>
      <c r="K4092" s="7">
        <f t="shared" si="890"/>
        <v>1.3700807261656136</v>
      </c>
      <c r="L4092" s="20">
        <f t="shared" si="891"/>
        <v>0</v>
      </c>
      <c r="M4092" s="20">
        <f t="shared" si="892"/>
        <v>0</v>
      </c>
      <c r="N4092" s="21">
        <f t="shared" si="893"/>
        <v>0</v>
      </c>
      <c r="O4092" s="21">
        <f t="shared" si="894"/>
        <v>0</v>
      </c>
      <c r="P4092" s="21">
        <f t="shared" si="895"/>
        <v>0</v>
      </c>
      <c r="Q4092" s="10"/>
      <c r="R4092" s="12"/>
      <c r="S4092" s="7"/>
    </row>
    <row r="4093" spans="2:19" x14ac:dyDescent="0.3">
      <c r="B4093">
        <v>0.81459999999999999</v>
      </c>
      <c r="C4093">
        <f t="shared" si="882"/>
        <v>0.30018955160933236</v>
      </c>
      <c r="D4093">
        <f t="shared" si="883"/>
        <v>0.49988622015873563</v>
      </c>
      <c r="E4093">
        <f t="shared" si="884"/>
        <v>1.670399445960151</v>
      </c>
      <c r="F4093">
        <f t="shared" si="885"/>
        <v>0.47648756148591848</v>
      </c>
      <c r="G4093">
        <f t="shared" si="886"/>
        <v>-0.54079864662391952</v>
      </c>
      <c r="H4093" s="3">
        <f t="shared" si="887"/>
        <v>1.6444206494267435</v>
      </c>
      <c r="I4093" s="3">
        <f t="shared" si="888"/>
        <v>-3.0260040498713548E-2</v>
      </c>
      <c r="J4093" s="19">
        <f t="shared" si="889"/>
        <v>0</v>
      </c>
      <c r="K4093" s="7">
        <f t="shared" si="890"/>
        <v>1.3704096656856186</v>
      </c>
      <c r="L4093" s="20">
        <f t="shared" si="891"/>
        <v>0</v>
      </c>
      <c r="M4093" s="20">
        <f t="shared" si="892"/>
        <v>0</v>
      </c>
      <c r="N4093" s="21">
        <f t="shared" si="893"/>
        <v>0</v>
      </c>
      <c r="O4093" s="21">
        <f t="shared" si="894"/>
        <v>0</v>
      </c>
      <c r="P4093" s="21">
        <f t="shared" si="895"/>
        <v>0</v>
      </c>
      <c r="Q4093" s="10"/>
      <c r="R4093" s="12"/>
      <c r="S4093" s="7"/>
    </row>
    <row r="4094" spans="2:19" x14ac:dyDescent="0.3">
      <c r="B4094">
        <v>0.81480000000000008</v>
      </c>
      <c r="C4094">
        <f t="shared" si="882"/>
        <v>0.30018955160933236</v>
      </c>
      <c r="D4094">
        <f t="shared" si="883"/>
        <v>0.49988622015873563</v>
      </c>
      <c r="E4094">
        <f t="shared" si="884"/>
        <v>1.6707283300900364</v>
      </c>
      <c r="F4094">
        <f t="shared" si="885"/>
        <v>0.47648150947781875</v>
      </c>
      <c r="G4094">
        <f t="shared" si="886"/>
        <v>-0.54079864662391952</v>
      </c>
      <c r="H4094" s="3">
        <f t="shared" si="887"/>
        <v>1.6444206494267435</v>
      </c>
      <c r="I4094" s="3">
        <f t="shared" si="888"/>
        <v>-3.0260040498713548E-2</v>
      </c>
      <c r="J4094" s="19">
        <f t="shared" si="889"/>
        <v>0</v>
      </c>
      <c r="K4094" s="7">
        <f t="shared" si="890"/>
        <v>1.3707386052057622</v>
      </c>
      <c r="L4094" s="20">
        <f t="shared" si="891"/>
        <v>0</v>
      </c>
      <c r="M4094" s="20">
        <f t="shared" si="892"/>
        <v>0</v>
      </c>
      <c r="N4094" s="21">
        <f t="shared" si="893"/>
        <v>0</v>
      </c>
      <c r="O4094" s="21">
        <f t="shared" si="894"/>
        <v>0</v>
      </c>
      <c r="P4094" s="21">
        <f t="shared" si="895"/>
        <v>0</v>
      </c>
      <c r="Q4094" s="10"/>
      <c r="R4094" s="12"/>
      <c r="S4094" s="7"/>
    </row>
    <row r="4095" spans="2:19" x14ac:dyDescent="0.3">
      <c r="B4095">
        <v>0.81500000000000006</v>
      </c>
      <c r="C4095">
        <f t="shared" si="882"/>
        <v>0.30018955160933236</v>
      </c>
      <c r="D4095">
        <f t="shared" si="883"/>
        <v>0.49988622015873563</v>
      </c>
      <c r="E4095">
        <f t="shared" si="884"/>
        <v>1.6710572142199218</v>
      </c>
      <c r="F4095">
        <f t="shared" si="885"/>
        <v>0.47647545746971903</v>
      </c>
      <c r="G4095">
        <f t="shared" si="886"/>
        <v>-0.54079864662391952</v>
      </c>
      <c r="H4095" s="3">
        <f t="shared" si="887"/>
        <v>1.6444206494267435</v>
      </c>
      <c r="I4095" s="3">
        <f t="shared" si="888"/>
        <v>-3.0260040498713548E-2</v>
      </c>
      <c r="J4095" s="19">
        <f t="shared" si="889"/>
        <v>0</v>
      </c>
      <c r="K4095" s="7">
        <f t="shared" si="890"/>
        <v>1.3710675447260441</v>
      </c>
      <c r="L4095" s="20">
        <f t="shared" si="891"/>
        <v>0</v>
      </c>
      <c r="M4095" s="20">
        <f t="shared" si="892"/>
        <v>0</v>
      </c>
      <c r="N4095" s="21">
        <f t="shared" si="893"/>
        <v>0</v>
      </c>
      <c r="O4095" s="21">
        <f t="shared" si="894"/>
        <v>0</v>
      </c>
      <c r="P4095" s="21">
        <f t="shared" si="895"/>
        <v>0</v>
      </c>
      <c r="Q4095" s="10"/>
      <c r="R4095" s="12"/>
      <c r="S4095" s="7"/>
    </row>
    <row r="4096" spans="2:19" x14ac:dyDescent="0.3">
      <c r="B4096">
        <v>0.81520000000000004</v>
      </c>
      <c r="C4096">
        <f t="shared" si="882"/>
        <v>0.30018955160933236</v>
      </c>
      <c r="D4096">
        <f t="shared" si="883"/>
        <v>0.49988622015873563</v>
      </c>
      <c r="E4096">
        <f t="shared" si="884"/>
        <v>1.6713860983498072</v>
      </c>
      <c r="F4096">
        <f t="shared" si="885"/>
        <v>0.47646940546161931</v>
      </c>
      <c r="G4096">
        <f t="shared" si="886"/>
        <v>-0.54079864662391952</v>
      </c>
      <c r="H4096" s="3">
        <f t="shared" si="887"/>
        <v>1.6444206494267435</v>
      </c>
      <c r="I4096" s="3">
        <f t="shared" si="888"/>
        <v>-3.0260040498713548E-2</v>
      </c>
      <c r="J4096" s="19">
        <f t="shared" si="889"/>
        <v>0</v>
      </c>
      <c r="K4096" s="7">
        <f t="shared" si="890"/>
        <v>1.3713964842464643</v>
      </c>
      <c r="L4096" s="20">
        <f t="shared" si="891"/>
        <v>0</v>
      </c>
      <c r="M4096" s="20">
        <f t="shared" si="892"/>
        <v>0</v>
      </c>
      <c r="N4096" s="21">
        <f t="shared" si="893"/>
        <v>0</v>
      </c>
      <c r="O4096" s="21">
        <f t="shared" si="894"/>
        <v>0</v>
      </c>
      <c r="P4096" s="21">
        <f t="shared" si="895"/>
        <v>0</v>
      </c>
      <c r="Q4096" s="10"/>
      <c r="R4096" s="12"/>
      <c r="S4096" s="7"/>
    </row>
    <row r="4097" spans="2:19" x14ac:dyDescent="0.3">
      <c r="B4097">
        <v>0.81540000000000001</v>
      </c>
      <c r="C4097">
        <f t="shared" si="882"/>
        <v>0.30018955160933236</v>
      </c>
      <c r="D4097">
        <f t="shared" si="883"/>
        <v>0.49988622015873563</v>
      </c>
      <c r="E4097">
        <f t="shared" si="884"/>
        <v>1.6717149824796926</v>
      </c>
      <c r="F4097">
        <f t="shared" si="885"/>
        <v>0.47646335345351959</v>
      </c>
      <c r="G4097">
        <f t="shared" si="886"/>
        <v>-0.54079864662391952</v>
      </c>
      <c r="H4097" s="3">
        <f t="shared" si="887"/>
        <v>1.6444206494267435</v>
      </c>
      <c r="I4097" s="3">
        <f t="shared" si="888"/>
        <v>-3.0260040498713548E-2</v>
      </c>
      <c r="J4097" s="19">
        <f t="shared" si="889"/>
        <v>0</v>
      </c>
      <c r="K4097" s="7">
        <f t="shared" si="890"/>
        <v>1.3717254237670227</v>
      </c>
      <c r="L4097" s="20">
        <f t="shared" si="891"/>
        <v>0</v>
      </c>
      <c r="M4097" s="20">
        <f t="shared" si="892"/>
        <v>0</v>
      </c>
      <c r="N4097" s="21">
        <f t="shared" si="893"/>
        <v>0</v>
      </c>
      <c r="O4097" s="21">
        <f t="shared" si="894"/>
        <v>0</v>
      </c>
      <c r="P4097" s="21">
        <f t="shared" si="895"/>
        <v>0</v>
      </c>
      <c r="Q4097" s="10"/>
      <c r="R4097" s="12"/>
      <c r="S4097" s="7"/>
    </row>
    <row r="4098" spans="2:19" x14ac:dyDescent="0.3">
      <c r="B4098">
        <v>0.81559999999999999</v>
      </c>
      <c r="C4098">
        <f t="shared" si="882"/>
        <v>0.30018955160933236</v>
      </c>
      <c r="D4098">
        <f t="shared" si="883"/>
        <v>0.49988622015873563</v>
      </c>
      <c r="E4098">
        <f t="shared" si="884"/>
        <v>1.672043866609578</v>
      </c>
      <c r="F4098">
        <f t="shared" si="885"/>
        <v>0.47645730144541987</v>
      </c>
      <c r="G4098">
        <f t="shared" si="886"/>
        <v>-0.54079864662391952</v>
      </c>
      <c r="H4098" s="3">
        <f t="shared" si="887"/>
        <v>1.6444206494267435</v>
      </c>
      <c r="I4098" s="3">
        <f t="shared" si="888"/>
        <v>-3.0260040498713548E-2</v>
      </c>
      <c r="J4098" s="19">
        <f t="shared" si="889"/>
        <v>0</v>
      </c>
      <c r="K4098" s="7">
        <f t="shared" si="890"/>
        <v>1.3720543632877193</v>
      </c>
      <c r="L4098" s="20">
        <f t="shared" si="891"/>
        <v>0</v>
      </c>
      <c r="M4098" s="20">
        <f t="shared" si="892"/>
        <v>0</v>
      </c>
      <c r="N4098" s="21">
        <f t="shared" si="893"/>
        <v>0</v>
      </c>
      <c r="O4098" s="21">
        <f t="shared" si="894"/>
        <v>0</v>
      </c>
      <c r="P4098" s="21">
        <f t="shared" si="895"/>
        <v>0</v>
      </c>
      <c r="Q4098" s="10"/>
      <c r="R4098" s="12"/>
      <c r="S4098" s="7"/>
    </row>
    <row r="4099" spans="2:19" x14ac:dyDescent="0.3">
      <c r="B4099">
        <v>0.81580000000000008</v>
      </c>
      <c r="C4099">
        <f t="shared" si="882"/>
        <v>0.30018955160933236</v>
      </c>
      <c r="D4099">
        <f t="shared" si="883"/>
        <v>0.49988622015873563</v>
      </c>
      <c r="E4099">
        <f t="shared" si="884"/>
        <v>1.6723727507394635</v>
      </c>
      <c r="F4099">
        <f t="shared" si="885"/>
        <v>0.47645124943732015</v>
      </c>
      <c r="G4099">
        <f t="shared" si="886"/>
        <v>-0.54079864662391952</v>
      </c>
      <c r="H4099" s="3">
        <f t="shared" si="887"/>
        <v>1.6444206494267435</v>
      </c>
      <c r="I4099" s="3">
        <f t="shared" si="888"/>
        <v>-3.0260040498713548E-2</v>
      </c>
      <c r="J4099" s="19">
        <f t="shared" si="889"/>
        <v>0</v>
      </c>
      <c r="K4099" s="7">
        <f t="shared" si="890"/>
        <v>1.3723833028085539</v>
      </c>
      <c r="L4099" s="20">
        <f t="shared" si="891"/>
        <v>0</v>
      </c>
      <c r="M4099" s="20">
        <f t="shared" si="892"/>
        <v>0</v>
      </c>
      <c r="N4099" s="21">
        <f t="shared" si="893"/>
        <v>0</v>
      </c>
      <c r="O4099" s="21">
        <f t="shared" si="894"/>
        <v>0</v>
      </c>
      <c r="P4099" s="21">
        <f t="shared" si="895"/>
        <v>0</v>
      </c>
      <c r="Q4099" s="10"/>
      <c r="R4099" s="12"/>
      <c r="S4099" s="7"/>
    </row>
    <row r="4100" spans="2:19" x14ac:dyDescent="0.3">
      <c r="B4100">
        <v>0.81600000000000006</v>
      </c>
      <c r="C4100">
        <f t="shared" si="882"/>
        <v>0.30018955160933236</v>
      </c>
      <c r="D4100">
        <f t="shared" si="883"/>
        <v>0.49988622015873563</v>
      </c>
      <c r="E4100">
        <f t="shared" si="884"/>
        <v>1.6727016348693489</v>
      </c>
      <c r="F4100">
        <f t="shared" si="885"/>
        <v>0.47644519742922042</v>
      </c>
      <c r="G4100">
        <f t="shared" si="886"/>
        <v>-0.54079864662391952</v>
      </c>
      <c r="H4100" s="3">
        <f t="shared" si="887"/>
        <v>1.6444206494267435</v>
      </c>
      <c r="I4100" s="3">
        <f t="shared" si="888"/>
        <v>-3.0260040498713548E-2</v>
      </c>
      <c r="J4100" s="19">
        <f t="shared" si="889"/>
        <v>0</v>
      </c>
      <c r="K4100" s="7">
        <f t="shared" si="890"/>
        <v>1.3727122423295264</v>
      </c>
      <c r="L4100" s="20">
        <f t="shared" si="891"/>
        <v>0</v>
      </c>
      <c r="M4100" s="20">
        <f t="shared" si="892"/>
        <v>0</v>
      </c>
      <c r="N4100" s="21">
        <f t="shared" si="893"/>
        <v>0</v>
      </c>
      <c r="O4100" s="21">
        <f t="shared" si="894"/>
        <v>0</v>
      </c>
      <c r="P4100" s="21">
        <f t="shared" si="895"/>
        <v>0</v>
      </c>
      <c r="Q4100" s="10"/>
      <c r="R4100" s="12"/>
      <c r="S4100" s="7"/>
    </row>
    <row r="4101" spans="2:19" x14ac:dyDescent="0.3">
      <c r="B4101">
        <v>0.81620000000000004</v>
      </c>
      <c r="C4101">
        <f t="shared" si="882"/>
        <v>0.30018955160933236</v>
      </c>
      <c r="D4101">
        <f t="shared" si="883"/>
        <v>0.49988622015873563</v>
      </c>
      <c r="E4101">
        <f t="shared" si="884"/>
        <v>1.6730305189992343</v>
      </c>
      <c r="F4101">
        <f t="shared" si="885"/>
        <v>0.4764391454211207</v>
      </c>
      <c r="G4101">
        <f t="shared" si="886"/>
        <v>-0.54079864662391952</v>
      </c>
      <c r="H4101" s="3">
        <f t="shared" si="887"/>
        <v>1.6444206494267435</v>
      </c>
      <c r="I4101" s="3">
        <f t="shared" si="888"/>
        <v>-3.0260040498713548E-2</v>
      </c>
      <c r="J4101" s="19">
        <f t="shared" si="889"/>
        <v>0</v>
      </c>
      <c r="K4101" s="7">
        <f t="shared" si="890"/>
        <v>1.3730411818506367</v>
      </c>
      <c r="L4101" s="20">
        <f t="shared" si="891"/>
        <v>0</v>
      </c>
      <c r="M4101" s="20">
        <f t="shared" si="892"/>
        <v>0</v>
      </c>
      <c r="N4101" s="21">
        <f t="shared" si="893"/>
        <v>0</v>
      </c>
      <c r="O4101" s="21">
        <f t="shared" si="894"/>
        <v>0</v>
      </c>
      <c r="P4101" s="21">
        <f t="shared" si="895"/>
        <v>0</v>
      </c>
      <c r="Q4101" s="10"/>
      <c r="R4101" s="12"/>
      <c r="S4101" s="7"/>
    </row>
    <row r="4102" spans="2:19" x14ac:dyDescent="0.3">
      <c r="B4102">
        <v>0.81640000000000001</v>
      </c>
      <c r="C4102">
        <f t="shared" si="882"/>
        <v>0.30018955160933236</v>
      </c>
      <c r="D4102">
        <f t="shared" si="883"/>
        <v>0.49988622015873563</v>
      </c>
      <c r="E4102">
        <f t="shared" si="884"/>
        <v>1.6733594031291197</v>
      </c>
      <c r="F4102">
        <f t="shared" si="885"/>
        <v>0.47643309341302098</v>
      </c>
      <c r="G4102">
        <f t="shared" si="886"/>
        <v>-0.54079864662391952</v>
      </c>
      <c r="H4102" s="3">
        <f t="shared" si="887"/>
        <v>1.6444206494267435</v>
      </c>
      <c r="I4102" s="3">
        <f t="shared" si="888"/>
        <v>-3.0260040498713548E-2</v>
      </c>
      <c r="J4102" s="19">
        <f t="shared" si="889"/>
        <v>0</v>
      </c>
      <c r="K4102" s="7">
        <f t="shared" si="890"/>
        <v>1.3733701213718847</v>
      </c>
      <c r="L4102" s="20">
        <f t="shared" si="891"/>
        <v>0</v>
      </c>
      <c r="M4102" s="20">
        <f t="shared" si="892"/>
        <v>0</v>
      </c>
      <c r="N4102" s="21">
        <f t="shared" si="893"/>
        <v>0</v>
      </c>
      <c r="O4102" s="21">
        <f t="shared" si="894"/>
        <v>0</v>
      </c>
      <c r="P4102" s="21">
        <f t="shared" si="895"/>
        <v>0</v>
      </c>
      <c r="Q4102" s="10"/>
      <c r="R4102" s="12"/>
      <c r="S4102" s="7"/>
    </row>
    <row r="4103" spans="2:19" x14ac:dyDescent="0.3">
      <c r="B4103">
        <v>0.81659999999999999</v>
      </c>
      <c r="C4103">
        <f t="shared" si="882"/>
        <v>0.30018955160933236</v>
      </c>
      <c r="D4103">
        <f t="shared" si="883"/>
        <v>0.49988622015873563</v>
      </c>
      <c r="E4103">
        <f t="shared" si="884"/>
        <v>1.6736882872590051</v>
      </c>
      <c r="F4103">
        <f t="shared" si="885"/>
        <v>0.47642704140492126</v>
      </c>
      <c r="G4103">
        <f t="shared" si="886"/>
        <v>-0.54079864662391952</v>
      </c>
      <c r="H4103" s="3">
        <f t="shared" si="887"/>
        <v>1.6444206494267435</v>
      </c>
      <c r="I4103" s="3">
        <f t="shared" si="888"/>
        <v>-3.0260040498713548E-2</v>
      </c>
      <c r="J4103" s="19">
        <f t="shared" si="889"/>
        <v>0</v>
      </c>
      <c r="K4103" s="7">
        <f t="shared" si="890"/>
        <v>1.3736990608932704</v>
      </c>
      <c r="L4103" s="20">
        <f t="shared" si="891"/>
        <v>0</v>
      </c>
      <c r="M4103" s="20">
        <f t="shared" si="892"/>
        <v>0</v>
      </c>
      <c r="N4103" s="21">
        <f t="shared" si="893"/>
        <v>0</v>
      </c>
      <c r="O4103" s="21">
        <f t="shared" si="894"/>
        <v>0</v>
      </c>
      <c r="P4103" s="21">
        <f t="shared" si="895"/>
        <v>0</v>
      </c>
      <c r="Q4103" s="10"/>
      <c r="R4103" s="12"/>
      <c r="S4103" s="7"/>
    </row>
    <row r="4104" spans="2:19" x14ac:dyDescent="0.3">
      <c r="B4104">
        <v>0.81680000000000008</v>
      </c>
      <c r="C4104">
        <f t="shared" si="882"/>
        <v>0.30018955160933236</v>
      </c>
      <c r="D4104">
        <f t="shared" si="883"/>
        <v>0.49988622015873563</v>
      </c>
      <c r="E4104">
        <f t="shared" si="884"/>
        <v>1.6740171713888905</v>
      </c>
      <c r="F4104">
        <f t="shared" si="885"/>
        <v>0.47642098939682154</v>
      </c>
      <c r="G4104">
        <f t="shared" si="886"/>
        <v>-0.54079864662391952</v>
      </c>
      <c r="H4104" s="3">
        <f t="shared" si="887"/>
        <v>1.6444206494267435</v>
      </c>
      <c r="I4104" s="3">
        <f t="shared" si="888"/>
        <v>-3.0260040498713548E-2</v>
      </c>
      <c r="J4104" s="19">
        <f t="shared" si="889"/>
        <v>0</v>
      </c>
      <c r="K4104" s="7">
        <f t="shared" si="890"/>
        <v>1.3740280004147936</v>
      </c>
      <c r="L4104" s="20">
        <f t="shared" si="891"/>
        <v>0</v>
      </c>
      <c r="M4104" s="20">
        <f t="shared" si="892"/>
        <v>0</v>
      </c>
      <c r="N4104" s="21">
        <f t="shared" si="893"/>
        <v>0</v>
      </c>
      <c r="O4104" s="21">
        <f t="shared" si="894"/>
        <v>0</v>
      </c>
      <c r="P4104" s="21">
        <f t="shared" si="895"/>
        <v>0</v>
      </c>
      <c r="Q4104" s="10"/>
      <c r="R4104" s="12"/>
      <c r="S4104" s="7"/>
    </row>
    <row r="4105" spans="2:19" x14ac:dyDescent="0.3">
      <c r="B4105">
        <v>0.81700000000000006</v>
      </c>
      <c r="C4105">
        <f t="shared" si="882"/>
        <v>0.30018955160933236</v>
      </c>
      <c r="D4105">
        <f t="shared" si="883"/>
        <v>0.49988622015873563</v>
      </c>
      <c r="E4105">
        <f t="shared" si="884"/>
        <v>1.6743460555187759</v>
      </c>
      <c r="F4105">
        <f t="shared" si="885"/>
        <v>0.47641493738872182</v>
      </c>
      <c r="G4105">
        <f t="shared" si="886"/>
        <v>-0.54079864662391952</v>
      </c>
      <c r="H4105" s="3">
        <f t="shared" si="887"/>
        <v>1.6444206494267435</v>
      </c>
      <c r="I4105" s="3">
        <f t="shared" si="888"/>
        <v>-3.0260040498713548E-2</v>
      </c>
      <c r="J4105" s="19">
        <f t="shared" si="889"/>
        <v>0</v>
      </c>
      <c r="K4105" s="7">
        <f t="shared" si="890"/>
        <v>1.3743569399364544</v>
      </c>
      <c r="L4105" s="20">
        <f t="shared" si="891"/>
        <v>0</v>
      </c>
      <c r="M4105" s="20">
        <f t="shared" si="892"/>
        <v>0</v>
      </c>
      <c r="N4105" s="21">
        <f t="shared" si="893"/>
        <v>0</v>
      </c>
      <c r="O4105" s="21">
        <f t="shared" si="894"/>
        <v>0</v>
      </c>
      <c r="P4105" s="21">
        <f t="shared" si="895"/>
        <v>0</v>
      </c>
      <c r="Q4105" s="10"/>
      <c r="R4105" s="12"/>
      <c r="S4105" s="7"/>
    </row>
    <row r="4106" spans="2:19" x14ac:dyDescent="0.3">
      <c r="B4106">
        <v>0.81720000000000004</v>
      </c>
      <c r="C4106">
        <f t="shared" si="882"/>
        <v>0.30018955160933236</v>
      </c>
      <c r="D4106">
        <f t="shared" si="883"/>
        <v>0.49988622015873563</v>
      </c>
      <c r="E4106">
        <f t="shared" si="884"/>
        <v>1.6746749396486613</v>
      </c>
      <c r="F4106">
        <f t="shared" si="885"/>
        <v>0.47640888538062209</v>
      </c>
      <c r="G4106">
        <f t="shared" si="886"/>
        <v>-0.54079864662391952</v>
      </c>
      <c r="H4106" s="3">
        <f t="shared" si="887"/>
        <v>1.6444206494267435</v>
      </c>
      <c r="I4106" s="3">
        <f t="shared" si="888"/>
        <v>-3.0260040498713548E-2</v>
      </c>
      <c r="J4106" s="19">
        <f t="shared" si="889"/>
        <v>0</v>
      </c>
      <c r="K4106" s="7">
        <f t="shared" si="890"/>
        <v>1.3746858794582524</v>
      </c>
      <c r="L4106" s="20">
        <f t="shared" si="891"/>
        <v>0</v>
      </c>
      <c r="M4106" s="20">
        <f t="shared" si="892"/>
        <v>0</v>
      </c>
      <c r="N4106" s="21">
        <f t="shared" si="893"/>
        <v>0</v>
      </c>
      <c r="O4106" s="21">
        <f t="shared" si="894"/>
        <v>0</v>
      </c>
      <c r="P4106" s="21">
        <f t="shared" si="895"/>
        <v>0</v>
      </c>
      <c r="Q4106" s="10"/>
      <c r="R4106" s="12"/>
      <c r="S4106" s="7"/>
    </row>
    <row r="4107" spans="2:19" x14ac:dyDescent="0.3">
      <c r="B4107">
        <v>0.81740000000000002</v>
      </c>
      <c r="C4107">
        <f t="shared" si="882"/>
        <v>0.30018955160933236</v>
      </c>
      <c r="D4107">
        <f t="shared" si="883"/>
        <v>0.49988622015873563</v>
      </c>
      <c r="E4107">
        <f t="shared" si="884"/>
        <v>1.6750038237785467</v>
      </c>
      <c r="F4107">
        <f t="shared" si="885"/>
        <v>0.47640283337252237</v>
      </c>
      <c r="G4107">
        <f t="shared" si="886"/>
        <v>-0.54079864662391952</v>
      </c>
      <c r="H4107" s="3">
        <f t="shared" si="887"/>
        <v>1.6444206494267435</v>
      </c>
      <c r="I4107" s="3">
        <f t="shared" si="888"/>
        <v>-3.0260040498713548E-2</v>
      </c>
      <c r="J4107" s="19">
        <f t="shared" si="889"/>
        <v>0</v>
      </c>
      <c r="K4107" s="7">
        <f t="shared" si="890"/>
        <v>1.3750148189801874</v>
      </c>
      <c r="L4107" s="20">
        <f t="shared" si="891"/>
        <v>0</v>
      </c>
      <c r="M4107" s="20">
        <f t="shared" si="892"/>
        <v>0</v>
      </c>
      <c r="N4107" s="21">
        <f t="shared" si="893"/>
        <v>0</v>
      </c>
      <c r="O4107" s="21">
        <f t="shared" si="894"/>
        <v>0</v>
      </c>
      <c r="P4107" s="21">
        <f t="shared" si="895"/>
        <v>0</v>
      </c>
      <c r="Q4107" s="10"/>
      <c r="R4107" s="12"/>
      <c r="S4107" s="7"/>
    </row>
    <row r="4108" spans="2:19" x14ac:dyDescent="0.3">
      <c r="B4108">
        <v>0.81759999999999999</v>
      </c>
      <c r="C4108">
        <f t="shared" si="882"/>
        <v>0.30018955160933236</v>
      </c>
      <c r="D4108">
        <f t="shared" si="883"/>
        <v>0.49988622015873563</v>
      </c>
      <c r="E4108">
        <f t="shared" si="884"/>
        <v>1.6753327079084321</v>
      </c>
      <c r="F4108">
        <f t="shared" si="885"/>
        <v>0.47639678136442265</v>
      </c>
      <c r="G4108">
        <f t="shared" si="886"/>
        <v>-0.54079864662391952</v>
      </c>
      <c r="H4108" s="3">
        <f t="shared" si="887"/>
        <v>1.6444206494267435</v>
      </c>
      <c r="I4108" s="3">
        <f t="shared" si="888"/>
        <v>-3.0260040498713548E-2</v>
      </c>
      <c r="J4108" s="19">
        <f t="shared" si="889"/>
        <v>0</v>
      </c>
      <c r="K4108" s="7">
        <f t="shared" si="890"/>
        <v>1.3753437585022599</v>
      </c>
      <c r="L4108" s="20">
        <f t="shared" si="891"/>
        <v>0</v>
      </c>
      <c r="M4108" s="20">
        <f t="shared" si="892"/>
        <v>0</v>
      </c>
      <c r="N4108" s="21">
        <f t="shared" si="893"/>
        <v>0</v>
      </c>
      <c r="O4108" s="21">
        <f t="shared" si="894"/>
        <v>0</v>
      </c>
      <c r="P4108" s="21">
        <f t="shared" si="895"/>
        <v>0</v>
      </c>
      <c r="Q4108" s="10"/>
      <c r="R4108" s="12"/>
      <c r="S4108" s="7"/>
    </row>
    <row r="4109" spans="2:19" x14ac:dyDescent="0.3">
      <c r="B4109">
        <v>0.81780000000000008</v>
      </c>
      <c r="C4109">
        <f t="shared" si="882"/>
        <v>0.30018955160933236</v>
      </c>
      <c r="D4109">
        <f t="shared" si="883"/>
        <v>0.49988622015873563</v>
      </c>
      <c r="E4109">
        <f t="shared" si="884"/>
        <v>1.6756615920383175</v>
      </c>
      <c r="F4109">
        <f t="shared" si="885"/>
        <v>0.47639072935632293</v>
      </c>
      <c r="G4109">
        <f t="shared" si="886"/>
        <v>-0.54079864662391952</v>
      </c>
      <c r="H4109" s="3">
        <f t="shared" si="887"/>
        <v>1.6444206494267435</v>
      </c>
      <c r="I4109" s="3">
        <f t="shared" si="888"/>
        <v>-3.0260040498713548E-2</v>
      </c>
      <c r="J4109" s="19">
        <f t="shared" si="889"/>
        <v>0</v>
      </c>
      <c r="K4109" s="7">
        <f t="shared" si="890"/>
        <v>1.3756726980244691</v>
      </c>
      <c r="L4109" s="20">
        <f t="shared" si="891"/>
        <v>0</v>
      </c>
      <c r="M4109" s="20">
        <f t="shared" si="892"/>
        <v>0</v>
      </c>
      <c r="N4109" s="21">
        <f t="shared" si="893"/>
        <v>0</v>
      </c>
      <c r="O4109" s="21">
        <f t="shared" si="894"/>
        <v>0</v>
      </c>
      <c r="P4109" s="21">
        <f t="shared" si="895"/>
        <v>0</v>
      </c>
      <c r="Q4109" s="10"/>
      <c r="R4109" s="12"/>
      <c r="S4109" s="7"/>
    </row>
    <row r="4110" spans="2:19" x14ac:dyDescent="0.3">
      <c r="B4110">
        <v>0.81800000000000006</v>
      </c>
      <c r="C4110">
        <f t="shared" si="882"/>
        <v>0.30018955160933236</v>
      </c>
      <c r="D4110">
        <f t="shared" si="883"/>
        <v>0.49988622015873563</v>
      </c>
      <c r="E4110">
        <f t="shared" si="884"/>
        <v>1.675990476168203</v>
      </c>
      <c r="F4110">
        <f t="shared" si="885"/>
        <v>0.47638467734822321</v>
      </c>
      <c r="G4110">
        <f t="shared" si="886"/>
        <v>-0.54079864662391952</v>
      </c>
      <c r="H4110" s="3">
        <f t="shared" si="887"/>
        <v>1.6444206494267435</v>
      </c>
      <c r="I4110" s="3">
        <f t="shared" si="888"/>
        <v>-3.0260040498713548E-2</v>
      </c>
      <c r="J4110" s="19">
        <f t="shared" si="889"/>
        <v>0</v>
      </c>
      <c r="K4110" s="7">
        <f t="shared" si="890"/>
        <v>1.3760016375468156</v>
      </c>
      <c r="L4110" s="20">
        <f t="shared" si="891"/>
        <v>0</v>
      </c>
      <c r="M4110" s="20">
        <f t="shared" si="892"/>
        <v>0</v>
      </c>
      <c r="N4110" s="21">
        <f t="shared" si="893"/>
        <v>0</v>
      </c>
      <c r="O4110" s="21">
        <f t="shared" si="894"/>
        <v>0</v>
      </c>
      <c r="P4110" s="21">
        <f t="shared" si="895"/>
        <v>0</v>
      </c>
      <c r="Q4110" s="10"/>
      <c r="R4110" s="12"/>
      <c r="S4110" s="7"/>
    </row>
    <row r="4111" spans="2:19" x14ac:dyDescent="0.3">
      <c r="B4111">
        <v>0.81820000000000004</v>
      </c>
      <c r="C4111">
        <f t="shared" si="882"/>
        <v>0.30018955160933236</v>
      </c>
      <c r="D4111">
        <f t="shared" si="883"/>
        <v>0.49988622015873563</v>
      </c>
      <c r="E4111">
        <f t="shared" si="884"/>
        <v>1.6763193602980884</v>
      </c>
      <c r="F4111">
        <f t="shared" si="885"/>
        <v>0.47637862534012348</v>
      </c>
      <c r="G4111">
        <f t="shared" si="886"/>
        <v>-0.54079864662391952</v>
      </c>
      <c r="H4111" s="3">
        <f t="shared" si="887"/>
        <v>1.6444206494267435</v>
      </c>
      <c r="I4111" s="3">
        <f t="shared" si="888"/>
        <v>-3.0260040498713548E-2</v>
      </c>
      <c r="J4111" s="19">
        <f t="shared" si="889"/>
        <v>0</v>
      </c>
      <c r="K4111" s="7">
        <f t="shared" si="890"/>
        <v>1.3763305770692986</v>
      </c>
      <c r="L4111" s="20">
        <f t="shared" si="891"/>
        <v>0</v>
      </c>
      <c r="M4111" s="20">
        <f t="shared" si="892"/>
        <v>0</v>
      </c>
      <c r="N4111" s="21">
        <f t="shared" si="893"/>
        <v>0</v>
      </c>
      <c r="O4111" s="21">
        <f t="shared" si="894"/>
        <v>0</v>
      </c>
      <c r="P4111" s="21">
        <f t="shared" si="895"/>
        <v>0</v>
      </c>
      <c r="Q4111" s="10"/>
      <c r="R4111" s="12"/>
      <c r="S4111" s="7"/>
    </row>
    <row r="4112" spans="2:19" x14ac:dyDescent="0.3">
      <c r="B4112">
        <v>0.81840000000000002</v>
      </c>
      <c r="C4112">
        <f t="shared" si="882"/>
        <v>0.30018955160933236</v>
      </c>
      <c r="D4112">
        <f t="shared" si="883"/>
        <v>0.49988622015873563</v>
      </c>
      <c r="E4112">
        <f t="shared" si="884"/>
        <v>1.6766482444279738</v>
      </c>
      <c r="F4112">
        <f t="shared" si="885"/>
        <v>0.47637257333202376</v>
      </c>
      <c r="G4112">
        <f t="shared" si="886"/>
        <v>-0.54079864662391952</v>
      </c>
      <c r="H4112" s="3">
        <f t="shared" si="887"/>
        <v>1.6444206494267435</v>
      </c>
      <c r="I4112" s="3">
        <f t="shared" si="888"/>
        <v>-3.0260040498713548E-2</v>
      </c>
      <c r="J4112" s="19">
        <f t="shared" si="889"/>
        <v>0</v>
      </c>
      <c r="K4112" s="7">
        <f t="shared" si="890"/>
        <v>1.3766595165919184</v>
      </c>
      <c r="L4112" s="20">
        <f t="shared" si="891"/>
        <v>0</v>
      </c>
      <c r="M4112" s="20">
        <f t="shared" si="892"/>
        <v>0</v>
      </c>
      <c r="N4112" s="21">
        <f t="shared" si="893"/>
        <v>0</v>
      </c>
      <c r="O4112" s="21">
        <f t="shared" si="894"/>
        <v>0</v>
      </c>
      <c r="P4112" s="21">
        <f t="shared" si="895"/>
        <v>0</v>
      </c>
      <c r="Q4112" s="10"/>
      <c r="R4112" s="12"/>
      <c r="S4112" s="7"/>
    </row>
    <row r="4113" spans="2:19" x14ac:dyDescent="0.3">
      <c r="B4113">
        <v>0.81859999999999999</v>
      </c>
      <c r="C4113">
        <f t="shared" si="882"/>
        <v>0.30018955160933236</v>
      </c>
      <c r="D4113">
        <f t="shared" si="883"/>
        <v>0.49988622015873563</v>
      </c>
      <c r="E4113">
        <f t="shared" si="884"/>
        <v>1.6769771285578592</v>
      </c>
      <c r="F4113">
        <f t="shared" si="885"/>
        <v>0.47636652132392404</v>
      </c>
      <c r="G4113">
        <f t="shared" si="886"/>
        <v>-0.54079864662391952</v>
      </c>
      <c r="H4113" s="3">
        <f t="shared" si="887"/>
        <v>1.6444206494267435</v>
      </c>
      <c r="I4113" s="3">
        <f t="shared" si="888"/>
        <v>-3.0260040498713548E-2</v>
      </c>
      <c r="J4113" s="19">
        <f t="shared" si="889"/>
        <v>0</v>
      </c>
      <c r="K4113" s="7">
        <f t="shared" si="890"/>
        <v>1.376988456114675</v>
      </c>
      <c r="L4113" s="20">
        <f t="shared" si="891"/>
        <v>0</v>
      </c>
      <c r="M4113" s="20">
        <f t="shared" si="892"/>
        <v>0</v>
      </c>
      <c r="N4113" s="21">
        <f t="shared" si="893"/>
        <v>0</v>
      </c>
      <c r="O4113" s="21">
        <f t="shared" si="894"/>
        <v>0</v>
      </c>
      <c r="P4113" s="21">
        <f t="shared" si="895"/>
        <v>0</v>
      </c>
      <c r="Q4113" s="10"/>
      <c r="R4113" s="12"/>
      <c r="S4113" s="7"/>
    </row>
    <row r="4114" spans="2:19" x14ac:dyDescent="0.3">
      <c r="B4114">
        <v>0.81880000000000008</v>
      </c>
      <c r="C4114">
        <f t="shared" si="882"/>
        <v>0.30018955160933236</v>
      </c>
      <c r="D4114">
        <f t="shared" si="883"/>
        <v>0.49988622015873563</v>
      </c>
      <c r="E4114">
        <f t="shared" si="884"/>
        <v>1.6773060126877446</v>
      </c>
      <c r="F4114">
        <f t="shared" si="885"/>
        <v>0.47636046931582432</v>
      </c>
      <c r="G4114">
        <f t="shared" si="886"/>
        <v>-0.54079864662391952</v>
      </c>
      <c r="H4114" s="3">
        <f t="shared" si="887"/>
        <v>1.6444206494267435</v>
      </c>
      <c r="I4114" s="3">
        <f t="shared" si="888"/>
        <v>-3.0260040498713548E-2</v>
      </c>
      <c r="J4114" s="19">
        <f t="shared" si="889"/>
        <v>0</v>
      </c>
      <c r="K4114" s="7">
        <f t="shared" si="890"/>
        <v>1.3773173956375679</v>
      </c>
      <c r="L4114" s="20">
        <f t="shared" si="891"/>
        <v>0</v>
      </c>
      <c r="M4114" s="20">
        <f t="shared" si="892"/>
        <v>0</v>
      </c>
      <c r="N4114" s="21">
        <f t="shared" si="893"/>
        <v>0</v>
      </c>
      <c r="O4114" s="21">
        <f t="shared" si="894"/>
        <v>0</v>
      </c>
      <c r="P4114" s="21">
        <f t="shared" si="895"/>
        <v>0</v>
      </c>
      <c r="Q4114" s="10"/>
      <c r="R4114" s="12"/>
      <c r="S4114" s="7"/>
    </row>
    <row r="4115" spans="2:19" x14ac:dyDescent="0.3">
      <c r="B4115">
        <v>0.81900000000000006</v>
      </c>
      <c r="C4115">
        <f t="shared" si="882"/>
        <v>0.30018955160933236</v>
      </c>
      <c r="D4115">
        <f t="shared" si="883"/>
        <v>0.49988622015873563</v>
      </c>
      <c r="E4115">
        <f t="shared" si="884"/>
        <v>1.67763489681763</v>
      </c>
      <c r="F4115">
        <f t="shared" si="885"/>
        <v>0.4763544173077246</v>
      </c>
      <c r="G4115">
        <f t="shared" si="886"/>
        <v>-0.54079864662391952</v>
      </c>
      <c r="H4115" s="3">
        <f t="shared" si="887"/>
        <v>1.6444206494267435</v>
      </c>
      <c r="I4115" s="3">
        <f t="shared" si="888"/>
        <v>-3.0260040498713548E-2</v>
      </c>
      <c r="J4115" s="19">
        <f t="shared" si="889"/>
        <v>0</v>
      </c>
      <c r="K4115" s="7">
        <f t="shared" si="890"/>
        <v>1.3776463351605974</v>
      </c>
      <c r="L4115" s="20">
        <f t="shared" si="891"/>
        <v>0</v>
      </c>
      <c r="M4115" s="20">
        <f t="shared" si="892"/>
        <v>0</v>
      </c>
      <c r="N4115" s="21">
        <f t="shared" si="893"/>
        <v>0</v>
      </c>
      <c r="O4115" s="21">
        <f t="shared" si="894"/>
        <v>0</v>
      </c>
      <c r="P4115" s="21">
        <f t="shared" si="895"/>
        <v>0</v>
      </c>
      <c r="Q4115" s="10"/>
      <c r="R4115" s="12"/>
      <c r="S4115" s="7"/>
    </row>
    <row r="4116" spans="2:19" x14ac:dyDescent="0.3">
      <c r="B4116">
        <v>0.81920000000000004</v>
      </c>
      <c r="C4116">
        <f t="shared" si="882"/>
        <v>0.30018955160933236</v>
      </c>
      <c r="D4116">
        <f t="shared" si="883"/>
        <v>0.49988622015873563</v>
      </c>
      <c r="E4116">
        <f t="shared" si="884"/>
        <v>1.6779637809475154</v>
      </c>
      <c r="F4116">
        <f t="shared" si="885"/>
        <v>0.47634836529962488</v>
      </c>
      <c r="G4116">
        <f t="shared" si="886"/>
        <v>-0.54079864662391952</v>
      </c>
      <c r="H4116" s="3">
        <f t="shared" si="887"/>
        <v>1.6444206494267435</v>
      </c>
      <c r="I4116" s="3">
        <f t="shared" si="888"/>
        <v>-3.0260040498713548E-2</v>
      </c>
      <c r="J4116" s="19">
        <f t="shared" si="889"/>
        <v>0</v>
      </c>
      <c r="K4116" s="7">
        <f t="shared" si="890"/>
        <v>1.3779752746837635</v>
      </c>
      <c r="L4116" s="20">
        <f t="shared" si="891"/>
        <v>0</v>
      </c>
      <c r="M4116" s="20">
        <f t="shared" si="892"/>
        <v>0</v>
      </c>
      <c r="N4116" s="21">
        <f t="shared" si="893"/>
        <v>0</v>
      </c>
      <c r="O4116" s="21">
        <f t="shared" si="894"/>
        <v>0</v>
      </c>
      <c r="P4116" s="21">
        <f t="shared" si="895"/>
        <v>0</v>
      </c>
      <c r="Q4116" s="10"/>
      <c r="R4116" s="12"/>
      <c r="S4116" s="7"/>
    </row>
    <row r="4117" spans="2:19" x14ac:dyDescent="0.3">
      <c r="B4117">
        <v>0.81940000000000002</v>
      </c>
      <c r="C4117">
        <f t="shared" si="882"/>
        <v>0.30018955160933236</v>
      </c>
      <c r="D4117">
        <f t="shared" si="883"/>
        <v>0.49988622015873563</v>
      </c>
      <c r="E4117">
        <f t="shared" si="884"/>
        <v>1.6782926650774008</v>
      </c>
      <c r="F4117">
        <f t="shared" si="885"/>
        <v>0.47634231329152515</v>
      </c>
      <c r="G4117">
        <f t="shared" si="886"/>
        <v>-0.54079864662391952</v>
      </c>
      <c r="H4117" s="3">
        <f t="shared" si="887"/>
        <v>1.6444206494267435</v>
      </c>
      <c r="I4117" s="3">
        <f t="shared" si="888"/>
        <v>-3.0260040498713548E-2</v>
      </c>
      <c r="J4117" s="19">
        <f t="shared" si="889"/>
        <v>0</v>
      </c>
      <c r="K4117" s="7">
        <f t="shared" si="890"/>
        <v>1.3783042142070654</v>
      </c>
      <c r="L4117" s="20">
        <f t="shared" si="891"/>
        <v>0</v>
      </c>
      <c r="M4117" s="20">
        <f t="shared" si="892"/>
        <v>0</v>
      </c>
      <c r="N4117" s="21">
        <f t="shared" si="893"/>
        <v>0</v>
      </c>
      <c r="O4117" s="21">
        <f t="shared" si="894"/>
        <v>0</v>
      </c>
      <c r="P4117" s="21">
        <f t="shared" si="895"/>
        <v>0</v>
      </c>
      <c r="Q4117" s="10"/>
      <c r="R4117" s="12"/>
      <c r="S4117" s="7"/>
    </row>
    <row r="4118" spans="2:19" x14ac:dyDescent="0.3">
      <c r="B4118">
        <v>0.8196</v>
      </c>
      <c r="C4118">
        <f t="shared" ref="C4118:C4181" si="896">-$C$8*SIN(G4118)</f>
        <v>0.30018955160933236</v>
      </c>
      <c r="D4118">
        <f t="shared" ref="D4118:D4181" si="897">$C$8*COS(G4118)</f>
        <v>0.49988622015873563</v>
      </c>
      <c r="E4118">
        <f t="shared" ref="E4118:E4181" si="898">E4117+H4118*(B4118-B4117)</f>
        <v>1.6786215492072862</v>
      </c>
      <c r="F4118">
        <f t="shared" ref="F4118:F4181" si="899">F4117+I4118*(B4118-B4117)</f>
        <v>0.47633626128342543</v>
      </c>
      <c r="G4118">
        <f t="shared" ref="G4118:G4181" si="900">G4117+J4118*(B4118-B4117)</f>
        <v>-0.54079864662391952</v>
      </c>
      <c r="H4118" s="3">
        <f t="shared" ref="H4118:H4181" si="901">H4117+(-N4117/$C$1)*($B4118-$B4117)</f>
        <v>1.6444206494267435</v>
      </c>
      <c r="I4118" s="3">
        <f t="shared" ref="I4118:I4181" si="902">I4117+(-O4117/$C$1)*($B4118-$B4117)</f>
        <v>-3.0260040498713548E-2</v>
      </c>
      <c r="J4118" s="19">
        <f t="shared" ref="J4118:J4181" si="903">IF(G4117 &lt; -$C$9, 0, J4117+P4117/$G$9*(B4118-B4117))</f>
        <v>0</v>
      </c>
      <c r="K4118" s="7">
        <f t="shared" ref="K4118:K4181" si="904">((E4118-C4118)^2+(F4118-D4118)^2)^0.5</f>
        <v>1.3786331537305037</v>
      </c>
      <c r="L4118" s="20">
        <f t="shared" ref="L4118:L4181" si="905">IF(K4118&lt;$C$6, 1, 0)</f>
        <v>0</v>
      </c>
      <c r="M4118" s="20">
        <f t="shared" ref="M4118:M4181" si="906">$C$4*($C$6-K4118)*L4118</f>
        <v>0</v>
      </c>
      <c r="N4118" s="21">
        <f t="shared" ref="N4118:N4181" si="907">M4118*(C4118-E4118)/K4118</f>
        <v>0</v>
      </c>
      <c r="O4118" s="21">
        <f t="shared" ref="O4118:O4181" si="908">M4118*(D4118-F4118)/K4118</f>
        <v>0</v>
      </c>
      <c r="P4118" s="21">
        <f t="shared" ref="P4118:P4181" si="909">(C4118*O4118-D4118*N4118)+IF(G4118&gt;-$C$9, 0.5*($C$8*$C$3*$C$2)*SIN(G4118))</f>
        <v>0</v>
      </c>
      <c r="Q4118" s="10"/>
      <c r="R4118" s="12"/>
      <c r="S4118" s="7"/>
    </row>
    <row r="4119" spans="2:19" x14ac:dyDescent="0.3">
      <c r="B4119">
        <v>0.81980000000000008</v>
      </c>
      <c r="C4119">
        <f t="shared" si="896"/>
        <v>0.30018955160933236</v>
      </c>
      <c r="D4119">
        <f t="shared" si="897"/>
        <v>0.49988622015873563</v>
      </c>
      <c r="E4119">
        <f t="shared" si="898"/>
        <v>1.6789504333371716</v>
      </c>
      <c r="F4119">
        <f t="shared" si="899"/>
        <v>0.47633020927532571</v>
      </c>
      <c r="G4119">
        <f t="shared" si="900"/>
        <v>-0.54079864662391952</v>
      </c>
      <c r="H4119" s="3">
        <f t="shared" si="901"/>
        <v>1.6444206494267435</v>
      </c>
      <c r="I4119" s="3">
        <f t="shared" si="902"/>
        <v>-3.0260040498713548E-2</v>
      </c>
      <c r="J4119" s="19">
        <f t="shared" si="903"/>
        <v>0</v>
      </c>
      <c r="K4119" s="7">
        <f t="shared" si="904"/>
        <v>1.378962093254078</v>
      </c>
      <c r="L4119" s="20">
        <f t="shared" si="905"/>
        <v>0</v>
      </c>
      <c r="M4119" s="20">
        <f t="shared" si="906"/>
        <v>0</v>
      </c>
      <c r="N4119" s="21">
        <f t="shared" si="907"/>
        <v>0</v>
      </c>
      <c r="O4119" s="21">
        <f t="shared" si="908"/>
        <v>0</v>
      </c>
      <c r="P4119" s="21">
        <f t="shared" si="909"/>
        <v>0</v>
      </c>
      <c r="Q4119" s="10"/>
      <c r="R4119" s="12"/>
      <c r="S4119" s="7"/>
    </row>
    <row r="4120" spans="2:19" x14ac:dyDescent="0.3">
      <c r="B4120">
        <v>0.82000000000000006</v>
      </c>
      <c r="C4120">
        <f t="shared" si="896"/>
        <v>0.30018955160933236</v>
      </c>
      <c r="D4120">
        <f t="shared" si="897"/>
        <v>0.49988622015873563</v>
      </c>
      <c r="E4120">
        <f t="shared" si="898"/>
        <v>1.6792793174670571</v>
      </c>
      <c r="F4120">
        <f t="shared" si="899"/>
        <v>0.47632415726722599</v>
      </c>
      <c r="G4120">
        <f t="shared" si="900"/>
        <v>-0.54079864662391952</v>
      </c>
      <c r="H4120" s="3">
        <f t="shared" si="901"/>
        <v>1.6444206494267435</v>
      </c>
      <c r="I4120" s="3">
        <f t="shared" si="902"/>
        <v>-3.0260040498713548E-2</v>
      </c>
      <c r="J4120" s="19">
        <f t="shared" si="903"/>
        <v>0</v>
      </c>
      <c r="K4120" s="7">
        <f t="shared" si="904"/>
        <v>1.3792910327777883</v>
      </c>
      <c r="L4120" s="20">
        <f t="shared" si="905"/>
        <v>0</v>
      </c>
      <c r="M4120" s="20">
        <f t="shared" si="906"/>
        <v>0</v>
      </c>
      <c r="N4120" s="21">
        <f t="shared" si="907"/>
        <v>0</v>
      </c>
      <c r="O4120" s="21">
        <f t="shared" si="908"/>
        <v>0</v>
      </c>
      <c r="P4120" s="21">
        <f t="shared" si="909"/>
        <v>0</v>
      </c>
      <c r="Q4120" s="10"/>
      <c r="R4120" s="12"/>
      <c r="S4120" s="7"/>
    </row>
    <row r="4121" spans="2:19" x14ac:dyDescent="0.3">
      <c r="B4121">
        <v>0.82020000000000004</v>
      </c>
      <c r="C4121">
        <f t="shared" si="896"/>
        <v>0.30018955160933236</v>
      </c>
      <c r="D4121">
        <f t="shared" si="897"/>
        <v>0.49988622015873563</v>
      </c>
      <c r="E4121">
        <f t="shared" si="898"/>
        <v>1.6796082015969425</v>
      </c>
      <c r="F4121">
        <f t="shared" si="899"/>
        <v>0.47631810525912627</v>
      </c>
      <c r="G4121">
        <f t="shared" si="900"/>
        <v>-0.54079864662391952</v>
      </c>
      <c r="H4121" s="3">
        <f t="shared" si="901"/>
        <v>1.6444206494267435</v>
      </c>
      <c r="I4121" s="3">
        <f t="shared" si="902"/>
        <v>-3.0260040498713548E-2</v>
      </c>
      <c r="J4121" s="19">
        <f t="shared" si="903"/>
        <v>0</v>
      </c>
      <c r="K4121" s="7">
        <f t="shared" si="904"/>
        <v>1.3796199723016342</v>
      </c>
      <c r="L4121" s="20">
        <f t="shared" si="905"/>
        <v>0</v>
      </c>
      <c r="M4121" s="20">
        <f t="shared" si="906"/>
        <v>0</v>
      </c>
      <c r="N4121" s="21">
        <f t="shared" si="907"/>
        <v>0</v>
      </c>
      <c r="O4121" s="21">
        <f t="shared" si="908"/>
        <v>0</v>
      </c>
      <c r="P4121" s="21">
        <f t="shared" si="909"/>
        <v>0</v>
      </c>
      <c r="Q4121" s="10"/>
      <c r="R4121" s="12"/>
      <c r="S4121" s="7"/>
    </row>
    <row r="4122" spans="2:19" x14ac:dyDescent="0.3">
      <c r="B4122">
        <v>0.82040000000000002</v>
      </c>
      <c r="C4122">
        <f t="shared" si="896"/>
        <v>0.30018955160933236</v>
      </c>
      <c r="D4122">
        <f t="shared" si="897"/>
        <v>0.49988622015873563</v>
      </c>
      <c r="E4122">
        <f t="shared" si="898"/>
        <v>1.6799370857268279</v>
      </c>
      <c r="F4122">
        <f t="shared" si="899"/>
        <v>0.47631205325102655</v>
      </c>
      <c r="G4122">
        <f t="shared" si="900"/>
        <v>-0.54079864662391952</v>
      </c>
      <c r="H4122" s="3">
        <f t="shared" si="901"/>
        <v>1.6444206494267435</v>
      </c>
      <c r="I4122" s="3">
        <f t="shared" si="902"/>
        <v>-3.0260040498713548E-2</v>
      </c>
      <c r="J4122" s="19">
        <f t="shared" si="903"/>
        <v>0</v>
      </c>
      <c r="K4122" s="7">
        <f t="shared" si="904"/>
        <v>1.3799489118256161</v>
      </c>
      <c r="L4122" s="20">
        <f t="shared" si="905"/>
        <v>0</v>
      </c>
      <c r="M4122" s="20">
        <f t="shared" si="906"/>
        <v>0</v>
      </c>
      <c r="N4122" s="21">
        <f t="shared" si="907"/>
        <v>0</v>
      </c>
      <c r="O4122" s="21">
        <f t="shared" si="908"/>
        <v>0</v>
      </c>
      <c r="P4122" s="21">
        <f t="shared" si="909"/>
        <v>0</v>
      </c>
      <c r="Q4122" s="10"/>
      <c r="R4122" s="12"/>
      <c r="S4122" s="7"/>
    </row>
    <row r="4123" spans="2:19" x14ac:dyDescent="0.3">
      <c r="B4123">
        <v>0.8206</v>
      </c>
      <c r="C4123">
        <f t="shared" si="896"/>
        <v>0.30018955160933236</v>
      </c>
      <c r="D4123">
        <f t="shared" si="897"/>
        <v>0.49988622015873563</v>
      </c>
      <c r="E4123">
        <f t="shared" si="898"/>
        <v>1.6802659698567133</v>
      </c>
      <c r="F4123">
        <f t="shared" si="899"/>
        <v>0.47630600124292682</v>
      </c>
      <c r="G4123">
        <f t="shared" si="900"/>
        <v>-0.54079864662391952</v>
      </c>
      <c r="H4123" s="3">
        <f t="shared" si="901"/>
        <v>1.6444206494267435</v>
      </c>
      <c r="I4123" s="3">
        <f t="shared" si="902"/>
        <v>-3.0260040498713548E-2</v>
      </c>
      <c r="J4123" s="19">
        <f t="shared" si="903"/>
        <v>0</v>
      </c>
      <c r="K4123" s="7">
        <f t="shared" si="904"/>
        <v>1.3802778513497336</v>
      </c>
      <c r="L4123" s="20">
        <f t="shared" si="905"/>
        <v>0</v>
      </c>
      <c r="M4123" s="20">
        <f t="shared" si="906"/>
        <v>0</v>
      </c>
      <c r="N4123" s="21">
        <f t="shared" si="907"/>
        <v>0</v>
      </c>
      <c r="O4123" s="21">
        <f t="shared" si="908"/>
        <v>0</v>
      </c>
      <c r="P4123" s="21">
        <f t="shared" si="909"/>
        <v>0</v>
      </c>
      <c r="Q4123" s="10"/>
      <c r="R4123" s="12"/>
      <c r="S4123" s="7"/>
    </row>
    <row r="4124" spans="2:19" x14ac:dyDescent="0.3">
      <c r="B4124">
        <v>0.82080000000000009</v>
      </c>
      <c r="C4124">
        <f t="shared" si="896"/>
        <v>0.30018955160933236</v>
      </c>
      <c r="D4124">
        <f t="shared" si="897"/>
        <v>0.49988622015873563</v>
      </c>
      <c r="E4124">
        <f t="shared" si="898"/>
        <v>1.6805948539865987</v>
      </c>
      <c r="F4124">
        <f t="shared" si="899"/>
        <v>0.4762999492348271</v>
      </c>
      <c r="G4124">
        <f t="shared" si="900"/>
        <v>-0.54079864662391952</v>
      </c>
      <c r="H4124" s="3">
        <f t="shared" si="901"/>
        <v>1.6444206494267435</v>
      </c>
      <c r="I4124" s="3">
        <f t="shared" si="902"/>
        <v>-3.0260040498713548E-2</v>
      </c>
      <c r="J4124" s="19">
        <f t="shared" si="903"/>
        <v>0</v>
      </c>
      <c r="K4124" s="7">
        <f t="shared" si="904"/>
        <v>1.3806067908739867</v>
      </c>
      <c r="L4124" s="20">
        <f t="shared" si="905"/>
        <v>0</v>
      </c>
      <c r="M4124" s="20">
        <f t="shared" si="906"/>
        <v>0</v>
      </c>
      <c r="N4124" s="21">
        <f t="shared" si="907"/>
        <v>0</v>
      </c>
      <c r="O4124" s="21">
        <f t="shared" si="908"/>
        <v>0</v>
      </c>
      <c r="P4124" s="21">
        <f t="shared" si="909"/>
        <v>0</v>
      </c>
      <c r="Q4124" s="10"/>
      <c r="R4124" s="12"/>
      <c r="S4124" s="7"/>
    </row>
    <row r="4125" spans="2:19" x14ac:dyDescent="0.3">
      <c r="B4125">
        <v>0.82100000000000006</v>
      </c>
      <c r="C4125">
        <f t="shared" si="896"/>
        <v>0.30018955160933236</v>
      </c>
      <c r="D4125">
        <f t="shared" si="897"/>
        <v>0.49988622015873563</v>
      </c>
      <c r="E4125">
        <f t="shared" si="898"/>
        <v>1.6809237381164841</v>
      </c>
      <c r="F4125">
        <f t="shared" si="899"/>
        <v>0.47629389722672738</v>
      </c>
      <c r="G4125">
        <f t="shared" si="900"/>
        <v>-0.54079864662391952</v>
      </c>
      <c r="H4125" s="3">
        <f t="shared" si="901"/>
        <v>1.6444206494267435</v>
      </c>
      <c r="I4125" s="3">
        <f t="shared" si="902"/>
        <v>-3.0260040498713548E-2</v>
      </c>
      <c r="J4125" s="19">
        <f t="shared" si="903"/>
        <v>0</v>
      </c>
      <c r="K4125" s="7">
        <f t="shared" si="904"/>
        <v>1.3809357303983754</v>
      </c>
      <c r="L4125" s="20">
        <f t="shared" si="905"/>
        <v>0</v>
      </c>
      <c r="M4125" s="20">
        <f t="shared" si="906"/>
        <v>0</v>
      </c>
      <c r="N4125" s="21">
        <f t="shared" si="907"/>
        <v>0</v>
      </c>
      <c r="O4125" s="21">
        <f t="shared" si="908"/>
        <v>0</v>
      </c>
      <c r="P4125" s="21">
        <f t="shared" si="909"/>
        <v>0</v>
      </c>
      <c r="Q4125" s="10"/>
      <c r="R4125" s="12"/>
      <c r="S4125" s="7"/>
    </row>
    <row r="4126" spans="2:19" x14ac:dyDescent="0.3">
      <c r="B4126">
        <v>0.82120000000000004</v>
      </c>
      <c r="C4126">
        <f t="shared" si="896"/>
        <v>0.30018955160933236</v>
      </c>
      <c r="D4126">
        <f t="shared" si="897"/>
        <v>0.49988622015873563</v>
      </c>
      <c r="E4126">
        <f t="shared" si="898"/>
        <v>1.6812526222463695</v>
      </c>
      <c r="F4126">
        <f t="shared" si="899"/>
        <v>0.47628784521862766</v>
      </c>
      <c r="G4126">
        <f t="shared" si="900"/>
        <v>-0.54079864662391952</v>
      </c>
      <c r="H4126" s="3">
        <f t="shared" si="901"/>
        <v>1.6444206494267435</v>
      </c>
      <c r="I4126" s="3">
        <f t="shared" si="902"/>
        <v>-3.0260040498713548E-2</v>
      </c>
      <c r="J4126" s="19">
        <f t="shared" si="903"/>
        <v>0</v>
      </c>
      <c r="K4126" s="7">
        <f t="shared" si="904"/>
        <v>1.3812646699228994</v>
      </c>
      <c r="L4126" s="20">
        <f t="shared" si="905"/>
        <v>0</v>
      </c>
      <c r="M4126" s="20">
        <f t="shared" si="906"/>
        <v>0</v>
      </c>
      <c r="N4126" s="21">
        <f t="shared" si="907"/>
        <v>0</v>
      </c>
      <c r="O4126" s="21">
        <f t="shared" si="908"/>
        <v>0</v>
      </c>
      <c r="P4126" s="21">
        <f t="shared" si="909"/>
        <v>0</v>
      </c>
      <c r="Q4126" s="10"/>
      <c r="R4126" s="12"/>
      <c r="S4126" s="7"/>
    </row>
    <row r="4127" spans="2:19" x14ac:dyDescent="0.3">
      <c r="B4127">
        <v>0.82140000000000002</v>
      </c>
      <c r="C4127">
        <f t="shared" si="896"/>
        <v>0.30018955160933236</v>
      </c>
      <c r="D4127">
        <f t="shared" si="897"/>
        <v>0.49988622015873563</v>
      </c>
      <c r="E4127">
        <f t="shared" si="898"/>
        <v>1.6815815063762549</v>
      </c>
      <c r="F4127">
        <f t="shared" si="899"/>
        <v>0.47628179321052794</v>
      </c>
      <c r="G4127">
        <f t="shared" si="900"/>
        <v>-0.54079864662391952</v>
      </c>
      <c r="H4127" s="3">
        <f t="shared" si="901"/>
        <v>1.6444206494267435</v>
      </c>
      <c r="I4127" s="3">
        <f t="shared" si="902"/>
        <v>-3.0260040498713548E-2</v>
      </c>
      <c r="J4127" s="19">
        <f t="shared" si="903"/>
        <v>0</v>
      </c>
      <c r="K4127" s="7">
        <f t="shared" si="904"/>
        <v>1.3815936094475585</v>
      </c>
      <c r="L4127" s="20">
        <f t="shared" si="905"/>
        <v>0</v>
      </c>
      <c r="M4127" s="20">
        <f t="shared" si="906"/>
        <v>0</v>
      </c>
      <c r="N4127" s="21">
        <f t="shared" si="907"/>
        <v>0</v>
      </c>
      <c r="O4127" s="21">
        <f t="shared" si="908"/>
        <v>0</v>
      </c>
      <c r="P4127" s="21">
        <f t="shared" si="909"/>
        <v>0</v>
      </c>
      <c r="Q4127" s="10"/>
      <c r="R4127" s="12"/>
      <c r="S4127" s="7"/>
    </row>
    <row r="4128" spans="2:19" x14ac:dyDescent="0.3">
      <c r="B4128">
        <v>0.8216</v>
      </c>
      <c r="C4128">
        <f t="shared" si="896"/>
        <v>0.30018955160933236</v>
      </c>
      <c r="D4128">
        <f t="shared" si="897"/>
        <v>0.49988622015873563</v>
      </c>
      <c r="E4128">
        <f t="shared" si="898"/>
        <v>1.6819103905061403</v>
      </c>
      <c r="F4128">
        <f t="shared" si="899"/>
        <v>0.47627574120242822</v>
      </c>
      <c r="G4128">
        <f t="shared" si="900"/>
        <v>-0.54079864662391952</v>
      </c>
      <c r="H4128" s="3">
        <f t="shared" si="901"/>
        <v>1.6444206494267435</v>
      </c>
      <c r="I4128" s="3">
        <f t="shared" si="902"/>
        <v>-3.0260040498713548E-2</v>
      </c>
      <c r="J4128" s="19">
        <f t="shared" si="903"/>
        <v>0</v>
      </c>
      <c r="K4128" s="7">
        <f t="shared" si="904"/>
        <v>1.381922548972353</v>
      </c>
      <c r="L4128" s="20">
        <f t="shared" si="905"/>
        <v>0</v>
      </c>
      <c r="M4128" s="20">
        <f t="shared" si="906"/>
        <v>0</v>
      </c>
      <c r="N4128" s="21">
        <f t="shared" si="907"/>
        <v>0</v>
      </c>
      <c r="O4128" s="21">
        <f t="shared" si="908"/>
        <v>0</v>
      </c>
      <c r="P4128" s="21">
        <f t="shared" si="909"/>
        <v>0</v>
      </c>
      <c r="Q4128" s="10"/>
      <c r="R4128" s="12"/>
      <c r="S4128" s="7"/>
    </row>
    <row r="4129" spans="2:19" x14ac:dyDescent="0.3">
      <c r="B4129">
        <v>0.82180000000000009</v>
      </c>
      <c r="C4129">
        <f t="shared" si="896"/>
        <v>0.30018955160933236</v>
      </c>
      <c r="D4129">
        <f t="shared" si="897"/>
        <v>0.49988622015873563</v>
      </c>
      <c r="E4129">
        <f t="shared" si="898"/>
        <v>1.6822392746360257</v>
      </c>
      <c r="F4129">
        <f t="shared" si="899"/>
        <v>0.47626968919432849</v>
      </c>
      <c r="G4129">
        <f t="shared" si="900"/>
        <v>-0.54079864662391952</v>
      </c>
      <c r="H4129" s="3">
        <f t="shared" si="901"/>
        <v>1.6444206494267435</v>
      </c>
      <c r="I4129" s="3">
        <f t="shared" si="902"/>
        <v>-3.0260040498713548E-2</v>
      </c>
      <c r="J4129" s="19">
        <f t="shared" si="903"/>
        <v>0</v>
      </c>
      <c r="K4129" s="7">
        <f t="shared" si="904"/>
        <v>1.3822514884972823</v>
      </c>
      <c r="L4129" s="20">
        <f t="shared" si="905"/>
        <v>0</v>
      </c>
      <c r="M4129" s="20">
        <f t="shared" si="906"/>
        <v>0</v>
      </c>
      <c r="N4129" s="21">
        <f t="shared" si="907"/>
        <v>0</v>
      </c>
      <c r="O4129" s="21">
        <f t="shared" si="908"/>
        <v>0</v>
      </c>
      <c r="P4129" s="21">
        <f t="shared" si="909"/>
        <v>0</v>
      </c>
      <c r="Q4129" s="10"/>
      <c r="R4129" s="12"/>
      <c r="S4129" s="7"/>
    </row>
    <row r="4130" spans="2:19" x14ac:dyDescent="0.3">
      <c r="B4130">
        <v>0.82200000000000006</v>
      </c>
      <c r="C4130">
        <f t="shared" si="896"/>
        <v>0.30018955160933236</v>
      </c>
      <c r="D4130">
        <f t="shared" si="897"/>
        <v>0.49988622015873563</v>
      </c>
      <c r="E4130">
        <f t="shared" si="898"/>
        <v>1.6825681587659111</v>
      </c>
      <c r="F4130">
        <f t="shared" si="899"/>
        <v>0.47626363718622877</v>
      </c>
      <c r="G4130">
        <f t="shared" si="900"/>
        <v>-0.54079864662391952</v>
      </c>
      <c r="H4130" s="3">
        <f t="shared" si="901"/>
        <v>1.6444206494267435</v>
      </c>
      <c r="I4130" s="3">
        <f t="shared" si="902"/>
        <v>-3.0260040498713548E-2</v>
      </c>
      <c r="J4130" s="19">
        <f t="shared" si="903"/>
        <v>0</v>
      </c>
      <c r="K4130" s="7">
        <f t="shared" si="904"/>
        <v>1.382580428022347</v>
      </c>
      <c r="L4130" s="20">
        <f t="shared" si="905"/>
        <v>0</v>
      </c>
      <c r="M4130" s="20">
        <f t="shared" si="906"/>
        <v>0</v>
      </c>
      <c r="N4130" s="21">
        <f t="shared" si="907"/>
        <v>0</v>
      </c>
      <c r="O4130" s="21">
        <f t="shared" si="908"/>
        <v>0</v>
      </c>
      <c r="P4130" s="21">
        <f t="shared" si="909"/>
        <v>0</v>
      </c>
      <c r="Q4130" s="10"/>
      <c r="R4130" s="12"/>
      <c r="S4130" s="7"/>
    </row>
    <row r="4131" spans="2:19" x14ac:dyDescent="0.3">
      <c r="B4131">
        <v>0.82220000000000004</v>
      </c>
      <c r="C4131">
        <f t="shared" si="896"/>
        <v>0.30018955160933236</v>
      </c>
      <c r="D4131">
        <f t="shared" si="897"/>
        <v>0.49988622015873563</v>
      </c>
      <c r="E4131">
        <f t="shared" si="898"/>
        <v>1.6828970428957966</v>
      </c>
      <c r="F4131">
        <f t="shared" si="899"/>
        <v>0.47625758517812905</v>
      </c>
      <c r="G4131">
        <f t="shared" si="900"/>
        <v>-0.54079864662391952</v>
      </c>
      <c r="H4131" s="3">
        <f t="shared" si="901"/>
        <v>1.6444206494267435</v>
      </c>
      <c r="I4131" s="3">
        <f t="shared" si="902"/>
        <v>-3.0260040498713548E-2</v>
      </c>
      <c r="J4131" s="19">
        <f t="shared" si="903"/>
        <v>0</v>
      </c>
      <c r="K4131" s="7">
        <f t="shared" si="904"/>
        <v>1.3829093675475463</v>
      </c>
      <c r="L4131" s="20">
        <f t="shared" si="905"/>
        <v>0</v>
      </c>
      <c r="M4131" s="20">
        <f t="shared" si="906"/>
        <v>0</v>
      </c>
      <c r="N4131" s="21">
        <f t="shared" si="907"/>
        <v>0</v>
      </c>
      <c r="O4131" s="21">
        <f t="shared" si="908"/>
        <v>0</v>
      </c>
      <c r="P4131" s="21">
        <f t="shared" si="909"/>
        <v>0</v>
      </c>
      <c r="Q4131" s="10"/>
      <c r="R4131" s="12"/>
      <c r="S4131" s="7"/>
    </row>
    <row r="4132" spans="2:19" x14ac:dyDescent="0.3">
      <c r="B4132">
        <v>0.82240000000000002</v>
      </c>
      <c r="C4132">
        <f t="shared" si="896"/>
        <v>0.30018955160933236</v>
      </c>
      <c r="D4132">
        <f t="shared" si="897"/>
        <v>0.49988622015873563</v>
      </c>
      <c r="E4132">
        <f t="shared" si="898"/>
        <v>1.683225927025682</v>
      </c>
      <c r="F4132">
        <f t="shared" si="899"/>
        <v>0.47625153317002933</v>
      </c>
      <c r="G4132">
        <f t="shared" si="900"/>
        <v>-0.54079864662391952</v>
      </c>
      <c r="H4132" s="3">
        <f t="shared" si="901"/>
        <v>1.6444206494267435</v>
      </c>
      <c r="I4132" s="3">
        <f t="shared" si="902"/>
        <v>-3.0260040498713548E-2</v>
      </c>
      <c r="J4132" s="19">
        <f t="shared" si="903"/>
        <v>0</v>
      </c>
      <c r="K4132" s="7">
        <f t="shared" si="904"/>
        <v>1.3832383070728804</v>
      </c>
      <c r="L4132" s="20">
        <f t="shared" si="905"/>
        <v>0</v>
      </c>
      <c r="M4132" s="20">
        <f t="shared" si="906"/>
        <v>0</v>
      </c>
      <c r="N4132" s="21">
        <f t="shared" si="907"/>
        <v>0</v>
      </c>
      <c r="O4132" s="21">
        <f t="shared" si="908"/>
        <v>0</v>
      </c>
      <c r="P4132" s="21">
        <f t="shared" si="909"/>
        <v>0</v>
      </c>
      <c r="Q4132" s="10"/>
      <c r="R4132" s="12"/>
      <c r="S4132" s="7"/>
    </row>
    <row r="4133" spans="2:19" x14ac:dyDescent="0.3">
      <c r="B4133">
        <v>0.8226</v>
      </c>
      <c r="C4133">
        <f t="shared" si="896"/>
        <v>0.30018955160933236</v>
      </c>
      <c r="D4133">
        <f t="shared" si="897"/>
        <v>0.49988622015873563</v>
      </c>
      <c r="E4133">
        <f t="shared" si="898"/>
        <v>1.6835548111555674</v>
      </c>
      <c r="F4133">
        <f t="shared" si="899"/>
        <v>0.47624548116192961</v>
      </c>
      <c r="G4133">
        <f t="shared" si="900"/>
        <v>-0.54079864662391952</v>
      </c>
      <c r="H4133" s="3">
        <f t="shared" si="901"/>
        <v>1.6444206494267435</v>
      </c>
      <c r="I4133" s="3">
        <f t="shared" si="902"/>
        <v>-3.0260040498713548E-2</v>
      </c>
      <c r="J4133" s="19">
        <f t="shared" si="903"/>
        <v>0</v>
      </c>
      <c r="K4133" s="7">
        <f t="shared" si="904"/>
        <v>1.3835672465983493</v>
      </c>
      <c r="L4133" s="20">
        <f t="shared" si="905"/>
        <v>0</v>
      </c>
      <c r="M4133" s="20">
        <f t="shared" si="906"/>
        <v>0</v>
      </c>
      <c r="N4133" s="21">
        <f t="shared" si="907"/>
        <v>0</v>
      </c>
      <c r="O4133" s="21">
        <f t="shared" si="908"/>
        <v>0</v>
      </c>
      <c r="P4133" s="21">
        <f t="shared" si="909"/>
        <v>0</v>
      </c>
      <c r="Q4133" s="10"/>
      <c r="R4133" s="12"/>
      <c r="S4133" s="7"/>
    </row>
    <row r="4134" spans="2:19" x14ac:dyDescent="0.3">
      <c r="B4134">
        <v>0.82280000000000009</v>
      </c>
      <c r="C4134">
        <f t="shared" si="896"/>
        <v>0.30018955160933236</v>
      </c>
      <c r="D4134">
        <f t="shared" si="897"/>
        <v>0.49988622015873563</v>
      </c>
      <c r="E4134">
        <f t="shared" si="898"/>
        <v>1.6838836952854528</v>
      </c>
      <c r="F4134">
        <f t="shared" si="899"/>
        <v>0.47623942915382989</v>
      </c>
      <c r="G4134">
        <f t="shared" si="900"/>
        <v>-0.54079864662391952</v>
      </c>
      <c r="H4134" s="3">
        <f t="shared" si="901"/>
        <v>1.6444206494267435</v>
      </c>
      <c r="I4134" s="3">
        <f t="shared" si="902"/>
        <v>-3.0260040498713548E-2</v>
      </c>
      <c r="J4134" s="19">
        <f t="shared" si="903"/>
        <v>0</v>
      </c>
      <c r="K4134" s="7">
        <f t="shared" si="904"/>
        <v>1.3838961861239527</v>
      </c>
      <c r="L4134" s="20">
        <f t="shared" si="905"/>
        <v>0</v>
      </c>
      <c r="M4134" s="20">
        <f t="shared" si="906"/>
        <v>0</v>
      </c>
      <c r="N4134" s="21">
        <f t="shared" si="907"/>
        <v>0</v>
      </c>
      <c r="O4134" s="21">
        <f t="shared" si="908"/>
        <v>0</v>
      </c>
      <c r="P4134" s="21">
        <f t="shared" si="909"/>
        <v>0</v>
      </c>
      <c r="Q4134" s="10"/>
      <c r="R4134" s="12"/>
      <c r="S4134" s="7"/>
    </row>
    <row r="4135" spans="2:19" x14ac:dyDescent="0.3">
      <c r="B4135">
        <v>0.82300000000000006</v>
      </c>
      <c r="C4135">
        <f t="shared" si="896"/>
        <v>0.30018955160933236</v>
      </c>
      <c r="D4135">
        <f t="shared" si="897"/>
        <v>0.49988622015873563</v>
      </c>
      <c r="E4135">
        <f t="shared" si="898"/>
        <v>1.6842125794153382</v>
      </c>
      <c r="F4135">
        <f t="shared" si="899"/>
        <v>0.47623337714573016</v>
      </c>
      <c r="G4135">
        <f t="shared" si="900"/>
        <v>-0.54079864662391952</v>
      </c>
      <c r="H4135" s="3">
        <f t="shared" si="901"/>
        <v>1.6444206494267435</v>
      </c>
      <c r="I4135" s="3">
        <f t="shared" si="902"/>
        <v>-3.0260040498713548E-2</v>
      </c>
      <c r="J4135" s="19">
        <f t="shared" si="903"/>
        <v>0</v>
      </c>
      <c r="K4135" s="7">
        <f t="shared" si="904"/>
        <v>1.3842251256496907</v>
      </c>
      <c r="L4135" s="20">
        <f t="shared" si="905"/>
        <v>0</v>
      </c>
      <c r="M4135" s="20">
        <f t="shared" si="906"/>
        <v>0</v>
      </c>
      <c r="N4135" s="21">
        <f t="shared" si="907"/>
        <v>0</v>
      </c>
      <c r="O4135" s="21">
        <f t="shared" si="908"/>
        <v>0</v>
      </c>
      <c r="P4135" s="21">
        <f t="shared" si="909"/>
        <v>0</v>
      </c>
      <c r="Q4135" s="10"/>
      <c r="R4135" s="12"/>
      <c r="S4135" s="7"/>
    </row>
    <row r="4136" spans="2:19" x14ac:dyDescent="0.3">
      <c r="B4136">
        <v>0.82320000000000004</v>
      </c>
      <c r="C4136">
        <f t="shared" si="896"/>
        <v>0.30018955160933236</v>
      </c>
      <c r="D4136">
        <f t="shared" si="897"/>
        <v>0.49988622015873563</v>
      </c>
      <c r="E4136">
        <f t="shared" si="898"/>
        <v>1.6845414635452236</v>
      </c>
      <c r="F4136">
        <f t="shared" si="899"/>
        <v>0.47622732513763044</v>
      </c>
      <c r="G4136">
        <f t="shared" si="900"/>
        <v>-0.54079864662391952</v>
      </c>
      <c r="H4136" s="3">
        <f t="shared" si="901"/>
        <v>1.6444206494267435</v>
      </c>
      <c r="I4136" s="3">
        <f t="shared" si="902"/>
        <v>-3.0260040498713548E-2</v>
      </c>
      <c r="J4136" s="19">
        <f t="shared" si="903"/>
        <v>0</v>
      </c>
      <c r="K4136" s="7">
        <f t="shared" si="904"/>
        <v>1.3845540651755632</v>
      </c>
      <c r="L4136" s="20">
        <f t="shared" si="905"/>
        <v>0</v>
      </c>
      <c r="M4136" s="20">
        <f t="shared" si="906"/>
        <v>0</v>
      </c>
      <c r="N4136" s="21">
        <f t="shared" si="907"/>
        <v>0</v>
      </c>
      <c r="O4136" s="21">
        <f t="shared" si="908"/>
        <v>0</v>
      </c>
      <c r="P4136" s="21">
        <f t="shared" si="909"/>
        <v>0</v>
      </c>
      <c r="Q4136" s="10"/>
      <c r="R4136" s="12"/>
      <c r="S4136" s="7"/>
    </row>
    <row r="4137" spans="2:19" x14ac:dyDescent="0.3">
      <c r="B4137">
        <v>0.82340000000000002</v>
      </c>
      <c r="C4137">
        <f t="shared" si="896"/>
        <v>0.30018955160933236</v>
      </c>
      <c r="D4137">
        <f t="shared" si="897"/>
        <v>0.49988622015873563</v>
      </c>
      <c r="E4137">
        <f t="shared" si="898"/>
        <v>1.684870347675109</v>
      </c>
      <c r="F4137">
        <f t="shared" si="899"/>
        <v>0.47622127312953072</v>
      </c>
      <c r="G4137">
        <f t="shared" si="900"/>
        <v>-0.54079864662391952</v>
      </c>
      <c r="H4137" s="3">
        <f t="shared" si="901"/>
        <v>1.6444206494267435</v>
      </c>
      <c r="I4137" s="3">
        <f t="shared" si="902"/>
        <v>-3.0260040498713548E-2</v>
      </c>
      <c r="J4137" s="19">
        <f t="shared" si="903"/>
        <v>0</v>
      </c>
      <c r="K4137" s="7">
        <f t="shared" si="904"/>
        <v>1.3848830047015699</v>
      </c>
      <c r="L4137" s="20">
        <f t="shared" si="905"/>
        <v>0</v>
      </c>
      <c r="M4137" s="20">
        <f t="shared" si="906"/>
        <v>0</v>
      </c>
      <c r="N4137" s="21">
        <f t="shared" si="907"/>
        <v>0</v>
      </c>
      <c r="O4137" s="21">
        <f t="shared" si="908"/>
        <v>0</v>
      </c>
      <c r="P4137" s="21">
        <f t="shared" si="909"/>
        <v>0</v>
      </c>
      <c r="Q4137" s="10"/>
      <c r="R4137" s="12"/>
      <c r="S4137" s="7"/>
    </row>
    <row r="4138" spans="2:19" x14ac:dyDescent="0.3">
      <c r="B4138">
        <v>0.8236</v>
      </c>
      <c r="C4138">
        <f t="shared" si="896"/>
        <v>0.30018955160933236</v>
      </c>
      <c r="D4138">
        <f t="shared" si="897"/>
        <v>0.49988622015873563</v>
      </c>
      <c r="E4138">
        <f t="shared" si="898"/>
        <v>1.6851992318049944</v>
      </c>
      <c r="F4138">
        <f t="shared" si="899"/>
        <v>0.476215221121431</v>
      </c>
      <c r="G4138">
        <f t="shared" si="900"/>
        <v>-0.54079864662391952</v>
      </c>
      <c r="H4138" s="3">
        <f t="shared" si="901"/>
        <v>1.6444206494267435</v>
      </c>
      <c r="I4138" s="3">
        <f t="shared" si="902"/>
        <v>-3.0260040498713548E-2</v>
      </c>
      <c r="J4138" s="19">
        <f t="shared" si="903"/>
        <v>0</v>
      </c>
      <c r="K4138" s="7">
        <f t="shared" si="904"/>
        <v>1.3852119442277109</v>
      </c>
      <c r="L4138" s="20">
        <f t="shared" si="905"/>
        <v>0</v>
      </c>
      <c r="M4138" s="20">
        <f t="shared" si="906"/>
        <v>0</v>
      </c>
      <c r="N4138" s="21">
        <f t="shared" si="907"/>
        <v>0</v>
      </c>
      <c r="O4138" s="21">
        <f t="shared" si="908"/>
        <v>0</v>
      </c>
      <c r="P4138" s="21">
        <f t="shared" si="909"/>
        <v>0</v>
      </c>
      <c r="Q4138" s="10"/>
      <c r="R4138" s="12"/>
      <c r="S4138" s="7"/>
    </row>
    <row r="4139" spans="2:19" x14ac:dyDescent="0.3">
      <c r="B4139">
        <v>0.82380000000000009</v>
      </c>
      <c r="C4139">
        <f t="shared" si="896"/>
        <v>0.30018955160933236</v>
      </c>
      <c r="D4139">
        <f t="shared" si="897"/>
        <v>0.49988622015873563</v>
      </c>
      <c r="E4139">
        <f t="shared" si="898"/>
        <v>1.6855281159348798</v>
      </c>
      <c r="F4139">
        <f t="shared" si="899"/>
        <v>0.47620916911333128</v>
      </c>
      <c r="G4139">
        <f t="shared" si="900"/>
        <v>-0.54079864662391952</v>
      </c>
      <c r="H4139" s="3">
        <f t="shared" si="901"/>
        <v>1.6444206494267435</v>
      </c>
      <c r="I4139" s="3">
        <f t="shared" si="902"/>
        <v>-3.0260040498713548E-2</v>
      </c>
      <c r="J4139" s="19">
        <f t="shared" si="903"/>
        <v>0</v>
      </c>
      <c r="K4139" s="7">
        <f t="shared" si="904"/>
        <v>1.3855408837539858</v>
      </c>
      <c r="L4139" s="20">
        <f t="shared" si="905"/>
        <v>0</v>
      </c>
      <c r="M4139" s="20">
        <f t="shared" si="906"/>
        <v>0</v>
      </c>
      <c r="N4139" s="21">
        <f t="shared" si="907"/>
        <v>0</v>
      </c>
      <c r="O4139" s="21">
        <f t="shared" si="908"/>
        <v>0</v>
      </c>
      <c r="P4139" s="21">
        <f t="shared" si="909"/>
        <v>0</v>
      </c>
      <c r="Q4139" s="10"/>
      <c r="R4139" s="12"/>
      <c r="S4139" s="7"/>
    </row>
    <row r="4140" spans="2:19" x14ac:dyDescent="0.3">
      <c r="B4140">
        <v>0.82400000000000007</v>
      </c>
      <c r="C4140">
        <f t="shared" si="896"/>
        <v>0.30018955160933236</v>
      </c>
      <c r="D4140">
        <f t="shared" si="897"/>
        <v>0.49988622015873563</v>
      </c>
      <c r="E4140">
        <f t="shared" si="898"/>
        <v>1.6858570000647652</v>
      </c>
      <c r="F4140">
        <f t="shared" si="899"/>
        <v>0.47620311710523155</v>
      </c>
      <c r="G4140">
        <f t="shared" si="900"/>
        <v>-0.54079864662391952</v>
      </c>
      <c r="H4140" s="3">
        <f t="shared" si="901"/>
        <v>1.6444206494267435</v>
      </c>
      <c r="I4140" s="3">
        <f t="shared" si="902"/>
        <v>-3.0260040498713548E-2</v>
      </c>
      <c r="J4140" s="19">
        <f t="shared" si="903"/>
        <v>0</v>
      </c>
      <c r="K4140" s="7">
        <f t="shared" si="904"/>
        <v>1.385869823280395</v>
      </c>
      <c r="L4140" s="20">
        <f t="shared" si="905"/>
        <v>0</v>
      </c>
      <c r="M4140" s="20">
        <f t="shared" si="906"/>
        <v>0</v>
      </c>
      <c r="N4140" s="21">
        <f t="shared" si="907"/>
        <v>0</v>
      </c>
      <c r="O4140" s="21">
        <f t="shared" si="908"/>
        <v>0</v>
      </c>
      <c r="P4140" s="21">
        <f t="shared" si="909"/>
        <v>0</v>
      </c>
      <c r="Q4140" s="10"/>
      <c r="R4140" s="12"/>
      <c r="S4140" s="7"/>
    </row>
    <row r="4141" spans="2:19" x14ac:dyDescent="0.3">
      <c r="B4141">
        <v>0.82420000000000004</v>
      </c>
      <c r="C4141">
        <f t="shared" si="896"/>
        <v>0.30018955160933236</v>
      </c>
      <c r="D4141">
        <f t="shared" si="897"/>
        <v>0.49988622015873563</v>
      </c>
      <c r="E4141">
        <f t="shared" si="898"/>
        <v>1.6861858841946507</v>
      </c>
      <c r="F4141">
        <f t="shared" si="899"/>
        <v>0.47619706509713183</v>
      </c>
      <c r="G4141">
        <f t="shared" si="900"/>
        <v>-0.54079864662391952</v>
      </c>
      <c r="H4141" s="3">
        <f t="shared" si="901"/>
        <v>1.6444206494267435</v>
      </c>
      <c r="I4141" s="3">
        <f t="shared" si="902"/>
        <v>-3.0260040498713548E-2</v>
      </c>
      <c r="J4141" s="19">
        <f t="shared" si="903"/>
        <v>0</v>
      </c>
      <c r="K4141" s="7">
        <f t="shared" si="904"/>
        <v>1.3861987628069379</v>
      </c>
      <c r="L4141" s="20">
        <f t="shared" si="905"/>
        <v>0</v>
      </c>
      <c r="M4141" s="20">
        <f t="shared" si="906"/>
        <v>0</v>
      </c>
      <c r="N4141" s="21">
        <f t="shared" si="907"/>
        <v>0</v>
      </c>
      <c r="O4141" s="21">
        <f t="shared" si="908"/>
        <v>0</v>
      </c>
      <c r="P4141" s="21">
        <f t="shared" si="909"/>
        <v>0</v>
      </c>
      <c r="Q4141" s="10"/>
      <c r="R4141" s="12"/>
      <c r="S4141" s="7"/>
    </row>
    <row r="4142" spans="2:19" x14ac:dyDescent="0.3">
      <c r="B4142">
        <v>0.82440000000000002</v>
      </c>
      <c r="C4142">
        <f t="shared" si="896"/>
        <v>0.30018955160933236</v>
      </c>
      <c r="D4142">
        <f t="shared" si="897"/>
        <v>0.49988622015873563</v>
      </c>
      <c r="E4142">
        <f t="shared" si="898"/>
        <v>1.6865147683245361</v>
      </c>
      <c r="F4142">
        <f t="shared" si="899"/>
        <v>0.47619101308903211</v>
      </c>
      <c r="G4142">
        <f t="shared" si="900"/>
        <v>-0.54079864662391952</v>
      </c>
      <c r="H4142" s="3">
        <f t="shared" si="901"/>
        <v>1.6444206494267435</v>
      </c>
      <c r="I4142" s="3">
        <f t="shared" si="902"/>
        <v>-3.0260040498713548E-2</v>
      </c>
      <c r="J4142" s="19">
        <f t="shared" si="903"/>
        <v>0</v>
      </c>
      <c r="K4142" s="7">
        <f t="shared" si="904"/>
        <v>1.3865277023336147</v>
      </c>
      <c r="L4142" s="20">
        <f t="shared" si="905"/>
        <v>0</v>
      </c>
      <c r="M4142" s="20">
        <f t="shared" si="906"/>
        <v>0</v>
      </c>
      <c r="N4142" s="21">
        <f t="shared" si="907"/>
        <v>0</v>
      </c>
      <c r="O4142" s="21">
        <f t="shared" si="908"/>
        <v>0</v>
      </c>
      <c r="P4142" s="21">
        <f t="shared" si="909"/>
        <v>0</v>
      </c>
      <c r="Q4142" s="10"/>
      <c r="R4142" s="12"/>
      <c r="S4142" s="7"/>
    </row>
    <row r="4143" spans="2:19" x14ac:dyDescent="0.3">
      <c r="B4143">
        <v>0.8246</v>
      </c>
      <c r="C4143">
        <f t="shared" si="896"/>
        <v>0.30018955160933236</v>
      </c>
      <c r="D4143">
        <f t="shared" si="897"/>
        <v>0.49988622015873563</v>
      </c>
      <c r="E4143">
        <f t="shared" si="898"/>
        <v>1.6868436524544215</v>
      </c>
      <c r="F4143">
        <f t="shared" si="899"/>
        <v>0.47618496108093239</v>
      </c>
      <c r="G4143">
        <f t="shared" si="900"/>
        <v>-0.54079864662391952</v>
      </c>
      <c r="H4143" s="3">
        <f t="shared" si="901"/>
        <v>1.6444206494267435</v>
      </c>
      <c r="I4143" s="3">
        <f t="shared" si="902"/>
        <v>-3.0260040498713548E-2</v>
      </c>
      <c r="J4143" s="19">
        <f t="shared" si="903"/>
        <v>0</v>
      </c>
      <c r="K4143" s="7">
        <f t="shared" si="904"/>
        <v>1.3868566418604253</v>
      </c>
      <c r="L4143" s="20">
        <f t="shared" si="905"/>
        <v>0</v>
      </c>
      <c r="M4143" s="20">
        <f t="shared" si="906"/>
        <v>0</v>
      </c>
      <c r="N4143" s="21">
        <f t="shared" si="907"/>
        <v>0</v>
      </c>
      <c r="O4143" s="21">
        <f t="shared" si="908"/>
        <v>0</v>
      </c>
      <c r="P4143" s="21">
        <f t="shared" si="909"/>
        <v>0</v>
      </c>
      <c r="Q4143" s="10"/>
      <c r="R4143" s="12"/>
      <c r="S4143" s="7"/>
    </row>
    <row r="4144" spans="2:19" x14ac:dyDescent="0.3">
      <c r="B4144">
        <v>0.82480000000000009</v>
      </c>
      <c r="C4144">
        <f t="shared" si="896"/>
        <v>0.30018955160933236</v>
      </c>
      <c r="D4144">
        <f t="shared" si="897"/>
        <v>0.49988622015873563</v>
      </c>
      <c r="E4144">
        <f t="shared" si="898"/>
        <v>1.6871725365843069</v>
      </c>
      <c r="F4144">
        <f t="shared" si="899"/>
        <v>0.47617890907283267</v>
      </c>
      <c r="G4144">
        <f t="shared" si="900"/>
        <v>-0.54079864662391952</v>
      </c>
      <c r="H4144" s="3">
        <f t="shared" si="901"/>
        <v>1.6444206494267435</v>
      </c>
      <c r="I4144" s="3">
        <f t="shared" si="902"/>
        <v>-3.0260040498713548E-2</v>
      </c>
      <c r="J4144" s="19">
        <f t="shared" si="903"/>
        <v>0</v>
      </c>
      <c r="K4144" s="7">
        <f t="shared" si="904"/>
        <v>1.3871855813873695</v>
      </c>
      <c r="L4144" s="20">
        <f t="shared" si="905"/>
        <v>0</v>
      </c>
      <c r="M4144" s="20">
        <f t="shared" si="906"/>
        <v>0</v>
      </c>
      <c r="N4144" s="21">
        <f t="shared" si="907"/>
        <v>0</v>
      </c>
      <c r="O4144" s="21">
        <f t="shared" si="908"/>
        <v>0</v>
      </c>
      <c r="P4144" s="21">
        <f t="shared" si="909"/>
        <v>0</v>
      </c>
      <c r="Q4144" s="10"/>
      <c r="R4144" s="12"/>
      <c r="S4144" s="7"/>
    </row>
    <row r="4145" spans="2:19" x14ac:dyDescent="0.3">
      <c r="B4145">
        <v>0.82500000000000007</v>
      </c>
      <c r="C4145">
        <f t="shared" si="896"/>
        <v>0.30018955160933236</v>
      </c>
      <c r="D4145">
        <f t="shared" si="897"/>
        <v>0.49988622015873563</v>
      </c>
      <c r="E4145">
        <f t="shared" si="898"/>
        <v>1.6875014207141923</v>
      </c>
      <c r="F4145">
        <f t="shared" si="899"/>
        <v>0.47617285706473295</v>
      </c>
      <c r="G4145">
        <f t="shared" si="900"/>
        <v>-0.54079864662391952</v>
      </c>
      <c r="H4145" s="3">
        <f t="shared" si="901"/>
        <v>1.6444206494267435</v>
      </c>
      <c r="I4145" s="3">
        <f t="shared" si="902"/>
        <v>-3.0260040498713548E-2</v>
      </c>
      <c r="J4145" s="19">
        <f t="shared" si="903"/>
        <v>0</v>
      </c>
      <c r="K4145" s="7">
        <f t="shared" si="904"/>
        <v>1.3875145209144473</v>
      </c>
      <c r="L4145" s="20">
        <f t="shared" si="905"/>
        <v>0</v>
      </c>
      <c r="M4145" s="20">
        <f t="shared" si="906"/>
        <v>0</v>
      </c>
      <c r="N4145" s="21">
        <f t="shared" si="907"/>
        <v>0</v>
      </c>
      <c r="O4145" s="21">
        <f t="shared" si="908"/>
        <v>0</v>
      </c>
      <c r="P4145" s="21">
        <f t="shared" si="909"/>
        <v>0</v>
      </c>
      <c r="Q4145" s="10"/>
      <c r="R4145" s="12"/>
      <c r="S4145" s="7"/>
    </row>
    <row r="4146" spans="2:19" x14ac:dyDescent="0.3">
      <c r="B4146">
        <v>0.82520000000000004</v>
      </c>
      <c r="C4146">
        <f t="shared" si="896"/>
        <v>0.30018955160933236</v>
      </c>
      <c r="D4146">
        <f t="shared" si="897"/>
        <v>0.49988622015873563</v>
      </c>
      <c r="E4146">
        <f t="shared" si="898"/>
        <v>1.6878303048440777</v>
      </c>
      <c r="F4146">
        <f t="shared" si="899"/>
        <v>0.47616680505663322</v>
      </c>
      <c r="G4146">
        <f t="shared" si="900"/>
        <v>-0.54079864662391952</v>
      </c>
      <c r="H4146" s="3">
        <f t="shared" si="901"/>
        <v>1.6444206494267435</v>
      </c>
      <c r="I4146" s="3">
        <f t="shared" si="902"/>
        <v>-3.0260040498713548E-2</v>
      </c>
      <c r="J4146" s="19">
        <f t="shared" si="903"/>
        <v>0</v>
      </c>
      <c r="K4146" s="7">
        <f t="shared" si="904"/>
        <v>1.3878434604416585</v>
      </c>
      <c r="L4146" s="20">
        <f t="shared" si="905"/>
        <v>0</v>
      </c>
      <c r="M4146" s="20">
        <f t="shared" si="906"/>
        <v>0</v>
      </c>
      <c r="N4146" s="21">
        <f t="shared" si="907"/>
        <v>0</v>
      </c>
      <c r="O4146" s="21">
        <f t="shared" si="908"/>
        <v>0</v>
      </c>
      <c r="P4146" s="21">
        <f t="shared" si="909"/>
        <v>0</v>
      </c>
      <c r="Q4146" s="10"/>
      <c r="R4146" s="12"/>
      <c r="S4146" s="7"/>
    </row>
    <row r="4147" spans="2:19" x14ac:dyDescent="0.3">
      <c r="B4147">
        <v>0.82540000000000002</v>
      </c>
      <c r="C4147">
        <f t="shared" si="896"/>
        <v>0.30018955160933236</v>
      </c>
      <c r="D4147">
        <f t="shared" si="897"/>
        <v>0.49988622015873563</v>
      </c>
      <c r="E4147">
        <f t="shared" si="898"/>
        <v>1.6881591889739631</v>
      </c>
      <c r="F4147">
        <f t="shared" si="899"/>
        <v>0.4761607530485335</v>
      </c>
      <c r="G4147">
        <f t="shared" si="900"/>
        <v>-0.54079864662391952</v>
      </c>
      <c r="H4147" s="3">
        <f t="shared" si="901"/>
        <v>1.6444206494267435</v>
      </c>
      <c r="I4147" s="3">
        <f t="shared" si="902"/>
        <v>-3.0260040498713548E-2</v>
      </c>
      <c r="J4147" s="19">
        <f t="shared" si="903"/>
        <v>0</v>
      </c>
      <c r="K4147" s="7">
        <f t="shared" si="904"/>
        <v>1.3881723999690032</v>
      </c>
      <c r="L4147" s="20">
        <f t="shared" si="905"/>
        <v>0</v>
      </c>
      <c r="M4147" s="20">
        <f t="shared" si="906"/>
        <v>0</v>
      </c>
      <c r="N4147" s="21">
        <f t="shared" si="907"/>
        <v>0</v>
      </c>
      <c r="O4147" s="21">
        <f t="shared" si="908"/>
        <v>0</v>
      </c>
      <c r="P4147" s="21">
        <f t="shared" si="909"/>
        <v>0</v>
      </c>
      <c r="Q4147" s="10"/>
      <c r="R4147" s="12"/>
      <c r="S4147" s="7"/>
    </row>
    <row r="4148" spans="2:19" x14ac:dyDescent="0.3">
      <c r="B4148">
        <v>0.8256</v>
      </c>
      <c r="C4148">
        <f t="shared" si="896"/>
        <v>0.30018955160933236</v>
      </c>
      <c r="D4148">
        <f t="shared" si="897"/>
        <v>0.49988622015873563</v>
      </c>
      <c r="E4148">
        <f t="shared" si="898"/>
        <v>1.6884880731038485</v>
      </c>
      <c r="F4148">
        <f t="shared" si="899"/>
        <v>0.47615470104043378</v>
      </c>
      <c r="G4148">
        <f t="shared" si="900"/>
        <v>-0.54079864662391952</v>
      </c>
      <c r="H4148" s="3">
        <f t="shared" si="901"/>
        <v>1.6444206494267435</v>
      </c>
      <c r="I4148" s="3">
        <f t="shared" si="902"/>
        <v>-3.0260040498713548E-2</v>
      </c>
      <c r="J4148" s="19">
        <f t="shared" si="903"/>
        <v>0</v>
      </c>
      <c r="K4148" s="7">
        <f t="shared" si="904"/>
        <v>1.3885013394964811</v>
      </c>
      <c r="L4148" s="20">
        <f t="shared" si="905"/>
        <v>0</v>
      </c>
      <c r="M4148" s="20">
        <f t="shared" si="906"/>
        <v>0</v>
      </c>
      <c r="N4148" s="21">
        <f t="shared" si="907"/>
        <v>0</v>
      </c>
      <c r="O4148" s="21">
        <f t="shared" si="908"/>
        <v>0</v>
      </c>
      <c r="P4148" s="21">
        <f t="shared" si="909"/>
        <v>0</v>
      </c>
      <c r="Q4148" s="10"/>
      <c r="R4148" s="12"/>
      <c r="S4148" s="7"/>
    </row>
    <row r="4149" spans="2:19" x14ac:dyDescent="0.3">
      <c r="B4149">
        <v>0.82580000000000009</v>
      </c>
      <c r="C4149">
        <f t="shared" si="896"/>
        <v>0.30018955160933236</v>
      </c>
      <c r="D4149">
        <f t="shared" si="897"/>
        <v>0.49988622015873563</v>
      </c>
      <c r="E4149">
        <f t="shared" si="898"/>
        <v>1.6888169572337339</v>
      </c>
      <c r="F4149">
        <f t="shared" si="899"/>
        <v>0.47614864903233406</v>
      </c>
      <c r="G4149">
        <f t="shared" si="900"/>
        <v>-0.54079864662391952</v>
      </c>
      <c r="H4149" s="3">
        <f t="shared" si="901"/>
        <v>1.6444206494267435</v>
      </c>
      <c r="I4149" s="3">
        <f t="shared" si="902"/>
        <v>-3.0260040498713548E-2</v>
      </c>
      <c r="J4149" s="19">
        <f t="shared" si="903"/>
        <v>0</v>
      </c>
      <c r="K4149" s="7">
        <f t="shared" si="904"/>
        <v>1.3888302790240921</v>
      </c>
      <c r="L4149" s="20">
        <f t="shared" si="905"/>
        <v>0</v>
      </c>
      <c r="M4149" s="20">
        <f t="shared" si="906"/>
        <v>0</v>
      </c>
      <c r="N4149" s="21">
        <f t="shared" si="907"/>
        <v>0</v>
      </c>
      <c r="O4149" s="21">
        <f t="shared" si="908"/>
        <v>0</v>
      </c>
      <c r="P4149" s="21">
        <f t="shared" si="909"/>
        <v>0</v>
      </c>
      <c r="Q4149" s="10"/>
      <c r="R4149" s="12"/>
      <c r="S4149" s="7"/>
    </row>
    <row r="4150" spans="2:19" x14ac:dyDescent="0.3">
      <c r="B4150">
        <v>0.82600000000000007</v>
      </c>
      <c r="C4150">
        <f t="shared" si="896"/>
        <v>0.30018955160933236</v>
      </c>
      <c r="D4150">
        <f t="shared" si="897"/>
        <v>0.49988622015873563</v>
      </c>
      <c r="E4150">
        <f t="shared" si="898"/>
        <v>1.6891458413636193</v>
      </c>
      <c r="F4150">
        <f t="shared" si="899"/>
        <v>0.47614259702423434</v>
      </c>
      <c r="G4150">
        <f t="shared" si="900"/>
        <v>-0.54079864662391952</v>
      </c>
      <c r="H4150" s="3">
        <f t="shared" si="901"/>
        <v>1.6444206494267435</v>
      </c>
      <c r="I4150" s="3">
        <f t="shared" si="902"/>
        <v>-3.0260040498713548E-2</v>
      </c>
      <c r="J4150" s="19">
        <f t="shared" si="903"/>
        <v>0</v>
      </c>
      <c r="K4150" s="7">
        <f t="shared" si="904"/>
        <v>1.3891592185518362</v>
      </c>
      <c r="L4150" s="20">
        <f t="shared" si="905"/>
        <v>0</v>
      </c>
      <c r="M4150" s="20">
        <f t="shared" si="906"/>
        <v>0</v>
      </c>
      <c r="N4150" s="21">
        <f t="shared" si="907"/>
        <v>0</v>
      </c>
      <c r="O4150" s="21">
        <f t="shared" si="908"/>
        <v>0</v>
      </c>
      <c r="P4150" s="21">
        <f t="shared" si="909"/>
        <v>0</v>
      </c>
      <c r="Q4150" s="10"/>
      <c r="R4150" s="12"/>
      <c r="S4150" s="7"/>
    </row>
    <row r="4151" spans="2:19" x14ac:dyDescent="0.3">
      <c r="B4151">
        <v>0.82620000000000005</v>
      </c>
      <c r="C4151">
        <f t="shared" si="896"/>
        <v>0.30018955160933236</v>
      </c>
      <c r="D4151">
        <f t="shared" si="897"/>
        <v>0.49988622015873563</v>
      </c>
      <c r="E4151">
        <f t="shared" si="898"/>
        <v>1.6894747254935047</v>
      </c>
      <c r="F4151">
        <f t="shared" si="899"/>
        <v>0.47613654501613462</v>
      </c>
      <c r="G4151">
        <f t="shared" si="900"/>
        <v>-0.54079864662391952</v>
      </c>
      <c r="H4151" s="3">
        <f t="shared" si="901"/>
        <v>1.6444206494267435</v>
      </c>
      <c r="I4151" s="3">
        <f t="shared" si="902"/>
        <v>-3.0260040498713548E-2</v>
      </c>
      <c r="J4151" s="19">
        <f t="shared" si="903"/>
        <v>0</v>
      </c>
      <c r="K4151" s="7">
        <f t="shared" si="904"/>
        <v>1.3894881580797134</v>
      </c>
      <c r="L4151" s="20">
        <f t="shared" si="905"/>
        <v>0</v>
      </c>
      <c r="M4151" s="20">
        <f t="shared" si="906"/>
        <v>0</v>
      </c>
      <c r="N4151" s="21">
        <f t="shared" si="907"/>
        <v>0</v>
      </c>
      <c r="O4151" s="21">
        <f t="shared" si="908"/>
        <v>0</v>
      </c>
      <c r="P4151" s="21">
        <f t="shared" si="909"/>
        <v>0</v>
      </c>
      <c r="Q4151" s="10"/>
      <c r="R4151" s="12"/>
      <c r="S4151" s="7"/>
    </row>
    <row r="4152" spans="2:19" x14ac:dyDescent="0.3">
      <c r="B4152">
        <v>0.82640000000000002</v>
      </c>
      <c r="C4152">
        <f t="shared" si="896"/>
        <v>0.30018955160933236</v>
      </c>
      <c r="D4152">
        <f t="shared" si="897"/>
        <v>0.49988622015873563</v>
      </c>
      <c r="E4152">
        <f t="shared" si="898"/>
        <v>1.6898036096233902</v>
      </c>
      <c r="F4152">
        <f t="shared" si="899"/>
        <v>0.47613049300803489</v>
      </c>
      <c r="G4152">
        <f t="shared" si="900"/>
        <v>-0.54079864662391952</v>
      </c>
      <c r="H4152" s="3">
        <f t="shared" si="901"/>
        <v>1.6444206494267435</v>
      </c>
      <c r="I4152" s="3">
        <f t="shared" si="902"/>
        <v>-3.0260040498713548E-2</v>
      </c>
      <c r="J4152" s="19">
        <f t="shared" si="903"/>
        <v>0</v>
      </c>
      <c r="K4152" s="7">
        <f t="shared" si="904"/>
        <v>1.3898170976077233</v>
      </c>
      <c r="L4152" s="20">
        <f t="shared" si="905"/>
        <v>0</v>
      </c>
      <c r="M4152" s="20">
        <f t="shared" si="906"/>
        <v>0</v>
      </c>
      <c r="N4152" s="21">
        <f t="shared" si="907"/>
        <v>0</v>
      </c>
      <c r="O4152" s="21">
        <f t="shared" si="908"/>
        <v>0</v>
      </c>
      <c r="P4152" s="21">
        <f t="shared" si="909"/>
        <v>0</v>
      </c>
      <c r="Q4152" s="10"/>
      <c r="R4152" s="12"/>
      <c r="S4152" s="7"/>
    </row>
    <row r="4153" spans="2:19" x14ac:dyDescent="0.3">
      <c r="B4153">
        <v>0.8266</v>
      </c>
      <c r="C4153">
        <f t="shared" si="896"/>
        <v>0.30018955160933236</v>
      </c>
      <c r="D4153">
        <f t="shared" si="897"/>
        <v>0.49988622015873563</v>
      </c>
      <c r="E4153">
        <f t="shared" si="898"/>
        <v>1.6901324937532756</v>
      </c>
      <c r="F4153">
        <f t="shared" si="899"/>
        <v>0.47612444099993517</v>
      </c>
      <c r="G4153">
        <f t="shared" si="900"/>
        <v>-0.54079864662391952</v>
      </c>
      <c r="H4153" s="3">
        <f t="shared" si="901"/>
        <v>1.6444206494267435</v>
      </c>
      <c r="I4153" s="3">
        <f t="shared" si="902"/>
        <v>-3.0260040498713548E-2</v>
      </c>
      <c r="J4153" s="19">
        <f t="shared" si="903"/>
        <v>0</v>
      </c>
      <c r="K4153" s="7">
        <f t="shared" si="904"/>
        <v>1.3901460371358663</v>
      </c>
      <c r="L4153" s="20">
        <f t="shared" si="905"/>
        <v>0</v>
      </c>
      <c r="M4153" s="20">
        <f t="shared" si="906"/>
        <v>0</v>
      </c>
      <c r="N4153" s="21">
        <f t="shared" si="907"/>
        <v>0</v>
      </c>
      <c r="O4153" s="21">
        <f t="shared" si="908"/>
        <v>0</v>
      </c>
      <c r="P4153" s="21">
        <f t="shared" si="909"/>
        <v>0</v>
      </c>
      <c r="Q4153" s="10"/>
      <c r="R4153" s="12"/>
      <c r="S4153" s="7"/>
    </row>
    <row r="4154" spans="2:19" x14ac:dyDescent="0.3">
      <c r="B4154">
        <v>0.82680000000000009</v>
      </c>
      <c r="C4154">
        <f t="shared" si="896"/>
        <v>0.30018955160933236</v>
      </c>
      <c r="D4154">
        <f t="shared" si="897"/>
        <v>0.49988622015873563</v>
      </c>
      <c r="E4154">
        <f t="shared" si="898"/>
        <v>1.690461377883161</v>
      </c>
      <c r="F4154">
        <f t="shared" si="899"/>
        <v>0.47611838899183545</v>
      </c>
      <c r="G4154">
        <f t="shared" si="900"/>
        <v>-0.54079864662391952</v>
      </c>
      <c r="H4154" s="3">
        <f t="shared" si="901"/>
        <v>1.6444206494267435</v>
      </c>
      <c r="I4154" s="3">
        <f t="shared" si="902"/>
        <v>-3.0260040498713548E-2</v>
      </c>
      <c r="J4154" s="19">
        <f t="shared" si="903"/>
        <v>0</v>
      </c>
      <c r="K4154" s="7">
        <f t="shared" si="904"/>
        <v>1.3904749766641415</v>
      </c>
      <c r="L4154" s="20">
        <f t="shared" si="905"/>
        <v>0</v>
      </c>
      <c r="M4154" s="20">
        <f t="shared" si="906"/>
        <v>0</v>
      </c>
      <c r="N4154" s="21">
        <f t="shared" si="907"/>
        <v>0</v>
      </c>
      <c r="O4154" s="21">
        <f t="shared" si="908"/>
        <v>0</v>
      </c>
      <c r="P4154" s="21">
        <f t="shared" si="909"/>
        <v>0</v>
      </c>
      <c r="Q4154" s="10"/>
      <c r="R4154" s="12"/>
      <c r="S4154" s="7"/>
    </row>
    <row r="4155" spans="2:19" x14ac:dyDescent="0.3">
      <c r="B4155">
        <v>0.82700000000000007</v>
      </c>
      <c r="C4155">
        <f t="shared" si="896"/>
        <v>0.30018955160933236</v>
      </c>
      <c r="D4155">
        <f t="shared" si="897"/>
        <v>0.49988622015873563</v>
      </c>
      <c r="E4155">
        <f t="shared" si="898"/>
        <v>1.6907902620130464</v>
      </c>
      <c r="F4155">
        <f t="shared" si="899"/>
        <v>0.47611233698373573</v>
      </c>
      <c r="G4155">
        <f t="shared" si="900"/>
        <v>-0.54079864662391952</v>
      </c>
      <c r="H4155" s="3">
        <f t="shared" si="901"/>
        <v>1.6444206494267435</v>
      </c>
      <c r="I4155" s="3">
        <f t="shared" si="902"/>
        <v>-3.0260040498713548E-2</v>
      </c>
      <c r="J4155" s="19">
        <f t="shared" si="903"/>
        <v>0</v>
      </c>
      <c r="K4155" s="7">
        <f t="shared" si="904"/>
        <v>1.3908039161925498</v>
      </c>
      <c r="L4155" s="20">
        <f t="shared" si="905"/>
        <v>0</v>
      </c>
      <c r="M4155" s="20">
        <f t="shared" si="906"/>
        <v>0</v>
      </c>
      <c r="N4155" s="21">
        <f t="shared" si="907"/>
        <v>0</v>
      </c>
      <c r="O4155" s="21">
        <f t="shared" si="908"/>
        <v>0</v>
      </c>
      <c r="P4155" s="21">
        <f t="shared" si="909"/>
        <v>0</v>
      </c>
      <c r="Q4155" s="10"/>
      <c r="R4155" s="12"/>
      <c r="S4155" s="7"/>
    </row>
    <row r="4156" spans="2:19" x14ac:dyDescent="0.3">
      <c r="B4156">
        <v>0.82720000000000005</v>
      </c>
      <c r="C4156">
        <f t="shared" si="896"/>
        <v>0.30018955160933236</v>
      </c>
      <c r="D4156">
        <f t="shared" si="897"/>
        <v>0.49988622015873563</v>
      </c>
      <c r="E4156">
        <f t="shared" si="898"/>
        <v>1.6911191461429318</v>
      </c>
      <c r="F4156">
        <f t="shared" si="899"/>
        <v>0.47610628497563601</v>
      </c>
      <c r="G4156">
        <f t="shared" si="900"/>
        <v>-0.54079864662391952</v>
      </c>
      <c r="H4156" s="3">
        <f t="shared" si="901"/>
        <v>1.6444206494267435</v>
      </c>
      <c r="I4156" s="3">
        <f t="shared" si="902"/>
        <v>-3.0260040498713548E-2</v>
      </c>
      <c r="J4156" s="19">
        <f t="shared" si="903"/>
        <v>0</v>
      </c>
      <c r="K4156" s="7">
        <f t="shared" si="904"/>
        <v>1.3911328557210905</v>
      </c>
      <c r="L4156" s="20">
        <f t="shared" si="905"/>
        <v>0</v>
      </c>
      <c r="M4156" s="20">
        <f t="shared" si="906"/>
        <v>0</v>
      </c>
      <c r="N4156" s="21">
        <f t="shared" si="907"/>
        <v>0</v>
      </c>
      <c r="O4156" s="21">
        <f t="shared" si="908"/>
        <v>0</v>
      </c>
      <c r="P4156" s="21">
        <f t="shared" si="909"/>
        <v>0</v>
      </c>
      <c r="Q4156" s="10"/>
      <c r="R4156" s="12"/>
      <c r="S4156" s="7"/>
    </row>
    <row r="4157" spans="2:19" x14ac:dyDescent="0.3">
      <c r="B4157">
        <v>0.82740000000000002</v>
      </c>
      <c r="C4157">
        <f t="shared" si="896"/>
        <v>0.30018955160933236</v>
      </c>
      <c r="D4157">
        <f t="shared" si="897"/>
        <v>0.49988622015873563</v>
      </c>
      <c r="E4157">
        <f t="shared" si="898"/>
        <v>1.6914480302728172</v>
      </c>
      <c r="F4157">
        <f t="shared" si="899"/>
        <v>0.47610023296753629</v>
      </c>
      <c r="G4157">
        <f t="shared" si="900"/>
        <v>-0.54079864662391952</v>
      </c>
      <c r="H4157" s="3">
        <f t="shared" si="901"/>
        <v>1.6444206494267435</v>
      </c>
      <c r="I4157" s="3">
        <f t="shared" si="902"/>
        <v>-3.0260040498713548E-2</v>
      </c>
      <c r="J4157" s="19">
        <f t="shared" si="903"/>
        <v>0</v>
      </c>
      <c r="K4157" s="7">
        <f t="shared" si="904"/>
        <v>1.3914617952497634</v>
      </c>
      <c r="L4157" s="20">
        <f t="shared" si="905"/>
        <v>0</v>
      </c>
      <c r="M4157" s="20">
        <f t="shared" si="906"/>
        <v>0</v>
      </c>
      <c r="N4157" s="21">
        <f t="shared" si="907"/>
        <v>0</v>
      </c>
      <c r="O4157" s="21">
        <f t="shared" si="908"/>
        <v>0</v>
      </c>
      <c r="P4157" s="21">
        <f t="shared" si="909"/>
        <v>0</v>
      </c>
      <c r="Q4157" s="10"/>
      <c r="R4157" s="12"/>
      <c r="S4157" s="7"/>
    </row>
    <row r="4158" spans="2:19" x14ac:dyDescent="0.3">
      <c r="B4158">
        <v>0.8276</v>
      </c>
      <c r="C4158">
        <f t="shared" si="896"/>
        <v>0.30018955160933236</v>
      </c>
      <c r="D4158">
        <f t="shared" si="897"/>
        <v>0.49988622015873563</v>
      </c>
      <c r="E4158">
        <f t="shared" si="898"/>
        <v>1.6917769144027026</v>
      </c>
      <c r="F4158">
        <f t="shared" si="899"/>
        <v>0.47609418095943656</v>
      </c>
      <c r="G4158">
        <f t="shared" si="900"/>
        <v>-0.54079864662391952</v>
      </c>
      <c r="H4158" s="3">
        <f t="shared" si="901"/>
        <v>1.6444206494267435</v>
      </c>
      <c r="I4158" s="3">
        <f t="shared" si="902"/>
        <v>-3.0260040498713548E-2</v>
      </c>
      <c r="J4158" s="19">
        <f t="shared" si="903"/>
        <v>0</v>
      </c>
      <c r="K4158" s="7">
        <f t="shared" si="904"/>
        <v>1.3917907347785687</v>
      </c>
      <c r="L4158" s="20">
        <f t="shared" si="905"/>
        <v>0</v>
      </c>
      <c r="M4158" s="20">
        <f t="shared" si="906"/>
        <v>0</v>
      </c>
      <c r="N4158" s="21">
        <f t="shared" si="907"/>
        <v>0</v>
      </c>
      <c r="O4158" s="21">
        <f t="shared" si="908"/>
        <v>0</v>
      </c>
      <c r="P4158" s="21">
        <f t="shared" si="909"/>
        <v>0</v>
      </c>
      <c r="Q4158" s="10"/>
      <c r="R4158" s="12"/>
      <c r="S4158" s="7"/>
    </row>
    <row r="4159" spans="2:19" x14ac:dyDescent="0.3">
      <c r="B4159">
        <v>0.82780000000000009</v>
      </c>
      <c r="C4159">
        <f t="shared" si="896"/>
        <v>0.30018955160933236</v>
      </c>
      <c r="D4159">
        <f t="shared" si="897"/>
        <v>0.49988622015873563</v>
      </c>
      <c r="E4159">
        <f t="shared" si="898"/>
        <v>1.692105798532588</v>
      </c>
      <c r="F4159">
        <f t="shared" si="899"/>
        <v>0.47608812895133684</v>
      </c>
      <c r="G4159">
        <f t="shared" si="900"/>
        <v>-0.54079864662391952</v>
      </c>
      <c r="H4159" s="3">
        <f t="shared" si="901"/>
        <v>1.6444206494267435</v>
      </c>
      <c r="I4159" s="3">
        <f t="shared" si="902"/>
        <v>-3.0260040498713548E-2</v>
      </c>
      <c r="J4159" s="19">
        <f t="shared" si="903"/>
        <v>0</v>
      </c>
      <c r="K4159" s="7">
        <f t="shared" si="904"/>
        <v>1.3921196743075064</v>
      </c>
      <c r="L4159" s="20">
        <f t="shared" si="905"/>
        <v>0</v>
      </c>
      <c r="M4159" s="20">
        <f t="shared" si="906"/>
        <v>0</v>
      </c>
      <c r="N4159" s="21">
        <f t="shared" si="907"/>
        <v>0</v>
      </c>
      <c r="O4159" s="21">
        <f t="shared" si="908"/>
        <v>0</v>
      </c>
      <c r="P4159" s="21">
        <f t="shared" si="909"/>
        <v>0</v>
      </c>
      <c r="Q4159" s="10"/>
      <c r="R4159" s="12"/>
      <c r="S4159" s="7"/>
    </row>
    <row r="4160" spans="2:19" x14ac:dyDescent="0.3">
      <c r="B4160">
        <v>0.82800000000000007</v>
      </c>
      <c r="C4160">
        <f t="shared" si="896"/>
        <v>0.30018955160933236</v>
      </c>
      <c r="D4160">
        <f t="shared" si="897"/>
        <v>0.49988622015873563</v>
      </c>
      <c r="E4160">
        <f t="shared" si="898"/>
        <v>1.6924346826624734</v>
      </c>
      <c r="F4160">
        <f t="shared" si="899"/>
        <v>0.47608207694323712</v>
      </c>
      <c r="G4160">
        <f t="shared" si="900"/>
        <v>-0.54079864662391952</v>
      </c>
      <c r="H4160" s="3">
        <f t="shared" si="901"/>
        <v>1.6444206494267435</v>
      </c>
      <c r="I4160" s="3">
        <f t="shared" si="902"/>
        <v>-3.0260040498713548E-2</v>
      </c>
      <c r="J4160" s="19">
        <f t="shared" si="903"/>
        <v>0</v>
      </c>
      <c r="K4160" s="7">
        <f t="shared" si="904"/>
        <v>1.3924486138365761</v>
      </c>
      <c r="L4160" s="20">
        <f t="shared" si="905"/>
        <v>0</v>
      </c>
      <c r="M4160" s="20">
        <f t="shared" si="906"/>
        <v>0</v>
      </c>
      <c r="N4160" s="21">
        <f t="shared" si="907"/>
        <v>0</v>
      </c>
      <c r="O4160" s="21">
        <f t="shared" si="908"/>
        <v>0</v>
      </c>
      <c r="P4160" s="21">
        <f t="shared" si="909"/>
        <v>0</v>
      </c>
      <c r="Q4160" s="10"/>
      <c r="R4160" s="12"/>
      <c r="S4160" s="7"/>
    </row>
    <row r="4161" spans="2:19" x14ac:dyDescent="0.3">
      <c r="B4161">
        <v>0.82820000000000005</v>
      </c>
      <c r="C4161">
        <f t="shared" si="896"/>
        <v>0.30018955160933236</v>
      </c>
      <c r="D4161">
        <f t="shared" si="897"/>
        <v>0.49988622015873563</v>
      </c>
      <c r="E4161">
        <f t="shared" si="898"/>
        <v>1.6927635667923588</v>
      </c>
      <c r="F4161">
        <f t="shared" si="899"/>
        <v>0.4760760249351374</v>
      </c>
      <c r="G4161">
        <f t="shared" si="900"/>
        <v>-0.54079864662391952</v>
      </c>
      <c r="H4161" s="3">
        <f t="shared" si="901"/>
        <v>1.6444206494267435</v>
      </c>
      <c r="I4161" s="3">
        <f t="shared" si="902"/>
        <v>-3.0260040498713548E-2</v>
      </c>
      <c r="J4161" s="19">
        <f t="shared" si="903"/>
        <v>0</v>
      </c>
      <c r="K4161" s="7">
        <f t="shared" si="904"/>
        <v>1.3927775533657778</v>
      </c>
      <c r="L4161" s="20">
        <f t="shared" si="905"/>
        <v>0</v>
      </c>
      <c r="M4161" s="20">
        <f t="shared" si="906"/>
        <v>0</v>
      </c>
      <c r="N4161" s="21">
        <f t="shared" si="907"/>
        <v>0</v>
      </c>
      <c r="O4161" s="21">
        <f t="shared" si="908"/>
        <v>0</v>
      </c>
      <c r="P4161" s="21">
        <f t="shared" si="909"/>
        <v>0</v>
      </c>
      <c r="Q4161" s="10"/>
      <c r="R4161" s="12"/>
      <c r="S4161" s="7"/>
    </row>
    <row r="4162" spans="2:19" x14ac:dyDescent="0.3">
      <c r="B4162">
        <v>0.82840000000000003</v>
      </c>
      <c r="C4162">
        <f t="shared" si="896"/>
        <v>0.30018955160933236</v>
      </c>
      <c r="D4162">
        <f t="shared" si="897"/>
        <v>0.49988622015873563</v>
      </c>
      <c r="E4162">
        <f t="shared" si="898"/>
        <v>1.6930924509222443</v>
      </c>
      <c r="F4162">
        <f t="shared" si="899"/>
        <v>0.47606997292703768</v>
      </c>
      <c r="G4162">
        <f t="shared" si="900"/>
        <v>-0.54079864662391952</v>
      </c>
      <c r="H4162" s="3">
        <f t="shared" si="901"/>
        <v>1.6444206494267435</v>
      </c>
      <c r="I4162" s="3">
        <f t="shared" si="902"/>
        <v>-3.0260040498713548E-2</v>
      </c>
      <c r="J4162" s="19">
        <f t="shared" si="903"/>
        <v>0</v>
      </c>
      <c r="K4162" s="7">
        <f t="shared" si="904"/>
        <v>1.3931064928951116</v>
      </c>
      <c r="L4162" s="20">
        <f t="shared" si="905"/>
        <v>0</v>
      </c>
      <c r="M4162" s="20">
        <f t="shared" si="906"/>
        <v>0</v>
      </c>
      <c r="N4162" s="21">
        <f t="shared" si="907"/>
        <v>0</v>
      </c>
      <c r="O4162" s="21">
        <f t="shared" si="908"/>
        <v>0</v>
      </c>
      <c r="P4162" s="21">
        <f t="shared" si="909"/>
        <v>0</v>
      </c>
      <c r="Q4162" s="10"/>
      <c r="R4162" s="12"/>
      <c r="S4162" s="7"/>
    </row>
    <row r="4163" spans="2:19" x14ac:dyDescent="0.3">
      <c r="B4163">
        <v>0.8286</v>
      </c>
      <c r="C4163">
        <f t="shared" si="896"/>
        <v>0.30018955160933236</v>
      </c>
      <c r="D4163">
        <f t="shared" si="897"/>
        <v>0.49988622015873563</v>
      </c>
      <c r="E4163">
        <f t="shared" si="898"/>
        <v>1.6934213350521297</v>
      </c>
      <c r="F4163">
        <f t="shared" si="899"/>
        <v>0.47606392091893796</v>
      </c>
      <c r="G4163">
        <f t="shared" si="900"/>
        <v>-0.54079864662391952</v>
      </c>
      <c r="H4163" s="3">
        <f t="shared" si="901"/>
        <v>1.6444206494267435</v>
      </c>
      <c r="I4163" s="3">
        <f t="shared" si="902"/>
        <v>-3.0260040498713548E-2</v>
      </c>
      <c r="J4163" s="19">
        <f t="shared" si="903"/>
        <v>0</v>
      </c>
      <c r="K4163" s="7">
        <f t="shared" si="904"/>
        <v>1.3934354324245772</v>
      </c>
      <c r="L4163" s="20">
        <f t="shared" si="905"/>
        <v>0</v>
      </c>
      <c r="M4163" s="20">
        <f t="shared" si="906"/>
        <v>0</v>
      </c>
      <c r="N4163" s="21">
        <f t="shared" si="907"/>
        <v>0</v>
      </c>
      <c r="O4163" s="21">
        <f t="shared" si="908"/>
        <v>0</v>
      </c>
      <c r="P4163" s="21">
        <f t="shared" si="909"/>
        <v>0</v>
      </c>
      <c r="Q4163" s="10"/>
      <c r="R4163" s="12"/>
      <c r="S4163" s="7"/>
    </row>
    <row r="4164" spans="2:19" x14ac:dyDescent="0.3">
      <c r="B4164">
        <v>0.82880000000000009</v>
      </c>
      <c r="C4164">
        <f t="shared" si="896"/>
        <v>0.30018955160933236</v>
      </c>
      <c r="D4164">
        <f t="shared" si="897"/>
        <v>0.49988622015873563</v>
      </c>
      <c r="E4164">
        <f t="shared" si="898"/>
        <v>1.6937502191820151</v>
      </c>
      <c r="F4164">
        <f t="shared" si="899"/>
        <v>0.47605786891083823</v>
      </c>
      <c r="G4164">
        <f t="shared" si="900"/>
        <v>-0.54079864662391952</v>
      </c>
      <c r="H4164" s="3">
        <f t="shared" si="901"/>
        <v>1.6444206494267435</v>
      </c>
      <c r="I4164" s="3">
        <f t="shared" si="902"/>
        <v>-3.0260040498713548E-2</v>
      </c>
      <c r="J4164" s="19">
        <f t="shared" si="903"/>
        <v>0</v>
      </c>
      <c r="K4164" s="7">
        <f t="shared" si="904"/>
        <v>1.3937643719541746</v>
      </c>
      <c r="L4164" s="20">
        <f t="shared" si="905"/>
        <v>0</v>
      </c>
      <c r="M4164" s="20">
        <f t="shared" si="906"/>
        <v>0</v>
      </c>
      <c r="N4164" s="21">
        <f t="shared" si="907"/>
        <v>0</v>
      </c>
      <c r="O4164" s="21">
        <f t="shared" si="908"/>
        <v>0</v>
      </c>
      <c r="P4164" s="21">
        <f t="shared" si="909"/>
        <v>0</v>
      </c>
      <c r="Q4164" s="10"/>
      <c r="R4164" s="12"/>
      <c r="S4164" s="7"/>
    </row>
    <row r="4165" spans="2:19" x14ac:dyDescent="0.3">
      <c r="B4165">
        <v>0.82900000000000007</v>
      </c>
      <c r="C4165">
        <f t="shared" si="896"/>
        <v>0.30018955160933236</v>
      </c>
      <c r="D4165">
        <f t="shared" si="897"/>
        <v>0.49988622015873563</v>
      </c>
      <c r="E4165">
        <f t="shared" si="898"/>
        <v>1.6940791033119005</v>
      </c>
      <c r="F4165">
        <f t="shared" si="899"/>
        <v>0.47605181690273851</v>
      </c>
      <c r="G4165">
        <f t="shared" si="900"/>
        <v>-0.54079864662391952</v>
      </c>
      <c r="H4165" s="3">
        <f t="shared" si="901"/>
        <v>1.6444206494267435</v>
      </c>
      <c r="I4165" s="3">
        <f t="shared" si="902"/>
        <v>-3.0260040498713548E-2</v>
      </c>
      <c r="J4165" s="19">
        <f t="shared" si="903"/>
        <v>0</v>
      </c>
      <c r="K4165" s="7">
        <f t="shared" si="904"/>
        <v>1.3940933114839036</v>
      </c>
      <c r="L4165" s="20">
        <f t="shared" si="905"/>
        <v>0</v>
      </c>
      <c r="M4165" s="20">
        <f t="shared" si="906"/>
        <v>0</v>
      </c>
      <c r="N4165" s="21">
        <f t="shared" si="907"/>
        <v>0</v>
      </c>
      <c r="O4165" s="21">
        <f t="shared" si="908"/>
        <v>0</v>
      </c>
      <c r="P4165" s="21">
        <f t="shared" si="909"/>
        <v>0</v>
      </c>
      <c r="Q4165" s="10"/>
      <c r="R4165" s="12"/>
      <c r="S4165" s="7"/>
    </row>
    <row r="4166" spans="2:19" x14ac:dyDescent="0.3">
      <c r="B4166">
        <v>0.82920000000000005</v>
      </c>
      <c r="C4166">
        <f t="shared" si="896"/>
        <v>0.30018955160933236</v>
      </c>
      <c r="D4166">
        <f t="shared" si="897"/>
        <v>0.49988622015873563</v>
      </c>
      <c r="E4166">
        <f t="shared" si="898"/>
        <v>1.6944079874417859</v>
      </c>
      <c r="F4166">
        <f t="shared" si="899"/>
        <v>0.47604576489463879</v>
      </c>
      <c r="G4166">
        <f t="shared" si="900"/>
        <v>-0.54079864662391952</v>
      </c>
      <c r="H4166" s="3">
        <f t="shared" si="901"/>
        <v>1.6444206494267435</v>
      </c>
      <c r="I4166" s="3">
        <f t="shared" si="902"/>
        <v>-3.0260040498713548E-2</v>
      </c>
      <c r="J4166" s="19">
        <f t="shared" si="903"/>
        <v>0</v>
      </c>
      <c r="K4166" s="7">
        <f t="shared" si="904"/>
        <v>1.394422251013764</v>
      </c>
      <c r="L4166" s="20">
        <f t="shared" si="905"/>
        <v>0</v>
      </c>
      <c r="M4166" s="20">
        <f t="shared" si="906"/>
        <v>0</v>
      </c>
      <c r="N4166" s="21">
        <f t="shared" si="907"/>
        <v>0</v>
      </c>
      <c r="O4166" s="21">
        <f t="shared" si="908"/>
        <v>0</v>
      </c>
      <c r="P4166" s="21">
        <f t="shared" si="909"/>
        <v>0</v>
      </c>
      <c r="Q4166" s="10"/>
      <c r="R4166" s="12"/>
      <c r="S4166" s="7"/>
    </row>
    <row r="4167" spans="2:19" x14ac:dyDescent="0.3">
      <c r="B4167">
        <v>0.82940000000000003</v>
      </c>
      <c r="C4167">
        <f t="shared" si="896"/>
        <v>0.30018955160933236</v>
      </c>
      <c r="D4167">
        <f t="shared" si="897"/>
        <v>0.49988622015873563</v>
      </c>
      <c r="E4167">
        <f t="shared" si="898"/>
        <v>1.6947368715716713</v>
      </c>
      <c r="F4167">
        <f t="shared" si="899"/>
        <v>0.47603971288653907</v>
      </c>
      <c r="G4167">
        <f t="shared" si="900"/>
        <v>-0.54079864662391952</v>
      </c>
      <c r="H4167" s="3">
        <f t="shared" si="901"/>
        <v>1.6444206494267435</v>
      </c>
      <c r="I4167" s="3">
        <f t="shared" si="902"/>
        <v>-3.0260040498713548E-2</v>
      </c>
      <c r="J4167" s="19">
        <f t="shared" si="903"/>
        <v>0</v>
      </c>
      <c r="K4167" s="7">
        <f t="shared" si="904"/>
        <v>1.3947511905437562</v>
      </c>
      <c r="L4167" s="20">
        <f t="shared" si="905"/>
        <v>0</v>
      </c>
      <c r="M4167" s="20">
        <f t="shared" si="906"/>
        <v>0</v>
      </c>
      <c r="N4167" s="21">
        <f t="shared" si="907"/>
        <v>0</v>
      </c>
      <c r="O4167" s="21">
        <f t="shared" si="908"/>
        <v>0</v>
      </c>
      <c r="P4167" s="21">
        <f t="shared" si="909"/>
        <v>0</v>
      </c>
      <c r="Q4167" s="10"/>
      <c r="R4167" s="12"/>
      <c r="S4167" s="7"/>
    </row>
    <row r="4168" spans="2:19" x14ac:dyDescent="0.3">
      <c r="B4168">
        <v>0.8296</v>
      </c>
      <c r="C4168">
        <f t="shared" si="896"/>
        <v>0.30018955160933236</v>
      </c>
      <c r="D4168">
        <f t="shared" si="897"/>
        <v>0.49988622015873563</v>
      </c>
      <c r="E4168">
        <f t="shared" si="898"/>
        <v>1.6950657557015567</v>
      </c>
      <c r="F4168">
        <f t="shared" si="899"/>
        <v>0.47603366087843935</v>
      </c>
      <c r="G4168">
        <f t="shared" si="900"/>
        <v>-0.54079864662391952</v>
      </c>
      <c r="H4168" s="3">
        <f t="shared" si="901"/>
        <v>1.6444206494267435</v>
      </c>
      <c r="I4168" s="3">
        <f t="shared" si="902"/>
        <v>-3.0260040498713548E-2</v>
      </c>
      <c r="J4168" s="19">
        <f t="shared" si="903"/>
        <v>0</v>
      </c>
      <c r="K4168" s="7">
        <f t="shared" si="904"/>
        <v>1.3950801300738798</v>
      </c>
      <c r="L4168" s="20">
        <f t="shared" si="905"/>
        <v>0</v>
      </c>
      <c r="M4168" s="20">
        <f t="shared" si="906"/>
        <v>0</v>
      </c>
      <c r="N4168" s="21">
        <f t="shared" si="907"/>
        <v>0</v>
      </c>
      <c r="O4168" s="21">
        <f t="shared" si="908"/>
        <v>0</v>
      </c>
      <c r="P4168" s="21">
        <f t="shared" si="909"/>
        <v>0</v>
      </c>
      <c r="Q4168" s="10"/>
      <c r="R4168" s="12"/>
      <c r="S4168" s="7"/>
    </row>
    <row r="4169" spans="2:19" x14ac:dyDescent="0.3">
      <c r="B4169">
        <v>0.82980000000000009</v>
      </c>
      <c r="C4169">
        <f t="shared" si="896"/>
        <v>0.30018955160933236</v>
      </c>
      <c r="D4169">
        <f t="shared" si="897"/>
        <v>0.49988622015873563</v>
      </c>
      <c r="E4169">
        <f t="shared" si="898"/>
        <v>1.6953946398314421</v>
      </c>
      <c r="F4169">
        <f t="shared" si="899"/>
        <v>0.47602760887033962</v>
      </c>
      <c r="G4169">
        <f t="shared" si="900"/>
        <v>-0.54079864662391952</v>
      </c>
      <c r="H4169" s="3">
        <f t="shared" si="901"/>
        <v>1.6444206494267435</v>
      </c>
      <c r="I4169" s="3">
        <f t="shared" si="902"/>
        <v>-3.0260040498713548E-2</v>
      </c>
      <c r="J4169" s="19">
        <f t="shared" si="903"/>
        <v>0</v>
      </c>
      <c r="K4169" s="7">
        <f t="shared" si="904"/>
        <v>1.3954090696041346</v>
      </c>
      <c r="L4169" s="20">
        <f t="shared" si="905"/>
        <v>0</v>
      </c>
      <c r="M4169" s="20">
        <f t="shared" si="906"/>
        <v>0</v>
      </c>
      <c r="N4169" s="21">
        <f t="shared" si="907"/>
        <v>0</v>
      </c>
      <c r="O4169" s="21">
        <f t="shared" si="908"/>
        <v>0</v>
      </c>
      <c r="P4169" s="21">
        <f t="shared" si="909"/>
        <v>0</v>
      </c>
      <c r="Q4169" s="10"/>
      <c r="R4169" s="12"/>
      <c r="S4169" s="7"/>
    </row>
    <row r="4170" spans="2:19" x14ac:dyDescent="0.3">
      <c r="B4170">
        <v>0.83000000000000007</v>
      </c>
      <c r="C4170">
        <f t="shared" si="896"/>
        <v>0.30018955160933236</v>
      </c>
      <c r="D4170">
        <f t="shared" si="897"/>
        <v>0.49988622015873563</v>
      </c>
      <c r="E4170">
        <f t="shared" si="898"/>
        <v>1.6957235239613275</v>
      </c>
      <c r="F4170">
        <f t="shared" si="899"/>
        <v>0.4760215568622399</v>
      </c>
      <c r="G4170">
        <f t="shared" si="900"/>
        <v>-0.54079864662391952</v>
      </c>
      <c r="H4170" s="3">
        <f t="shared" si="901"/>
        <v>1.6444206494267435</v>
      </c>
      <c r="I4170" s="3">
        <f t="shared" si="902"/>
        <v>-3.0260040498713548E-2</v>
      </c>
      <c r="J4170" s="19">
        <f t="shared" si="903"/>
        <v>0</v>
      </c>
      <c r="K4170" s="7">
        <f t="shared" si="904"/>
        <v>1.3957380091345204</v>
      </c>
      <c r="L4170" s="20">
        <f t="shared" si="905"/>
        <v>0</v>
      </c>
      <c r="M4170" s="20">
        <f t="shared" si="906"/>
        <v>0</v>
      </c>
      <c r="N4170" s="21">
        <f t="shared" si="907"/>
        <v>0</v>
      </c>
      <c r="O4170" s="21">
        <f t="shared" si="908"/>
        <v>0</v>
      </c>
      <c r="P4170" s="21">
        <f t="shared" si="909"/>
        <v>0</v>
      </c>
      <c r="Q4170" s="10"/>
      <c r="R4170" s="12"/>
      <c r="S4170" s="7"/>
    </row>
    <row r="4171" spans="2:19" x14ac:dyDescent="0.3">
      <c r="B4171">
        <v>0.83020000000000005</v>
      </c>
      <c r="C4171">
        <f t="shared" si="896"/>
        <v>0.30018955160933236</v>
      </c>
      <c r="D4171">
        <f t="shared" si="897"/>
        <v>0.49988622015873563</v>
      </c>
      <c r="E4171">
        <f t="shared" si="898"/>
        <v>1.6960524080912129</v>
      </c>
      <c r="F4171">
        <f t="shared" si="899"/>
        <v>0.47601550485414018</v>
      </c>
      <c r="G4171">
        <f t="shared" si="900"/>
        <v>-0.54079864662391952</v>
      </c>
      <c r="H4171" s="3">
        <f t="shared" si="901"/>
        <v>1.6444206494267435</v>
      </c>
      <c r="I4171" s="3">
        <f t="shared" si="902"/>
        <v>-3.0260040498713548E-2</v>
      </c>
      <c r="J4171" s="19">
        <f t="shared" si="903"/>
        <v>0</v>
      </c>
      <c r="K4171" s="7">
        <f t="shared" si="904"/>
        <v>1.3960669486650374</v>
      </c>
      <c r="L4171" s="20">
        <f t="shared" si="905"/>
        <v>0</v>
      </c>
      <c r="M4171" s="20">
        <f t="shared" si="906"/>
        <v>0</v>
      </c>
      <c r="N4171" s="21">
        <f t="shared" si="907"/>
        <v>0</v>
      </c>
      <c r="O4171" s="21">
        <f t="shared" si="908"/>
        <v>0</v>
      </c>
      <c r="P4171" s="21">
        <f t="shared" si="909"/>
        <v>0</v>
      </c>
      <c r="Q4171" s="10"/>
      <c r="R4171" s="12"/>
      <c r="S4171" s="7"/>
    </row>
    <row r="4172" spans="2:19" x14ac:dyDescent="0.3">
      <c r="B4172">
        <v>0.83040000000000003</v>
      </c>
      <c r="C4172">
        <f t="shared" si="896"/>
        <v>0.30018955160933236</v>
      </c>
      <c r="D4172">
        <f t="shared" si="897"/>
        <v>0.49988622015873563</v>
      </c>
      <c r="E4172">
        <f t="shared" si="898"/>
        <v>1.6963812922210983</v>
      </c>
      <c r="F4172">
        <f t="shared" si="899"/>
        <v>0.47600945284604046</v>
      </c>
      <c r="G4172">
        <f t="shared" si="900"/>
        <v>-0.54079864662391952</v>
      </c>
      <c r="H4172" s="3">
        <f t="shared" si="901"/>
        <v>1.6444206494267435</v>
      </c>
      <c r="I4172" s="3">
        <f t="shared" si="902"/>
        <v>-3.0260040498713548E-2</v>
      </c>
      <c r="J4172" s="19">
        <f t="shared" si="903"/>
        <v>0</v>
      </c>
      <c r="K4172" s="7">
        <f t="shared" si="904"/>
        <v>1.3963958881956857</v>
      </c>
      <c r="L4172" s="20">
        <f t="shared" si="905"/>
        <v>0</v>
      </c>
      <c r="M4172" s="20">
        <f t="shared" si="906"/>
        <v>0</v>
      </c>
      <c r="N4172" s="21">
        <f t="shared" si="907"/>
        <v>0</v>
      </c>
      <c r="O4172" s="21">
        <f t="shared" si="908"/>
        <v>0</v>
      </c>
      <c r="P4172" s="21">
        <f t="shared" si="909"/>
        <v>0</v>
      </c>
      <c r="Q4172" s="10"/>
      <c r="R4172" s="12"/>
      <c r="S4172" s="7"/>
    </row>
    <row r="4173" spans="2:19" x14ac:dyDescent="0.3">
      <c r="B4173">
        <v>0.8306</v>
      </c>
      <c r="C4173">
        <f t="shared" si="896"/>
        <v>0.30018955160933236</v>
      </c>
      <c r="D4173">
        <f t="shared" si="897"/>
        <v>0.49988622015873563</v>
      </c>
      <c r="E4173">
        <f t="shared" si="898"/>
        <v>1.6967101763509838</v>
      </c>
      <c r="F4173">
        <f t="shared" si="899"/>
        <v>0.47600340083794074</v>
      </c>
      <c r="G4173">
        <f t="shared" si="900"/>
        <v>-0.54079864662391952</v>
      </c>
      <c r="H4173" s="3">
        <f t="shared" si="901"/>
        <v>1.6444206494267435</v>
      </c>
      <c r="I4173" s="3">
        <f t="shared" si="902"/>
        <v>-3.0260040498713548E-2</v>
      </c>
      <c r="J4173" s="19">
        <f t="shared" si="903"/>
        <v>0</v>
      </c>
      <c r="K4173" s="7">
        <f t="shared" si="904"/>
        <v>1.3967248277264646</v>
      </c>
      <c r="L4173" s="20">
        <f t="shared" si="905"/>
        <v>0</v>
      </c>
      <c r="M4173" s="20">
        <f t="shared" si="906"/>
        <v>0</v>
      </c>
      <c r="N4173" s="21">
        <f t="shared" si="907"/>
        <v>0</v>
      </c>
      <c r="O4173" s="21">
        <f t="shared" si="908"/>
        <v>0</v>
      </c>
      <c r="P4173" s="21">
        <f t="shared" si="909"/>
        <v>0</v>
      </c>
      <c r="Q4173" s="10"/>
      <c r="R4173" s="12"/>
      <c r="S4173" s="7"/>
    </row>
    <row r="4174" spans="2:19" x14ac:dyDescent="0.3">
      <c r="B4174">
        <v>0.83080000000000009</v>
      </c>
      <c r="C4174">
        <f t="shared" si="896"/>
        <v>0.30018955160933236</v>
      </c>
      <c r="D4174">
        <f t="shared" si="897"/>
        <v>0.49988622015873563</v>
      </c>
      <c r="E4174">
        <f t="shared" si="898"/>
        <v>1.6970390604808692</v>
      </c>
      <c r="F4174">
        <f t="shared" si="899"/>
        <v>0.47599734882984102</v>
      </c>
      <c r="G4174">
        <f t="shared" si="900"/>
        <v>-0.54079864662391952</v>
      </c>
      <c r="H4174" s="3">
        <f t="shared" si="901"/>
        <v>1.6444206494267435</v>
      </c>
      <c r="I4174" s="3">
        <f t="shared" si="902"/>
        <v>-3.0260040498713548E-2</v>
      </c>
      <c r="J4174" s="19">
        <f t="shared" si="903"/>
        <v>0</v>
      </c>
      <c r="K4174" s="7">
        <f t="shared" si="904"/>
        <v>1.3970537672573744</v>
      </c>
      <c r="L4174" s="20">
        <f t="shared" si="905"/>
        <v>0</v>
      </c>
      <c r="M4174" s="20">
        <f t="shared" si="906"/>
        <v>0</v>
      </c>
      <c r="N4174" s="21">
        <f t="shared" si="907"/>
        <v>0</v>
      </c>
      <c r="O4174" s="21">
        <f t="shared" si="908"/>
        <v>0</v>
      </c>
      <c r="P4174" s="21">
        <f t="shared" si="909"/>
        <v>0</v>
      </c>
      <c r="Q4174" s="10"/>
      <c r="R4174" s="12"/>
      <c r="S4174" s="7"/>
    </row>
    <row r="4175" spans="2:19" x14ac:dyDescent="0.3">
      <c r="B4175">
        <v>0.83100000000000007</v>
      </c>
      <c r="C4175">
        <f t="shared" si="896"/>
        <v>0.30018955160933236</v>
      </c>
      <c r="D4175">
        <f t="shared" si="897"/>
        <v>0.49988622015873563</v>
      </c>
      <c r="E4175">
        <f t="shared" si="898"/>
        <v>1.6973679446107546</v>
      </c>
      <c r="F4175">
        <f t="shared" si="899"/>
        <v>0.47599129682174129</v>
      </c>
      <c r="G4175">
        <f t="shared" si="900"/>
        <v>-0.54079864662391952</v>
      </c>
      <c r="H4175" s="3">
        <f t="shared" si="901"/>
        <v>1.6444206494267435</v>
      </c>
      <c r="I4175" s="3">
        <f t="shared" si="902"/>
        <v>-3.0260040498713548E-2</v>
      </c>
      <c r="J4175" s="19">
        <f t="shared" si="903"/>
        <v>0</v>
      </c>
      <c r="K4175" s="7">
        <f t="shared" si="904"/>
        <v>1.397382706788415</v>
      </c>
      <c r="L4175" s="20">
        <f t="shared" si="905"/>
        <v>0</v>
      </c>
      <c r="M4175" s="20">
        <f t="shared" si="906"/>
        <v>0</v>
      </c>
      <c r="N4175" s="21">
        <f t="shared" si="907"/>
        <v>0</v>
      </c>
      <c r="O4175" s="21">
        <f t="shared" si="908"/>
        <v>0</v>
      </c>
      <c r="P4175" s="21">
        <f t="shared" si="909"/>
        <v>0</v>
      </c>
      <c r="Q4175" s="10"/>
      <c r="R4175" s="12"/>
      <c r="S4175" s="7"/>
    </row>
    <row r="4176" spans="2:19" x14ac:dyDescent="0.3">
      <c r="B4176">
        <v>0.83120000000000005</v>
      </c>
      <c r="C4176">
        <f t="shared" si="896"/>
        <v>0.30018955160933236</v>
      </c>
      <c r="D4176">
        <f t="shared" si="897"/>
        <v>0.49988622015873563</v>
      </c>
      <c r="E4176">
        <f t="shared" si="898"/>
        <v>1.69769682874064</v>
      </c>
      <c r="F4176">
        <f t="shared" si="899"/>
        <v>0.47598524481364157</v>
      </c>
      <c r="G4176">
        <f t="shared" si="900"/>
        <v>-0.54079864662391952</v>
      </c>
      <c r="H4176" s="3">
        <f t="shared" si="901"/>
        <v>1.6444206494267435</v>
      </c>
      <c r="I4176" s="3">
        <f t="shared" si="902"/>
        <v>-3.0260040498713548E-2</v>
      </c>
      <c r="J4176" s="19">
        <f t="shared" si="903"/>
        <v>0</v>
      </c>
      <c r="K4176" s="7">
        <f t="shared" si="904"/>
        <v>1.3977116463195864</v>
      </c>
      <c r="L4176" s="20">
        <f t="shared" si="905"/>
        <v>0</v>
      </c>
      <c r="M4176" s="20">
        <f t="shared" si="906"/>
        <v>0</v>
      </c>
      <c r="N4176" s="21">
        <f t="shared" si="907"/>
        <v>0</v>
      </c>
      <c r="O4176" s="21">
        <f t="shared" si="908"/>
        <v>0</v>
      </c>
      <c r="P4176" s="21">
        <f t="shared" si="909"/>
        <v>0</v>
      </c>
      <c r="Q4176" s="10"/>
      <c r="R4176" s="12"/>
      <c r="S4176" s="7"/>
    </row>
    <row r="4177" spans="2:19" x14ac:dyDescent="0.3">
      <c r="B4177">
        <v>0.83140000000000003</v>
      </c>
      <c r="C4177">
        <f t="shared" si="896"/>
        <v>0.30018955160933236</v>
      </c>
      <c r="D4177">
        <f t="shared" si="897"/>
        <v>0.49988622015873563</v>
      </c>
      <c r="E4177">
        <f t="shared" si="898"/>
        <v>1.6980257128705254</v>
      </c>
      <c r="F4177">
        <f t="shared" si="899"/>
        <v>0.47597919280554185</v>
      </c>
      <c r="G4177">
        <f t="shared" si="900"/>
        <v>-0.54079864662391952</v>
      </c>
      <c r="H4177" s="3">
        <f t="shared" si="901"/>
        <v>1.6444206494267435</v>
      </c>
      <c r="I4177" s="3">
        <f t="shared" si="902"/>
        <v>-3.0260040498713548E-2</v>
      </c>
      <c r="J4177" s="19">
        <f t="shared" si="903"/>
        <v>0</v>
      </c>
      <c r="K4177" s="7">
        <f t="shared" si="904"/>
        <v>1.3980405858508882</v>
      </c>
      <c r="L4177" s="20">
        <f t="shared" si="905"/>
        <v>0</v>
      </c>
      <c r="M4177" s="20">
        <f t="shared" si="906"/>
        <v>0</v>
      </c>
      <c r="N4177" s="21">
        <f t="shared" si="907"/>
        <v>0</v>
      </c>
      <c r="O4177" s="21">
        <f t="shared" si="908"/>
        <v>0</v>
      </c>
      <c r="P4177" s="21">
        <f t="shared" si="909"/>
        <v>0</v>
      </c>
      <c r="Q4177" s="10"/>
      <c r="R4177" s="12"/>
      <c r="S4177" s="7"/>
    </row>
    <row r="4178" spans="2:19" x14ac:dyDescent="0.3">
      <c r="B4178">
        <v>0.83160000000000001</v>
      </c>
      <c r="C4178">
        <f t="shared" si="896"/>
        <v>0.30018955160933236</v>
      </c>
      <c r="D4178">
        <f t="shared" si="897"/>
        <v>0.49988622015873563</v>
      </c>
      <c r="E4178">
        <f t="shared" si="898"/>
        <v>1.6983545970004108</v>
      </c>
      <c r="F4178">
        <f t="shared" si="899"/>
        <v>0.47597314079744213</v>
      </c>
      <c r="G4178">
        <f t="shared" si="900"/>
        <v>-0.54079864662391952</v>
      </c>
      <c r="H4178" s="3">
        <f t="shared" si="901"/>
        <v>1.6444206494267435</v>
      </c>
      <c r="I4178" s="3">
        <f t="shared" si="902"/>
        <v>-3.0260040498713548E-2</v>
      </c>
      <c r="J4178" s="19">
        <f t="shared" si="903"/>
        <v>0</v>
      </c>
      <c r="K4178" s="7">
        <f t="shared" si="904"/>
        <v>1.3983695253823205</v>
      </c>
      <c r="L4178" s="20">
        <f t="shared" si="905"/>
        <v>0</v>
      </c>
      <c r="M4178" s="20">
        <f t="shared" si="906"/>
        <v>0</v>
      </c>
      <c r="N4178" s="21">
        <f t="shared" si="907"/>
        <v>0</v>
      </c>
      <c r="O4178" s="21">
        <f t="shared" si="908"/>
        <v>0</v>
      </c>
      <c r="P4178" s="21">
        <f t="shared" si="909"/>
        <v>0</v>
      </c>
      <c r="Q4178" s="10"/>
      <c r="R4178" s="12"/>
      <c r="S4178" s="7"/>
    </row>
    <row r="4179" spans="2:19" x14ac:dyDescent="0.3">
      <c r="B4179">
        <v>0.83180000000000009</v>
      </c>
      <c r="C4179">
        <f t="shared" si="896"/>
        <v>0.30018955160933236</v>
      </c>
      <c r="D4179">
        <f t="shared" si="897"/>
        <v>0.49988622015873563</v>
      </c>
      <c r="E4179">
        <f t="shared" si="898"/>
        <v>1.6986834811302962</v>
      </c>
      <c r="F4179">
        <f t="shared" si="899"/>
        <v>0.47596708878934241</v>
      </c>
      <c r="G4179">
        <f t="shared" si="900"/>
        <v>-0.54079864662391952</v>
      </c>
      <c r="H4179" s="3">
        <f t="shared" si="901"/>
        <v>1.6444206494267435</v>
      </c>
      <c r="I4179" s="3">
        <f t="shared" si="902"/>
        <v>-3.0260040498713548E-2</v>
      </c>
      <c r="J4179" s="19">
        <f t="shared" si="903"/>
        <v>0</v>
      </c>
      <c r="K4179" s="7">
        <f t="shared" si="904"/>
        <v>1.3986984649138832</v>
      </c>
      <c r="L4179" s="20">
        <f t="shared" si="905"/>
        <v>0</v>
      </c>
      <c r="M4179" s="20">
        <f t="shared" si="906"/>
        <v>0</v>
      </c>
      <c r="N4179" s="21">
        <f t="shared" si="907"/>
        <v>0</v>
      </c>
      <c r="O4179" s="21">
        <f t="shared" si="908"/>
        <v>0</v>
      </c>
      <c r="P4179" s="21">
        <f t="shared" si="909"/>
        <v>0</v>
      </c>
      <c r="Q4179" s="10"/>
      <c r="R4179" s="12"/>
      <c r="S4179" s="7"/>
    </row>
    <row r="4180" spans="2:19" x14ac:dyDescent="0.3">
      <c r="B4180">
        <v>0.83200000000000007</v>
      </c>
      <c r="C4180">
        <f t="shared" si="896"/>
        <v>0.30018955160933236</v>
      </c>
      <c r="D4180">
        <f t="shared" si="897"/>
        <v>0.49988622015873563</v>
      </c>
      <c r="E4180">
        <f t="shared" si="898"/>
        <v>1.6990123652601816</v>
      </c>
      <c r="F4180">
        <f t="shared" si="899"/>
        <v>0.47596103678124269</v>
      </c>
      <c r="G4180">
        <f t="shared" si="900"/>
        <v>-0.54079864662391952</v>
      </c>
      <c r="H4180" s="3">
        <f t="shared" si="901"/>
        <v>1.6444206494267435</v>
      </c>
      <c r="I4180" s="3">
        <f t="shared" si="902"/>
        <v>-3.0260040498713548E-2</v>
      </c>
      <c r="J4180" s="19">
        <f t="shared" si="903"/>
        <v>0</v>
      </c>
      <c r="K4180" s="7">
        <f t="shared" si="904"/>
        <v>1.3990274044455762</v>
      </c>
      <c r="L4180" s="20">
        <f t="shared" si="905"/>
        <v>0</v>
      </c>
      <c r="M4180" s="20">
        <f t="shared" si="906"/>
        <v>0</v>
      </c>
      <c r="N4180" s="21">
        <f t="shared" si="907"/>
        <v>0</v>
      </c>
      <c r="O4180" s="21">
        <f t="shared" si="908"/>
        <v>0</v>
      </c>
      <c r="P4180" s="21">
        <f t="shared" si="909"/>
        <v>0</v>
      </c>
      <c r="Q4180" s="10"/>
      <c r="R4180" s="12"/>
      <c r="S4180" s="7"/>
    </row>
    <row r="4181" spans="2:19" x14ac:dyDescent="0.3">
      <c r="B4181">
        <v>0.83220000000000005</v>
      </c>
      <c r="C4181">
        <f t="shared" si="896"/>
        <v>0.30018955160933236</v>
      </c>
      <c r="D4181">
        <f t="shared" si="897"/>
        <v>0.49988622015873563</v>
      </c>
      <c r="E4181">
        <f t="shared" si="898"/>
        <v>1.699341249390067</v>
      </c>
      <c r="F4181">
        <f t="shared" si="899"/>
        <v>0.47595498477314296</v>
      </c>
      <c r="G4181">
        <f t="shared" si="900"/>
        <v>-0.54079864662391952</v>
      </c>
      <c r="H4181" s="3">
        <f t="shared" si="901"/>
        <v>1.6444206494267435</v>
      </c>
      <c r="I4181" s="3">
        <f t="shared" si="902"/>
        <v>-3.0260040498713548E-2</v>
      </c>
      <c r="J4181" s="19">
        <f t="shared" si="903"/>
        <v>0</v>
      </c>
      <c r="K4181" s="7">
        <f t="shared" si="904"/>
        <v>1.3993563439773993</v>
      </c>
      <c r="L4181" s="20">
        <f t="shared" si="905"/>
        <v>0</v>
      </c>
      <c r="M4181" s="20">
        <f t="shared" si="906"/>
        <v>0</v>
      </c>
      <c r="N4181" s="21">
        <f t="shared" si="907"/>
        <v>0</v>
      </c>
      <c r="O4181" s="21">
        <f t="shared" si="908"/>
        <v>0</v>
      </c>
      <c r="P4181" s="21">
        <f t="shared" si="909"/>
        <v>0</v>
      </c>
      <c r="Q4181" s="10"/>
      <c r="R4181" s="12"/>
      <c r="S4181" s="7"/>
    </row>
    <row r="4182" spans="2:19" x14ac:dyDescent="0.3">
      <c r="B4182">
        <v>0.83240000000000003</v>
      </c>
      <c r="C4182">
        <f t="shared" ref="C4182:C4245" si="910">-$C$8*SIN(G4182)</f>
        <v>0.30018955160933236</v>
      </c>
      <c r="D4182">
        <f t="shared" ref="D4182:D4245" si="911">$C$8*COS(G4182)</f>
        <v>0.49988622015873563</v>
      </c>
      <c r="E4182">
        <f t="shared" ref="E4182:E4245" si="912">E4181+H4182*(B4182-B4181)</f>
        <v>1.6996701335199524</v>
      </c>
      <c r="F4182">
        <f t="shared" ref="F4182:F4245" si="913">F4181+I4182*(B4182-B4181)</f>
        <v>0.47594893276504324</v>
      </c>
      <c r="G4182">
        <f t="shared" ref="G4182:G4245" si="914">G4181+J4182*(B4182-B4181)</f>
        <v>-0.54079864662391952</v>
      </c>
      <c r="H4182" s="3">
        <f t="shared" ref="H4182:H4245" si="915">H4181+(-N4181/$C$1)*($B4182-$B4181)</f>
        <v>1.6444206494267435</v>
      </c>
      <c r="I4182" s="3">
        <f t="shared" ref="I4182:I4245" si="916">I4181+(-O4181/$C$1)*($B4182-$B4181)</f>
        <v>-3.0260040498713548E-2</v>
      </c>
      <c r="J4182" s="19">
        <f t="shared" ref="J4182:J4245" si="917">IF(G4181 &lt; -$C$9, 0, J4181+P4181/$G$9*(B4182-B4181))</f>
        <v>0</v>
      </c>
      <c r="K4182" s="7">
        <f t="shared" ref="K4182:K4245" si="918">((E4182-C4182)^2+(F4182-D4182)^2)^0.5</f>
        <v>1.3996852835093525</v>
      </c>
      <c r="L4182" s="20">
        <f t="shared" ref="L4182:L4245" si="919">IF(K4182&lt;$C$6, 1, 0)</f>
        <v>0</v>
      </c>
      <c r="M4182" s="20">
        <f t="shared" ref="M4182:M4245" si="920">$C$4*($C$6-K4182)*L4182</f>
        <v>0</v>
      </c>
      <c r="N4182" s="21">
        <f t="shared" ref="N4182:N4245" si="921">M4182*(C4182-E4182)/K4182</f>
        <v>0</v>
      </c>
      <c r="O4182" s="21">
        <f t="shared" ref="O4182:O4245" si="922">M4182*(D4182-F4182)/K4182</f>
        <v>0</v>
      </c>
      <c r="P4182" s="21">
        <f t="shared" ref="P4182:P4245" si="923">(C4182*O4182-D4182*N4182)+IF(G4182&gt;-$C$9, 0.5*($C$8*$C$3*$C$2)*SIN(G4182))</f>
        <v>0</v>
      </c>
      <c r="Q4182" s="10"/>
      <c r="R4182" s="12"/>
      <c r="S4182" s="7"/>
    </row>
    <row r="4183" spans="2:19" x14ac:dyDescent="0.3">
      <c r="B4183">
        <v>0.83260000000000001</v>
      </c>
      <c r="C4183">
        <f t="shared" si="910"/>
        <v>0.30018955160933236</v>
      </c>
      <c r="D4183">
        <f t="shared" si="911"/>
        <v>0.49988622015873563</v>
      </c>
      <c r="E4183">
        <f t="shared" si="912"/>
        <v>1.6999990176498379</v>
      </c>
      <c r="F4183">
        <f t="shared" si="913"/>
        <v>0.47594288075694352</v>
      </c>
      <c r="G4183">
        <f t="shared" si="914"/>
        <v>-0.54079864662391952</v>
      </c>
      <c r="H4183" s="3">
        <f t="shared" si="915"/>
        <v>1.6444206494267435</v>
      </c>
      <c r="I4183" s="3">
        <f t="shared" si="916"/>
        <v>-3.0260040498713548E-2</v>
      </c>
      <c r="J4183" s="19">
        <f t="shared" si="917"/>
        <v>0</v>
      </c>
      <c r="K4183" s="7">
        <f t="shared" si="918"/>
        <v>1.4000142230414356</v>
      </c>
      <c r="L4183" s="20">
        <f t="shared" si="919"/>
        <v>0</v>
      </c>
      <c r="M4183" s="20">
        <f t="shared" si="920"/>
        <v>0</v>
      </c>
      <c r="N4183" s="21">
        <f t="shared" si="921"/>
        <v>0</v>
      </c>
      <c r="O4183" s="21">
        <f t="shared" si="922"/>
        <v>0</v>
      </c>
      <c r="P4183" s="21">
        <f t="shared" si="923"/>
        <v>0</v>
      </c>
      <c r="Q4183" s="10"/>
      <c r="R4183" s="12"/>
      <c r="S4183" s="7"/>
    </row>
    <row r="4184" spans="2:19" x14ac:dyDescent="0.3">
      <c r="B4184">
        <v>0.83279999999999998</v>
      </c>
      <c r="C4184">
        <f t="shared" si="910"/>
        <v>0.30018955160933236</v>
      </c>
      <c r="D4184">
        <f t="shared" si="911"/>
        <v>0.49988622015873563</v>
      </c>
      <c r="E4184">
        <f t="shared" si="912"/>
        <v>1.7003279017797233</v>
      </c>
      <c r="F4184">
        <f t="shared" si="913"/>
        <v>0.4759368287488438</v>
      </c>
      <c r="G4184">
        <f t="shared" si="914"/>
        <v>-0.54079864662391952</v>
      </c>
      <c r="H4184" s="3">
        <f t="shared" si="915"/>
        <v>1.6444206494267435</v>
      </c>
      <c r="I4184" s="3">
        <f t="shared" si="916"/>
        <v>-3.0260040498713548E-2</v>
      </c>
      <c r="J4184" s="19">
        <f t="shared" si="917"/>
        <v>0</v>
      </c>
      <c r="K4184" s="7">
        <f t="shared" si="918"/>
        <v>1.4003431625736489</v>
      </c>
      <c r="L4184" s="20">
        <f t="shared" si="919"/>
        <v>0</v>
      </c>
      <c r="M4184" s="20">
        <f t="shared" si="920"/>
        <v>0</v>
      </c>
      <c r="N4184" s="21">
        <f t="shared" si="921"/>
        <v>0</v>
      </c>
      <c r="O4184" s="21">
        <f t="shared" si="922"/>
        <v>0</v>
      </c>
      <c r="P4184" s="21">
        <f t="shared" si="923"/>
        <v>0</v>
      </c>
      <c r="Q4184" s="10"/>
      <c r="R4184" s="12"/>
      <c r="S4184" s="7"/>
    </row>
    <row r="4185" spans="2:19" x14ac:dyDescent="0.3">
      <c r="B4185">
        <v>0.83300000000000007</v>
      </c>
      <c r="C4185">
        <f t="shared" si="910"/>
        <v>0.30018955160933236</v>
      </c>
      <c r="D4185">
        <f t="shared" si="911"/>
        <v>0.49988622015873563</v>
      </c>
      <c r="E4185">
        <f t="shared" si="912"/>
        <v>1.7006567859096087</v>
      </c>
      <c r="F4185">
        <f t="shared" si="913"/>
        <v>0.47593077674074408</v>
      </c>
      <c r="G4185">
        <f t="shared" si="914"/>
        <v>-0.54079864662391952</v>
      </c>
      <c r="H4185" s="3">
        <f t="shared" si="915"/>
        <v>1.6444206494267435</v>
      </c>
      <c r="I4185" s="3">
        <f t="shared" si="916"/>
        <v>-3.0260040498713548E-2</v>
      </c>
      <c r="J4185" s="19">
        <f t="shared" si="917"/>
        <v>0</v>
      </c>
      <c r="K4185" s="7">
        <f t="shared" si="918"/>
        <v>1.4006721021059918</v>
      </c>
      <c r="L4185" s="20">
        <f t="shared" si="919"/>
        <v>0</v>
      </c>
      <c r="M4185" s="20">
        <f t="shared" si="920"/>
        <v>0</v>
      </c>
      <c r="N4185" s="21">
        <f t="shared" si="921"/>
        <v>0</v>
      </c>
      <c r="O4185" s="21">
        <f t="shared" si="922"/>
        <v>0</v>
      </c>
      <c r="P4185" s="21">
        <f t="shared" si="923"/>
        <v>0</v>
      </c>
      <c r="Q4185" s="10"/>
      <c r="R4185" s="12"/>
      <c r="S4185" s="7"/>
    </row>
    <row r="4186" spans="2:19" x14ac:dyDescent="0.3">
      <c r="B4186">
        <v>0.83320000000000005</v>
      </c>
      <c r="C4186">
        <f t="shared" si="910"/>
        <v>0.30018955160933236</v>
      </c>
      <c r="D4186">
        <f t="shared" si="911"/>
        <v>0.49988622015873563</v>
      </c>
      <c r="E4186">
        <f t="shared" si="912"/>
        <v>1.7009856700394941</v>
      </c>
      <c r="F4186">
        <f t="shared" si="913"/>
        <v>0.47592472473264436</v>
      </c>
      <c r="G4186">
        <f t="shared" si="914"/>
        <v>-0.54079864662391952</v>
      </c>
      <c r="H4186" s="3">
        <f t="shared" si="915"/>
        <v>1.6444206494267435</v>
      </c>
      <c r="I4186" s="3">
        <f t="shared" si="916"/>
        <v>-3.0260040498713548E-2</v>
      </c>
      <c r="J4186" s="19">
        <f t="shared" si="917"/>
        <v>0</v>
      </c>
      <c r="K4186" s="7">
        <f t="shared" si="918"/>
        <v>1.4010010416384644</v>
      </c>
      <c r="L4186" s="20">
        <f t="shared" si="919"/>
        <v>0</v>
      </c>
      <c r="M4186" s="20">
        <f t="shared" si="920"/>
        <v>0</v>
      </c>
      <c r="N4186" s="21">
        <f t="shared" si="921"/>
        <v>0</v>
      </c>
      <c r="O4186" s="21">
        <f t="shared" si="922"/>
        <v>0</v>
      </c>
      <c r="P4186" s="21">
        <f t="shared" si="923"/>
        <v>0</v>
      </c>
      <c r="Q4186" s="10"/>
      <c r="R4186" s="12"/>
      <c r="S4186" s="7"/>
    </row>
    <row r="4187" spans="2:19" x14ac:dyDescent="0.3">
      <c r="B4187">
        <v>0.83340000000000003</v>
      </c>
      <c r="C4187">
        <f t="shared" si="910"/>
        <v>0.30018955160933236</v>
      </c>
      <c r="D4187">
        <f t="shared" si="911"/>
        <v>0.49988622015873563</v>
      </c>
      <c r="E4187">
        <f t="shared" si="912"/>
        <v>1.7013145541693795</v>
      </c>
      <c r="F4187">
        <f t="shared" si="913"/>
        <v>0.47591867272454463</v>
      </c>
      <c r="G4187">
        <f t="shared" si="914"/>
        <v>-0.54079864662391952</v>
      </c>
      <c r="H4187" s="3">
        <f t="shared" si="915"/>
        <v>1.6444206494267435</v>
      </c>
      <c r="I4187" s="3">
        <f t="shared" si="916"/>
        <v>-3.0260040498713548E-2</v>
      </c>
      <c r="J4187" s="19">
        <f t="shared" si="917"/>
        <v>0</v>
      </c>
      <c r="K4187" s="7">
        <f t="shared" si="918"/>
        <v>1.4013299811710669</v>
      </c>
      <c r="L4187" s="20">
        <f t="shared" si="919"/>
        <v>0</v>
      </c>
      <c r="M4187" s="20">
        <f t="shared" si="920"/>
        <v>0</v>
      </c>
      <c r="N4187" s="21">
        <f t="shared" si="921"/>
        <v>0</v>
      </c>
      <c r="O4187" s="21">
        <f t="shared" si="922"/>
        <v>0</v>
      </c>
      <c r="P4187" s="21">
        <f t="shared" si="923"/>
        <v>0</v>
      </c>
      <c r="Q4187" s="10"/>
      <c r="R4187" s="12"/>
      <c r="S4187" s="7"/>
    </row>
    <row r="4188" spans="2:19" x14ac:dyDescent="0.3">
      <c r="B4188">
        <v>0.83360000000000001</v>
      </c>
      <c r="C4188">
        <f t="shared" si="910"/>
        <v>0.30018955160933236</v>
      </c>
      <c r="D4188">
        <f t="shared" si="911"/>
        <v>0.49988622015873563</v>
      </c>
      <c r="E4188">
        <f t="shared" si="912"/>
        <v>1.7016434382992649</v>
      </c>
      <c r="F4188">
        <f t="shared" si="913"/>
        <v>0.47591262071644491</v>
      </c>
      <c r="G4188">
        <f t="shared" si="914"/>
        <v>-0.54079864662391952</v>
      </c>
      <c r="H4188" s="3">
        <f t="shared" si="915"/>
        <v>1.6444206494267435</v>
      </c>
      <c r="I4188" s="3">
        <f t="shared" si="916"/>
        <v>-3.0260040498713548E-2</v>
      </c>
      <c r="J4188" s="19">
        <f t="shared" si="917"/>
        <v>0</v>
      </c>
      <c r="K4188" s="7">
        <f t="shared" si="918"/>
        <v>1.4016589207037986</v>
      </c>
      <c r="L4188" s="20">
        <f t="shared" si="919"/>
        <v>0</v>
      </c>
      <c r="M4188" s="20">
        <f t="shared" si="920"/>
        <v>0</v>
      </c>
      <c r="N4188" s="21">
        <f t="shared" si="921"/>
        <v>0</v>
      </c>
      <c r="O4188" s="21">
        <f t="shared" si="922"/>
        <v>0</v>
      </c>
      <c r="P4188" s="21">
        <f t="shared" si="923"/>
        <v>0</v>
      </c>
      <c r="Q4188" s="10"/>
      <c r="R4188" s="12"/>
      <c r="S4188" s="7"/>
    </row>
    <row r="4189" spans="2:19" x14ac:dyDescent="0.3">
      <c r="B4189">
        <v>0.83379999999999999</v>
      </c>
      <c r="C4189">
        <f t="shared" si="910"/>
        <v>0.30018955160933236</v>
      </c>
      <c r="D4189">
        <f t="shared" si="911"/>
        <v>0.49988622015873563</v>
      </c>
      <c r="E4189">
        <f t="shared" si="912"/>
        <v>1.7019723224291503</v>
      </c>
      <c r="F4189">
        <f t="shared" si="913"/>
        <v>0.47590656870834519</v>
      </c>
      <c r="G4189">
        <f t="shared" si="914"/>
        <v>-0.54079864662391952</v>
      </c>
      <c r="H4189" s="3">
        <f t="shared" si="915"/>
        <v>1.6444206494267435</v>
      </c>
      <c r="I4189" s="3">
        <f t="shared" si="916"/>
        <v>-3.0260040498713548E-2</v>
      </c>
      <c r="J4189" s="19">
        <f t="shared" si="917"/>
        <v>0</v>
      </c>
      <c r="K4189" s="7">
        <f t="shared" si="918"/>
        <v>1.40198786023666</v>
      </c>
      <c r="L4189" s="20">
        <f t="shared" si="919"/>
        <v>0</v>
      </c>
      <c r="M4189" s="20">
        <f t="shared" si="920"/>
        <v>0</v>
      </c>
      <c r="N4189" s="21">
        <f t="shared" si="921"/>
        <v>0</v>
      </c>
      <c r="O4189" s="21">
        <f t="shared" si="922"/>
        <v>0</v>
      </c>
      <c r="P4189" s="21">
        <f t="shared" si="923"/>
        <v>0</v>
      </c>
      <c r="Q4189" s="10"/>
      <c r="R4189" s="12"/>
      <c r="S4189" s="7"/>
    </row>
    <row r="4190" spans="2:19" x14ac:dyDescent="0.3">
      <c r="B4190">
        <v>0.83400000000000007</v>
      </c>
      <c r="C4190">
        <f t="shared" si="910"/>
        <v>0.30018955160933236</v>
      </c>
      <c r="D4190">
        <f t="shared" si="911"/>
        <v>0.49988622015873563</v>
      </c>
      <c r="E4190">
        <f t="shared" si="912"/>
        <v>1.7023012065590357</v>
      </c>
      <c r="F4190">
        <f t="shared" si="913"/>
        <v>0.47590051670024547</v>
      </c>
      <c r="G4190">
        <f t="shared" si="914"/>
        <v>-0.54079864662391952</v>
      </c>
      <c r="H4190" s="3">
        <f t="shared" si="915"/>
        <v>1.6444206494267435</v>
      </c>
      <c r="I4190" s="3">
        <f t="shared" si="916"/>
        <v>-3.0260040498713548E-2</v>
      </c>
      <c r="J4190" s="19">
        <f t="shared" si="917"/>
        <v>0</v>
      </c>
      <c r="K4190" s="7">
        <f t="shared" si="918"/>
        <v>1.4023167997696508</v>
      </c>
      <c r="L4190" s="20">
        <f t="shared" si="919"/>
        <v>0</v>
      </c>
      <c r="M4190" s="20">
        <f t="shared" si="920"/>
        <v>0</v>
      </c>
      <c r="N4190" s="21">
        <f t="shared" si="921"/>
        <v>0</v>
      </c>
      <c r="O4190" s="21">
        <f t="shared" si="922"/>
        <v>0</v>
      </c>
      <c r="P4190" s="21">
        <f t="shared" si="923"/>
        <v>0</v>
      </c>
      <c r="Q4190" s="10"/>
      <c r="R4190" s="12"/>
      <c r="S4190" s="7"/>
    </row>
    <row r="4191" spans="2:19" x14ac:dyDescent="0.3">
      <c r="B4191">
        <v>0.83420000000000005</v>
      </c>
      <c r="C4191">
        <f t="shared" si="910"/>
        <v>0.30018955160933236</v>
      </c>
      <c r="D4191">
        <f t="shared" si="911"/>
        <v>0.49988622015873563</v>
      </c>
      <c r="E4191">
        <f t="shared" si="912"/>
        <v>1.7026300906889211</v>
      </c>
      <c r="F4191">
        <f t="shared" si="913"/>
        <v>0.47589446469214575</v>
      </c>
      <c r="G4191">
        <f t="shared" si="914"/>
        <v>-0.54079864662391952</v>
      </c>
      <c r="H4191" s="3">
        <f t="shared" si="915"/>
        <v>1.6444206494267435</v>
      </c>
      <c r="I4191" s="3">
        <f t="shared" si="916"/>
        <v>-3.0260040498713548E-2</v>
      </c>
      <c r="J4191" s="19">
        <f t="shared" si="917"/>
        <v>0</v>
      </c>
      <c r="K4191" s="7">
        <f t="shared" si="918"/>
        <v>1.4026457393027709</v>
      </c>
      <c r="L4191" s="20">
        <f t="shared" si="919"/>
        <v>0</v>
      </c>
      <c r="M4191" s="20">
        <f t="shared" si="920"/>
        <v>0</v>
      </c>
      <c r="N4191" s="21">
        <f t="shared" si="921"/>
        <v>0</v>
      </c>
      <c r="O4191" s="21">
        <f t="shared" si="922"/>
        <v>0</v>
      </c>
      <c r="P4191" s="21">
        <f t="shared" si="923"/>
        <v>0</v>
      </c>
      <c r="Q4191" s="10"/>
      <c r="R4191" s="12"/>
      <c r="S4191" s="7"/>
    </row>
    <row r="4192" spans="2:19" x14ac:dyDescent="0.3">
      <c r="B4192">
        <v>0.83440000000000003</v>
      </c>
      <c r="C4192">
        <f t="shared" si="910"/>
        <v>0.30018955160933236</v>
      </c>
      <c r="D4192">
        <f t="shared" si="911"/>
        <v>0.49988622015873563</v>
      </c>
      <c r="E4192">
        <f t="shared" si="912"/>
        <v>1.7029589748188065</v>
      </c>
      <c r="F4192">
        <f t="shared" si="913"/>
        <v>0.47588841268404602</v>
      </c>
      <c r="G4192">
        <f t="shared" si="914"/>
        <v>-0.54079864662391952</v>
      </c>
      <c r="H4192" s="3">
        <f t="shared" si="915"/>
        <v>1.6444206494267435</v>
      </c>
      <c r="I4192" s="3">
        <f t="shared" si="916"/>
        <v>-3.0260040498713548E-2</v>
      </c>
      <c r="J4192" s="19">
        <f t="shared" si="917"/>
        <v>0</v>
      </c>
      <c r="K4192" s="7">
        <f t="shared" si="918"/>
        <v>1.40297467883602</v>
      </c>
      <c r="L4192" s="20">
        <f t="shared" si="919"/>
        <v>0</v>
      </c>
      <c r="M4192" s="20">
        <f t="shared" si="920"/>
        <v>0</v>
      </c>
      <c r="N4192" s="21">
        <f t="shared" si="921"/>
        <v>0</v>
      </c>
      <c r="O4192" s="21">
        <f t="shared" si="922"/>
        <v>0</v>
      </c>
      <c r="P4192" s="21">
        <f t="shared" si="923"/>
        <v>0</v>
      </c>
      <c r="Q4192" s="10"/>
      <c r="R4192" s="12"/>
      <c r="S4192" s="7"/>
    </row>
    <row r="4193" spans="2:19" x14ac:dyDescent="0.3">
      <c r="B4193">
        <v>0.83460000000000001</v>
      </c>
      <c r="C4193">
        <f t="shared" si="910"/>
        <v>0.30018955160933236</v>
      </c>
      <c r="D4193">
        <f t="shared" si="911"/>
        <v>0.49988622015873563</v>
      </c>
      <c r="E4193">
        <f t="shared" si="912"/>
        <v>1.7032878589486919</v>
      </c>
      <c r="F4193">
        <f t="shared" si="913"/>
        <v>0.4758823606759463</v>
      </c>
      <c r="G4193">
        <f t="shared" si="914"/>
        <v>-0.54079864662391952</v>
      </c>
      <c r="H4193" s="3">
        <f t="shared" si="915"/>
        <v>1.6444206494267435</v>
      </c>
      <c r="I4193" s="3">
        <f t="shared" si="916"/>
        <v>-3.0260040498713548E-2</v>
      </c>
      <c r="J4193" s="19">
        <f t="shared" si="917"/>
        <v>0</v>
      </c>
      <c r="K4193" s="7">
        <f t="shared" si="918"/>
        <v>1.4033036183693983</v>
      </c>
      <c r="L4193" s="20">
        <f t="shared" si="919"/>
        <v>0</v>
      </c>
      <c r="M4193" s="20">
        <f t="shared" si="920"/>
        <v>0</v>
      </c>
      <c r="N4193" s="21">
        <f t="shared" si="921"/>
        <v>0</v>
      </c>
      <c r="O4193" s="21">
        <f t="shared" si="922"/>
        <v>0</v>
      </c>
      <c r="P4193" s="21">
        <f t="shared" si="923"/>
        <v>0</v>
      </c>
      <c r="Q4193" s="10"/>
      <c r="R4193" s="12"/>
      <c r="S4193" s="7"/>
    </row>
    <row r="4194" spans="2:19" x14ac:dyDescent="0.3">
      <c r="B4194">
        <v>0.83479999999999999</v>
      </c>
      <c r="C4194">
        <f t="shared" si="910"/>
        <v>0.30018955160933236</v>
      </c>
      <c r="D4194">
        <f t="shared" si="911"/>
        <v>0.49988622015873563</v>
      </c>
      <c r="E4194">
        <f t="shared" si="912"/>
        <v>1.7036167430785774</v>
      </c>
      <c r="F4194">
        <f t="shared" si="913"/>
        <v>0.47587630866784658</v>
      </c>
      <c r="G4194">
        <f t="shared" si="914"/>
        <v>-0.54079864662391952</v>
      </c>
      <c r="H4194" s="3">
        <f t="shared" si="915"/>
        <v>1.6444206494267435</v>
      </c>
      <c r="I4194" s="3">
        <f t="shared" si="916"/>
        <v>-3.0260040498713548E-2</v>
      </c>
      <c r="J4194" s="19">
        <f t="shared" si="917"/>
        <v>0</v>
      </c>
      <c r="K4194" s="7">
        <f t="shared" si="918"/>
        <v>1.4036325579029056</v>
      </c>
      <c r="L4194" s="20">
        <f t="shared" si="919"/>
        <v>0</v>
      </c>
      <c r="M4194" s="20">
        <f t="shared" si="920"/>
        <v>0</v>
      </c>
      <c r="N4194" s="21">
        <f t="shared" si="921"/>
        <v>0</v>
      </c>
      <c r="O4194" s="21">
        <f t="shared" si="922"/>
        <v>0</v>
      </c>
      <c r="P4194" s="21">
        <f t="shared" si="923"/>
        <v>0</v>
      </c>
      <c r="Q4194" s="10"/>
      <c r="R4194" s="12"/>
      <c r="S4194" s="7"/>
    </row>
    <row r="4195" spans="2:19" x14ac:dyDescent="0.3">
      <c r="B4195">
        <v>0.83500000000000008</v>
      </c>
      <c r="C4195">
        <f t="shared" si="910"/>
        <v>0.30018955160933236</v>
      </c>
      <c r="D4195">
        <f t="shared" si="911"/>
        <v>0.49988622015873563</v>
      </c>
      <c r="E4195">
        <f t="shared" si="912"/>
        <v>1.7039456272084628</v>
      </c>
      <c r="F4195">
        <f t="shared" si="913"/>
        <v>0.47587025665974686</v>
      </c>
      <c r="G4195">
        <f t="shared" si="914"/>
        <v>-0.54079864662391952</v>
      </c>
      <c r="H4195" s="3">
        <f t="shared" si="915"/>
        <v>1.6444206494267435</v>
      </c>
      <c r="I4195" s="3">
        <f t="shared" si="916"/>
        <v>-3.0260040498713548E-2</v>
      </c>
      <c r="J4195" s="19">
        <f t="shared" si="917"/>
        <v>0</v>
      </c>
      <c r="K4195" s="7">
        <f t="shared" si="918"/>
        <v>1.4039614974365417</v>
      </c>
      <c r="L4195" s="20">
        <f t="shared" si="919"/>
        <v>0</v>
      </c>
      <c r="M4195" s="20">
        <f t="shared" si="920"/>
        <v>0</v>
      </c>
      <c r="N4195" s="21">
        <f t="shared" si="921"/>
        <v>0</v>
      </c>
      <c r="O4195" s="21">
        <f t="shared" si="922"/>
        <v>0</v>
      </c>
      <c r="P4195" s="21">
        <f t="shared" si="923"/>
        <v>0</v>
      </c>
      <c r="Q4195" s="10"/>
      <c r="R4195" s="12"/>
      <c r="S4195" s="7"/>
    </row>
    <row r="4196" spans="2:19" x14ac:dyDescent="0.3">
      <c r="B4196">
        <v>0.83520000000000005</v>
      </c>
      <c r="C4196">
        <f t="shared" si="910"/>
        <v>0.30018955160933236</v>
      </c>
      <c r="D4196">
        <f t="shared" si="911"/>
        <v>0.49988622015873563</v>
      </c>
      <c r="E4196">
        <f t="shared" si="912"/>
        <v>1.7042745113383482</v>
      </c>
      <c r="F4196">
        <f t="shared" si="913"/>
        <v>0.47586420465164714</v>
      </c>
      <c r="G4196">
        <f t="shared" si="914"/>
        <v>-0.54079864662391952</v>
      </c>
      <c r="H4196" s="3">
        <f t="shared" si="915"/>
        <v>1.6444206494267435</v>
      </c>
      <c r="I4196" s="3">
        <f t="shared" si="916"/>
        <v>-3.0260040498713548E-2</v>
      </c>
      <c r="J4196" s="19">
        <f t="shared" si="917"/>
        <v>0</v>
      </c>
      <c r="K4196" s="7">
        <f t="shared" si="918"/>
        <v>1.4042904369703069</v>
      </c>
      <c r="L4196" s="20">
        <f t="shared" si="919"/>
        <v>0</v>
      </c>
      <c r="M4196" s="20">
        <f t="shared" si="920"/>
        <v>0</v>
      </c>
      <c r="N4196" s="21">
        <f t="shared" si="921"/>
        <v>0</v>
      </c>
      <c r="O4196" s="21">
        <f t="shared" si="922"/>
        <v>0</v>
      </c>
      <c r="P4196" s="21">
        <f t="shared" si="923"/>
        <v>0</v>
      </c>
      <c r="Q4196" s="10"/>
      <c r="R4196" s="12"/>
      <c r="S4196" s="7"/>
    </row>
    <row r="4197" spans="2:19" x14ac:dyDescent="0.3">
      <c r="B4197">
        <v>0.83540000000000003</v>
      </c>
      <c r="C4197">
        <f t="shared" si="910"/>
        <v>0.30018955160933236</v>
      </c>
      <c r="D4197">
        <f t="shared" si="911"/>
        <v>0.49988622015873563</v>
      </c>
      <c r="E4197">
        <f t="shared" si="912"/>
        <v>1.7046033954682336</v>
      </c>
      <c r="F4197">
        <f t="shared" si="913"/>
        <v>0.47585815264354742</v>
      </c>
      <c r="G4197">
        <f t="shared" si="914"/>
        <v>-0.54079864662391952</v>
      </c>
      <c r="H4197" s="3">
        <f t="shared" si="915"/>
        <v>1.6444206494267435</v>
      </c>
      <c r="I4197" s="3">
        <f t="shared" si="916"/>
        <v>-3.0260040498713548E-2</v>
      </c>
      <c r="J4197" s="19">
        <f t="shared" si="917"/>
        <v>0</v>
      </c>
      <c r="K4197" s="7">
        <f t="shared" si="918"/>
        <v>1.4046193765042005</v>
      </c>
      <c r="L4197" s="20">
        <f t="shared" si="919"/>
        <v>0</v>
      </c>
      <c r="M4197" s="20">
        <f t="shared" si="920"/>
        <v>0</v>
      </c>
      <c r="N4197" s="21">
        <f t="shared" si="921"/>
        <v>0</v>
      </c>
      <c r="O4197" s="21">
        <f t="shared" si="922"/>
        <v>0</v>
      </c>
      <c r="P4197" s="21">
        <f t="shared" si="923"/>
        <v>0</v>
      </c>
      <c r="Q4197" s="10"/>
      <c r="R4197" s="12"/>
      <c r="S4197" s="7"/>
    </row>
    <row r="4198" spans="2:19" x14ac:dyDescent="0.3">
      <c r="B4198">
        <v>0.83560000000000001</v>
      </c>
      <c r="C4198">
        <f t="shared" si="910"/>
        <v>0.30018955160933236</v>
      </c>
      <c r="D4198">
        <f t="shared" si="911"/>
        <v>0.49988622015873563</v>
      </c>
      <c r="E4198">
        <f t="shared" si="912"/>
        <v>1.704932279598119</v>
      </c>
      <c r="F4198">
        <f t="shared" si="913"/>
        <v>0.47585210063544769</v>
      </c>
      <c r="G4198">
        <f t="shared" si="914"/>
        <v>-0.54079864662391952</v>
      </c>
      <c r="H4198" s="3">
        <f t="shared" si="915"/>
        <v>1.6444206494267435</v>
      </c>
      <c r="I4198" s="3">
        <f t="shared" si="916"/>
        <v>-3.0260040498713548E-2</v>
      </c>
      <c r="J4198" s="19">
        <f t="shared" si="917"/>
        <v>0</v>
      </c>
      <c r="K4198" s="7">
        <f t="shared" si="918"/>
        <v>1.4049483160382228</v>
      </c>
      <c r="L4198" s="20">
        <f t="shared" si="919"/>
        <v>0</v>
      </c>
      <c r="M4198" s="20">
        <f t="shared" si="920"/>
        <v>0</v>
      </c>
      <c r="N4198" s="21">
        <f t="shared" si="921"/>
        <v>0</v>
      </c>
      <c r="O4198" s="21">
        <f t="shared" si="922"/>
        <v>0</v>
      </c>
      <c r="P4198" s="21">
        <f t="shared" si="923"/>
        <v>0</v>
      </c>
      <c r="Q4198" s="10"/>
      <c r="R4198" s="12"/>
      <c r="S4198" s="7"/>
    </row>
    <row r="4199" spans="2:19" x14ac:dyDescent="0.3">
      <c r="B4199">
        <v>0.83579999999999999</v>
      </c>
      <c r="C4199">
        <f t="shared" si="910"/>
        <v>0.30018955160933236</v>
      </c>
      <c r="D4199">
        <f t="shared" si="911"/>
        <v>0.49988622015873563</v>
      </c>
      <c r="E4199">
        <f t="shared" si="912"/>
        <v>1.7052611637280044</v>
      </c>
      <c r="F4199">
        <f t="shared" si="913"/>
        <v>0.47584604862734797</v>
      </c>
      <c r="G4199">
        <f t="shared" si="914"/>
        <v>-0.54079864662391952</v>
      </c>
      <c r="H4199" s="3">
        <f t="shared" si="915"/>
        <v>1.6444206494267435</v>
      </c>
      <c r="I4199" s="3">
        <f t="shared" si="916"/>
        <v>-3.0260040498713548E-2</v>
      </c>
      <c r="J4199" s="19">
        <f t="shared" si="917"/>
        <v>0</v>
      </c>
      <c r="K4199" s="7">
        <f t="shared" si="918"/>
        <v>1.4052772555723738</v>
      </c>
      <c r="L4199" s="20">
        <f t="shared" si="919"/>
        <v>0</v>
      </c>
      <c r="M4199" s="20">
        <f t="shared" si="920"/>
        <v>0</v>
      </c>
      <c r="N4199" s="21">
        <f t="shared" si="921"/>
        <v>0</v>
      </c>
      <c r="O4199" s="21">
        <f t="shared" si="922"/>
        <v>0</v>
      </c>
      <c r="P4199" s="21">
        <f t="shared" si="923"/>
        <v>0</v>
      </c>
      <c r="Q4199" s="10"/>
      <c r="R4199" s="12"/>
      <c r="S4199" s="7"/>
    </row>
    <row r="4200" spans="2:19" x14ac:dyDescent="0.3">
      <c r="B4200">
        <v>0.83600000000000008</v>
      </c>
      <c r="C4200">
        <f t="shared" si="910"/>
        <v>0.30018955160933236</v>
      </c>
      <c r="D4200">
        <f t="shared" si="911"/>
        <v>0.49988622015873563</v>
      </c>
      <c r="E4200">
        <f t="shared" si="912"/>
        <v>1.7055900478578898</v>
      </c>
      <c r="F4200">
        <f t="shared" si="913"/>
        <v>0.47583999661924825</v>
      </c>
      <c r="G4200">
        <f t="shared" si="914"/>
        <v>-0.54079864662391952</v>
      </c>
      <c r="H4200" s="3">
        <f t="shared" si="915"/>
        <v>1.6444206494267435</v>
      </c>
      <c r="I4200" s="3">
        <f t="shared" si="916"/>
        <v>-3.0260040498713548E-2</v>
      </c>
      <c r="J4200" s="19">
        <f t="shared" si="917"/>
        <v>0</v>
      </c>
      <c r="K4200" s="7">
        <f t="shared" si="918"/>
        <v>1.4056061951066532</v>
      </c>
      <c r="L4200" s="20">
        <f t="shared" si="919"/>
        <v>0</v>
      </c>
      <c r="M4200" s="20">
        <f t="shared" si="920"/>
        <v>0</v>
      </c>
      <c r="N4200" s="21">
        <f t="shared" si="921"/>
        <v>0</v>
      </c>
      <c r="O4200" s="21">
        <f t="shared" si="922"/>
        <v>0</v>
      </c>
      <c r="P4200" s="21">
        <f t="shared" si="923"/>
        <v>0</v>
      </c>
      <c r="Q4200" s="10"/>
      <c r="R4200" s="12"/>
      <c r="S4200" s="7"/>
    </row>
    <row r="4201" spans="2:19" x14ac:dyDescent="0.3">
      <c r="B4201">
        <v>0.83620000000000005</v>
      </c>
      <c r="C4201">
        <f t="shared" si="910"/>
        <v>0.30018955160933236</v>
      </c>
      <c r="D4201">
        <f t="shared" si="911"/>
        <v>0.49988622015873563</v>
      </c>
      <c r="E4201">
        <f t="shared" si="912"/>
        <v>1.7059189319877752</v>
      </c>
      <c r="F4201">
        <f t="shared" si="913"/>
        <v>0.47583394461114853</v>
      </c>
      <c r="G4201">
        <f t="shared" si="914"/>
        <v>-0.54079864662391952</v>
      </c>
      <c r="H4201" s="3">
        <f t="shared" si="915"/>
        <v>1.6444206494267435</v>
      </c>
      <c r="I4201" s="3">
        <f t="shared" si="916"/>
        <v>-3.0260040498713548E-2</v>
      </c>
      <c r="J4201" s="19">
        <f t="shared" si="917"/>
        <v>0</v>
      </c>
      <c r="K4201" s="7">
        <f t="shared" si="918"/>
        <v>1.4059351346410609</v>
      </c>
      <c r="L4201" s="20">
        <f t="shared" si="919"/>
        <v>0</v>
      </c>
      <c r="M4201" s="20">
        <f t="shared" si="920"/>
        <v>0</v>
      </c>
      <c r="N4201" s="21">
        <f t="shared" si="921"/>
        <v>0</v>
      </c>
      <c r="O4201" s="21">
        <f t="shared" si="922"/>
        <v>0</v>
      </c>
      <c r="P4201" s="21">
        <f t="shared" si="923"/>
        <v>0</v>
      </c>
      <c r="Q4201" s="10"/>
      <c r="R4201" s="12"/>
      <c r="S4201" s="7"/>
    </row>
    <row r="4202" spans="2:19" x14ac:dyDescent="0.3">
      <c r="B4202">
        <v>0.83640000000000003</v>
      </c>
      <c r="C4202">
        <f t="shared" si="910"/>
        <v>0.30018955160933236</v>
      </c>
      <c r="D4202">
        <f t="shared" si="911"/>
        <v>0.49988622015873563</v>
      </c>
      <c r="E4202">
        <f t="shared" si="912"/>
        <v>1.7062478161176606</v>
      </c>
      <c r="F4202">
        <f t="shared" si="913"/>
        <v>0.47582789260304881</v>
      </c>
      <c r="G4202">
        <f t="shared" si="914"/>
        <v>-0.54079864662391952</v>
      </c>
      <c r="H4202" s="3">
        <f t="shared" si="915"/>
        <v>1.6444206494267435</v>
      </c>
      <c r="I4202" s="3">
        <f t="shared" si="916"/>
        <v>-3.0260040498713548E-2</v>
      </c>
      <c r="J4202" s="19">
        <f t="shared" si="917"/>
        <v>0</v>
      </c>
      <c r="K4202" s="7">
        <f t="shared" si="918"/>
        <v>1.406264074175597</v>
      </c>
      <c r="L4202" s="20">
        <f t="shared" si="919"/>
        <v>0</v>
      </c>
      <c r="M4202" s="20">
        <f t="shared" si="920"/>
        <v>0</v>
      </c>
      <c r="N4202" s="21">
        <f t="shared" si="921"/>
        <v>0</v>
      </c>
      <c r="O4202" s="21">
        <f t="shared" si="922"/>
        <v>0</v>
      </c>
      <c r="P4202" s="21">
        <f t="shared" si="923"/>
        <v>0</v>
      </c>
      <c r="Q4202" s="10"/>
      <c r="R4202" s="12"/>
      <c r="S4202" s="7"/>
    </row>
    <row r="4203" spans="2:19" x14ac:dyDescent="0.3">
      <c r="B4203">
        <v>0.83660000000000001</v>
      </c>
      <c r="C4203">
        <f t="shared" si="910"/>
        <v>0.30018955160933236</v>
      </c>
      <c r="D4203">
        <f t="shared" si="911"/>
        <v>0.49988622015873563</v>
      </c>
      <c r="E4203">
        <f t="shared" si="912"/>
        <v>1.706576700247546</v>
      </c>
      <c r="F4203">
        <f t="shared" si="913"/>
        <v>0.47582184059494909</v>
      </c>
      <c r="G4203">
        <f t="shared" si="914"/>
        <v>-0.54079864662391952</v>
      </c>
      <c r="H4203" s="3">
        <f t="shared" si="915"/>
        <v>1.6444206494267435</v>
      </c>
      <c r="I4203" s="3">
        <f t="shared" si="916"/>
        <v>-3.0260040498713548E-2</v>
      </c>
      <c r="J4203" s="19">
        <f t="shared" si="917"/>
        <v>0</v>
      </c>
      <c r="K4203" s="7">
        <f t="shared" si="918"/>
        <v>1.4065930137102614</v>
      </c>
      <c r="L4203" s="20">
        <f t="shared" si="919"/>
        <v>0</v>
      </c>
      <c r="M4203" s="20">
        <f t="shared" si="920"/>
        <v>0</v>
      </c>
      <c r="N4203" s="21">
        <f t="shared" si="921"/>
        <v>0</v>
      </c>
      <c r="O4203" s="21">
        <f t="shared" si="922"/>
        <v>0</v>
      </c>
      <c r="P4203" s="21">
        <f t="shared" si="923"/>
        <v>0</v>
      </c>
      <c r="Q4203" s="10"/>
      <c r="R4203" s="12"/>
      <c r="S4203" s="7"/>
    </row>
    <row r="4204" spans="2:19" x14ac:dyDescent="0.3">
      <c r="B4204">
        <v>0.83679999999999999</v>
      </c>
      <c r="C4204">
        <f t="shared" si="910"/>
        <v>0.30018955160933236</v>
      </c>
      <c r="D4204">
        <f t="shared" si="911"/>
        <v>0.49988622015873563</v>
      </c>
      <c r="E4204">
        <f t="shared" si="912"/>
        <v>1.7069055843774315</v>
      </c>
      <c r="F4204">
        <f t="shared" si="913"/>
        <v>0.47581578858684936</v>
      </c>
      <c r="G4204">
        <f t="shared" si="914"/>
        <v>-0.54079864662391952</v>
      </c>
      <c r="H4204" s="3">
        <f t="shared" si="915"/>
        <v>1.6444206494267435</v>
      </c>
      <c r="I4204" s="3">
        <f t="shared" si="916"/>
        <v>-3.0260040498713548E-2</v>
      </c>
      <c r="J4204" s="19">
        <f t="shared" si="917"/>
        <v>0</v>
      </c>
      <c r="K4204" s="7">
        <f t="shared" si="918"/>
        <v>1.4069219532450534</v>
      </c>
      <c r="L4204" s="20">
        <f t="shared" si="919"/>
        <v>0</v>
      </c>
      <c r="M4204" s="20">
        <f t="shared" si="920"/>
        <v>0</v>
      </c>
      <c r="N4204" s="21">
        <f t="shared" si="921"/>
        <v>0</v>
      </c>
      <c r="O4204" s="21">
        <f t="shared" si="922"/>
        <v>0</v>
      </c>
      <c r="P4204" s="21">
        <f t="shared" si="923"/>
        <v>0</v>
      </c>
      <c r="Q4204" s="10"/>
      <c r="R4204" s="12"/>
      <c r="S4204" s="7"/>
    </row>
    <row r="4205" spans="2:19" x14ac:dyDescent="0.3">
      <c r="B4205">
        <v>0.83700000000000008</v>
      </c>
      <c r="C4205">
        <f t="shared" si="910"/>
        <v>0.30018955160933236</v>
      </c>
      <c r="D4205">
        <f t="shared" si="911"/>
        <v>0.49988622015873563</v>
      </c>
      <c r="E4205">
        <f t="shared" si="912"/>
        <v>1.7072344685073169</v>
      </c>
      <c r="F4205">
        <f t="shared" si="913"/>
        <v>0.47580973657874964</v>
      </c>
      <c r="G4205">
        <f t="shared" si="914"/>
        <v>-0.54079864662391952</v>
      </c>
      <c r="H4205" s="3">
        <f t="shared" si="915"/>
        <v>1.6444206494267435</v>
      </c>
      <c r="I4205" s="3">
        <f t="shared" si="916"/>
        <v>-3.0260040498713548E-2</v>
      </c>
      <c r="J4205" s="19">
        <f t="shared" si="917"/>
        <v>0</v>
      </c>
      <c r="K4205" s="7">
        <f t="shared" si="918"/>
        <v>1.4072508927799741</v>
      </c>
      <c r="L4205" s="20">
        <f t="shared" si="919"/>
        <v>0</v>
      </c>
      <c r="M4205" s="20">
        <f t="shared" si="920"/>
        <v>0</v>
      </c>
      <c r="N4205" s="21">
        <f t="shared" si="921"/>
        <v>0</v>
      </c>
      <c r="O4205" s="21">
        <f t="shared" si="922"/>
        <v>0</v>
      </c>
      <c r="P4205" s="21">
        <f t="shared" si="923"/>
        <v>0</v>
      </c>
      <c r="Q4205" s="10"/>
      <c r="R4205" s="12"/>
      <c r="S4205" s="7"/>
    </row>
    <row r="4206" spans="2:19" x14ac:dyDescent="0.3">
      <c r="B4206">
        <v>0.83720000000000006</v>
      </c>
      <c r="C4206">
        <f t="shared" si="910"/>
        <v>0.30018955160933236</v>
      </c>
      <c r="D4206">
        <f t="shared" si="911"/>
        <v>0.49988622015873563</v>
      </c>
      <c r="E4206">
        <f t="shared" si="912"/>
        <v>1.7075633526372023</v>
      </c>
      <c r="F4206">
        <f t="shared" si="913"/>
        <v>0.47580368457064992</v>
      </c>
      <c r="G4206">
        <f t="shared" si="914"/>
        <v>-0.54079864662391952</v>
      </c>
      <c r="H4206" s="3">
        <f t="shared" si="915"/>
        <v>1.6444206494267435</v>
      </c>
      <c r="I4206" s="3">
        <f t="shared" si="916"/>
        <v>-3.0260040498713548E-2</v>
      </c>
      <c r="J4206" s="19">
        <f t="shared" si="917"/>
        <v>0</v>
      </c>
      <c r="K4206" s="7">
        <f t="shared" si="918"/>
        <v>1.4075798323150222</v>
      </c>
      <c r="L4206" s="20">
        <f t="shared" si="919"/>
        <v>0</v>
      </c>
      <c r="M4206" s="20">
        <f t="shared" si="920"/>
        <v>0</v>
      </c>
      <c r="N4206" s="21">
        <f t="shared" si="921"/>
        <v>0</v>
      </c>
      <c r="O4206" s="21">
        <f t="shared" si="922"/>
        <v>0</v>
      </c>
      <c r="P4206" s="21">
        <f t="shared" si="923"/>
        <v>0</v>
      </c>
      <c r="Q4206" s="10"/>
      <c r="R4206" s="12"/>
      <c r="S4206" s="7"/>
    </row>
    <row r="4207" spans="2:19" x14ac:dyDescent="0.3">
      <c r="B4207">
        <v>0.83740000000000003</v>
      </c>
      <c r="C4207">
        <f t="shared" si="910"/>
        <v>0.30018955160933236</v>
      </c>
      <c r="D4207">
        <f t="shared" si="911"/>
        <v>0.49988622015873563</v>
      </c>
      <c r="E4207">
        <f t="shared" si="912"/>
        <v>1.7078922367670877</v>
      </c>
      <c r="F4207">
        <f t="shared" si="913"/>
        <v>0.4757976325625502</v>
      </c>
      <c r="G4207">
        <f t="shared" si="914"/>
        <v>-0.54079864662391952</v>
      </c>
      <c r="H4207" s="3">
        <f t="shared" si="915"/>
        <v>1.6444206494267435</v>
      </c>
      <c r="I4207" s="3">
        <f t="shared" si="916"/>
        <v>-3.0260040498713548E-2</v>
      </c>
      <c r="J4207" s="19">
        <f t="shared" si="917"/>
        <v>0</v>
      </c>
      <c r="K4207" s="7">
        <f t="shared" si="918"/>
        <v>1.4079087718501984</v>
      </c>
      <c r="L4207" s="20">
        <f t="shared" si="919"/>
        <v>0</v>
      </c>
      <c r="M4207" s="20">
        <f t="shared" si="920"/>
        <v>0</v>
      </c>
      <c r="N4207" s="21">
        <f t="shared" si="921"/>
        <v>0</v>
      </c>
      <c r="O4207" s="21">
        <f t="shared" si="922"/>
        <v>0</v>
      </c>
      <c r="P4207" s="21">
        <f t="shared" si="923"/>
        <v>0</v>
      </c>
      <c r="Q4207" s="10"/>
      <c r="R4207" s="12"/>
      <c r="S4207" s="7"/>
    </row>
    <row r="4208" spans="2:19" x14ac:dyDescent="0.3">
      <c r="B4208">
        <v>0.83760000000000001</v>
      </c>
      <c r="C4208">
        <f t="shared" si="910"/>
        <v>0.30018955160933236</v>
      </c>
      <c r="D4208">
        <f t="shared" si="911"/>
        <v>0.49988622015873563</v>
      </c>
      <c r="E4208">
        <f t="shared" si="912"/>
        <v>1.7082211208969731</v>
      </c>
      <c r="F4208">
        <f t="shared" si="913"/>
        <v>0.47579158055445048</v>
      </c>
      <c r="G4208">
        <f t="shared" si="914"/>
        <v>-0.54079864662391952</v>
      </c>
      <c r="H4208" s="3">
        <f t="shared" si="915"/>
        <v>1.6444206494267435</v>
      </c>
      <c r="I4208" s="3">
        <f t="shared" si="916"/>
        <v>-3.0260040498713548E-2</v>
      </c>
      <c r="J4208" s="19">
        <f t="shared" si="917"/>
        <v>0</v>
      </c>
      <c r="K4208" s="7">
        <f t="shared" si="918"/>
        <v>1.4082377113855022</v>
      </c>
      <c r="L4208" s="20">
        <f t="shared" si="919"/>
        <v>0</v>
      </c>
      <c r="M4208" s="20">
        <f t="shared" si="920"/>
        <v>0</v>
      </c>
      <c r="N4208" s="21">
        <f t="shared" si="921"/>
        <v>0</v>
      </c>
      <c r="O4208" s="21">
        <f t="shared" si="922"/>
        <v>0</v>
      </c>
      <c r="P4208" s="21">
        <f t="shared" si="923"/>
        <v>0</v>
      </c>
      <c r="Q4208" s="10"/>
      <c r="R4208" s="12"/>
      <c r="S4208" s="7"/>
    </row>
    <row r="4209" spans="2:19" x14ac:dyDescent="0.3">
      <c r="B4209">
        <v>0.83779999999999999</v>
      </c>
      <c r="C4209">
        <f t="shared" si="910"/>
        <v>0.30018955160933236</v>
      </c>
      <c r="D4209">
        <f t="shared" si="911"/>
        <v>0.49988622015873563</v>
      </c>
      <c r="E4209">
        <f t="shared" si="912"/>
        <v>1.7085500050268585</v>
      </c>
      <c r="F4209">
        <f t="shared" si="913"/>
        <v>0.47578552854635076</v>
      </c>
      <c r="G4209">
        <f t="shared" si="914"/>
        <v>-0.54079864662391952</v>
      </c>
      <c r="H4209" s="3">
        <f t="shared" si="915"/>
        <v>1.6444206494267435</v>
      </c>
      <c r="I4209" s="3">
        <f t="shared" si="916"/>
        <v>-3.0260040498713548E-2</v>
      </c>
      <c r="J4209" s="19">
        <f t="shared" si="917"/>
        <v>0</v>
      </c>
      <c r="K4209" s="7">
        <f t="shared" si="918"/>
        <v>1.4085666509209338</v>
      </c>
      <c r="L4209" s="20">
        <f t="shared" si="919"/>
        <v>0</v>
      </c>
      <c r="M4209" s="20">
        <f t="shared" si="920"/>
        <v>0</v>
      </c>
      <c r="N4209" s="21">
        <f t="shared" si="921"/>
        <v>0</v>
      </c>
      <c r="O4209" s="21">
        <f t="shared" si="922"/>
        <v>0</v>
      </c>
      <c r="P4209" s="21">
        <f t="shared" si="923"/>
        <v>0</v>
      </c>
      <c r="Q4209" s="10"/>
      <c r="R4209" s="12"/>
      <c r="S4209" s="7"/>
    </row>
    <row r="4210" spans="2:19" x14ac:dyDescent="0.3">
      <c r="B4210">
        <v>0.83800000000000008</v>
      </c>
      <c r="C4210">
        <f t="shared" si="910"/>
        <v>0.30018955160933236</v>
      </c>
      <c r="D4210">
        <f t="shared" si="911"/>
        <v>0.49988622015873563</v>
      </c>
      <c r="E4210">
        <f t="shared" si="912"/>
        <v>1.7088788891567439</v>
      </c>
      <c r="F4210">
        <f t="shared" si="913"/>
        <v>0.47577947653825103</v>
      </c>
      <c r="G4210">
        <f t="shared" si="914"/>
        <v>-0.54079864662391952</v>
      </c>
      <c r="H4210" s="3">
        <f t="shared" si="915"/>
        <v>1.6444206494267435</v>
      </c>
      <c r="I4210" s="3">
        <f t="shared" si="916"/>
        <v>-3.0260040498713548E-2</v>
      </c>
      <c r="J4210" s="19">
        <f t="shared" si="917"/>
        <v>0</v>
      </c>
      <c r="K4210" s="7">
        <f t="shared" si="918"/>
        <v>1.4088955904564928</v>
      </c>
      <c r="L4210" s="20">
        <f t="shared" si="919"/>
        <v>0</v>
      </c>
      <c r="M4210" s="20">
        <f t="shared" si="920"/>
        <v>0</v>
      </c>
      <c r="N4210" s="21">
        <f t="shared" si="921"/>
        <v>0</v>
      </c>
      <c r="O4210" s="21">
        <f t="shared" si="922"/>
        <v>0</v>
      </c>
      <c r="P4210" s="21">
        <f t="shared" si="923"/>
        <v>0</v>
      </c>
      <c r="Q4210" s="10"/>
      <c r="R4210" s="12"/>
      <c r="S4210" s="7"/>
    </row>
    <row r="4211" spans="2:19" x14ac:dyDescent="0.3">
      <c r="B4211">
        <v>0.83820000000000006</v>
      </c>
      <c r="C4211">
        <f t="shared" si="910"/>
        <v>0.30018955160933236</v>
      </c>
      <c r="D4211">
        <f t="shared" si="911"/>
        <v>0.49988622015873563</v>
      </c>
      <c r="E4211">
        <f t="shared" si="912"/>
        <v>1.7092077732866293</v>
      </c>
      <c r="F4211">
        <f t="shared" si="913"/>
        <v>0.47577342453015131</v>
      </c>
      <c r="G4211">
        <f t="shared" si="914"/>
        <v>-0.54079864662391952</v>
      </c>
      <c r="H4211" s="3">
        <f t="shared" si="915"/>
        <v>1.6444206494267435</v>
      </c>
      <c r="I4211" s="3">
        <f t="shared" si="916"/>
        <v>-3.0260040498713548E-2</v>
      </c>
      <c r="J4211" s="19">
        <f t="shared" si="917"/>
        <v>0</v>
      </c>
      <c r="K4211" s="7">
        <f t="shared" si="918"/>
        <v>1.4092245299921793</v>
      </c>
      <c r="L4211" s="20">
        <f t="shared" si="919"/>
        <v>0</v>
      </c>
      <c r="M4211" s="20">
        <f t="shared" si="920"/>
        <v>0</v>
      </c>
      <c r="N4211" s="21">
        <f t="shared" si="921"/>
        <v>0</v>
      </c>
      <c r="O4211" s="21">
        <f t="shared" si="922"/>
        <v>0</v>
      </c>
      <c r="P4211" s="21">
        <f t="shared" si="923"/>
        <v>0</v>
      </c>
      <c r="Q4211" s="10"/>
      <c r="R4211" s="12"/>
      <c r="S4211" s="7"/>
    </row>
    <row r="4212" spans="2:19" x14ac:dyDescent="0.3">
      <c r="B4212">
        <v>0.83840000000000003</v>
      </c>
      <c r="C4212">
        <f t="shared" si="910"/>
        <v>0.30018955160933236</v>
      </c>
      <c r="D4212">
        <f t="shared" si="911"/>
        <v>0.49988622015873563</v>
      </c>
      <c r="E4212">
        <f t="shared" si="912"/>
        <v>1.7095366574165147</v>
      </c>
      <c r="F4212">
        <f t="shared" si="913"/>
        <v>0.47576737252205159</v>
      </c>
      <c r="G4212">
        <f t="shared" si="914"/>
        <v>-0.54079864662391952</v>
      </c>
      <c r="H4212" s="3">
        <f t="shared" si="915"/>
        <v>1.6444206494267435</v>
      </c>
      <c r="I4212" s="3">
        <f t="shared" si="916"/>
        <v>-3.0260040498713548E-2</v>
      </c>
      <c r="J4212" s="19">
        <f t="shared" si="917"/>
        <v>0</v>
      </c>
      <c r="K4212" s="7">
        <f t="shared" si="918"/>
        <v>1.4095534695279932</v>
      </c>
      <c r="L4212" s="20">
        <f t="shared" si="919"/>
        <v>0</v>
      </c>
      <c r="M4212" s="20">
        <f t="shared" si="920"/>
        <v>0</v>
      </c>
      <c r="N4212" s="21">
        <f t="shared" si="921"/>
        <v>0</v>
      </c>
      <c r="O4212" s="21">
        <f t="shared" si="922"/>
        <v>0</v>
      </c>
      <c r="P4212" s="21">
        <f t="shared" si="923"/>
        <v>0</v>
      </c>
      <c r="Q4212" s="10"/>
      <c r="R4212" s="12"/>
      <c r="S4212" s="7"/>
    </row>
    <row r="4213" spans="2:19" x14ac:dyDescent="0.3">
      <c r="B4213">
        <v>0.83860000000000001</v>
      </c>
      <c r="C4213">
        <f t="shared" si="910"/>
        <v>0.30018955160933236</v>
      </c>
      <c r="D4213">
        <f t="shared" si="911"/>
        <v>0.49988622015873563</v>
      </c>
      <c r="E4213">
        <f t="shared" si="912"/>
        <v>1.7098655415464001</v>
      </c>
      <c r="F4213">
        <f t="shared" si="913"/>
        <v>0.47576132051395187</v>
      </c>
      <c r="G4213">
        <f t="shared" si="914"/>
        <v>-0.54079864662391952</v>
      </c>
      <c r="H4213" s="3">
        <f t="shared" si="915"/>
        <v>1.6444206494267435</v>
      </c>
      <c r="I4213" s="3">
        <f t="shared" si="916"/>
        <v>-3.0260040498713548E-2</v>
      </c>
      <c r="J4213" s="19">
        <f t="shared" si="917"/>
        <v>0</v>
      </c>
      <c r="K4213" s="7">
        <f t="shared" si="918"/>
        <v>1.4098824090639344</v>
      </c>
      <c r="L4213" s="20">
        <f t="shared" si="919"/>
        <v>0</v>
      </c>
      <c r="M4213" s="20">
        <f t="shared" si="920"/>
        <v>0</v>
      </c>
      <c r="N4213" s="21">
        <f t="shared" si="921"/>
        <v>0</v>
      </c>
      <c r="O4213" s="21">
        <f t="shared" si="922"/>
        <v>0</v>
      </c>
      <c r="P4213" s="21">
        <f t="shared" si="923"/>
        <v>0</v>
      </c>
      <c r="Q4213" s="10"/>
      <c r="R4213" s="12"/>
      <c r="S4213" s="7"/>
    </row>
    <row r="4214" spans="2:19" x14ac:dyDescent="0.3">
      <c r="B4214">
        <v>0.83879999999999999</v>
      </c>
      <c r="C4214">
        <f t="shared" si="910"/>
        <v>0.30018955160933236</v>
      </c>
      <c r="D4214">
        <f t="shared" si="911"/>
        <v>0.49988622015873563</v>
      </c>
      <c r="E4214">
        <f t="shared" si="912"/>
        <v>1.7101944256762855</v>
      </c>
      <c r="F4214">
        <f t="shared" si="913"/>
        <v>0.47575526850585215</v>
      </c>
      <c r="G4214">
        <f t="shared" si="914"/>
        <v>-0.54079864662391952</v>
      </c>
      <c r="H4214" s="3">
        <f t="shared" si="915"/>
        <v>1.6444206494267435</v>
      </c>
      <c r="I4214" s="3">
        <f t="shared" si="916"/>
        <v>-3.0260040498713548E-2</v>
      </c>
      <c r="J4214" s="19">
        <f t="shared" si="917"/>
        <v>0</v>
      </c>
      <c r="K4214" s="7">
        <f t="shared" si="918"/>
        <v>1.4102113486000027</v>
      </c>
      <c r="L4214" s="20">
        <f t="shared" si="919"/>
        <v>0</v>
      </c>
      <c r="M4214" s="20">
        <f t="shared" si="920"/>
        <v>0</v>
      </c>
      <c r="N4214" s="21">
        <f t="shared" si="921"/>
        <v>0</v>
      </c>
      <c r="O4214" s="21">
        <f t="shared" si="922"/>
        <v>0</v>
      </c>
      <c r="P4214" s="21">
        <f t="shared" si="923"/>
        <v>0</v>
      </c>
      <c r="Q4214" s="10"/>
      <c r="R4214" s="12"/>
      <c r="S4214" s="7"/>
    </row>
    <row r="4215" spans="2:19" x14ac:dyDescent="0.3">
      <c r="B4215">
        <v>0.83900000000000008</v>
      </c>
      <c r="C4215">
        <f t="shared" si="910"/>
        <v>0.30018955160933236</v>
      </c>
      <c r="D4215">
        <f t="shared" si="911"/>
        <v>0.49988622015873563</v>
      </c>
      <c r="E4215">
        <f t="shared" si="912"/>
        <v>1.710523309806171</v>
      </c>
      <c r="F4215">
        <f t="shared" si="913"/>
        <v>0.47574921649775243</v>
      </c>
      <c r="G4215">
        <f t="shared" si="914"/>
        <v>-0.54079864662391952</v>
      </c>
      <c r="H4215" s="3">
        <f t="shared" si="915"/>
        <v>1.6444206494267435</v>
      </c>
      <c r="I4215" s="3">
        <f t="shared" si="916"/>
        <v>-3.0260040498713548E-2</v>
      </c>
      <c r="J4215" s="19">
        <f t="shared" si="917"/>
        <v>0</v>
      </c>
      <c r="K4215" s="7">
        <f t="shared" si="918"/>
        <v>1.4105402881361984</v>
      </c>
      <c r="L4215" s="20">
        <f t="shared" si="919"/>
        <v>0</v>
      </c>
      <c r="M4215" s="20">
        <f t="shared" si="920"/>
        <v>0</v>
      </c>
      <c r="N4215" s="21">
        <f t="shared" si="921"/>
        <v>0</v>
      </c>
      <c r="O4215" s="21">
        <f t="shared" si="922"/>
        <v>0</v>
      </c>
      <c r="P4215" s="21">
        <f t="shared" si="923"/>
        <v>0</v>
      </c>
      <c r="Q4215" s="10"/>
      <c r="R4215" s="12"/>
      <c r="S4215" s="7"/>
    </row>
    <row r="4216" spans="2:19" x14ac:dyDescent="0.3">
      <c r="B4216">
        <v>0.83920000000000006</v>
      </c>
      <c r="C4216">
        <f t="shared" si="910"/>
        <v>0.30018955160933236</v>
      </c>
      <c r="D4216">
        <f t="shared" si="911"/>
        <v>0.49988622015873563</v>
      </c>
      <c r="E4216">
        <f t="shared" si="912"/>
        <v>1.7108521939360564</v>
      </c>
      <c r="F4216">
        <f t="shared" si="913"/>
        <v>0.4757431644896527</v>
      </c>
      <c r="G4216">
        <f t="shared" si="914"/>
        <v>-0.54079864662391952</v>
      </c>
      <c r="H4216" s="3">
        <f t="shared" si="915"/>
        <v>1.6444206494267435</v>
      </c>
      <c r="I4216" s="3">
        <f t="shared" si="916"/>
        <v>-3.0260040498713548E-2</v>
      </c>
      <c r="J4216" s="19">
        <f t="shared" si="917"/>
        <v>0</v>
      </c>
      <c r="K4216" s="7">
        <f t="shared" si="918"/>
        <v>1.4108692276725208</v>
      </c>
      <c r="L4216" s="20">
        <f t="shared" si="919"/>
        <v>0</v>
      </c>
      <c r="M4216" s="20">
        <f t="shared" si="920"/>
        <v>0</v>
      </c>
      <c r="N4216" s="21">
        <f t="shared" si="921"/>
        <v>0</v>
      </c>
      <c r="O4216" s="21">
        <f t="shared" si="922"/>
        <v>0</v>
      </c>
      <c r="P4216" s="21">
        <f t="shared" si="923"/>
        <v>0</v>
      </c>
      <c r="Q4216" s="10"/>
      <c r="R4216" s="12"/>
      <c r="S4216" s="7"/>
    </row>
    <row r="4217" spans="2:19" x14ac:dyDescent="0.3">
      <c r="B4217">
        <v>0.83940000000000003</v>
      </c>
      <c r="C4217">
        <f t="shared" si="910"/>
        <v>0.30018955160933236</v>
      </c>
      <c r="D4217">
        <f t="shared" si="911"/>
        <v>0.49988622015873563</v>
      </c>
      <c r="E4217">
        <f t="shared" si="912"/>
        <v>1.7111810780659418</v>
      </c>
      <c r="F4217">
        <f t="shared" si="913"/>
        <v>0.47573711248155298</v>
      </c>
      <c r="G4217">
        <f t="shared" si="914"/>
        <v>-0.54079864662391952</v>
      </c>
      <c r="H4217" s="3">
        <f t="shared" si="915"/>
        <v>1.6444206494267435</v>
      </c>
      <c r="I4217" s="3">
        <f t="shared" si="916"/>
        <v>-3.0260040498713548E-2</v>
      </c>
      <c r="J4217" s="19">
        <f t="shared" si="917"/>
        <v>0</v>
      </c>
      <c r="K4217" s="7">
        <f t="shared" si="918"/>
        <v>1.4111981672089704</v>
      </c>
      <c r="L4217" s="20">
        <f t="shared" si="919"/>
        <v>0</v>
      </c>
      <c r="M4217" s="20">
        <f t="shared" si="920"/>
        <v>0</v>
      </c>
      <c r="N4217" s="21">
        <f t="shared" si="921"/>
        <v>0</v>
      </c>
      <c r="O4217" s="21">
        <f t="shared" si="922"/>
        <v>0</v>
      </c>
      <c r="P4217" s="21">
        <f t="shared" si="923"/>
        <v>0</v>
      </c>
      <c r="Q4217" s="10"/>
      <c r="R4217" s="12"/>
      <c r="S4217" s="7"/>
    </row>
    <row r="4218" spans="2:19" x14ac:dyDescent="0.3">
      <c r="B4218">
        <v>0.83960000000000001</v>
      </c>
      <c r="C4218">
        <f t="shared" si="910"/>
        <v>0.30018955160933236</v>
      </c>
      <c r="D4218">
        <f t="shared" si="911"/>
        <v>0.49988622015873563</v>
      </c>
      <c r="E4218">
        <f t="shared" si="912"/>
        <v>1.7115099621958272</v>
      </c>
      <c r="F4218">
        <f t="shared" si="913"/>
        <v>0.47573106047345326</v>
      </c>
      <c r="G4218">
        <f t="shared" si="914"/>
        <v>-0.54079864662391952</v>
      </c>
      <c r="H4218" s="3">
        <f t="shared" si="915"/>
        <v>1.6444206494267435</v>
      </c>
      <c r="I4218" s="3">
        <f t="shared" si="916"/>
        <v>-3.0260040498713548E-2</v>
      </c>
      <c r="J4218" s="19">
        <f t="shared" si="917"/>
        <v>0</v>
      </c>
      <c r="K4218" s="7">
        <f t="shared" si="918"/>
        <v>1.4115271067455468</v>
      </c>
      <c r="L4218" s="20">
        <f t="shared" si="919"/>
        <v>0</v>
      </c>
      <c r="M4218" s="20">
        <f t="shared" si="920"/>
        <v>0</v>
      </c>
      <c r="N4218" s="21">
        <f t="shared" si="921"/>
        <v>0</v>
      </c>
      <c r="O4218" s="21">
        <f t="shared" si="922"/>
        <v>0</v>
      </c>
      <c r="P4218" s="21">
        <f t="shared" si="923"/>
        <v>0</v>
      </c>
      <c r="Q4218" s="10"/>
      <c r="R4218" s="12"/>
      <c r="S4218" s="7"/>
    </row>
    <row r="4219" spans="2:19" x14ac:dyDescent="0.3">
      <c r="B4219">
        <v>0.83979999999999999</v>
      </c>
      <c r="C4219">
        <f t="shared" si="910"/>
        <v>0.30018955160933236</v>
      </c>
      <c r="D4219">
        <f t="shared" si="911"/>
        <v>0.49988622015873563</v>
      </c>
      <c r="E4219">
        <f t="shared" si="912"/>
        <v>1.7118388463257126</v>
      </c>
      <c r="F4219">
        <f t="shared" si="913"/>
        <v>0.47572500846535354</v>
      </c>
      <c r="G4219">
        <f t="shared" si="914"/>
        <v>-0.54079864662391952</v>
      </c>
      <c r="H4219" s="3">
        <f t="shared" si="915"/>
        <v>1.6444206494267435</v>
      </c>
      <c r="I4219" s="3">
        <f t="shared" si="916"/>
        <v>-3.0260040498713548E-2</v>
      </c>
      <c r="J4219" s="19">
        <f t="shared" si="917"/>
        <v>0</v>
      </c>
      <c r="K4219" s="7">
        <f t="shared" si="918"/>
        <v>1.4118560462822498</v>
      </c>
      <c r="L4219" s="20">
        <f t="shared" si="919"/>
        <v>0</v>
      </c>
      <c r="M4219" s="20">
        <f t="shared" si="920"/>
        <v>0</v>
      </c>
      <c r="N4219" s="21">
        <f t="shared" si="921"/>
        <v>0</v>
      </c>
      <c r="O4219" s="21">
        <f t="shared" si="922"/>
        <v>0</v>
      </c>
      <c r="P4219" s="21">
        <f t="shared" si="923"/>
        <v>0</v>
      </c>
      <c r="Q4219" s="10"/>
      <c r="R4219" s="12"/>
      <c r="S4219" s="7"/>
    </row>
    <row r="4220" spans="2:19" x14ac:dyDescent="0.3">
      <c r="B4220">
        <v>0.84000000000000008</v>
      </c>
      <c r="C4220">
        <f t="shared" si="910"/>
        <v>0.30018955160933236</v>
      </c>
      <c r="D4220">
        <f t="shared" si="911"/>
        <v>0.49988622015873563</v>
      </c>
      <c r="E4220">
        <f t="shared" si="912"/>
        <v>1.712167730455598</v>
      </c>
      <c r="F4220">
        <f t="shared" si="913"/>
        <v>0.47571895645725382</v>
      </c>
      <c r="G4220">
        <f t="shared" si="914"/>
        <v>-0.54079864662391952</v>
      </c>
      <c r="H4220" s="3">
        <f t="shared" si="915"/>
        <v>1.6444206494267435</v>
      </c>
      <c r="I4220" s="3">
        <f t="shared" si="916"/>
        <v>-3.0260040498713548E-2</v>
      </c>
      <c r="J4220" s="19">
        <f t="shared" si="917"/>
        <v>0</v>
      </c>
      <c r="K4220" s="7">
        <f t="shared" si="918"/>
        <v>1.4121849858190796</v>
      </c>
      <c r="L4220" s="20">
        <f t="shared" si="919"/>
        <v>0</v>
      </c>
      <c r="M4220" s="20">
        <f t="shared" si="920"/>
        <v>0</v>
      </c>
      <c r="N4220" s="21">
        <f t="shared" si="921"/>
        <v>0</v>
      </c>
      <c r="O4220" s="21">
        <f t="shared" si="922"/>
        <v>0</v>
      </c>
      <c r="P4220" s="21">
        <f t="shared" si="923"/>
        <v>0</v>
      </c>
      <c r="Q4220" s="10"/>
      <c r="R4220" s="12"/>
      <c r="S4220" s="7"/>
    </row>
    <row r="4221" spans="2:19" x14ac:dyDescent="0.3">
      <c r="B4221">
        <v>0.84020000000000006</v>
      </c>
      <c r="C4221">
        <f t="shared" si="910"/>
        <v>0.30018955160933236</v>
      </c>
      <c r="D4221">
        <f t="shared" si="911"/>
        <v>0.49988622015873563</v>
      </c>
      <c r="E4221">
        <f t="shared" si="912"/>
        <v>1.7124966145854834</v>
      </c>
      <c r="F4221">
        <f t="shared" si="913"/>
        <v>0.47571290444915409</v>
      </c>
      <c r="G4221">
        <f t="shared" si="914"/>
        <v>-0.54079864662391952</v>
      </c>
      <c r="H4221" s="3">
        <f t="shared" si="915"/>
        <v>1.6444206494267435</v>
      </c>
      <c r="I4221" s="3">
        <f t="shared" si="916"/>
        <v>-3.0260040498713548E-2</v>
      </c>
      <c r="J4221" s="19">
        <f t="shared" si="917"/>
        <v>0</v>
      </c>
      <c r="K4221" s="7">
        <f t="shared" si="918"/>
        <v>1.4125139253560359</v>
      </c>
      <c r="L4221" s="20">
        <f t="shared" si="919"/>
        <v>0</v>
      </c>
      <c r="M4221" s="20">
        <f t="shared" si="920"/>
        <v>0</v>
      </c>
      <c r="N4221" s="21">
        <f t="shared" si="921"/>
        <v>0</v>
      </c>
      <c r="O4221" s="21">
        <f t="shared" si="922"/>
        <v>0</v>
      </c>
      <c r="P4221" s="21">
        <f t="shared" si="923"/>
        <v>0</v>
      </c>
      <c r="Q4221" s="10"/>
      <c r="R4221" s="12"/>
      <c r="S4221" s="7"/>
    </row>
    <row r="4222" spans="2:19" x14ac:dyDescent="0.3">
      <c r="B4222">
        <v>0.84040000000000004</v>
      </c>
      <c r="C4222">
        <f t="shared" si="910"/>
        <v>0.30018955160933236</v>
      </c>
      <c r="D4222">
        <f t="shared" si="911"/>
        <v>0.49988622015873563</v>
      </c>
      <c r="E4222">
        <f t="shared" si="912"/>
        <v>1.7128254987153688</v>
      </c>
      <c r="F4222">
        <f t="shared" si="913"/>
        <v>0.47570685244105437</v>
      </c>
      <c r="G4222">
        <f t="shared" si="914"/>
        <v>-0.54079864662391952</v>
      </c>
      <c r="H4222" s="3">
        <f t="shared" si="915"/>
        <v>1.6444206494267435</v>
      </c>
      <c r="I4222" s="3">
        <f t="shared" si="916"/>
        <v>-3.0260040498713548E-2</v>
      </c>
      <c r="J4222" s="19">
        <f t="shared" si="917"/>
        <v>0</v>
      </c>
      <c r="K4222" s="7">
        <f t="shared" si="918"/>
        <v>1.4128428648931188</v>
      </c>
      <c r="L4222" s="20">
        <f t="shared" si="919"/>
        <v>0</v>
      </c>
      <c r="M4222" s="20">
        <f t="shared" si="920"/>
        <v>0</v>
      </c>
      <c r="N4222" s="21">
        <f t="shared" si="921"/>
        <v>0</v>
      </c>
      <c r="O4222" s="21">
        <f t="shared" si="922"/>
        <v>0</v>
      </c>
      <c r="P4222" s="21">
        <f t="shared" si="923"/>
        <v>0</v>
      </c>
      <c r="Q4222" s="10"/>
      <c r="R4222" s="12"/>
      <c r="S4222" s="7"/>
    </row>
    <row r="4223" spans="2:19" x14ac:dyDescent="0.3">
      <c r="B4223">
        <v>0.84060000000000001</v>
      </c>
      <c r="C4223">
        <f t="shared" si="910"/>
        <v>0.30018955160933236</v>
      </c>
      <c r="D4223">
        <f t="shared" si="911"/>
        <v>0.49988622015873563</v>
      </c>
      <c r="E4223">
        <f t="shared" si="912"/>
        <v>1.7131543828452542</v>
      </c>
      <c r="F4223">
        <f t="shared" si="913"/>
        <v>0.47570080043295465</v>
      </c>
      <c r="G4223">
        <f t="shared" si="914"/>
        <v>-0.54079864662391952</v>
      </c>
      <c r="H4223" s="3">
        <f t="shared" si="915"/>
        <v>1.6444206494267435</v>
      </c>
      <c r="I4223" s="3">
        <f t="shared" si="916"/>
        <v>-3.0260040498713548E-2</v>
      </c>
      <c r="J4223" s="19">
        <f t="shared" si="917"/>
        <v>0</v>
      </c>
      <c r="K4223" s="7">
        <f t="shared" si="918"/>
        <v>1.4131718044303281</v>
      </c>
      <c r="L4223" s="20">
        <f t="shared" si="919"/>
        <v>0</v>
      </c>
      <c r="M4223" s="20">
        <f t="shared" si="920"/>
        <v>0</v>
      </c>
      <c r="N4223" s="21">
        <f t="shared" si="921"/>
        <v>0</v>
      </c>
      <c r="O4223" s="21">
        <f t="shared" si="922"/>
        <v>0</v>
      </c>
      <c r="P4223" s="21">
        <f t="shared" si="923"/>
        <v>0</v>
      </c>
      <c r="Q4223" s="10"/>
      <c r="R4223" s="12"/>
      <c r="S4223" s="7"/>
    </row>
    <row r="4224" spans="2:19" x14ac:dyDescent="0.3">
      <c r="B4224">
        <v>0.84079999999999999</v>
      </c>
      <c r="C4224">
        <f t="shared" si="910"/>
        <v>0.30018955160933236</v>
      </c>
      <c r="D4224">
        <f t="shared" si="911"/>
        <v>0.49988622015873563</v>
      </c>
      <c r="E4224">
        <f t="shared" si="912"/>
        <v>1.7134832669751396</v>
      </c>
      <c r="F4224">
        <f t="shared" si="913"/>
        <v>0.47569474842485493</v>
      </c>
      <c r="G4224">
        <f t="shared" si="914"/>
        <v>-0.54079864662391952</v>
      </c>
      <c r="H4224" s="3">
        <f t="shared" si="915"/>
        <v>1.6444206494267435</v>
      </c>
      <c r="I4224" s="3">
        <f t="shared" si="916"/>
        <v>-3.0260040498713548E-2</v>
      </c>
      <c r="J4224" s="19">
        <f t="shared" si="917"/>
        <v>0</v>
      </c>
      <c r="K4224" s="7">
        <f t="shared" si="918"/>
        <v>1.4135007439676637</v>
      </c>
      <c r="L4224" s="20">
        <f t="shared" si="919"/>
        <v>0</v>
      </c>
      <c r="M4224" s="20">
        <f t="shared" si="920"/>
        <v>0</v>
      </c>
      <c r="N4224" s="21">
        <f t="shared" si="921"/>
        <v>0</v>
      </c>
      <c r="O4224" s="21">
        <f t="shared" si="922"/>
        <v>0</v>
      </c>
      <c r="P4224" s="21">
        <f t="shared" si="923"/>
        <v>0</v>
      </c>
      <c r="Q4224" s="10"/>
      <c r="R4224" s="12"/>
      <c r="S4224" s="7"/>
    </row>
    <row r="4225" spans="2:19" x14ac:dyDescent="0.3">
      <c r="B4225">
        <v>0.84100000000000008</v>
      </c>
      <c r="C4225">
        <f t="shared" si="910"/>
        <v>0.30018955160933236</v>
      </c>
      <c r="D4225">
        <f t="shared" si="911"/>
        <v>0.49988622015873563</v>
      </c>
      <c r="E4225">
        <f t="shared" si="912"/>
        <v>1.7138121511050251</v>
      </c>
      <c r="F4225">
        <f t="shared" si="913"/>
        <v>0.47568869641675521</v>
      </c>
      <c r="G4225">
        <f t="shared" si="914"/>
        <v>-0.54079864662391952</v>
      </c>
      <c r="H4225" s="3">
        <f t="shared" si="915"/>
        <v>1.6444206494267435</v>
      </c>
      <c r="I4225" s="3">
        <f t="shared" si="916"/>
        <v>-3.0260040498713548E-2</v>
      </c>
      <c r="J4225" s="19">
        <f t="shared" si="917"/>
        <v>0</v>
      </c>
      <c r="K4225" s="7">
        <f t="shared" si="918"/>
        <v>1.4138296835051256</v>
      </c>
      <c r="L4225" s="20">
        <f t="shared" si="919"/>
        <v>0</v>
      </c>
      <c r="M4225" s="20">
        <f t="shared" si="920"/>
        <v>0</v>
      </c>
      <c r="N4225" s="21">
        <f t="shared" si="921"/>
        <v>0</v>
      </c>
      <c r="O4225" s="21">
        <f t="shared" si="922"/>
        <v>0</v>
      </c>
      <c r="P4225" s="21">
        <f t="shared" si="923"/>
        <v>0</v>
      </c>
      <c r="Q4225" s="10"/>
      <c r="R4225" s="12"/>
      <c r="S4225" s="7"/>
    </row>
    <row r="4226" spans="2:19" x14ac:dyDescent="0.3">
      <c r="B4226">
        <v>0.84120000000000006</v>
      </c>
      <c r="C4226">
        <f t="shared" si="910"/>
        <v>0.30018955160933236</v>
      </c>
      <c r="D4226">
        <f t="shared" si="911"/>
        <v>0.49988622015873563</v>
      </c>
      <c r="E4226">
        <f t="shared" si="912"/>
        <v>1.7141410352349105</v>
      </c>
      <c r="F4226">
        <f t="shared" si="913"/>
        <v>0.47568264440865549</v>
      </c>
      <c r="G4226">
        <f t="shared" si="914"/>
        <v>-0.54079864662391952</v>
      </c>
      <c r="H4226" s="3">
        <f t="shared" si="915"/>
        <v>1.6444206494267435</v>
      </c>
      <c r="I4226" s="3">
        <f t="shared" si="916"/>
        <v>-3.0260040498713548E-2</v>
      </c>
      <c r="J4226" s="19">
        <f t="shared" si="917"/>
        <v>0</v>
      </c>
      <c r="K4226" s="7">
        <f t="shared" si="918"/>
        <v>1.4141586230427137</v>
      </c>
      <c r="L4226" s="20">
        <f t="shared" si="919"/>
        <v>0</v>
      </c>
      <c r="M4226" s="20">
        <f t="shared" si="920"/>
        <v>0</v>
      </c>
      <c r="N4226" s="21">
        <f t="shared" si="921"/>
        <v>0</v>
      </c>
      <c r="O4226" s="21">
        <f t="shared" si="922"/>
        <v>0</v>
      </c>
      <c r="P4226" s="21">
        <f t="shared" si="923"/>
        <v>0</v>
      </c>
      <c r="Q4226" s="10"/>
      <c r="R4226" s="12"/>
      <c r="S4226" s="7"/>
    </row>
    <row r="4227" spans="2:19" x14ac:dyDescent="0.3">
      <c r="B4227">
        <v>0.84140000000000004</v>
      </c>
      <c r="C4227">
        <f t="shared" si="910"/>
        <v>0.30018955160933236</v>
      </c>
      <c r="D4227">
        <f t="shared" si="911"/>
        <v>0.49988622015873563</v>
      </c>
      <c r="E4227">
        <f t="shared" si="912"/>
        <v>1.7144699193647959</v>
      </c>
      <c r="F4227">
        <f t="shared" si="913"/>
        <v>0.47567659240055576</v>
      </c>
      <c r="G4227">
        <f t="shared" si="914"/>
        <v>-0.54079864662391952</v>
      </c>
      <c r="H4227" s="3">
        <f t="shared" si="915"/>
        <v>1.6444206494267435</v>
      </c>
      <c r="I4227" s="3">
        <f t="shared" si="916"/>
        <v>-3.0260040498713548E-2</v>
      </c>
      <c r="J4227" s="19">
        <f t="shared" si="917"/>
        <v>0</v>
      </c>
      <c r="K4227" s="7">
        <f t="shared" si="918"/>
        <v>1.4144875625804276</v>
      </c>
      <c r="L4227" s="20">
        <f t="shared" si="919"/>
        <v>0</v>
      </c>
      <c r="M4227" s="20">
        <f t="shared" si="920"/>
        <v>0</v>
      </c>
      <c r="N4227" s="21">
        <f t="shared" si="921"/>
        <v>0</v>
      </c>
      <c r="O4227" s="21">
        <f t="shared" si="922"/>
        <v>0</v>
      </c>
      <c r="P4227" s="21">
        <f t="shared" si="923"/>
        <v>0</v>
      </c>
      <c r="Q4227" s="10"/>
      <c r="R4227" s="12"/>
      <c r="S4227" s="7"/>
    </row>
    <row r="4228" spans="2:19" x14ac:dyDescent="0.3">
      <c r="B4228">
        <v>0.84160000000000001</v>
      </c>
      <c r="C4228">
        <f t="shared" si="910"/>
        <v>0.30018955160933236</v>
      </c>
      <c r="D4228">
        <f t="shared" si="911"/>
        <v>0.49988622015873563</v>
      </c>
      <c r="E4228">
        <f t="shared" si="912"/>
        <v>1.7147988034946813</v>
      </c>
      <c r="F4228">
        <f t="shared" si="913"/>
        <v>0.47567054039245604</v>
      </c>
      <c r="G4228">
        <f t="shared" si="914"/>
        <v>-0.54079864662391952</v>
      </c>
      <c r="H4228" s="3">
        <f t="shared" si="915"/>
        <v>1.6444206494267435</v>
      </c>
      <c r="I4228" s="3">
        <f t="shared" si="916"/>
        <v>-3.0260040498713548E-2</v>
      </c>
      <c r="J4228" s="19">
        <f t="shared" si="917"/>
        <v>0</v>
      </c>
      <c r="K4228" s="7">
        <f t="shared" si="918"/>
        <v>1.4148165021182677</v>
      </c>
      <c r="L4228" s="20">
        <f t="shared" si="919"/>
        <v>0</v>
      </c>
      <c r="M4228" s="20">
        <f t="shared" si="920"/>
        <v>0</v>
      </c>
      <c r="N4228" s="21">
        <f t="shared" si="921"/>
        <v>0</v>
      </c>
      <c r="O4228" s="21">
        <f t="shared" si="922"/>
        <v>0</v>
      </c>
      <c r="P4228" s="21">
        <f t="shared" si="923"/>
        <v>0</v>
      </c>
      <c r="Q4228" s="10"/>
      <c r="R4228" s="12"/>
      <c r="S4228" s="7"/>
    </row>
    <row r="4229" spans="2:19" x14ac:dyDescent="0.3">
      <c r="B4229">
        <v>0.84179999999999999</v>
      </c>
      <c r="C4229">
        <f t="shared" si="910"/>
        <v>0.30018955160933236</v>
      </c>
      <c r="D4229">
        <f t="shared" si="911"/>
        <v>0.49988622015873563</v>
      </c>
      <c r="E4229">
        <f t="shared" si="912"/>
        <v>1.7151276876245667</v>
      </c>
      <c r="F4229">
        <f t="shared" si="913"/>
        <v>0.47566448838435632</v>
      </c>
      <c r="G4229">
        <f t="shared" si="914"/>
        <v>-0.54079864662391952</v>
      </c>
      <c r="H4229" s="3">
        <f t="shared" si="915"/>
        <v>1.6444206494267435</v>
      </c>
      <c r="I4229" s="3">
        <f t="shared" si="916"/>
        <v>-3.0260040498713548E-2</v>
      </c>
      <c r="J4229" s="19">
        <f t="shared" si="917"/>
        <v>0</v>
      </c>
      <c r="K4229" s="7">
        <f t="shared" si="918"/>
        <v>1.4151454416562335</v>
      </c>
      <c r="L4229" s="20">
        <f t="shared" si="919"/>
        <v>0</v>
      </c>
      <c r="M4229" s="20">
        <f t="shared" si="920"/>
        <v>0</v>
      </c>
      <c r="N4229" s="21">
        <f t="shared" si="921"/>
        <v>0</v>
      </c>
      <c r="O4229" s="21">
        <f t="shared" si="922"/>
        <v>0</v>
      </c>
      <c r="P4229" s="21">
        <f t="shared" si="923"/>
        <v>0</v>
      </c>
      <c r="Q4229" s="10"/>
      <c r="R4229" s="12"/>
      <c r="S4229" s="7"/>
    </row>
    <row r="4230" spans="2:19" x14ac:dyDescent="0.3">
      <c r="B4230">
        <v>0.84200000000000008</v>
      </c>
      <c r="C4230">
        <f t="shared" si="910"/>
        <v>0.30018955160933236</v>
      </c>
      <c r="D4230">
        <f t="shared" si="911"/>
        <v>0.49988622015873563</v>
      </c>
      <c r="E4230">
        <f t="shared" si="912"/>
        <v>1.7154565717544521</v>
      </c>
      <c r="F4230">
        <f t="shared" si="913"/>
        <v>0.4756584363762566</v>
      </c>
      <c r="G4230">
        <f t="shared" si="914"/>
        <v>-0.54079864662391952</v>
      </c>
      <c r="H4230" s="3">
        <f t="shared" si="915"/>
        <v>1.6444206494267435</v>
      </c>
      <c r="I4230" s="3">
        <f t="shared" si="916"/>
        <v>-3.0260040498713548E-2</v>
      </c>
      <c r="J4230" s="19">
        <f t="shared" si="917"/>
        <v>0</v>
      </c>
      <c r="K4230" s="7">
        <f t="shared" si="918"/>
        <v>1.4154743811943251</v>
      </c>
      <c r="L4230" s="20">
        <f t="shared" si="919"/>
        <v>0</v>
      </c>
      <c r="M4230" s="20">
        <f t="shared" si="920"/>
        <v>0</v>
      </c>
      <c r="N4230" s="21">
        <f t="shared" si="921"/>
        <v>0</v>
      </c>
      <c r="O4230" s="21">
        <f t="shared" si="922"/>
        <v>0</v>
      </c>
      <c r="P4230" s="21">
        <f t="shared" si="923"/>
        <v>0</v>
      </c>
      <c r="Q4230" s="10"/>
      <c r="R4230" s="12"/>
      <c r="S4230" s="7"/>
    </row>
    <row r="4231" spans="2:19" x14ac:dyDescent="0.3">
      <c r="B4231">
        <v>0.84220000000000006</v>
      </c>
      <c r="C4231">
        <f t="shared" si="910"/>
        <v>0.30018955160933236</v>
      </c>
      <c r="D4231">
        <f t="shared" si="911"/>
        <v>0.49988622015873563</v>
      </c>
      <c r="E4231">
        <f t="shared" si="912"/>
        <v>1.7157854558843375</v>
      </c>
      <c r="F4231">
        <f t="shared" si="913"/>
        <v>0.47565238436815688</v>
      </c>
      <c r="G4231">
        <f t="shared" si="914"/>
        <v>-0.54079864662391952</v>
      </c>
      <c r="H4231" s="3">
        <f t="shared" si="915"/>
        <v>1.6444206494267435</v>
      </c>
      <c r="I4231" s="3">
        <f t="shared" si="916"/>
        <v>-3.0260040498713548E-2</v>
      </c>
      <c r="J4231" s="19">
        <f t="shared" si="917"/>
        <v>0</v>
      </c>
      <c r="K4231" s="7">
        <f t="shared" si="918"/>
        <v>1.4158033207325424</v>
      </c>
      <c r="L4231" s="20">
        <f t="shared" si="919"/>
        <v>0</v>
      </c>
      <c r="M4231" s="20">
        <f t="shared" si="920"/>
        <v>0</v>
      </c>
      <c r="N4231" s="21">
        <f t="shared" si="921"/>
        <v>0</v>
      </c>
      <c r="O4231" s="21">
        <f t="shared" si="922"/>
        <v>0</v>
      </c>
      <c r="P4231" s="21">
        <f t="shared" si="923"/>
        <v>0</v>
      </c>
      <c r="Q4231" s="10"/>
      <c r="R4231" s="12"/>
      <c r="S4231" s="7"/>
    </row>
    <row r="4232" spans="2:19" x14ac:dyDescent="0.3">
      <c r="B4232">
        <v>0.84240000000000004</v>
      </c>
      <c r="C4232">
        <f t="shared" si="910"/>
        <v>0.30018955160933236</v>
      </c>
      <c r="D4232">
        <f t="shared" si="911"/>
        <v>0.49988622015873563</v>
      </c>
      <c r="E4232">
        <f t="shared" si="912"/>
        <v>1.7161143400142229</v>
      </c>
      <c r="F4232">
        <f t="shared" si="913"/>
        <v>0.47564633236005716</v>
      </c>
      <c r="G4232">
        <f t="shared" si="914"/>
        <v>-0.54079864662391952</v>
      </c>
      <c r="H4232" s="3">
        <f t="shared" si="915"/>
        <v>1.6444206494267435</v>
      </c>
      <c r="I4232" s="3">
        <f t="shared" si="916"/>
        <v>-3.0260040498713548E-2</v>
      </c>
      <c r="J4232" s="19">
        <f t="shared" si="917"/>
        <v>0</v>
      </c>
      <c r="K4232" s="7">
        <f t="shared" si="918"/>
        <v>1.4161322602708855</v>
      </c>
      <c r="L4232" s="20">
        <f t="shared" si="919"/>
        <v>0</v>
      </c>
      <c r="M4232" s="20">
        <f t="shared" si="920"/>
        <v>0</v>
      </c>
      <c r="N4232" s="21">
        <f t="shared" si="921"/>
        <v>0</v>
      </c>
      <c r="O4232" s="21">
        <f t="shared" si="922"/>
        <v>0</v>
      </c>
      <c r="P4232" s="21">
        <f t="shared" si="923"/>
        <v>0</v>
      </c>
      <c r="Q4232" s="10"/>
      <c r="R4232" s="12"/>
      <c r="S4232" s="7"/>
    </row>
    <row r="4233" spans="2:19" x14ac:dyDescent="0.3">
      <c r="B4233">
        <v>0.84260000000000002</v>
      </c>
      <c r="C4233">
        <f t="shared" si="910"/>
        <v>0.30018955160933236</v>
      </c>
      <c r="D4233">
        <f t="shared" si="911"/>
        <v>0.49988622015873563</v>
      </c>
      <c r="E4233">
        <f t="shared" si="912"/>
        <v>1.7164432241441083</v>
      </c>
      <c r="F4233">
        <f t="shared" si="913"/>
        <v>0.47564028035195743</v>
      </c>
      <c r="G4233">
        <f t="shared" si="914"/>
        <v>-0.54079864662391952</v>
      </c>
      <c r="H4233" s="3">
        <f t="shared" si="915"/>
        <v>1.6444206494267435</v>
      </c>
      <c r="I4233" s="3">
        <f t="shared" si="916"/>
        <v>-3.0260040498713548E-2</v>
      </c>
      <c r="J4233" s="19">
        <f t="shared" si="917"/>
        <v>0</v>
      </c>
      <c r="K4233" s="7">
        <f t="shared" si="918"/>
        <v>1.4164611998093541</v>
      </c>
      <c r="L4233" s="20">
        <f t="shared" si="919"/>
        <v>0</v>
      </c>
      <c r="M4233" s="20">
        <f t="shared" si="920"/>
        <v>0</v>
      </c>
      <c r="N4233" s="21">
        <f t="shared" si="921"/>
        <v>0</v>
      </c>
      <c r="O4233" s="21">
        <f t="shared" si="922"/>
        <v>0</v>
      </c>
      <c r="P4233" s="21">
        <f t="shared" si="923"/>
        <v>0</v>
      </c>
      <c r="Q4233" s="10"/>
      <c r="R4233" s="12"/>
      <c r="S4233" s="7"/>
    </row>
    <row r="4234" spans="2:19" x14ac:dyDescent="0.3">
      <c r="B4234">
        <v>0.84279999999999999</v>
      </c>
      <c r="C4234">
        <f t="shared" si="910"/>
        <v>0.30018955160933236</v>
      </c>
      <c r="D4234">
        <f t="shared" si="911"/>
        <v>0.49988622015873563</v>
      </c>
      <c r="E4234">
        <f t="shared" si="912"/>
        <v>1.7167721082739937</v>
      </c>
      <c r="F4234">
        <f t="shared" si="913"/>
        <v>0.47563422834385771</v>
      </c>
      <c r="G4234">
        <f t="shared" si="914"/>
        <v>-0.54079864662391952</v>
      </c>
      <c r="H4234" s="3">
        <f t="shared" si="915"/>
        <v>1.6444206494267435</v>
      </c>
      <c r="I4234" s="3">
        <f t="shared" si="916"/>
        <v>-3.0260040498713548E-2</v>
      </c>
      <c r="J4234" s="19">
        <f t="shared" si="917"/>
        <v>0</v>
      </c>
      <c r="K4234" s="7">
        <f t="shared" si="918"/>
        <v>1.4167901393479481</v>
      </c>
      <c r="L4234" s="20">
        <f t="shared" si="919"/>
        <v>0</v>
      </c>
      <c r="M4234" s="20">
        <f t="shared" si="920"/>
        <v>0</v>
      </c>
      <c r="N4234" s="21">
        <f t="shared" si="921"/>
        <v>0</v>
      </c>
      <c r="O4234" s="21">
        <f t="shared" si="922"/>
        <v>0</v>
      </c>
      <c r="P4234" s="21">
        <f t="shared" si="923"/>
        <v>0</v>
      </c>
      <c r="Q4234" s="10"/>
      <c r="R4234" s="12"/>
      <c r="S4234" s="7"/>
    </row>
    <row r="4235" spans="2:19" x14ac:dyDescent="0.3">
      <c r="B4235">
        <v>0.84300000000000008</v>
      </c>
      <c r="C4235">
        <f t="shared" si="910"/>
        <v>0.30018955160933236</v>
      </c>
      <c r="D4235">
        <f t="shared" si="911"/>
        <v>0.49988622015873563</v>
      </c>
      <c r="E4235">
        <f t="shared" si="912"/>
        <v>1.7171009924038791</v>
      </c>
      <c r="F4235">
        <f t="shared" si="913"/>
        <v>0.47562817633575799</v>
      </c>
      <c r="G4235">
        <f t="shared" si="914"/>
        <v>-0.54079864662391952</v>
      </c>
      <c r="H4235" s="3">
        <f t="shared" si="915"/>
        <v>1.6444206494267435</v>
      </c>
      <c r="I4235" s="3">
        <f t="shared" si="916"/>
        <v>-3.0260040498713548E-2</v>
      </c>
      <c r="J4235" s="19">
        <f t="shared" si="917"/>
        <v>0</v>
      </c>
      <c r="K4235" s="7">
        <f t="shared" si="918"/>
        <v>1.4171190788866672</v>
      </c>
      <c r="L4235" s="20">
        <f t="shared" si="919"/>
        <v>0</v>
      </c>
      <c r="M4235" s="20">
        <f t="shared" si="920"/>
        <v>0</v>
      </c>
      <c r="N4235" s="21">
        <f t="shared" si="921"/>
        <v>0</v>
      </c>
      <c r="O4235" s="21">
        <f t="shared" si="922"/>
        <v>0</v>
      </c>
      <c r="P4235" s="21">
        <f t="shared" si="923"/>
        <v>0</v>
      </c>
      <c r="Q4235" s="10"/>
      <c r="R4235" s="12"/>
      <c r="S4235" s="7"/>
    </row>
    <row r="4236" spans="2:19" x14ac:dyDescent="0.3">
      <c r="B4236">
        <v>0.84320000000000006</v>
      </c>
      <c r="C4236">
        <f t="shared" si="910"/>
        <v>0.30018955160933236</v>
      </c>
      <c r="D4236">
        <f t="shared" si="911"/>
        <v>0.49988622015873563</v>
      </c>
      <c r="E4236">
        <f t="shared" si="912"/>
        <v>1.7174298765337646</v>
      </c>
      <c r="F4236">
        <f t="shared" si="913"/>
        <v>0.47562212432765827</v>
      </c>
      <c r="G4236">
        <f t="shared" si="914"/>
        <v>-0.54079864662391952</v>
      </c>
      <c r="H4236" s="3">
        <f t="shared" si="915"/>
        <v>1.6444206494267435</v>
      </c>
      <c r="I4236" s="3">
        <f t="shared" si="916"/>
        <v>-3.0260040498713548E-2</v>
      </c>
      <c r="J4236" s="19">
        <f t="shared" si="917"/>
        <v>0</v>
      </c>
      <c r="K4236" s="7">
        <f t="shared" si="918"/>
        <v>1.4174480184255118</v>
      </c>
      <c r="L4236" s="20">
        <f t="shared" si="919"/>
        <v>0</v>
      </c>
      <c r="M4236" s="20">
        <f t="shared" si="920"/>
        <v>0</v>
      </c>
      <c r="N4236" s="21">
        <f t="shared" si="921"/>
        <v>0</v>
      </c>
      <c r="O4236" s="21">
        <f t="shared" si="922"/>
        <v>0</v>
      </c>
      <c r="P4236" s="21">
        <f t="shared" si="923"/>
        <v>0</v>
      </c>
      <c r="Q4236" s="10"/>
      <c r="R4236" s="12"/>
      <c r="S4236" s="7"/>
    </row>
    <row r="4237" spans="2:19" x14ac:dyDescent="0.3">
      <c r="B4237">
        <v>0.84340000000000004</v>
      </c>
      <c r="C4237">
        <f t="shared" si="910"/>
        <v>0.30018955160933236</v>
      </c>
      <c r="D4237">
        <f t="shared" si="911"/>
        <v>0.49988622015873563</v>
      </c>
      <c r="E4237">
        <f t="shared" si="912"/>
        <v>1.71775876066365</v>
      </c>
      <c r="F4237">
        <f t="shared" si="913"/>
        <v>0.47561607231955855</v>
      </c>
      <c r="G4237">
        <f t="shared" si="914"/>
        <v>-0.54079864662391952</v>
      </c>
      <c r="H4237" s="3">
        <f t="shared" si="915"/>
        <v>1.6444206494267435</v>
      </c>
      <c r="I4237" s="3">
        <f t="shared" si="916"/>
        <v>-3.0260040498713548E-2</v>
      </c>
      <c r="J4237" s="19">
        <f t="shared" si="917"/>
        <v>0</v>
      </c>
      <c r="K4237" s="7">
        <f t="shared" si="918"/>
        <v>1.4177769579644817</v>
      </c>
      <c r="L4237" s="20">
        <f t="shared" si="919"/>
        <v>0</v>
      </c>
      <c r="M4237" s="20">
        <f t="shared" si="920"/>
        <v>0</v>
      </c>
      <c r="N4237" s="21">
        <f t="shared" si="921"/>
        <v>0</v>
      </c>
      <c r="O4237" s="21">
        <f t="shared" si="922"/>
        <v>0</v>
      </c>
      <c r="P4237" s="21">
        <f t="shared" si="923"/>
        <v>0</v>
      </c>
      <c r="Q4237" s="10"/>
      <c r="R4237" s="12"/>
      <c r="S4237" s="7"/>
    </row>
    <row r="4238" spans="2:19" x14ac:dyDescent="0.3">
      <c r="B4238">
        <v>0.84360000000000002</v>
      </c>
      <c r="C4238">
        <f t="shared" si="910"/>
        <v>0.30018955160933236</v>
      </c>
      <c r="D4238">
        <f t="shared" si="911"/>
        <v>0.49988622015873563</v>
      </c>
      <c r="E4238">
        <f t="shared" si="912"/>
        <v>1.7180876447935354</v>
      </c>
      <c r="F4238">
        <f t="shared" si="913"/>
        <v>0.47561002031145883</v>
      </c>
      <c r="G4238">
        <f t="shared" si="914"/>
        <v>-0.54079864662391952</v>
      </c>
      <c r="H4238" s="3">
        <f t="shared" si="915"/>
        <v>1.6444206494267435</v>
      </c>
      <c r="I4238" s="3">
        <f t="shared" si="916"/>
        <v>-3.0260040498713548E-2</v>
      </c>
      <c r="J4238" s="19">
        <f t="shared" si="917"/>
        <v>0</v>
      </c>
      <c r="K4238" s="7">
        <f t="shared" si="918"/>
        <v>1.4181058975035765</v>
      </c>
      <c r="L4238" s="20">
        <f t="shared" si="919"/>
        <v>0</v>
      </c>
      <c r="M4238" s="20">
        <f t="shared" si="920"/>
        <v>0</v>
      </c>
      <c r="N4238" s="21">
        <f t="shared" si="921"/>
        <v>0</v>
      </c>
      <c r="O4238" s="21">
        <f t="shared" si="922"/>
        <v>0</v>
      </c>
      <c r="P4238" s="21">
        <f t="shared" si="923"/>
        <v>0</v>
      </c>
      <c r="Q4238" s="10"/>
      <c r="R4238" s="12"/>
      <c r="S4238" s="7"/>
    </row>
    <row r="4239" spans="2:19" x14ac:dyDescent="0.3">
      <c r="B4239">
        <v>0.84379999999999999</v>
      </c>
      <c r="C4239">
        <f t="shared" si="910"/>
        <v>0.30018955160933236</v>
      </c>
      <c r="D4239">
        <f t="shared" si="911"/>
        <v>0.49988622015873563</v>
      </c>
      <c r="E4239">
        <f t="shared" si="912"/>
        <v>1.7184165289234208</v>
      </c>
      <c r="F4239">
        <f t="shared" si="913"/>
        <v>0.4756039683033591</v>
      </c>
      <c r="G4239">
        <f t="shared" si="914"/>
        <v>-0.54079864662391952</v>
      </c>
      <c r="H4239" s="3">
        <f t="shared" si="915"/>
        <v>1.6444206494267435</v>
      </c>
      <c r="I4239" s="3">
        <f t="shared" si="916"/>
        <v>-3.0260040498713548E-2</v>
      </c>
      <c r="J4239" s="19">
        <f t="shared" si="917"/>
        <v>0</v>
      </c>
      <c r="K4239" s="7">
        <f t="shared" si="918"/>
        <v>1.4184348370427964</v>
      </c>
      <c r="L4239" s="20">
        <f t="shared" si="919"/>
        <v>0</v>
      </c>
      <c r="M4239" s="20">
        <f t="shared" si="920"/>
        <v>0</v>
      </c>
      <c r="N4239" s="21">
        <f t="shared" si="921"/>
        <v>0</v>
      </c>
      <c r="O4239" s="21">
        <f t="shared" si="922"/>
        <v>0</v>
      </c>
      <c r="P4239" s="21">
        <f t="shared" si="923"/>
        <v>0</v>
      </c>
      <c r="Q4239" s="10"/>
      <c r="R4239" s="12"/>
      <c r="S4239" s="7"/>
    </row>
    <row r="4240" spans="2:19" x14ac:dyDescent="0.3">
      <c r="B4240">
        <v>0.84400000000000008</v>
      </c>
      <c r="C4240">
        <f t="shared" si="910"/>
        <v>0.30018955160933236</v>
      </c>
      <c r="D4240">
        <f t="shared" si="911"/>
        <v>0.49988622015873563</v>
      </c>
      <c r="E4240">
        <f t="shared" si="912"/>
        <v>1.7187454130533062</v>
      </c>
      <c r="F4240">
        <f t="shared" si="913"/>
        <v>0.47559791629525938</v>
      </c>
      <c r="G4240">
        <f t="shared" si="914"/>
        <v>-0.54079864662391952</v>
      </c>
      <c r="H4240" s="3">
        <f t="shared" si="915"/>
        <v>1.6444206494267435</v>
      </c>
      <c r="I4240" s="3">
        <f t="shared" si="916"/>
        <v>-3.0260040498713548E-2</v>
      </c>
      <c r="J4240" s="19">
        <f t="shared" si="917"/>
        <v>0</v>
      </c>
      <c r="K4240" s="7">
        <f t="shared" si="918"/>
        <v>1.418763776582141</v>
      </c>
      <c r="L4240" s="20">
        <f t="shared" si="919"/>
        <v>0</v>
      </c>
      <c r="M4240" s="20">
        <f t="shared" si="920"/>
        <v>0</v>
      </c>
      <c r="N4240" s="21">
        <f t="shared" si="921"/>
        <v>0</v>
      </c>
      <c r="O4240" s="21">
        <f t="shared" si="922"/>
        <v>0</v>
      </c>
      <c r="P4240" s="21">
        <f t="shared" si="923"/>
        <v>0</v>
      </c>
      <c r="Q4240" s="10"/>
      <c r="R4240" s="12"/>
      <c r="S4240" s="7"/>
    </row>
    <row r="4241" spans="2:19" x14ac:dyDescent="0.3">
      <c r="B4241">
        <v>0.84420000000000006</v>
      </c>
      <c r="C4241">
        <f t="shared" si="910"/>
        <v>0.30018955160933236</v>
      </c>
      <c r="D4241">
        <f t="shared" si="911"/>
        <v>0.49988622015873563</v>
      </c>
      <c r="E4241">
        <f t="shared" si="912"/>
        <v>1.7190742971831916</v>
      </c>
      <c r="F4241">
        <f t="shared" si="913"/>
        <v>0.47559186428715966</v>
      </c>
      <c r="G4241">
        <f t="shared" si="914"/>
        <v>-0.54079864662391952</v>
      </c>
      <c r="H4241" s="3">
        <f t="shared" si="915"/>
        <v>1.6444206494267435</v>
      </c>
      <c r="I4241" s="3">
        <f t="shared" si="916"/>
        <v>-3.0260040498713548E-2</v>
      </c>
      <c r="J4241" s="19">
        <f t="shared" si="917"/>
        <v>0</v>
      </c>
      <c r="K4241" s="7">
        <f t="shared" si="918"/>
        <v>1.4190927161216107</v>
      </c>
      <c r="L4241" s="20">
        <f t="shared" si="919"/>
        <v>0</v>
      </c>
      <c r="M4241" s="20">
        <f t="shared" si="920"/>
        <v>0</v>
      </c>
      <c r="N4241" s="21">
        <f t="shared" si="921"/>
        <v>0</v>
      </c>
      <c r="O4241" s="21">
        <f t="shared" si="922"/>
        <v>0</v>
      </c>
      <c r="P4241" s="21">
        <f t="shared" si="923"/>
        <v>0</v>
      </c>
      <c r="Q4241" s="10"/>
      <c r="R4241" s="12"/>
      <c r="S4241" s="7"/>
    </row>
    <row r="4242" spans="2:19" x14ac:dyDescent="0.3">
      <c r="B4242">
        <v>0.84440000000000004</v>
      </c>
      <c r="C4242">
        <f t="shared" si="910"/>
        <v>0.30018955160933236</v>
      </c>
      <c r="D4242">
        <f t="shared" si="911"/>
        <v>0.49988622015873563</v>
      </c>
      <c r="E4242">
        <f t="shared" si="912"/>
        <v>1.719403181313077</v>
      </c>
      <c r="F4242">
        <f t="shared" si="913"/>
        <v>0.47558581227905994</v>
      </c>
      <c r="G4242">
        <f t="shared" si="914"/>
        <v>-0.54079864662391952</v>
      </c>
      <c r="H4242" s="3">
        <f t="shared" si="915"/>
        <v>1.6444206494267435</v>
      </c>
      <c r="I4242" s="3">
        <f t="shared" si="916"/>
        <v>-3.0260040498713548E-2</v>
      </c>
      <c r="J4242" s="19">
        <f t="shared" si="917"/>
        <v>0</v>
      </c>
      <c r="K4242" s="7">
        <f t="shared" si="918"/>
        <v>1.4194216556612052</v>
      </c>
      <c r="L4242" s="20">
        <f t="shared" si="919"/>
        <v>0</v>
      </c>
      <c r="M4242" s="20">
        <f t="shared" si="920"/>
        <v>0</v>
      </c>
      <c r="N4242" s="21">
        <f t="shared" si="921"/>
        <v>0</v>
      </c>
      <c r="O4242" s="21">
        <f t="shared" si="922"/>
        <v>0</v>
      </c>
      <c r="P4242" s="21">
        <f t="shared" si="923"/>
        <v>0</v>
      </c>
      <c r="Q4242" s="10"/>
      <c r="R4242" s="12"/>
      <c r="S4242" s="7"/>
    </row>
    <row r="4243" spans="2:19" x14ac:dyDescent="0.3">
      <c r="B4243">
        <v>0.84460000000000002</v>
      </c>
      <c r="C4243">
        <f t="shared" si="910"/>
        <v>0.30018955160933236</v>
      </c>
      <c r="D4243">
        <f t="shared" si="911"/>
        <v>0.49988622015873563</v>
      </c>
      <c r="E4243">
        <f t="shared" si="912"/>
        <v>1.7197320654429624</v>
      </c>
      <c r="F4243">
        <f t="shared" si="913"/>
        <v>0.47557976027096022</v>
      </c>
      <c r="G4243">
        <f t="shared" si="914"/>
        <v>-0.54079864662391952</v>
      </c>
      <c r="H4243" s="3">
        <f t="shared" si="915"/>
        <v>1.6444206494267435</v>
      </c>
      <c r="I4243" s="3">
        <f t="shared" si="916"/>
        <v>-3.0260040498713548E-2</v>
      </c>
      <c r="J4243" s="19">
        <f t="shared" si="917"/>
        <v>0</v>
      </c>
      <c r="K4243" s="7">
        <f t="shared" si="918"/>
        <v>1.4197505952009242</v>
      </c>
      <c r="L4243" s="20">
        <f t="shared" si="919"/>
        <v>0</v>
      </c>
      <c r="M4243" s="20">
        <f t="shared" si="920"/>
        <v>0</v>
      </c>
      <c r="N4243" s="21">
        <f t="shared" si="921"/>
        <v>0</v>
      </c>
      <c r="O4243" s="21">
        <f t="shared" si="922"/>
        <v>0</v>
      </c>
      <c r="P4243" s="21">
        <f t="shared" si="923"/>
        <v>0</v>
      </c>
      <c r="Q4243" s="10"/>
      <c r="R4243" s="12"/>
      <c r="S4243" s="7"/>
    </row>
    <row r="4244" spans="2:19" x14ac:dyDescent="0.3">
      <c r="B4244">
        <v>0.8448</v>
      </c>
      <c r="C4244">
        <f t="shared" si="910"/>
        <v>0.30018955160933236</v>
      </c>
      <c r="D4244">
        <f t="shared" si="911"/>
        <v>0.49988622015873563</v>
      </c>
      <c r="E4244">
        <f t="shared" si="912"/>
        <v>1.7200609495728478</v>
      </c>
      <c r="F4244">
        <f t="shared" si="913"/>
        <v>0.4755737082628605</v>
      </c>
      <c r="G4244">
        <f t="shared" si="914"/>
        <v>-0.54079864662391952</v>
      </c>
      <c r="H4244" s="3">
        <f t="shared" si="915"/>
        <v>1.6444206494267435</v>
      </c>
      <c r="I4244" s="3">
        <f t="shared" si="916"/>
        <v>-3.0260040498713548E-2</v>
      </c>
      <c r="J4244" s="19">
        <f t="shared" si="917"/>
        <v>0</v>
      </c>
      <c r="K4244" s="7">
        <f t="shared" si="918"/>
        <v>1.4200795347407678</v>
      </c>
      <c r="L4244" s="20">
        <f t="shared" si="919"/>
        <v>0</v>
      </c>
      <c r="M4244" s="20">
        <f t="shared" si="920"/>
        <v>0</v>
      </c>
      <c r="N4244" s="21">
        <f t="shared" si="921"/>
        <v>0</v>
      </c>
      <c r="O4244" s="21">
        <f t="shared" si="922"/>
        <v>0</v>
      </c>
      <c r="P4244" s="21">
        <f t="shared" si="923"/>
        <v>0</v>
      </c>
      <c r="Q4244" s="10"/>
      <c r="R4244" s="12"/>
      <c r="S4244" s="7"/>
    </row>
    <row r="4245" spans="2:19" x14ac:dyDescent="0.3">
      <c r="B4245">
        <v>0.84500000000000008</v>
      </c>
      <c r="C4245">
        <f t="shared" si="910"/>
        <v>0.30018955160933236</v>
      </c>
      <c r="D4245">
        <f t="shared" si="911"/>
        <v>0.49988622015873563</v>
      </c>
      <c r="E4245">
        <f t="shared" si="912"/>
        <v>1.7203898337027332</v>
      </c>
      <c r="F4245">
        <f t="shared" si="913"/>
        <v>0.47556765625476077</v>
      </c>
      <c r="G4245">
        <f t="shared" si="914"/>
        <v>-0.54079864662391952</v>
      </c>
      <c r="H4245" s="3">
        <f t="shared" si="915"/>
        <v>1.6444206494267435</v>
      </c>
      <c r="I4245" s="3">
        <f t="shared" si="916"/>
        <v>-3.0260040498713548E-2</v>
      </c>
      <c r="J4245" s="19">
        <f t="shared" si="917"/>
        <v>0</v>
      </c>
      <c r="K4245" s="7">
        <f t="shared" si="918"/>
        <v>1.4204084742807357</v>
      </c>
      <c r="L4245" s="20">
        <f t="shared" si="919"/>
        <v>0</v>
      </c>
      <c r="M4245" s="20">
        <f t="shared" si="920"/>
        <v>0</v>
      </c>
      <c r="N4245" s="21">
        <f t="shared" si="921"/>
        <v>0</v>
      </c>
      <c r="O4245" s="21">
        <f t="shared" si="922"/>
        <v>0</v>
      </c>
      <c r="P4245" s="21">
        <f t="shared" si="923"/>
        <v>0</v>
      </c>
      <c r="Q4245" s="10"/>
      <c r="R4245" s="12"/>
      <c r="S4245" s="7"/>
    </row>
    <row r="4246" spans="2:19" x14ac:dyDescent="0.3">
      <c r="B4246">
        <v>0.84520000000000006</v>
      </c>
      <c r="C4246">
        <f t="shared" ref="C4246:C4309" si="924">-$C$8*SIN(G4246)</f>
        <v>0.30018955160933236</v>
      </c>
      <c r="D4246">
        <f t="shared" ref="D4246:D4309" si="925">$C$8*COS(G4246)</f>
        <v>0.49988622015873563</v>
      </c>
      <c r="E4246">
        <f t="shared" ref="E4246:E4309" si="926">E4245+H4246*(B4246-B4245)</f>
        <v>1.7207187178326186</v>
      </c>
      <c r="F4246">
        <f t="shared" ref="F4246:F4309" si="927">F4245+I4246*(B4246-B4245)</f>
        <v>0.47556160424666105</v>
      </c>
      <c r="G4246">
        <f t="shared" ref="G4246:G4309" si="928">G4245+J4246*(B4246-B4245)</f>
        <v>-0.54079864662391952</v>
      </c>
      <c r="H4246" s="3">
        <f t="shared" ref="H4246:H4309" si="929">H4245+(-N4245/$C$1)*($B4246-$B4245)</f>
        <v>1.6444206494267435</v>
      </c>
      <c r="I4246" s="3">
        <f t="shared" ref="I4246:I4309" si="930">I4245+(-O4245/$C$1)*($B4246-$B4245)</f>
        <v>-3.0260040498713548E-2</v>
      </c>
      <c r="J4246" s="19">
        <f t="shared" ref="J4246:J4309" si="931">IF(G4245 &lt; -$C$9, 0, J4245+P4245/$G$9*(B4246-B4245))</f>
        <v>0</v>
      </c>
      <c r="K4246" s="7">
        <f t="shared" ref="K4246:K4309" si="932">((E4246-C4246)^2+(F4246-D4246)^2)^0.5</f>
        <v>1.4207374138208282</v>
      </c>
      <c r="L4246" s="20">
        <f t="shared" ref="L4246:L4309" si="933">IF(K4246&lt;$C$6, 1, 0)</f>
        <v>0</v>
      </c>
      <c r="M4246" s="20">
        <f t="shared" ref="M4246:M4309" si="934">$C$4*($C$6-K4246)*L4246</f>
        <v>0</v>
      </c>
      <c r="N4246" s="21">
        <f t="shared" ref="N4246:N4309" si="935">M4246*(C4246-E4246)/K4246</f>
        <v>0</v>
      </c>
      <c r="O4246" s="21">
        <f t="shared" ref="O4246:O4309" si="936">M4246*(D4246-F4246)/K4246</f>
        <v>0</v>
      </c>
      <c r="P4246" s="21">
        <f t="shared" ref="P4246:P4309" si="937">(C4246*O4246-D4246*N4246)+IF(G4246&gt;-$C$9, 0.5*($C$8*$C$3*$C$2)*SIN(G4246))</f>
        <v>0</v>
      </c>
      <c r="Q4246" s="10"/>
      <c r="R4246" s="12"/>
      <c r="S4246" s="7"/>
    </row>
    <row r="4247" spans="2:19" x14ac:dyDescent="0.3">
      <c r="B4247">
        <v>0.84540000000000004</v>
      </c>
      <c r="C4247">
        <f t="shared" si="924"/>
        <v>0.30018955160933236</v>
      </c>
      <c r="D4247">
        <f t="shared" si="925"/>
        <v>0.49988622015873563</v>
      </c>
      <c r="E4247">
        <f t="shared" si="926"/>
        <v>1.7210476019625041</v>
      </c>
      <c r="F4247">
        <f t="shared" si="927"/>
        <v>0.47555555223856133</v>
      </c>
      <c r="G4247">
        <f t="shared" si="928"/>
        <v>-0.54079864662391952</v>
      </c>
      <c r="H4247" s="3">
        <f t="shared" si="929"/>
        <v>1.6444206494267435</v>
      </c>
      <c r="I4247" s="3">
        <f t="shared" si="930"/>
        <v>-3.0260040498713548E-2</v>
      </c>
      <c r="J4247" s="19">
        <f t="shared" si="931"/>
        <v>0</v>
      </c>
      <c r="K4247" s="7">
        <f t="shared" si="932"/>
        <v>1.421066353361045</v>
      </c>
      <c r="L4247" s="20">
        <f t="shared" si="933"/>
        <v>0</v>
      </c>
      <c r="M4247" s="20">
        <f t="shared" si="934"/>
        <v>0</v>
      </c>
      <c r="N4247" s="21">
        <f t="shared" si="935"/>
        <v>0</v>
      </c>
      <c r="O4247" s="21">
        <f t="shared" si="936"/>
        <v>0</v>
      </c>
      <c r="P4247" s="21">
        <f t="shared" si="937"/>
        <v>0</v>
      </c>
      <c r="Q4247" s="10"/>
      <c r="R4247" s="12"/>
      <c r="S4247" s="7"/>
    </row>
    <row r="4248" spans="2:19" x14ac:dyDescent="0.3">
      <c r="B4248">
        <v>0.84560000000000002</v>
      </c>
      <c r="C4248">
        <f t="shared" si="924"/>
        <v>0.30018955160933236</v>
      </c>
      <c r="D4248">
        <f t="shared" si="925"/>
        <v>0.49988622015873563</v>
      </c>
      <c r="E4248">
        <f t="shared" si="926"/>
        <v>1.7213764860923895</v>
      </c>
      <c r="F4248">
        <f t="shared" si="927"/>
        <v>0.47554950023046161</v>
      </c>
      <c r="G4248">
        <f t="shared" si="928"/>
        <v>-0.54079864662391952</v>
      </c>
      <c r="H4248" s="3">
        <f t="shared" si="929"/>
        <v>1.6444206494267435</v>
      </c>
      <c r="I4248" s="3">
        <f t="shared" si="930"/>
        <v>-3.0260040498713548E-2</v>
      </c>
      <c r="J4248" s="19">
        <f t="shared" si="931"/>
        <v>0</v>
      </c>
      <c r="K4248" s="7">
        <f t="shared" si="932"/>
        <v>1.421395292901386</v>
      </c>
      <c r="L4248" s="20">
        <f t="shared" si="933"/>
        <v>0</v>
      </c>
      <c r="M4248" s="20">
        <f t="shared" si="934"/>
        <v>0</v>
      </c>
      <c r="N4248" s="21">
        <f t="shared" si="935"/>
        <v>0</v>
      </c>
      <c r="O4248" s="21">
        <f t="shared" si="936"/>
        <v>0</v>
      </c>
      <c r="P4248" s="21">
        <f t="shared" si="937"/>
        <v>0</v>
      </c>
      <c r="Q4248" s="10"/>
      <c r="R4248" s="12"/>
      <c r="S4248" s="7"/>
    </row>
    <row r="4249" spans="2:19" x14ac:dyDescent="0.3">
      <c r="B4249">
        <v>0.8458</v>
      </c>
      <c r="C4249">
        <f t="shared" si="924"/>
        <v>0.30018955160933236</v>
      </c>
      <c r="D4249">
        <f t="shared" si="925"/>
        <v>0.49988622015873563</v>
      </c>
      <c r="E4249">
        <f t="shared" si="926"/>
        <v>1.7217053702222749</v>
      </c>
      <c r="F4249">
        <f t="shared" si="927"/>
        <v>0.47554344822236189</v>
      </c>
      <c r="G4249">
        <f t="shared" si="928"/>
        <v>-0.54079864662391952</v>
      </c>
      <c r="H4249" s="3">
        <f t="shared" si="929"/>
        <v>1.6444206494267435</v>
      </c>
      <c r="I4249" s="3">
        <f t="shared" si="930"/>
        <v>-3.0260040498713548E-2</v>
      </c>
      <c r="J4249" s="19">
        <f t="shared" si="931"/>
        <v>0</v>
      </c>
      <c r="K4249" s="7">
        <f t="shared" si="932"/>
        <v>1.4217242324418511</v>
      </c>
      <c r="L4249" s="20">
        <f t="shared" si="933"/>
        <v>0</v>
      </c>
      <c r="M4249" s="20">
        <f t="shared" si="934"/>
        <v>0</v>
      </c>
      <c r="N4249" s="21">
        <f t="shared" si="935"/>
        <v>0</v>
      </c>
      <c r="O4249" s="21">
        <f t="shared" si="936"/>
        <v>0</v>
      </c>
      <c r="P4249" s="21">
        <f t="shared" si="937"/>
        <v>0</v>
      </c>
      <c r="Q4249" s="10"/>
      <c r="R4249" s="12"/>
      <c r="S4249" s="7"/>
    </row>
    <row r="4250" spans="2:19" x14ac:dyDescent="0.3">
      <c r="B4250">
        <v>0.84600000000000009</v>
      </c>
      <c r="C4250">
        <f t="shared" si="924"/>
        <v>0.30018955160933236</v>
      </c>
      <c r="D4250">
        <f t="shared" si="925"/>
        <v>0.49988622015873563</v>
      </c>
      <c r="E4250">
        <f t="shared" si="926"/>
        <v>1.7220342543521603</v>
      </c>
      <c r="F4250">
        <f t="shared" si="927"/>
        <v>0.47553739621426216</v>
      </c>
      <c r="G4250">
        <f t="shared" si="928"/>
        <v>-0.54079864662391952</v>
      </c>
      <c r="H4250" s="3">
        <f t="shared" si="929"/>
        <v>1.6444206494267435</v>
      </c>
      <c r="I4250" s="3">
        <f t="shared" si="930"/>
        <v>-3.0260040498713548E-2</v>
      </c>
      <c r="J4250" s="19">
        <f t="shared" si="931"/>
        <v>0</v>
      </c>
      <c r="K4250" s="7">
        <f t="shared" si="932"/>
        <v>1.4220531719824405</v>
      </c>
      <c r="L4250" s="20">
        <f t="shared" si="933"/>
        <v>0</v>
      </c>
      <c r="M4250" s="20">
        <f t="shared" si="934"/>
        <v>0</v>
      </c>
      <c r="N4250" s="21">
        <f t="shared" si="935"/>
        <v>0</v>
      </c>
      <c r="O4250" s="21">
        <f t="shared" si="936"/>
        <v>0</v>
      </c>
      <c r="P4250" s="21">
        <f t="shared" si="937"/>
        <v>0</v>
      </c>
      <c r="Q4250" s="10"/>
      <c r="R4250" s="12"/>
      <c r="S4250" s="7"/>
    </row>
    <row r="4251" spans="2:19" x14ac:dyDescent="0.3">
      <c r="B4251">
        <v>0.84620000000000006</v>
      </c>
      <c r="C4251">
        <f t="shared" si="924"/>
        <v>0.30018955160933236</v>
      </c>
      <c r="D4251">
        <f t="shared" si="925"/>
        <v>0.49988622015873563</v>
      </c>
      <c r="E4251">
        <f t="shared" si="926"/>
        <v>1.7223631384820457</v>
      </c>
      <c r="F4251">
        <f t="shared" si="927"/>
        <v>0.47553134420616244</v>
      </c>
      <c r="G4251">
        <f t="shared" si="928"/>
        <v>-0.54079864662391952</v>
      </c>
      <c r="H4251" s="3">
        <f t="shared" si="929"/>
        <v>1.6444206494267435</v>
      </c>
      <c r="I4251" s="3">
        <f t="shared" si="930"/>
        <v>-3.0260040498713548E-2</v>
      </c>
      <c r="J4251" s="19">
        <f t="shared" si="931"/>
        <v>0</v>
      </c>
      <c r="K4251" s="7">
        <f t="shared" si="932"/>
        <v>1.4223821115231534</v>
      </c>
      <c r="L4251" s="20">
        <f t="shared" si="933"/>
        <v>0</v>
      </c>
      <c r="M4251" s="20">
        <f t="shared" si="934"/>
        <v>0</v>
      </c>
      <c r="N4251" s="21">
        <f t="shared" si="935"/>
        <v>0</v>
      </c>
      <c r="O4251" s="21">
        <f t="shared" si="936"/>
        <v>0</v>
      </c>
      <c r="P4251" s="21">
        <f t="shared" si="937"/>
        <v>0</v>
      </c>
      <c r="Q4251" s="10"/>
      <c r="R4251" s="12"/>
      <c r="S4251" s="7"/>
    </row>
    <row r="4252" spans="2:19" x14ac:dyDescent="0.3">
      <c r="B4252">
        <v>0.84640000000000004</v>
      </c>
      <c r="C4252">
        <f t="shared" si="924"/>
        <v>0.30018955160933236</v>
      </c>
      <c r="D4252">
        <f t="shared" si="925"/>
        <v>0.49988622015873563</v>
      </c>
      <c r="E4252">
        <f t="shared" si="926"/>
        <v>1.7226920226119311</v>
      </c>
      <c r="F4252">
        <f t="shared" si="927"/>
        <v>0.47552529219806272</v>
      </c>
      <c r="G4252">
        <f t="shared" si="928"/>
        <v>-0.54079864662391952</v>
      </c>
      <c r="H4252" s="3">
        <f t="shared" si="929"/>
        <v>1.6444206494267435</v>
      </c>
      <c r="I4252" s="3">
        <f t="shared" si="930"/>
        <v>-3.0260040498713548E-2</v>
      </c>
      <c r="J4252" s="19">
        <f t="shared" si="931"/>
        <v>0</v>
      </c>
      <c r="K4252" s="7">
        <f t="shared" si="932"/>
        <v>1.4227110510639904</v>
      </c>
      <c r="L4252" s="20">
        <f t="shared" si="933"/>
        <v>0</v>
      </c>
      <c r="M4252" s="20">
        <f t="shared" si="934"/>
        <v>0</v>
      </c>
      <c r="N4252" s="21">
        <f t="shared" si="935"/>
        <v>0</v>
      </c>
      <c r="O4252" s="21">
        <f t="shared" si="936"/>
        <v>0</v>
      </c>
      <c r="P4252" s="21">
        <f t="shared" si="937"/>
        <v>0</v>
      </c>
      <c r="Q4252" s="10"/>
      <c r="R4252" s="12"/>
      <c r="S4252" s="7"/>
    </row>
    <row r="4253" spans="2:19" x14ac:dyDescent="0.3">
      <c r="B4253">
        <v>0.84660000000000002</v>
      </c>
      <c r="C4253">
        <f t="shared" si="924"/>
        <v>0.30018955160933236</v>
      </c>
      <c r="D4253">
        <f t="shared" si="925"/>
        <v>0.49988622015873563</v>
      </c>
      <c r="E4253">
        <f t="shared" si="926"/>
        <v>1.7230209067418165</v>
      </c>
      <c r="F4253">
        <f t="shared" si="927"/>
        <v>0.475519240189963</v>
      </c>
      <c r="G4253">
        <f t="shared" si="928"/>
        <v>-0.54079864662391952</v>
      </c>
      <c r="H4253" s="3">
        <f t="shared" si="929"/>
        <v>1.6444206494267435</v>
      </c>
      <c r="I4253" s="3">
        <f t="shared" si="930"/>
        <v>-3.0260040498713548E-2</v>
      </c>
      <c r="J4253" s="19">
        <f t="shared" si="931"/>
        <v>0</v>
      </c>
      <c r="K4253" s="7">
        <f t="shared" si="932"/>
        <v>1.4230399906049513</v>
      </c>
      <c r="L4253" s="20">
        <f t="shared" si="933"/>
        <v>0</v>
      </c>
      <c r="M4253" s="20">
        <f t="shared" si="934"/>
        <v>0</v>
      </c>
      <c r="N4253" s="21">
        <f t="shared" si="935"/>
        <v>0</v>
      </c>
      <c r="O4253" s="21">
        <f t="shared" si="936"/>
        <v>0</v>
      </c>
      <c r="P4253" s="21">
        <f t="shared" si="937"/>
        <v>0</v>
      </c>
      <c r="Q4253" s="10"/>
      <c r="R4253" s="12"/>
      <c r="S4253" s="7"/>
    </row>
    <row r="4254" spans="2:19" x14ac:dyDescent="0.3">
      <c r="B4254">
        <v>0.8468</v>
      </c>
      <c r="C4254">
        <f t="shared" si="924"/>
        <v>0.30018955160933236</v>
      </c>
      <c r="D4254">
        <f t="shared" si="925"/>
        <v>0.49988622015873563</v>
      </c>
      <c r="E4254">
        <f t="shared" si="926"/>
        <v>1.7233497908717019</v>
      </c>
      <c r="F4254">
        <f t="shared" si="927"/>
        <v>0.47551318818186328</v>
      </c>
      <c r="G4254">
        <f t="shared" si="928"/>
        <v>-0.54079864662391952</v>
      </c>
      <c r="H4254" s="3">
        <f t="shared" si="929"/>
        <v>1.6444206494267435</v>
      </c>
      <c r="I4254" s="3">
        <f t="shared" si="930"/>
        <v>-3.0260040498713548E-2</v>
      </c>
      <c r="J4254" s="19">
        <f t="shared" si="931"/>
        <v>0</v>
      </c>
      <c r="K4254" s="7">
        <f t="shared" si="932"/>
        <v>1.4233689301460359</v>
      </c>
      <c r="L4254" s="20">
        <f t="shared" si="933"/>
        <v>0</v>
      </c>
      <c r="M4254" s="20">
        <f t="shared" si="934"/>
        <v>0</v>
      </c>
      <c r="N4254" s="21">
        <f t="shared" si="935"/>
        <v>0</v>
      </c>
      <c r="O4254" s="21">
        <f t="shared" si="936"/>
        <v>0</v>
      </c>
      <c r="P4254" s="21">
        <f t="shared" si="937"/>
        <v>0</v>
      </c>
      <c r="Q4254" s="10"/>
      <c r="R4254" s="12"/>
      <c r="S4254" s="7"/>
    </row>
    <row r="4255" spans="2:19" x14ac:dyDescent="0.3">
      <c r="B4255">
        <v>0.84700000000000009</v>
      </c>
      <c r="C4255">
        <f t="shared" si="924"/>
        <v>0.30018955160933236</v>
      </c>
      <c r="D4255">
        <f t="shared" si="925"/>
        <v>0.49988622015873563</v>
      </c>
      <c r="E4255">
        <f t="shared" si="926"/>
        <v>1.7236786750015873</v>
      </c>
      <c r="F4255">
        <f t="shared" si="927"/>
        <v>0.47550713617376356</v>
      </c>
      <c r="G4255">
        <f t="shared" si="928"/>
        <v>-0.54079864662391952</v>
      </c>
      <c r="H4255" s="3">
        <f t="shared" si="929"/>
        <v>1.6444206494267435</v>
      </c>
      <c r="I4255" s="3">
        <f t="shared" si="930"/>
        <v>-3.0260040498713548E-2</v>
      </c>
      <c r="J4255" s="19">
        <f t="shared" si="931"/>
        <v>0</v>
      </c>
      <c r="K4255" s="7">
        <f t="shared" si="932"/>
        <v>1.4236978696872442</v>
      </c>
      <c r="L4255" s="20">
        <f t="shared" si="933"/>
        <v>0</v>
      </c>
      <c r="M4255" s="20">
        <f t="shared" si="934"/>
        <v>0</v>
      </c>
      <c r="N4255" s="21">
        <f t="shared" si="935"/>
        <v>0</v>
      </c>
      <c r="O4255" s="21">
        <f t="shared" si="936"/>
        <v>0</v>
      </c>
      <c r="P4255" s="21">
        <f t="shared" si="937"/>
        <v>0</v>
      </c>
      <c r="Q4255" s="10"/>
      <c r="R4255" s="12"/>
      <c r="S4255" s="7"/>
    </row>
    <row r="4256" spans="2:19" x14ac:dyDescent="0.3">
      <c r="B4256">
        <v>0.84720000000000006</v>
      </c>
      <c r="C4256">
        <f t="shared" si="924"/>
        <v>0.30018955160933236</v>
      </c>
      <c r="D4256">
        <f t="shared" si="925"/>
        <v>0.49988622015873563</v>
      </c>
      <c r="E4256">
        <f t="shared" si="926"/>
        <v>1.7240075591314727</v>
      </c>
      <c r="F4256">
        <f t="shared" si="927"/>
        <v>0.47550108416566383</v>
      </c>
      <c r="G4256">
        <f t="shared" si="928"/>
        <v>-0.54079864662391952</v>
      </c>
      <c r="H4256" s="3">
        <f t="shared" si="929"/>
        <v>1.6444206494267435</v>
      </c>
      <c r="I4256" s="3">
        <f t="shared" si="930"/>
        <v>-3.0260040498713548E-2</v>
      </c>
      <c r="J4256" s="19">
        <f t="shared" si="931"/>
        <v>0</v>
      </c>
      <c r="K4256" s="7">
        <f t="shared" si="932"/>
        <v>1.4240268092285757</v>
      </c>
      <c r="L4256" s="20">
        <f t="shared" si="933"/>
        <v>0</v>
      </c>
      <c r="M4256" s="20">
        <f t="shared" si="934"/>
        <v>0</v>
      </c>
      <c r="N4256" s="21">
        <f t="shared" si="935"/>
        <v>0</v>
      </c>
      <c r="O4256" s="21">
        <f t="shared" si="936"/>
        <v>0</v>
      </c>
      <c r="P4256" s="21">
        <f t="shared" si="937"/>
        <v>0</v>
      </c>
      <c r="Q4256" s="10"/>
      <c r="R4256" s="12"/>
      <c r="S4256" s="7"/>
    </row>
    <row r="4257" spans="2:19" x14ac:dyDescent="0.3">
      <c r="B4257">
        <v>0.84740000000000004</v>
      </c>
      <c r="C4257">
        <f t="shared" si="924"/>
        <v>0.30018955160933236</v>
      </c>
      <c r="D4257">
        <f t="shared" si="925"/>
        <v>0.49988622015873563</v>
      </c>
      <c r="E4257">
        <f t="shared" si="926"/>
        <v>1.7243364432613582</v>
      </c>
      <c r="F4257">
        <f t="shared" si="927"/>
        <v>0.47549503215756411</v>
      </c>
      <c r="G4257">
        <f t="shared" si="928"/>
        <v>-0.54079864662391952</v>
      </c>
      <c r="H4257" s="3">
        <f t="shared" si="929"/>
        <v>1.6444206494267435</v>
      </c>
      <c r="I4257" s="3">
        <f t="shared" si="930"/>
        <v>-3.0260040498713548E-2</v>
      </c>
      <c r="J4257" s="19">
        <f t="shared" si="931"/>
        <v>0</v>
      </c>
      <c r="K4257" s="7">
        <f t="shared" si="932"/>
        <v>1.4243557487700311</v>
      </c>
      <c r="L4257" s="20">
        <f t="shared" si="933"/>
        <v>0</v>
      </c>
      <c r="M4257" s="20">
        <f t="shared" si="934"/>
        <v>0</v>
      </c>
      <c r="N4257" s="21">
        <f t="shared" si="935"/>
        <v>0</v>
      </c>
      <c r="O4257" s="21">
        <f t="shared" si="936"/>
        <v>0</v>
      </c>
      <c r="P4257" s="21">
        <f t="shared" si="937"/>
        <v>0</v>
      </c>
      <c r="Q4257" s="10"/>
      <c r="R4257" s="12"/>
      <c r="S4257" s="7"/>
    </row>
    <row r="4258" spans="2:19" x14ac:dyDescent="0.3">
      <c r="B4258">
        <v>0.84760000000000002</v>
      </c>
      <c r="C4258">
        <f t="shared" si="924"/>
        <v>0.30018955160933236</v>
      </c>
      <c r="D4258">
        <f t="shared" si="925"/>
        <v>0.49988622015873563</v>
      </c>
      <c r="E4258">
        <f t="shared" si="926"/>
        <v>1.7246653273912436</v>
      </c>
      <c r="F4258">
        <f t="shared" si="927"/>
        <v>0.47548898014946439</v>
      </c>
      <c r="G4258">
        <f t="shared" si="928"/>
        <v>-0.54079864662391952</v>
      </c>
      <c r="H4258" s="3">
        <f t="shared" si="929"/>
        <v>1.6444206494267435</v>
      </c>
      <c r="I4258" s="3">
        <f t="shared" si="930"/>
        <v>-3.0260040498713548E-2</v>
      </c>
      <c r="J4258" s="19">
        <f t="shared" si="931"/>
        <v>0</v>
      </c>
      <c r="K4258" s="7">
        <f t="shared" si="932"/>
        <v>1.4246846883116095</v>
      </c>
      <c r="L4258" s="20">
        <f t="shared" si="933"/>
        <v>0</v>
      </c>
      <c r="M4258" s="20">
        <f t="shared" si="934"/>
        <v>0</v>
      </c>
      <c r="N4258" s="21">
        <f t="shared" si="935"/>
        <v>0</v>
      </c>
      <c r="O4258" s="21">
        <f t="shared" si="936"/>
        <v>0</v>
      </c>
      <c r="P4258" s="21">
        <f t="shared" si="937"/>
        <v>0</v>
      </c>
      <c r="Q4258" s="10"/>
      <c r="R4258" s="12"/>
      <c r="S4258" s="7"/>
    </row>
    <row r="4259" spans="2:19" x14ac:dyDescent="0.3">
      <c r="B4259">
        <v>0.8478</v>
      </c>
      <c r="C4259">
        <f t="shared" si="924"/>
        <v>0.30018955160933236</v>
      </c>
      <c r="D4259">
        <f t="shared" si="925"/>
        <v>0.49988622015873563</v>
      </c>
      <c r="E4259">
        <f t="shared" si="926"/>
        <v>1.724994211521129</v>
      </c>
      <c r="F4259">
        <f t="shared" si="927"/>
        <v>0.47548292814136467</v>
      </c>
      <c r="G4259">
        <f t="shared" si="928"/>
        <v>-0.54079864662391952</v>
      </c>
      <c r="H4259" s="3">
        <f t="shared" si="929"/>
        <v>1.6444206494267435</v>
      </c>
      <c r="I4259" s="3">
        <f t="shared" si="930"/>
        <v>-3.0260040498713548E-2</v>
      </c>
      <c r="J4259" s="19">
        <f t="shared" si="931"/>
        <v>0</v>
      </c>
      <c r="K4259" s="7">
        <f t="shared" si="932"/>
        <v>1.4250136278533112</v>
      </c>
      <c r="L4259" s="20">
        <f t="shared" si="933"/>
        <v>0</v>
      </c>
      <c r="M4259" s="20">
        <f t="shared" si="934"/>
        <v>0</v>
      </c>
      <c r="N4259" s="21">
        <f t="shared" si="935"/>
        <v>0</v>
      </c>
      <c r="O4259" s="21">
        <f t="shared" si="936"/>
        <v>0</v>
      </c>
      <c r="P4259" s="21">
        <f t="shared" si="937"/>
        <v>0</v>
      </c>
      <c r="Q4259" s="10"/>
      <c r="R4259" s="12"/>
      <c r="S4259" s="7"/>
    </row>
    <row r="4260" spans="2:19" x14ac:dyDescent="0.3">
      <c r="B4260">
        <v>0.84800000000000009</v>
      </c>
      <c r="C4260">
        <f t="shared" si="924"/>
        <v>0.30018955160933236</v>
      </c>
      <c r="D4260">
        <f t="shared" si="925"/>
        <v>0.49988622015873563</v>
      </c>
      <c r="E4260">
        <f t="shared" si="926"/>
        <v>1.7253230956510144</v>
      </c>
      <c r="F4260">
        <f t="shared" si="927"/>
        <v>0.47547687613326495</v>
      </c>
      <c r="G4260">
        <f t="shared" si="928"/>
        <v>-0.54079864662391952</v>
      </c>
      <c r="H4260" s="3">
        <f t="shared" si="929"/>
        <v>1.6444206494267435</v>
      </c>
      <c r="I4260" s="3">
        <f t="shared" si="930"/>
        <v>-3.0260040498713548E-2</v>
      </c>
      <c r="J4260" s="19">
        <f t="shared" si="931"/>
        <v>0</v>
      </c>
      <c r="K4260" s="7">
        <f t="shared" si="932"/>
        <v>1.4253425673951365</v>
      </c>
      <c r="L4260" s="20">
        <f t="shared" si="933"/>
        <v>0</v>
      </c>
      <c r="M4260" s="20">
        <f t="shared" si="934"/>
        <v>0</v>
      </c>
      <c r="N4260" s="21">
        <f t="shared" si="935"/>
        <v>0</v>
      </c>
      <c r="O4260" s="21">
        <f t="shared" si="936"/>
        <v>0</v>
      </c>
      <c r="P4260" s="21">
        <f t="shared" si="937"/>
        <v>0</v>
      </c>
      <c r="Q4260" s="10"/>
      <c r="R4260" s="12"/>
      <c r="S4260" s="7"/>
    </row>
    <row r="4261" spans="2:19" x14ac:dyDescent="0.3">
      <c r="B4261">
        <v>0.84820000000000007</v>
      </c>
      <c r="C4261">
        <f t="shared" si="924"/>
        <v>0.30018955160933236</v>
      </c>
      <c r="D4261">
        <f t="shared" si="925"/>
        <v>0.49988622015873563</v>
      </c>
      <c r="E4261">
        <f t="shared" si="926"/>
        <v>1.7256519797808998</v>
      </c>
      <c r="F4261">
        <f t="shared" si="927"/>
        <v>0.47547082412516523</v>
      </c>
      <c r="G4261">
        <f t="shared" si="928"/>
        <v>-0.54079864662391952</v>
      </c>
      <c r="H4261" s="3">
        <f t="shared" si="929"/>
        <v>1.6444206494267435</v>
      </c>
      <c r="I4261" s="3">
        <f t="shared" si="930"/>
        <v>-3.0260040498713548E-2</v>
      </c>
      <c r="J4261" s="19">
        <f t="shared" si="931"/>
        <v>0</v>
      </c>
      <c r="K4261" s="7">
        <f t="shared" si="932"/>
        <v>1.4256715069370844</v>
      </c>
      <c r="L4261" s="20">
        <f t="shared" si="933"/>
        <v>0</v>
      </c>
      <c r="M4261" s="20">
        <f t="shared" si="934"/>
        <v>0</v>
      </c>
      <c r="N4261" s="21">
        <f t="shared" si="935"/>
        <v>0</v>
      </c>
      <c r="O4261" s="21">
        <f t="shared" si="936"/>
        <v>0</v>
      </c>
      <c r="P4261" s="21">
        <f t="shared" si="937"/>
        <v>0</v>
      </c>
      <c r="Q4261" s="10"/>
      <c r="R4261" s="12"/>
      <c r="S4261" s="7"/>
    </row>
    <row r="4262" spans="2:19" x14ac:dyDescent="0.3">
      <c r="B4262">
        <v>0.84840000000000004</v>
      </c>
      <c r="C4262">
        <f t="shared" si="924"/>
        <v>0.30018955160933236</v>
      </c>
      <c r="D4262">
        <f t="shared" si="925"/>
        <v>0.49988622015873563</v>
      </c>
      <c r="E4262">
        <f t="shared" si="926"/>
        <v>1.7259808639107852</v>
      </c>
      <c r="F4262">
        <f t="shared" si="927"/>
        <v>0.4754647721170655</v>
      </c>
      <c r="G4262">
        <f t="shared" si="928"/>
        <v>-0.54079864662391952</v>
      </c>
      <c r="H4262" s="3">
        <f t="shared" si="929"/>
        <v>1.6444206494267435</v>
      </c>
      <c r="I4262" s="3">
        <f t="shared" si="930"/>
        <v>-3.0260040498713548E-2</v>
      </c>
      <c r="J4262" s="19">
        <f t="shared" si="931"/>
        <v>0</v>
      </c>
      <c r="K4262" s="7">
        <f t="shared" si="932"/>
        <v>1.4260004464791558</v>
      </c>
      <c r="L4262" s="20">
        <f t="shared" si="933"/>
        <v>0</v>
      </c>
      <c r="M4262" s="20">
        <f t="shared" si="934"/>
        <v>0</v>
      </c>
      <c r="N4262" s="21">
        <f t="shared" si="935"/>
        <v>0</v>
      </c>
      <c r="O4262" s="21">
        <f t="shared" si="936"/>
        <v>0</v>
      </c>
      <c r="P4262" s="21">
        <f t="shared" si="937"/>
        <v>0</v>
      </c>
      <c r="Q4262" s="10"/>
      <c r="R4262" s="12"/>
      <c r="S4262" s="7"/>
    </row>
    <row r="4263" spans="2:19" x14ac:dyDescent="0.3">
      <c r="B4263">
        <v>0.84860000000000002</v>
      </c>
      <c r="C4263">
        <f t="shared" si="924"/>
        <v>0.30018955160933236</v>
      </c>
      <c r="D4263">
        <f t="shared" si="925"/>
        <v>0.49988622015873563</v>
      </c>
      <c r="E4263">
        <f t="shared" si="926"/>
        <v>1.7263097480406706</v>
      </c>
      <c r="F4263">
        <f t="shared" si="927"/>
        <v>0.47545872010896578</v>
      </c>
      <c r="G4263">
        <f t="shared" si="928"/>
        <v>-0.54079864662391952</v>
      </c>
      <c r="H4263" s="3">
        <f t="shared" si="929"/>
        <v>1.6444206494267435</v>
      </c>
      <c r="I4263" s="3">
        <f t="shared" si="930"/>
        <v>-3.0260040498713548E-2</v>
      </c>
      <c r="J4263" s="19">
        <f t="shared" si="931"/>
        <v>0</v>
      </c>
      <c r="K4263" s="7">
        <f t="shared" si="932"/>
        <v>1.4263293860213497</v>
      </c>
      <c r="L4263" s="20">
        <f t="shared" si="933"/>
        <v>0</v>
      </c>
      <c r="M4263" s="20">
        <f t="shared" si="934"/>
        <v>0</v>
      </c>
      <c r="N4263" s="21">
        <f t="shared" si="935"/>
        <v>0</v>
      </c>
      <c r="O4263" s="21">
        <f t="shared" si="936"/>
        <v>0</v>
      </c>
      <c r="P4263" s="21">
        <f t="shared" si="937"/>
        <v>0</v>
      </c>
      <c r="Q4263" s="10"/>
      <c r="R4263" s="12"/>
      <c r="S4263" s="7"/>
    </row>
    <row r="4264" spans="2:19" x14ac:dyDescent="0.3">
      <c r="B4264">
        <v>0.8488</v>
      </c>
      <c r="C4264">
        <f t="shared" si="924"/>
        <v>0.30018955160933236</v>
      </c>
      <c r="D4264">
        <f t="shared" si="925"/>
        <v>0.49988622015873563</v>
      </c>
      <c r="E4264">
        <f t="shared" si="926"/>
        <v>1.726638632170556</v>
      </c>
      <c r="F4264">
        <f t="shared" si="927"/>
        <v>0.47545266810086606</v>
      </c>
      <c r="G4264">
        <f t="shared" si="928"/>
        <v>-0.54079864662391952</v>
      </c>
      <c r="H4264" s="3">
        <f t="shared" si="929"/>
        <v>1.6444206494267435</v>
      </c>
      <c r="I4264" s="3">
        <f t="shared" si="930"/>
        <v>-3.0260040498713548E-2</v>
      </c>
      <c r="J4264" s="19">
        <f t="shared" si="931"/>
        <v>0</v>
      </c>
      <c r="K4264" s="7">
        <f t="shared" si="932"/>
        <v>1.4266583255636669</v>
      </c>
      <c r="L4264" s="20">
        <f t="shared" si="933"/>
        <v>0</v>
      </c>
      <c r="M4264" s="20">
        <f t="shared" si="934"/>
        <v>0</v>
      </c>
      <c r="N4264" s="21">
        <f t="shared" si="935"/>
        <v>0</v>
      </c>
      <c r="O4264" s="21">
        <f t="shared" si="936"/>
        <v>0</v>
      </c>
      <c r="P4264" s="21">
        <f t="shared" si="937"/>
        <v>0</v>
      </c>
      <c r="Q4264" s="10"/>
      <c r="R4264" s="12"/>
      <c r="S4264" s="7"/>
    </row>
    <row r="4265" spans="2:19" x14ac:dyDescent="0.3">
      <c r="B4265">
        <v>0.84900000000000009</v>
      </c>
      <c r="C4265">
        <f t="shared" si="924"/>
        <v>0.30018955160933236</v>
      </c>
      <c r="D4265">
        <f t="shared" si="925"/>
        <v>0.49988622015873563</v>
      </c>
      <c r="E4265">
        <f t="shared" si="926"/>
        <v>1.7269675163004414</v>
      </c>
      <c r="F4265">
        <f t="shared" si="927"/>
        <v>0.47544661609276634</v>
      </c>
      <c r="G4265">
        <f t="shared" si="928"/>
        <v>-0.54079864662391952</v>
      </c>
      <c r="H4265" s="3">
        <f t="shared" si="929"/>
        <v>1.6444206494267435</v>
      </c>
      <c r="I4265" s="3">
        <f t="shared" si="930"/>
        <v>-3.0260040498713548E-2</v>
      </c>
      <c r="J4265" s="19">
        <f t="shared" si="931"/>
        <v>0</v>
      </c>
      <c r="K4265" s="7">
        <f t="shared" si="932"/>
        <v>1.4269872651061064</v>
      </c>
      <c r="L4265" s="20">
        <f t="shared" si="933"/>
        <v>0</v>
      </c>
      <c r="M4265" s="20">
        <f t="shared" si="934"/>
        <v>0</v>
      </c>
      <c r="N4265" s="21">
        <f t="shared" si="935"/>
        <v>0</v>
      </c>
      <c r="O4265" s="21">
        <f t="shared" si="936"/>
        <v>0</v>
      </c>
      <c r="P4265" s="21">
        <f t="shared" si="937"/>
        <v>0</v>
      </c>
      <c r="Q4265" s="10"/>
      <c r="R4265" s="12"/>
      <c r="S4265" s="7"/>
    </row>
    <row r="4266" spans="2:19" x14ac:dyDescent="0.3">
      <c r="B4266">
        <v>0.84920000000000007</v>
      </c>
      <c r="C4266">
        <f t="shared" si="924"/>
        <v>0.30018955160933236</v>
      </c>
      <c r="D4266">
        <f t="shared" si="925"/>
        <v>0.49988622015873563</v>
      </c>
      <c r="E4266">
        <f t="shared" si="926"/>
        <v>1.7272964004303268</v>
      </c>
      <c r="F4266">
        <f t="shared" si="927"/>
        <v>0.47544056408466662</v>
      </c>
      <c r="G4266">
        <f t="shared" si="928"/>
        <v>-0.54079864662391952</v>
      </c>
      <c r="H4266" s="3">
        <f t="shared" si="929"/>
        <v>1.6444206494267435</v>
      </c>
      <c r="I4266" s="3">
        <f t="shared" si="930"/>
        <v>-3.0260040498713548E-2</v>
      </c>
      <c r="J4266" s="19">
        <f t="shared" si="931"/>
        <v>0</v>
      </c>
      <c r="K4266" s="7">
        <f t="shared" si="932"/>
        <v>1.4273162046486689</v>
      </c>
      <c r="L4266" s="20">
        <f t="shared" si="933"/>
        <v>0</v>
      </c>
      <c r="M4266" s="20">
        <f t="shared" si="934"/>
        <v>0</v>
      </c>
      <c r="N4266" s="21">
        <f t="shared" si="935"/>
        <v>0</v>
      </c>
      <c r="O4266" s="21">
        <f t="shared" si="936"/>
        <v>0</v>
      </c>
      <c r="P4266" s="21">
        <f t="shared" si="937"/>
        <v>0</v>
      </c>
      <c r="Q4266" s="10"/>
      <c r="R4266" s="12"/>
      <c r="S4266" s="7"/>
    </row>
    <row r="4267" spans="2:19" x14ac:dyDescent="0.3">
      <c r="B4267">
        <v>0.84940000000000004</v>
      </c>
      <c r="C4267">
        <f t="shared" si="924"/>
        <v>0.30018955160933236</v>
      </c>
      <c r="D4267">
        <f t="shared" si="925"/>
        <v>0.49988622015873563</v>
      </c>
      <c r="E4267">
        <f t="shared" si="926"/>
        <v>1.7276252845602122</v>
      </c>
      <c r="F4267">
        <f t="shared" si="927"/>
        <v>0.4754345120765669</v>
      </c>
      <c r="G4267">
        <f t="shared" si="928"/>
        <v>-0.54079864662391952</v>
      </c>
      <c r="H4267" s="3">
        <f t="shared" si="929"/>
        <v>1.6444206494267435</v>
      </c>
      <c r="I4267" s="3">
        <f t="shared" si="930"/>
        <v>-3.0260040498713548E-2</v>
      </c>
      <c r="J4267" s="19">
        <f t="shared" si="931"/>
        <v>0</v>
      </c>
      <c r="K4267" s="7">
        <f t="shared" si="932"/>
        <v>1.4276451441913538</v>
      </c>
      <c r="L4267" s="20">
        <f t="shared" si="933"/>
        <v>0</v>
      </c>
      <c r="M4267" s="20">
        <f t="shared" si="934"/>
        <v>0</v>
      </c>
      <c r="N4267" s="21">
        <f t="shared" si="935"/>
        <v>0</v>
      </c>
      <c r="O4267" s="21">
        <f t="shared" si="936"/>
        <v>0</v>
      </c>
      <c r="P4267" s="21">
        <f t="shared" si="937"/>
        <v>0</v>
      </c>
      <c r="Q4267" s="10"/>
      <c r="R4267" s="12"/>
      <c r="S4267" s="7"/>
    </row>
    <row r="4268" spans="2:19" x14ac:dyDescent="0.3">
      <c r="B4268">
        <v>0.84960000000000002</v>
      </c>
      <c r="C4268">
        <f t="shared" si="924"/>
        <v>0.30018955160933236</v>
      </c>
      <c r="D4268">
        <f t="shared" si="925"/>
        <v>0.49988622015873563</v>
      </c>
      <c r="E4268">
        <f t="shared" si="926"/>
        <v>1.7279541686900977</v>
      </c>
      <c r="F4268">
        <f t="shared" si="927"/>
        <v>0.47542846006846717</v>
      </c>
      <c r="G4268">
        <f t="shared" si="928"/>
        <v>-0.54079864662391952</v>
      </c>
      <c r="H4268" s="3">
        <f t="shared" si="929"/>
        <v>1.6444206494267435</v>
      </c>
      <c r="I4268" s="3">
        <f t="shared" si="930"/>
        <v>-3.0260040498713548E-2</v>
      </c>
      <c r="J4268" s="19">
        <f t="shared" si="931"/>
        <v>0</v>
      </c>
      <c r="K4268" s="7">
        <f t="shared" si="932"/>
        <v>1.4279740837341615</v>
      </c>
      <c r="L4268" s="20">
        <f t="shared" si="933"/>
        <v>0</v>
      </c>
      <c r="M4268" s="20">
        <f t="shared" si="934"/>
        <v>0</v>
      </c>
      <c r="N4268" s="21">
        <f t="shared" si="935"/>
        <v>0</v>
      </c>
      <c r="O4268" s="21">
        <f t="shared" si="936"/>
        <v>0</v>
      </c>
      <c r="P4268" s="21">
        <f t="shared" si="937"/>
        <v>0</v>
      </c>
      <c r="Q4268" s="10"/>
      <c r="R4268" s="12"/>
      <c r="S4268" s="7"/>
    </row>
    <row r="4269" spans="2:19" x14ac:dyDescent="0.3">
      <c r="B4269">
        <v>0.8498</v>
      </c>
      <c r="C4269">
        <f t="shared" si="924"/>
        <v>0.30018955160933236</v>
      </c>
      <c r="D4269">
        <f t="shared" si="925"/>
        <v>0.49988622015873563</v>
      </c>
      <c r="E4269">
        <f t="shared" si="926"/>
        <v>1.7282830528199831</v>
      </c>
      <c r="F4269">
        <f t="shared" si="927"/>
        <v>0.47542240806036745</v>
      </c>
      <c r="G4269">
        <f t="shared" si="928"/>
        <v>-0.54079864662391952</v>
      </c>
      <c r="H4269" s="3">
        <f t="shared" si="929"/>
        <v>1.6444206494267435</v>
      </c>
      <c r="I4269" s="3">
        <f t="shared" si="930"/>
        <v>-3.0260040498713548E-2</v>
      </c>
      <c r="J4269" s="19">
        <f t="shared" si="931"/>
        <v>0</v>
      </c>
      <c r="K4269" s="7">
        <f t="shared" si="932"/>
        <v>1.4283030232770915</v>
      </c>
      <c r="L4269" s="20">
        <f t="shared" si="933"/>
        <v>0</v>
      </c>
      <c r="M4269" s="20">
        <f t="shared" si="934"/>
        <v>0</v>
      </c>
      <c r="N4269" s="21">
        <f t="shared" si="935"/>
        <v>0</v>
      </c>
      <c r="O4269" s="21">
        <f t="shared" si="936"/>
        <v>0</v>
      </c>
      <c r="P4269" s="21">
        <f t="shared" si="937"/>
        <v>0</v>
      </c>
      <c r="Q4269" s="10"/>
      <c r="R4269" s="12"/>
      <c r="S4269" s="7"/>
    </row>
    <row r="4270" spans="2:19" x14ac:dyDescent="0.3">
      <c r="B4270">
        <v>0.85000000000000009</v>
      </c>
      <c r="C4270">
        <f t="shared" si="924"/>
        <v>0.30018955160933236</v>
      </c>
      <c r="D4270">
        <f t="shared" si="925"/>
        <v>0.49988622015873563</v>
      </c>
      <c r="E4270">
        <f t="shared" si="926"/>
        <v>1.7286119369498685</v>
      </c>
      <c r="F4270">
        <f t="shared" si="927"/>
        <v>0.47541635605226773</v>
      </c>
      <c r="G4270">
        <f t="shared" si="928"/>
        <v>-0.54079864662391952</v>
      </c>
      <c r="H4270" s="3">
        <f t="shared" si="929"/>
        <v>1.6444206494267435</v>
      </c>
      <c r="I4270" s="3">
        <f t="shared" si="930"/>
        <v>-3.0260040498713548E-2</v>
      </c>
      <c r="J4270" s="19">
        <f t="shared" si="931"/>
        <v>0</v>
      </c>
      <c r="K4270" s="7">
        <f t="shared" si="932"/>
        <v>1.4286319628201438</v>
      </c>
      <c r="L4270" s="20">
        <f t="shared" si="933"/>
        <v>0</v>
      </c>
      <c r="M4270" s="20">
        <f t="shared" si="934"/>
        <v>0</v>
      </c>
      <c r="N4270" s="21">
        <f t="shared" si="935"/>
        <v>0</v>
      </c>
      <c r="O4270" s="21">
        <f t="shared" si="936"/>
        <v>0</v>
      </c>
      <c r="P4270" s="21">
        <f t="shared" si="937"/>
        <v>0</v>
      </c>
      <c r="Q4270" s="10"/>
      <c r="R4270" s="12"/>
      <c r="S4270" s="7"/>
    </row>
    <row r="4271" spans="2:19" x14ac:dyDescent="0.3">
      <c r="B4271">
        <v>0.85020000000000007</v>
      </c>
      <c r="C4271">
        <f t="shared" si="924"/>
        <v>0.30018955160933236</v>
      </c>
      <c r="D4271">
        <f t="shared" si="925"/>
        <v>0.49988622015873563</v>
      </c>
      <c r="E4271">
        <f t="shared" si="926"/>
        <v>1.7289408210797539</v>
      </c>
      <c r="F4271">
        <f t="shared" si="927"/>
        <v>0.47541030404416801</v>
      </c>
      <c r="G4271">
        <f t="shared" si="928"/>
        <v>-0.54079864662391952</v>
      </c>
      <c r="H4271" s="3">
        <f t="shared" si="929"/>
        <v>1.6444206494267435</v>
      </c>
      <c r="I4271" s="3">
        <f t="shared" si="930"/>
        <v>-3.0260040498713548E-2</v>
      </c>
      <c r="J4271" s="19">
        <f t="shared" si="931"/>
        <v>0</v>
      </c>
      <c r="K4271" s="7">
        <f t="shared" si="932"/>
        <v>1.4289609023633183</v>
      </c>
      <c r="L4271" s="20">
        <f t="shared" si="933"/>
        <v>0</v>
      </c>
      <c r="M4271" s="20">
        <f t="shared" si="934"/>
        <v>0</v>
      </c>
      <c r="N4271" s="21">
        <f t="shared" si="935"/>
        <v>0</v>
      </c>
      <c r="O4271" s="21">
        <f t="shared" si="936"/>
        <v>0</v>
      </c>
      <c r="P4271" s="21">
        <f t="shared" si="937"/>
        <v>0</v>
      </c>
      <c r="Q4271" s="10"/>
      <c r="R4271" s="12"/>
      <c r="S4271" s="7"/>
    </row>
    <row r="4272" spans="2:19" x14ac:dyDescent="0.3">
      <c r="B4272">
        <v>0.85040000000000004</v>
      </c>
      <c r="C4272">
        <f t="shared" si="924"/>
        <v>0.30018955160933236</v>
      </c>
      <c r="D4272">
        <f t="shared" si="925"/>
        <v>0.49988622015873563</v>
      </c>
      <c r="E4272">
        <f t="shared" si="926"/>
        <v>1.7292697052096393</v>
      </c>
      <c r="F4272">
        <f t="shared" si="927"/>
        <v>0.47540425203606829</v>
      </c>
      <c r="G4272">
        <f t="shared" si="928"/>
        <v>-0.54079864662391952</v>
      </c>
      <c r="H4272" s="3">
        <f t="shared" si="929"/>
        <v>1.6444206494267435</v>
      </c>
      <c r="I4272" s="3">
        <f t="shared" si="930"/>
        <v>-3.0260040498713548E-2</v>
      </c>
      <c r="J4272" s="19">
        <f t="shared" si="931"/>
        <v>0</v>
      </c>
      <c r="K4272" s="7">
        <f t="shared" si="932"/>
        <v>1.4292898419066149</v>
      </c>
      <c r="L4272" s="20">
        <f t="shared" si="933"/>
        <v>0</v>
      </c>
      <c r="M4272" s="20">
        <f t="shared" si="934"/>
        <v>0</v>
      </c>
      <c r="N4272" s="21">
        <f t="shared" si="935"/>
        <v>0</v>
      </c>
      <c r="O4272" s="21">
        <f t="shared" si="936"/>
        <v>0</v>
      </c>
      <c r="P4272" s="21">
        <f t="shared" si="937"/>
        <v>0</v>
      </c>
      <c r="Q4272" s="10"/>
      <c r="R4272" s="12"/>
      <c r="S4272" s="7"/>
    </row>
    <row r="4273" spans="2:19" x14ac:dyDescent="0.3">
      <c r="B4273">
        <v>0.85060000000000002</v>
      </c>
      <c r="C4273">
        <f t="shared" si="924"/>
        <v>0.30018955160933236</v>
      </c>
      <c r="D4273">
        <f t="shared" si="925"/>
        <v>0.49988622015873563</v>
      </c>
      <c r="E4273">
        <f t="shared" si="926"/>
        <v>1.7295985893395247</v>
      </c>
      <c r="F4273">
        <f t="shared" si="927"/>
        <v>0.47539820002796856</v>
      </c>
      <c r="G4273">
        <f t="shared" si="928"/>
        <v>-0.54079864662391952</v>
      </c>
      <c r="H4273" s="3">
        <f t="shared" si="929"/>
        <v>1.6444206494267435</v>
      </c>
      <c r="I4273" s="3">
        <f t="shared" si="930"/>
        <v>-3.0260040498713548E-2</v>
      </c>
      <c r="J4273" s="19">
        <f t="shared" si="931"/>
        <v>0</v>
      </c>
      <c r="K4273" s="7">
        <f t="shared" si="932"/>
        <v>1.4296187814500338</v>
      </c>
      <c r="L4273" s="20">
        <f t="shared" si="933"/>
        <v>0</v>
      </c>
      <c r="M4273" s="20">
        <f t="shared" si="934"/>
        <v>0</v>
      </c>
      <c r="N4273" s="21">
        <f t="shared" si="935"/>
        <v>0</v>
      </c>
      <c r="O4273" s="21">
        <f t="shared" si="936"/>
        <v>0</v>
      </c>
      <c r="P4273" s="21">
        <f t="shared" si="937"/>
        <v>0</v>
      </c>
      <c r="Q4273" s="10"/>
      <c r="R4273" s="12"/>
      <c r="S4273" s="7"/>
    </row>
    <row r="4274" spans="2:19" x14ac:dyDescent="0.3">
      <c r="B4274">
        <v>0.8508</v>
      </c>
      <c r="C4274">
        <f t="shared" si="924"/>
        <v>0.30018955160933236</v>
      </c>
      <c r="D4274">
        <f t="shared" si="925"/>
        <v>0.49988622015873563</v>
      </c>
      <c r="E4274">
        <f t="shared" si="926"/>
        <v>1.7299274734694101</v>
      </c>
      <c r="F4274">
        <f t="shared" si="927"/>
        <v>0.47539214801986884</v>
      </c>
      <c r="G4274">
        <f t="shared" si="928"/>
        <v>-0.54079864662391952</v>
      </c>
      <c r="H4274" s="3">
        <f t="shared" si="929"/>
        <v>1.6444206494267435</v>
      </c>
      <c r="I4274" s="3">
        <f t="shared" si="930"/>
        <v>-3.0260040498713548E-2</v>
      </c>
      <c r="J4274" s="19">
        <f t="shared" si="931"/>
        <v>0</v>
      </c>
      <c r="K4274" s="7">
        <f t="shared" si="932"/>
        <v>1.4299477209935747</v>
      </c>
      <c r="L4274" s="20">
        <f t="shared" si="933"/>
        <v>0</v>
      </c>
      <c r="M4274" s="20">
        <f t="shared" si="934"/>
        <v>0</v>
      </c>
      <c r="N4274" s="21">
        <f t="shared" si="935"/>
        <v>0</v>
      </c>
      <c r="O4274" s="21">
        <f t="shared" si="936"/>
        <v>0</v>
      </c>
      <c r="P4274" s="21">
        <f t="shared" si="937"/>
        <v>0</v>
      </c>
      <c r="Q4274" s="10"/>
      <c r="R4274" s="12"/>
      <c r="S4274" s="7"/>
    </row>
    <row r="4275" spans="2:19" x14ac:dyDescent="0.3">
      <c r="B4275">
        <v>0.85100000000000009</v>
      </c>
      <c r="C4275">
        <f t="shared" si="924"/>
        <v>0.30018955160933236</v>
      </c>
      <c r="D4275">
        <f t="shared" si="925"/>
        <v>0.49988622015873563</v>
      </c>
      <c r="E4275">
        <f t="shared" si="926"/>
        <v>1.7302563575992955</v>
      </c>
      <c r="F4275">
        <f t="shared" si="927"/>
        <v>0.47538609601176912</v>
      </c>
      <c r="G4275">
        <f t="shared" si="928"/>
        <v>-0.54079864662391952</v>
      </c>
      <c r="H4275" s="3">
        <f t="shared" si="929"/>
        <v>1.6444206494267435</v>
      </c>
      <c r="I4275" s="3">
        <f t="shared" si="930"/>
        <v>-3.0260040498713548E-2</v>
      </c>
      <c r="J4275" s="19">
        <f t="shared" si="931"/>
        <v>0</v>
      </c>
      <c r="K4275" s="7">
        <f t="shared" si="932"/>
        <v>1.4302766605372375</v>
      </c>
      <c r="L4275" s="20">
        <f t="shared" si="933"/>
        <v>0</v>
      </c>
      <c r="M4275" s="20">
        <f t="shared" si="934"/>
        <v>0</v>
      </c>
      <c r="N4275" s="21">
        <f t="shared" si="935"/>
        <v>0</v>
      </c>
      <c r="O4275" s="21">
        <f t="shared" si="936"/>
        <v>0</v>
      </c>
      <c r="P4275" s="21">
        <f t="shared" si="937"/>
        <v>0</v>
      </c>
      <c r="Q4275" s="10"/>
      <c r="R4275" s="12"/>
      <c r="S4275" s="7"/>
    </row>
    <row r="4276" spans="2:19" x14ac:dyDescent="0.3">
      <c r="B4276">
        <v>0.85120000000000007</v>
      </c>
      <c r="C4276">
        <f t="shared" si="924"/>
        <v>0.30018955160933236</v>
      </c>
      <c r="D4276">
        <f t="shared" si="925"/>
        <v>0.49988622015873563</v>
      </c>
      <c r="E4276">
        <f t="shared" si="926"/>
        <v>1.7305852417291809</v>
      </c>
      <c r="F4276">
        <f t="shared" si="927"/>
        <v>0.4753800440036694</v>
      </c>
      <c r="G4276">
        <f t="shared" si="928"/>
        <v>-0.54079864662391952</v>
      </c>
      <c r="H4276" s="3">
        <f t="shared" si="929"/>
        <v>1.6444206494267435</v>
      </c>
      <c r="I4276" s="3">
        <f t="shared" si="930"/>
        <v>-3.0260040498713548E-2</v>
      </c>
      <c r="J4276" s="19">
        <f t="shared" si="931"/>
        <v>0</v>
      </c>
      <c r="K4276" s="7">
        <f t="shared" si="932"/>
        <v>1.4306056000810221</v>
      </c>
      <c r="L4276" s="20">
        <f t="shared" si="933"/>
        <v>0</v>
      </c>
      <c r="M4276" s="20">
        <f t="shared" si="934"/>
        <v>0</v>
      </c>
      <c r="N4276" s="21">
        <f t="shared" si="935"/>
        <v>0</v>
      </c>
      <c r="O4276" s="21">
        <f t="shared" si="936"/>
        <v>0</v>
      </c>
      <c r="P4276" s="21">
        <f t="shared" si="937"/>
        <v>0</v>
      </c>
      <c r="Q4276" s="10"/>
      <c r="R4276" s="12"/>
      <c r="S4276" s="7"/>
    </row>
    <row r="4277" spans="2:19" x14ac:dyDescent="0.3">
      <c r="B4277">
        <v>0.85140000000000005</v>
      </c>
      <c r="C4277">
        <f t="shared" si="924"/>
        <v>0.30018955160933236</v>
      </c>
      <c r="D4277">
        <f t="shared" si="925"/>
        <v>0.49988622015873563</v>
      </c>
      <c r="E4277">
        <f t="shared" si="926"/>
        <v>1.7309141258590663</v>
      </c>
      <c r="F4277">
        <f t="shared" si="927"/>
        <v>0.47537399199556968</v>
      </c>
      <c r="G4277">
        <f t="shared" si="928"/>
        <v>-0.54079864662391952</v>
      </c>
      <c r="H4277" s="3">
        <f t="shared" si="929"/>
        <v>1.6444206494267435</v>
      </c>
      <c r="I4277" s="3">
        <f t="shared" si="930"/>
        <v>-3.0260040498713548E-2</v>
      </c>
      <c r="J4277" s="19">
        <f t="shared" si="931"/>
        <v>0</v>
      </c>
      <c r="K4277" s="7">
        <f t="shared" si="932"/>
        <v>1.4309345396249284</v>
      </c>
      <c r="L4277" s="20">
        <f t="shared" si="933"/>
        <v>0</v>
      </c>
      <c r="M4277" s="20">
        <f t="shared" si="934"/>
        <v>0</v>
      </c>
      <c r="N4277" s="21">
        <f t="shared" si="935"/>
        <v>0</v>
      </c>
      <c r="O4277" s="21">
        <f t="shared" si="936"/>
        <v>0</v>
      </c>
      <c r="P4277" s="21">
        <f t="shared" si="937"/>
        <v>0</v>
      </c>
      <c r="Q4277" s="10"/>
      <c r="R4277" s="12"/>
      <c r="S4277" s="7"/>
    </row>
    <row r="4278" spans="2:19" x14ac:dyDescent="0.3">
      <c r="B4278">
        <v>0.85160000000000002</v>
      </c>
      <c r="C4278">
        <f t="shared" si="924"/>
        <v>0.30018955160933236</v>
      </c>
      <c r="D4278">
        <f t="shared" si="925"/>
        <v>0.49988622015873563</v>
      </c>
      <c r="E4278">
        <f t="shared" si="926"/>
        <v>1.7312430099889518</v>
      </c>
      <c r="F4278">
        <f t="shared" si="927"/>
        <v>0.47536793998746996</v>
      </c>
      <c r="G4278">
        <f t="shared" si="928"/>
        <v>-0.54079864662391952</v>
      </c>
      <c r="H4278" s="3">
        <f t="shared" si="929"/>
        <v>1.6444206494267435</v>
      </c>
      <c r="I4278" s="3">
        <f t="shared" si="930"/>
        <v>-3.0260040498713548E-2</v>
      </c>
      <c r="J4278" s="19">
        <f t="shared" si="931"/>
        <v>0</v>
      </c>
      <c r="K4278" s="7">
        <f t="shared" si="932"/>
        <v>1.4312634791689565</v>
      </c>
      <c r="L4278" s="20">
        <f t="shared" si="933"/>
        <v>0</v>
      </c>
      <c r="M4278" s="20">
        <f t="shared" si="934"/>
        <v>0</v>
      </c>
      <c r="N4278" s="21">
        <f t="shared" si="935"/>
        <v>0</v>
      </c>
      <c r="O4278" s="21">
        <f t="shared" si="936"/>
        <v>0</v>
      </c>
      <c r="P4278" s="21">
        <f t="shared" si="937"/>
        <v>0</v>
      </c>
      <c r="Q4278" s="10"/>
      <c r="R4278" s="12"/>
      <c r="S4278" s="7"/>
    </row>
    <row r="4279" spans="2:19" x14ac:dyDescent="0.3">
      <c r="B4279">
        <v>0.8518</v>
      </c>
      <c r="C4279">
        <f t="shared" si="924"/>
        <v>0.30018955160933236</v>
      </c>
      <c r="D4279">
        <f t="shared" si="925"/>
        <v>0.49988622015873563</v>
      </c>
      <c r="E4279">
        <f t="shared" si="926"/>
        <v>1.7315718941188372</v>
      </c>
      <c r="F4279">
        <f t="shared" si="927"/>
        <v>0.47536188797937023</v>
      </c>
      <c r="G4279">
        <f t="shared" si="928"/>
        <v>-0.54079864662391952</v>
      </c>
      <c r="H4279" s="3">
        <f t="shared" si="929"/>
        <v>1.6444206494267435</v>
      </c>
      <c r="I4279" s="3">
        <f t="shared" si="930"/>
        <v>-3.0260040498713548E-2</v>
      </c>
      <c r="J4279" s="19">
        <f t="shared" si="931"/>
        <v>0</v>
      </c>
      <c r="K4279" s="7">
        <f t="shared" si="932"/>
        <v>1.4315924187131062</v>
      </c>
      <c r="L4279" s="20">
        <f t="shared" si="933"/>
        <v>0</v>
      </c>
      <c r="M4279" s="20">
        <f t="shared" si="934"/>
        <v>0</v>
      </c>
      <c r="N4279" s="21">
        <f t="shared" si="935"/>
        <v>0</v>
      </c>
      <c r="O4279" s="21">
        <f t="shared" si="936"/>
        <v>0</v>
      </c>
      <c r="P4279" s="21">
        <f t="shared" si="937"/>
        <v>0</v>
      </c>
      <c r="Q4279" s="10"/>
      <c r="R4279" s="12"/>
      <c r="S4279" s="7"/>
    </row>
    <row r="4280" spans="2:19" x14ac:dyDescent="0.3">
      <c r="B4280">
        <v>0.85200000000000009</v>
      </c>
      <c r="C4280">
        <f t="shared" si="924"/>
        <v>0.30018955160933236</v>
      </c>
      <c r="D4280">
        <f t="shared" si="925"/>
        <v>0.49988622015873563</v>
      </c>
      <c r="E4280">
        <f t="shared" si="926"/>
        <v>1.7319007782487226</v>
      </c>
      <c r="F4280">
        <f t="shared" si="927"/>
        <v>0.47535583597127051</v>
      </c>
      <c r="G4280">
        <f t="shared" si="928"/>
        <v>-0.54079864662391952</v>
      </c>
      <c r="H4280" s="3">
        <f t="shared" si="929"/>
        <v>1.6444206494267435</v>
      </c>
      <c r="I4280" s="3">
        <f t="shared" si="930"/>
        <v>-3.0260040498713548E-2</v>
      </c>
      <c r="J4280" s="19">
        <f t="shared" si="931"/>
        <v>0</v>
      </c>
      <c r="K4280" s="7">
        <f t="shared" si="932"/>
        <v>1.4319213582573773</v>
      </c>
      <c r="L4280" s="20">
        <f t="shared" si="933"/>
        <v>0</v>
      </c>
      <c r="M4280" s="20">
        <f t="shared" si="934"/>
        <v>0</v>
      </c>
      <c r="N4280" s="21">
        <f t="shared" si="935"/>
        <v>0</v>
      </c>
      <c r="O4280" s="21">
        <f t="shared" si="936"/>
        <v>0</v>
      </c>
      <c r="P4280" s="21">
        <f t="shared" si="937"/>
        <v>0</v>
      </c>
      <c r="Q4280" s="10"/>
      <c r="R4280" s="12"/>
      <c r="S4280" s="7"/>
    </row>
    <row r="4281" spans="2:19" x14ac:dyDescent="0.3">
      <c r="B4281">
        <v>0.85220000000000007</v>
      </c>
      <c r="C4281">
        <f t="shared" si="924"/>
        <v>0.30018955160933236</v>
      </c>
      <c r="D4281">
        <f t="shared" si="925"/>
        <v>0.49988622015873563</v>
      </c>
      <c r="E4281">
        <f t="shared" si="926"/>
        <v>1.732229662378608</v>
      </c>
      <c r="F4281">
        <f t="shared" si="927"/>
        <v>0.47534978396317079</v>
      </c>
      <c r="G4281">
        <f t="shared" si="928"/>
        <v>-0.54079864662391952</v>
      </c>
      <c r="H4281" s="3">
        <f t="shared" si="929"/>
        <v>1.6444206494267435</v>
      </c>
      <c r="I4281" s="3">
        <f t="shared" si="930"/>
        <v>-3.0260040498713548E-2</v>
      </c>
      <c r="J4281" s="19">
        <f t="shared" si="931"/>
        <v>0</v>
      </c>
      <c r="K4281" s="7">
        <f t="shared" si="932"/>
        <v>1.4322502978017699</v>
      </c>
      <c r="L4281" s="20">
        <f t="shared" si="933"/>
        <v>0</v>
      </c>
      <c r="M4281" s="20">
        <f t="shared" si="934"/>
        <v>0</v>
      </c>
      <c r="N4281" s="21">
        <f t="shared" si="935"/>
        <v>0</v>
      </c>
      <c r="O4281" s="21">
        <f t="shared" si="936"/>
        <v>0</v>
      </c>
      <c r="P4281" s="21">
        <f t="shared" si="937"/>
        <v>0</v>
      </c>
      <c r="Q4281" s="10"/>
      <c r="R4281" s="12"/>
      <c r="S4281" s="7"/>
    </row>
    <row r="4282" spans="2:19" x14ac:dyDescent="0.3">
      <c r="B4282">
        <v>0.85240000000000005</v>
      </c>
      <c r="C4282">
        <f t="shared" si="924"/>
        <v>0.30018955160933236</v>
      </c>
      <c r="D4282">
        <f t="shared" si="925"/>
        <v>0.49988622015873563</v>
      </c>
      <c r="E4282">
        <f t="shared" si="926"/>
        <v>1.7325585465084934</v>
      </c>
      <c r="F4282">
        <f t="shared" si="927"/>
        <v>0.47534373195507107</v>
      </c>
      <c r="G4282">
        <f t="shared" si="928"/>
        <v>-0.54079864662391952</v>
      </c>
      <c r="H4282" s="3">
        <f t="shared" si="929"/>
        <v>1.6444206494267435</v>
      </c>
      <c r="I4282" s="3">
        <f t="shared" si="930"/>
        <v>-3.0260040498713548E-2</v>
      </c>
      <c r="J4282" s="19">
        <f t="shared" si="931"/>
        <v>0</v>
      </c>
      <c r="K4282" s="7">
        <f t="shared" si="932"/>
        <v>1.4325792373462838</v>
      </c>
      <c r="L4282" s="20">
        <f t="shared" si="933"/>
        <v>0</v>
      </c>
      <c r="M4282" s="20">
        <f t="shared" si="934"/>
        <v>0</v>
      </c>
      <c r="N4282" s="21">
        <f t="shared" si="935"/>
        <v>0</v>
      </c>
      <c r="O4282" s="21">
        <f t="shared" si="936"/>
        <v>0</v>
      </c>
      <c r="P4282" s="21">
        <f t="shared" si="937"/>
        <v>0</v>
      </c>
      <c r="Q4282" s="10"/>
      <c r="R4282" s="12"/>
      <c r="S4282" s="7"/>
    </row>
    <row r="4283" spans="2:19" x14ac:dyDescent="0.3">
      <c r="B4283">
        <v>0.85260000000000002</v>
      </c>
      <c r="C4283">
        <f t="shared" si="924"/>
        <v>0.30018955160933236</v>
      </c>
      <c r="D4283">
        <f t="shared" si="925"/>
        <v>0.49988622015873563</v>
      </c>
      <c r="E4283">
        <f t="shared" si="926"/>
        <v>1.7328874306383788</v>
      </c>
      <c r="F4283">
        <f t="shared" si="927"/>
        <v>0.47533767994697135</v>
      </c>
      <c r="G4283">
        <f t="shared" si="928"/>
        <v>-0.54079864662391952</v>
      </c>
      <c r="H4283" s="3">
        <f t="shared" si="929"/>
        <v>1.6444206494267435</v>
      </c>
      <c r="I4283" s="3">
        <f t="shared" si="930"/>
        <v>-3.0260040498713548E-2</v>
      </c>
      <c r="J4283" s="19">
        <f t="shared" si="931"/>
        <v>0</v>
      </c>
      <c r="K4283" s="7">
        <f t="shared" si="932"/>
        <v>1.4329081768909189</v>
      </c>
      <c r="L4283" s="20">
        <f t="shared" si="933"/>
        <v>0</v>
      </c>
      <c r="M4283" s="20">
        <f t="shared" si="934"/>
        <v>0</v>
      </c>
      <c r="N4283" s="21">
        <f t="shared" si="935"/>
        <v>0</v>
      </c>
      <c r="O4283" s="21">
        <f t="shared" si="936"/>
        <v>0</v>
      </c>
      <c r="P4283" s="21">
        <f t="shared" si="937"/>
        <v>0</v>
      </c>
      <c r="Q4283" s="10"/>
      <c r="R4283" s="12"/>
      <c r="S4283" s="7"/>
    </row>
    <row r="4284" spans="2:19" x14ac:dyDescent="0.3">
      <c r="B4284">
        <v>0.8528</v>
      </c>
      <c r="C4284">
        <f t="shared" si="924"/>
        <v>0.30018955160933236</v>
      </c>
      <c r="D4284">
        <f t="shared" si="925"/>
        <v>0.49988622015873563</v>
      </c>
      <c r="E4284">
        <f t="shared" si="926"/>
        <v>1.7332163147682642</v>
      </c>
      <c r="F4284">
        <f t="shared" si="927"/>
        <v>0.47533162793887163</v>
      </c>
      <c r="G4284">
        <f t="shared" si="928"/>
        <v>-0.54079864662391952</v>
      </c>
      <c r="H4284" s="3">
        <f t="shared" si="929"/>
        <v>1.6444206494267435</v>
      </c>
      <c r="I4284" s="3">
        <f t="shared" si="930"/>
        <v>-3.0260040498713548E-2</v>
      </c>
      <c r="J4284" s="19">
        <f t="shared" si="931"/>
        <v>0</v>
      </c>
      <c r="K4284" s="7">
        <f t="shared" si="932"/>
        <v>1.4332371164356752</v>
      </c>
      <c r="L4284" s="20">
        <f t="shared" si="933"/>
        <v>0</v>
      </c>
      <c r="M4284" s="20">
        <f t="shared" si="934"/>
        <v>0</v>
      </c>
      <c r="N4284" s="21">
        <f t="shared" si="935"/>
        <v>0</v>
      </c>
      <c r="O4284" s="21">
        <f t="shared" si="936"/>
        <v>0</v>
      </c>
      <c r="P4284" s="21">
        <f t="shared" si="937"/>
        <v>0</v>
      </c>
      <c r="Q4284" s="10"/>
      <c r="R4284" s="12"/>
      <c r="S4284" s="7"/>
    </row>
    <row r="4285" spans="2:19" x14ac:dyDescent="0.3">
      <c r="B4285">
        <v>0.85300000000000009</v>
      </c>
      <c r="C4285">
        <f t="shared" si="924"/>
        <v>0.30018955160933236</v>
      </c>
      <c r="D4285">
        <f t="shared" si="925"/>
        <v>0.49988622015873563</v>
      </c>
      <c r="E4285">
        <f t="shared" si="926"/>
        <v>1.7335451988981496</v>
      </c>
      <c r="F4285">
        <f t="shared" si="927"/>
        <v>0.4753255759307719</v>
      </c>
      <c r="G4285">
        <f t="shared" si="928"/>
        <v>-0.54079864662391952</v>
      </c>
      <c r="H4285" s="3">
        <f t="shared" si="929"/>
        <v>1.6444206494267435</v>
      </c>
      <c r="I4285" s="3">
        <f t="shared" si="930"/>
        <v>-3.0260040498713548E-2</v>
      </c>
      <c r="J4285" s="19">
        <f t="shared" si="931"/>
        <v>0</v>
      </c>
      <c r="K4285" s="7">
        <f t="shared" si="932"/>
        <v>1.4335660559805528</v>
      </c>
      <c r="L4285" s="20">
        <f t="shared" si="933"/>
        <v>0</v>
      </c>
      <c r="M4285" s="20">
        <f t="shared" si="934"/>
        <v>0</v>
      </c>
      <c r="N4285" s="21">
        <f t="shared" si="935"/>
        <v>0</v>
      </c>
      <c r="O4285" s="21">
        <f t="shared" si="936"/>
        <v>0</v>
      </c>
      <c r="P4285" s="21">
        <f t="shared" si="937"/>
        <v>0</v>
      </c>
      <c r="Q4285" s="10"/>
      <c r="R4285" s="12"/>
      <c r="S4285" s="7"/>
    </row>
    <row r="4286" spans="2:19" x14ac:dyDescent="0.3">
      <c r="B4286">
        <v>0.85320000000000007</v>
      </c>
      <c r="C4286">
        <f t="shared" si="924"/>
        <v>0.30018955160933236</v>
      </c>
      <c r="D4286">
        <f t="shared" si="925"/>
        <v>0.49988622015873563</v>
      </c>
      <c r="E4286">
        <f t="shared" si="926"/>
        <v>1.733874083028035</v>
      </c>
      <c r="F4286">
        <f t="shared" si="927"/>
        <v>0.47531952392267218</v>
      </c>
      <c r="G4286">
        <f t="shared" si="928"/>
        <v>-0.54079864662391952</v>
      </c>
      <c r="H4286" s="3">
        <f t="shared" si="929"/>
        <v>1.6444206494267435</v>
      </c>
      <c r="I4286" s="3">
        <f t="shared" si="930"/>
        <v>-3.0260040498713548E-2</v>
      </c>
      <c r="J4286" s="19">
        <f t="shared" si="931"/>
        <v>0</v>
      </c>
      <c r="K4286" s="7">
        <f t="shared" si="932"/>
        <v>1.4338949955255511</v>
      </c>
      <c r="L4286" s="20">
        <f t="shared" si="933"/>
        <v>0</v>
      </c>
      <c r="M4286" s="20">
        <f t="shared" si="934"/>
        <v>0</v>
      </c>
      <c r="N4286" s="21">
        <f t="shared" si="935"/>
        <v>0</v>
      </c>
      <c r="O4286" s="21">
        <f t="shared" si="936"/>
        <v>0</v>
      </c>
      <c r="P4286" s="21">
        <f t="shared" si="937"/>
        <v>0</v>
      </c>
      <c r="Q4286" s="10"/>
      <c r="R4286" s="12"/>
      <c r="S4286" s="7"/>
    </row>
    <row r="4287" spans="2:19" x14ac:dyDescent="0.3">
      <c r="B4287">
        <v>0.85340000000000005</v>
      </c>
      <c r="C4287">
        <f t="shared" si="924"/>
        <v>0.30018955160933236</v>
      </c>
      <c r="D4287">
        <f t="shared" si="925"/>
        <v>0.49988622015873563</v>
      </c>
      <c r="E4287">
        <f t="shared" si="926"/>
        <v>1.7342029671579204</v>
      </c>
      <c r="F4287">
        <f t="shared" si="927"/>
        <v>0.47531347191457246</v>
      </c>
      <c r="G4287">
        <f t="shared" si="928"/>
        <v>-0.54079864662391952</v>
      </c>
      <c r="H4287" s="3">
        <f t="shared" si="929"/>
        <v>1.6444206494267435</v>
      </c>
      <c r="I4287" s="3">
        <f t="shared" si="930"/>
        <v>-3.0260040498713548E-2</v>
      </c>
      <c r="J4287" s="19">
        <f t="shared" si="931"/>
        <v>0</v>
      </c>
      <c r="K4287" s="7">
        <f t="shared" si="932"/>
        <v>1.4342239350706707</v>
      </c>
      <c r="L4287" s="20">
        <f t="shared" si="933"/>
        <v>0</v>
      </c>
      <c r="M4287" s="20">
        <f t="shared" si="934"/>
        <v>0</v>
      </c>
      <c r="N4287" s="21">
        <f t="shared" si="935"/>
        <v>0</v>
      </c>
      <c r="O4287" s="21">
        <f t="shared" si="936"/>
        <v>0</v>
      </c>
      <c r="P4287" s="21">
        <f t="shared" si="937"/>
        <v>0</v>
      </c>
      <c r="Q4287" s="10"/>
      <c r="R4287" s="12"/>
      <c r="S4287" s="7"/>
    </row>
    <row r="4288" spans="2:19" x14ac:dyDescent="0.3">
      <c r="B4288">
        <v>0.85360000000000003</v>
      </c>
      <c r="C4288">
        <f t="shared" si="924"/>
        <v>0.30018955160933236</v>
      </c>
      <c r="D4288">
        <f t="shared" si="925"/>
        <v>0.49988622015873563</v>
      </c>
      <c r="E4288">
        <f t="shared" si="926"/>
        <v>1.7345318512878058</v>
      </c>
      <c r="F4288">
        <f t="shared" si="927"/>
        <v>0.47530741990647274</v>
      </c>
      <c r="G4288">
        <f t="shared" si="928"/>
        <v>-0.54079864662391952</v>
      </c>
      <c r="H4288" s="3">
        <f t="shared" si="929"/>
        <v>1.6444206494267435</v>
      </c>
      <c r="I4288" s="3">
        <f t="shared" si="930"/>
        <v>-3.0260040498713548E-2</v>
      </c>
      <c r="J4288" s="19">
        <f t="shared" si="931"/>
        <v>0</v>
      </c>
      <c r="K4288" s="7">
        <f t="shared" si="932"/>
        <v>1.4345528746159109</v>
      </c>
      <c r="L4288" s="20">
        <f t="shared" si="933"/>
        <v>0</v>
      </c>
      <c r="M4288" s="20">
        <f t="shared" si="934"/>
        <v>0</v>
      </c>
      <c r="N4288" s="21">
        <f t="shared" si="935"/>
        <v>0</v>
      </c>
      <c r="O4288" s="21">
        <f t="shared" si="936"/>
        <v>0</v>
      </c>
      <c r="P4288" s="21">
        <f t="shared" si="937"/>
        <v>0</v>
      </c>
      <c r="Q4288" s="10"/>
      <c r="R4288" s="12"/>
      <c r="S4288" s="7"/>
    </row>
    <row r="4289" spans="2:19" x14ac:dyDescent="0.3">
      <c r="B4289">
        <v>0.8538</v>
      </c>
      <c r="C4289">
        <f t="shared" si="924"/>
        <v>0.30018955160933236</v>
      </c>
      <c r="D4289">
        <f t="shared" si="925"/>
        <v>0.49988622015873563</v>
      </c>
      <c r="E4289">
        <f t="shared" si="926"/>
        <v>1.7348607354176913</v>
      </c>
      <c r="F4289">
        <f t="shared" si="927"/>
        <v>0.47530136789837302</v>
      </c>
      <c r="G4289">
        <f t="shared" si="928"/>
        <v>-0.54079864662391952</v>
      </c>
      <c r="H4289" s="3">
        <f t="shared" si="929"/>
        <v>1.6444206494267435</v>
      </c>
      <c r="I4289" s="3">
        <f t="shared" si="930"/>
        <v>-3.0260040498713548E-2</v>
      </c>
      <c r="J4289" s="19">
        <f t="shared" si="931"/>
        <v>0</v>
      </c>
      <c r="K4289" s="7">
        <f t="shared" si="932"/>
        <v>1.4348818141612716</v>
      </c>
      <c r="L4289" s="20">
        <f t="shared" si="933"/>
        <v>0</v>
      </c>
      <c r="M4289" s="20">
        <f t="shared" si="934"/>
        <v>0</v>
      </c>
      <c r="N4289" s="21">
        <f t="shared" si="935"/>
        <v>0</v>
      </c>
      <c r="O4289" s="21">
        <f t="shared" si="936"/>
        <v>0</v>
      </c>
      <c r="P4289" s="21">
        <f t="shared" si="937"/>
        <v>0</v>
      </c>
      <c r="Q4289" s="10"/>
      <c r="R4289" s="12"/>
      <c r="S4289" s="7"/>
    </row>
    <row r="4290" spans="2:19" x14ac:dyDescent="0.3">
      <c r="B4290">
        <v>0.85400000000000009</v>
      </c>
      <c r="C4290">
        <f t="shared" si="924"/>
        <v>0.30018955160933236</v>
      </c>
      <c r="D4290">
        <f t="shared" si="925"/>
        <v>0.49988622015873563</v>
      </c>
      <c r="E4290">
        <f t="shared" si="926"/>
        <v>1.7351896195475767</v>
      </c>
      <c r="F4290">
        <f t="shared" si="927"/>
        <v>0.4752953158902733</v>
      </c>
      <c r="G4290">
        <f t="shared" si="928"/>
        <v>-0.54079864662391952</v>
      </c>
      <c r="H4290" s="3">
        <f t="shared" si="929"/>
        <v>1.6444206494267435</v>
      </c>
      <c r="I4290" s="3">
        <f t="shared" si="930"/>
        <v>-3.0260040498713548E-2</v>
      </c>
      <c r="J4290" s="19">
        <f t="shared" si="931"/>
        <v>0</v>
      </c>
      <c r="K4290" s="7">
        <f t="shared" si="932"/>
        <v>1.4352107537067533</v>
      </c>
      <c r="L4290" s="20">
        <f t="shared" si="933"/>
        <v>0</v>
      </c>
      <c r="M4290" s="20">
        <f t="shared" si="934"/>
        <v>0</v>
      </c>
      <c r="N4290" s="21">
        <f t="shared" si="935"/>
        <v>0</v>
      </c>
      <c r="O4290" s="21">
        <f t="shared" si="936"/>
        <v>0</v>
      </c>
      <c r="P4290" s="21">
        <f t="shared" si="937"/>
        <v>0</v>
      </c>
      <c r="Q4290" s="10"/>
      <c r="R4290" s="12"/>
      <c r="S4290" s="7"/>
    </row>
    <row r="4291" spans="2:19" x14ac:dyDescent="0.3">
      <c r="B4291">
        <v>0.85420000000000007</v>
      </c>
      <c r="C4291">
        <f t="shared" si="924"/>
        <v>0.30018955160933236</v>
      </c>
      <c r="D4291">
        <f t="shared" si="925"/>
        <v>0.49988622015873563</v>
      </c>
      <c r="E4291">
        <f t="shared" si="926"/>
        <v>1.7355185036774621</v>
      </c>
      <c r="F4291">
        <f t="shared" si="927"/>
        <v>0.47528926388217357</v>
      </c>
      <c r="G4291">
        <f t="shared" si="928"/>
        <v>-0.54079864662391952</v>
      </c>
      <c r="H4291" s="3">
        <f t="shared" si="929"/>
        <v>1.6444206494267435</v>
      </c>
      <c r="I4291" s="3">
        <f t="shared" si="930"/>
        <v>-3.0260040498713548E-2</v>
      </c>
      <c r="J4291" s="19">
        <f t="shared" si="931"/>
        <v>0</v>
      </c>
      <c r="K4291" s="7">
        <f t="shared" si="932"/>
        <v>1.4355396932523554</v>
      </c>
      <c r="L4291" s="20">
        <f t="shared" si="933"/>
        <v>0</v>
      </c>
      <c r="M4291" s="20">
        <f t="shared" si="934"/>
        <v>0</v>
      </c>
      <c r="N4291" s="21">
        <f t="shared" si="935"/>
        <v>0</v>
      </c>
      <c r="O4291" s="21">
        <f t="shared" si="936"/>
        <v>0</v>
      </c>
      <c r="P4291" s="21">
        <f t="shared" si="937"/>
        <v>0</v>
      </c>
      <c r="Q4291" s="10"/>
      <c r="R4291" s="12"/>
      <c r="S4291" s="7"/>
    </row>
    <row r="4292" spans="2:19" x14ac:dyDescent="0.3">
      <c r="B4292">
        <v>0.85440000000000005</v>
      </c>
      <c r="C4292">
        <f t="shared" si="924"/>
        <v>0.30018955160933236</v>
      </c>
      <c r="D4292">
        <f t="shared" si="925"/>
        <v>0.49988622015873563</v>
      </c>
      <c r="E4292">
        <f t="shared" si="926"/>
        <v>1.7358473878073475</v>
      </c>
      <c r="F4292">
        <f t="shared" si="927"/>
        <v>0.47528321187407385</v>
      </c>
      <c r="G4292">
        <f t="shared" si="928"/>
        <v>-0.54079864662391952</v>
      </c>
      <c r="H4292" s="3">
        <f t="shared" si="929"/>
        <v>1.6444206494267435</v>
      </c>
      <c r="I4292" s="3">
        <f t="shared" si="930"/>
        <v>-3.0260040498713548E-2</v>
      </c>
      <c r="J4292" s="19">
        <f t="shared" si="931"/>
        <v>0</v>
      </c>
      <c r="K4292" s="7">
        <f t="shared" si="932"/>
        <v>1.4358686327980781</v>
      </c>
      <c r="L4292" s="20">
        <f t="shared" si="933"/>
        <v>0</v>
      </c>
      <c r="M4292" s="20">
        <f t="shared" si="934"/>
        <v>0</v>
      </c>
      <c r="N4292" s="21">
        <f t="shared" si="935"/>
        <v>0</v>
      </c>
      <c r="O4292" s="21">
        <f t="shared" si="936"/>
        <v>0</v>
      </c>
      <c r="P4292" s="21">
        <f t="shared" si="937"/>
        <v>0</v>
      </c>
      <c r="Q4292" s="10"/>
      <c r="R4292" s="12"/>
      <c r="S4292" s="7"/>
    </row>
    <row r="4293" spans="2:19" x14ac:dyDescent="0.3">
      <c r="B4293">
        <v>0.85460000000000003</v>
      </c>
      <c r="C4293">
        <f t="shared" si="924"/>
        <v>0.30018955160933236</v>
      </c>
      <c r="D4293">
        <f t="shared" si="925"/>
        <v>0.49988622015873563</v>
      </c>
      <c r="E4293">
        <f t="shared" si="926"/>
        <v>1.7361762719372329</v>
      </c>
      <c r="F4293">
        <f t="shared" si="927"/>
        <v>0.47527715986597413</v>
      </c>
      <c r="G4293">
        <f t="shared" si="928"/>
        <v>-0.54079864662391952</v>
      </c>
      <c r="H4293" s="3">
        <f t="shared" si="929"/>
        <v>1.6444206494267435</v>
      </c>
      <c r="I4293" s="3">
        <f t="shared" si="930"/>
        <v>-3.0260040498713548E-2</v>
      </c>
      <c r="J4293" s="19">
        <f t="shared" si="931"/>
        <v>0</v>
      </c>
      <c r="K4293" s="7">
        <f t="shared" si="932"/>
        <v>1.4361975723439213</v>
      </c>
      <c r="L4293" s="20">
        <f t="shared" si="933"/>
        <v>0</v>
      </c>
      <c r="M4293" s="20">
        <f t="shared" si="934"/>
        <v>0</v>
      </c>
      <c r="N4293" s="21">
        <f t="shared" si="935"/>
        <v>0</v>
      </c>
      <c r="O4293" s="21">
        <f t="shared" si="936"/>
        <v>0</v>
      </c>
      <c r="P4293" s="21">
        <f t="shared" si="937"/>
        <v>0</v>
      </c>
      <c r="Q4293" s="10"/>
      <c r="R4293" s="12"/>
      <c r="S4293" s="7"/>
    </row>
    <row r="4294" spans="2:19" x14ac:dyDescent="0.3">
      <c r="B4294">
        <v>0.8548</v>
      </c>
      <c r="C4294">
        <f t="shared" si="924"/>
        <v>0.30018955160933236</v>
      </c>
      <c r="D4294">
        <f t="shared" si="925"/>
        <v>0.49988622015873563</v>
      </c>
      <c r="E4294">
        <f t="shared" si="926"/>
        <v>1.7365051560671183</v>
      </c>
      <c r="F4294">
        <f t="shared" si="927"/>
        <v>0.47527110785787441</v>
      </c>
      <c r="G4294">
        <f t="shared" si="928"/>
        <v>-0.54079864662391952</v>
      </c>
      <c r="H4294" s="3">
        <f t="shared" si="929"/>
        <v>1.6444206494267435</v>
      </c>
      <c r="I4294" s="3">
        <f t="shared" si="930"/>
        <v>-3.0260040498713548E-2</v>
      </c>
      <c r="J4294" s="19">
        <f t="shared" si="931"/>
        <v>0</v>
      </c>
      <c r="K4294" s="7">
        <f t="shared" si="932"/>
        <v>1.4365265118898847</v>
      </c>
      <c r="L4294" s="20">
        <f t="shared" si="933"/>
        <v>0</v>
      </c>
      <c r="M4294" s="20">
        <f t="shared" si="934"/>
        <v>0</v>
      </c>
      <c r="N4294" s="21">
        <f t="shared" si="935"/>
        <v>0</v>
      </c>
      <c r="O4294" s="21">
        <f t="shared" si="936"/>
        <v>0</v>
      </c>
      <c r="P4294" s="21">
        <f t="shared" si="937"/>
        <v>0</v>
      </c>
      <c r="Q4294" s="10"/>
      <c r="R4294" s="12"/>
      <c r="S4294" s="7"/>
    </row>
    <row r="4295" spans="2:19" x14ac:dyDescent="0.3">
      <c r="B4295">
        <v>0.85500000000000009</v>
      </c>
      <c r="C4295">
        <f t="shared" si="924"/>
        <v>0.30018955160933236</v>
      </c>
      <c r="D4295">
        <f t="shared" si="925"/>
        <v>0.49988622015873563</v>
      </c>
      <c r="E4295">
        <f t="shared" si="926"/>
        <v>1.7368340401970037</v>
      </c>
      <c r="F4295">
        <f t="shared" si="927"/>
        <v>0.47526505584977469</v>
      </c>
      <c r="G4295">
        <f t="shared" si="928"/>
        <v>-0.54079864662391952</v>
      </c>
      <c r="H4295" s="3">
        <f t="shared" si="929"/>
        <v>1.6444206494267435</v>
      </c>
      <c r="I4295" s="3">
        <f t="shared" si="930"/>
        <v>-3.0260040498713548E-2</v>
      </c>
      <c r="J4295" s="19">
        <f t="shared" si="931"/>
        <v>0</v>
      </c>
      <c r="K4295" s="7">
        <f t="shared" si="932"/>
        <v>1.4368554514359686</v>
      </c>
      <c r="L4295" s="20">
        <f t="shared" si="933"/>
        <v>0</v>
      </c>
      <c r="M4295" s="20">
        <f t="shared" si="934"/>
        <v>0</v>
      </c>
      <c r="N4295" s="21">
        <f t="shared" si="935"/>
        <v>0</v>
      </c>
      <c r="O4295" s="21">
        <f t="shared" si="936"/>
        <v>0</v>
      </c>
      <c r="P4295" s="21">
        <f t="shared" si="937"/>
        <v>0</v>
      </c>
      <c r="Q4295" s="10"/>
      <c r="R4295" s="12"/>
      <c r="S4295" s="7"/>
    </row>
    <row r="4296" spans="2:19" x14ac:dyDescent="0.3">
      <c r="B4296">
        <v>0.85520000000000007</v>
      </c>
      <c r="C4296">
        <f t="shared" si="924"/>
        <v>0.30018955160933236</v>
      </c>
      <c r="D4296">
        <f t="shared" si="925"/>
        <v>0.49988622015873563</v>
      </c>
      <c r="E4296">
        <f t="shared" si="926"/>
        <v>1.7371629243268891</v>
      </c>
      <c r="F4296">
        <f t="shared" si="927"/>
        <v>0.47525900384167497</v>
      </c>
      <c r="G4296">
        <f t="shared" si="928"/>
        <v>-0.54079864662391952</v>
      </c>
      <c r="H4296" s="3">
        <f t="shared" si="929"/>
        <v>1.6444206494267435</v>
      </c>
      <c r="I4296" s="3">
        <f t="shared" si="930"/>
        <v>-3.0260040498713548E-2</v>
      </c>
      <c r="J4296" s="19">
        <f t="shared" si="931"/>
        <v>0</v>
      </c>
      <c r="K4296" s="7">
        <f t="shared" si="932"/>
        <v>1.4371843909821724</v>
      </c>
      <c r="L4296" s="20">
        <f t="shared" si="933"/>
        <v>0</v>
      </c>
      <c r="M4296" s="20">
        <f t="shared" si="934"/>
        <v>0</v>
      </c>
      <c r="N4296" s="21">
        <f t="shared" si="935"/>
        <v>0</v>
      </c>
      <c r="O4296" s="21">
        <f t="shared" si="936"/>
        <v>0</v>
      </c>
      <c r="P4296" s="21">
        <f t="shared" si="937"/>
        <v>0</v>
      </c>
      <c r="Q4296" s="10"/>
      <c r="R4296" s="12"/>
      <c r="S4296" s="7"/>
    </row>
    <row r="4297" spans="2:19" x14ac:dyDescent="0.3">
      <c r="B4297">
        <v>0.85540000000000005</v>
      </c>
      <c r="C4297">
        <f t="shared" si="924"/>
        <v>0.30018955160933236</v>
      </c>
      <c r="D4297">
        <f t="shared" si="925"/>
        <v>0.49988622015873563</v>
      </c>
      <c r="E4297">
        <f t="shared" si="926"/>
        <v>1.7374918084567745</v>
      </c>
      <c r="F4297">
        <f t="shared" si="927"/>
        <v>0.47525295183357524</v>
      </c>
      <c r="G4297">
        <f t="shared" si="928"/>
        <v>-0.54079864662391952</v>
      </c>
      <c r="H4297" s="3">
        <f t="shared" si="929"/>
        <v>1.6444206494267435</v>
      </c>
      <c r="I4297" s="3">
        <f t="shared" si="930"/>
        <v>-3.0260040498713548E-2</v>
      </c>
      <c r="J4297" s="19">
        <f t="shared" si="931"/>
        <v>0</v>
      </c>
      <c r="K4297" s="7">
        <f t="shared" si="932"/>
        <v>1.4375133305284964</v>
      </c>
      <c r="L4297" s="20">
        <f t="shared" si="933"/>
        <v>0</v>
      </c>
      <c r="M4297" s="20">
        <f t="shared" si="934"/>
        <v>0</v>
      </c>
      <c r="N4297" s="21">
        <f t="shared" si="935"/>
        <v>0</v>
      </c>
      <c r="O4297" s="21">
        <f t="shared" si="936"/>
        <v>0</v>
      </c>
      <c r="P4297" s="21">
        <f t="shared" si="937"/>
        <v>0</v>
      </c>
      <c r="Q4297" s="10"/>
      <c r="R4297" s="12"/>
      <c r="S4297" s="7"/>
    </row>
    <row r="4298" spans="2:19" x14ac:dyDescent="0.3">
      <c r="B4298">
        <v>0.85560000000000003</v>
      </c>
      <c r="C4298">
        <f t="shared" si="924"/>
        <v>0.30018955160933236</v>
      </c>
      <c r="D4298">
        <f t="shared" si="925"/>
        <v>0.49988622015873563</v>
      </c>
      <c r="E4298">
        <f t="shared" si="926"/>
        <v>1.7378206925866599</v>
      </c>
      <c r="F4298">
        <f t="shared" si="927"/>
        <v>0.47524689982547552</v>
      </c>
      <c r="G4298">
        <f t="shared" si="928"/>
        <v>-0.54079864662391952</v>
      </c>
      <c r="H4298" s="3">
        <f t="shared" si="929"/>
        <v>1.6444206494267435</v>
      </c>
      <c r="I4298" s="3">
        <f t="shared" si="930"/>
        <v>-3.0260040498713548E-2</v>
      </c>
      <c r="J4298" s="19">
        <f t="shared" si="931"/>
        <v>0</v>
      </c>
      <c r="K4298" s="7">
        <f t="shared" si="932"/>
        <v>1.4378422700749405</v>
      </c>
      <c r="L4298" s="20">
        <f t="shared" si="933"/>
        <v>0</v>
      </c>
      <c r="M4298" s="20">
        <f t="shared" si="934"/>
        <v>0</v>
      </c>
      <c r="N4298" s="21">
        <f t="shared" si="935"/>
        <v>0</v>
      </c>
      <c r="O4298" s="21">
        <f t="shared" si="936"/>
        <v>0</v>
      </c>
      <c r="P4298" s="21">
        <f t="shared" si="937"/>
        <v>0</v>
      </c>
      <c r="Q4298" s="10"/>
      <c r="R4298" s="12"/>
      <c r="S4298" s="7"/>
    </row>
    <row r="4299" spans="2:19" x14ac:dyDescent="0.3">
      <c r="B4299">
        <v>0.85580000000000001</v>
      </c>
      <c r="C4299">
        <f t="shared" si="924"/>
        <v>0.30018955160933236</v>
      </c>
      <c r="D4299">
        <f t="shared" si="925"/>
        <v>0.49988622015873563</v>
      </c>
      <c r="E4299">
        <f t="shared" si="926"/>
        <v>1.7381495767165454</v>
      </c>
      <c r="F4299">
        <f t="shared" si="927"/>
        <v>0.4752408478173758</v>
      </c>
      <c r="G4299">
        <f t="shared" si="928"/>
        <v>-0.54079864662391952</v>
      </c>
      <c r="H4299" s="3">
        <f t="shared" si="929"/>
        <v>1.6444206494267435</v>
      </c>
      <c r="I4299" s="3">
        <f t="shared" si="930"/>
        <v>-3.0260040498713548E-2</v>
      </c>
      <c r="J4299" s="19">
        <f t="shared" si="931"/>
        <v>0</v>
      </c>
      <c r="K4299" s="7">
        <f t="shared" si="932"/>
        <v>1.4381712096215042</v>
      </c>
      <c r="L4299" s="20">
        <f t="shared" si="933"/>
        <v>0</v>
      </c>
      <c r="M4299" s="20">
        <f t="shared" si="934"/>
        <v>0</v>
      </c>
      <c r="N4299" s="21">
        <f t="shared" si="935"/>
        <v>0</v>
      </c>
      <c r="O4299" s="21">
        <f t="shared" si="936"/>
        <v>0</v>
      </c>
      <c r="P4299" s="21">
        <f t="shared" si="937"/>
        <v>0</v>
      </c>
      <c r="Q4299" s="10"/>
      <c r="R4299" s="12"/>
      <c r="S4299" s="7"/>
    </row>
    <row r="4300" spans="2:19" x14ac:dyDescent="0.3">
      <c r="B4300">
        <v>0.85600000000000009</v>
      </c>
      <c r="C4300">
        <f t="shared" si="924"/>
        <v>0.30018955160933236</v>
      </c>
      <c r="D4300">
        <f t="shared" si="925"/>
        <v>0.49988622015873563</v>
      </c>
      <c r="E4300">
        <f t="shared" si="926"/>
        <v>1.7384784608464308</v>
      </c>
      <c r="F4300">
        <f t="shared" si="927"/>
        <v>0.47523479580927608</v>
      </c>
      <c r="G4300">
        <f t="shared" si="928"/>
        <v>-0.54079864662391952</v>
      </c>
      <c r="H4300" s="3">
        <f t="shared" si="929"/>
        <v>1.6444206494267435</v>
      </c>
      <c r="I4300" s="3">
        <f t="shared" si="930"/>
        <v>-3.0260040498713548E-2</v>
      </c>
      <c r="J4300" s="19">
        <f t="shared" si="931"/>
        <v>0</v>
      </c>
      <c r="K4300" s="7">
        <f t="shared" si="932"/>
        <v>1.4385001491681884</v>
      </c>
      <c r="L4300" s="20">
        <f t="shared" si="933"/>
        <v>0</v>
      </c>
      <c r="M4300" s="20">
        <f t="shared" si="934"/>
        <v>0</v>
      </c>
      <c r="N4300" s="21">
        <f t="shared" si="935"/>
        <v>0</v>
      </c>
      <c r="O4300" s="21">
        <f t="shared" si="936"/>
        <v>0</v>
      </c>
      <c r="P4300" s="21">
        <f t="shared" si="937"/>
        <v>0</v>
      </c>
      <c r="Q4300" s="10"/>
      <c r="R4300" s="12"/>
      <c r="S4300" s="7"/>
    </row>
    <row r="4301" spans="2:19" x14ac:dyDescent="0.3">
      <c r="B4301">
        <v>0.85620000000000007</v>
      </c>
      <c r="C4301">
        <f t="shared" si="924"/>
        <v>0.30018955160933236</v>
      </c>
      <c r="D4301">
        <f t="shared" si="925"/>
        <v>0.49988622015873563</v>
      </c>
      <c r="E4301">
        <f t="shared" si="926"/>
        <v>1.7388073449763162</v>
      </c>
      <c r="F4301">
        <f t="shared" si="927"/>
        <v>0.47522874380117636</v>
      </c>
      <c r="G4301">
        <f t="shared" si="928"/>
        <v>-0.54079864662391952</v>
      </c>
      <c r="H4301" s="3">
        <f t="shared" si="929"/>
        <v>1.6444206494267435</v>
      </c>
      <c r="I4301" s="3">
        <f t="shared" si="930"/>
        <v>-3.0260040498713548E-2</v>
      </c>
      <c r="J4301" s="19">
        <f t="shared" si="931"/>
        <v>0</v>
      </c>
      <c r="K4301" s="7">
        <f t="shared" si="932"/>
        <v>1.4388290887149917</v>
      </c>
      <c r="L4301" s="20">
        <f t="shared" si="933"/>
        <v>0</v>
      </c>
      <c r="M4301" s="20">
        <f t="shared" si="934"/>
        <v>0</v>
      </c>
      <c r="N4301" s="21">
        <f t="shared" si="935"/>
        <v>0</v>
      </c>
      <c r="O4301" s="21">
        <f t="shared" si="936"/>
        <v>0</v>
      </c>
      <c r="P4301" s="21">
        <f t="shared" si="937"/>
        <v>0</v>
      </c>
      <c r="Q4301" s="10"/>
      <c r="R4301" s="12"/>
      <c r="S4301" s="7"/>
    </row>
    <row r="4302" spans="2:19" x14ac:dyDescent="0.3">
      <c r="B4302">
        <v>0.85640000000000005</v>
      </c>
      <c r="C4302">
        <f t="shared" si="924"/>
        <v>0.30018955160933236</v>
      </c>
      <c r="D4302">
        <f t="shared" si="925"/>
        <v>0.49988622015873563</v>
      </c>
      <c r="E4302">
        <f t="shared" si="926"/>
        <v>1.7391362291062016</v>
      </c>
      <c r="F4302">
        <f t="shared" si="927"/>
        <v>0.47522269179307663</v>
      </c>
      <c r="G4302">
        <f t="shared" si="928"/>
        <v>-0.54079864662391952</v>
      </c>
      <c r="H4302" s="3">
        <f t="shared" si="929"/>
        <v>1.6444206494267435</v>
      </c>
      <c r="I4302" s="3">
        <f t="shared" si="930"/>
        <v>-3.0260040498713548E-2</v>
      </c>
      <c r="J4302" s="19">
        <f t="shared" si="931"/>
        <v>0</v>
      </c>
      <c r="K4302" s="7">
        <f t="shared" si="932"/>
        <v>1.439158028261915</v>
      </c>
      <c r="L4302" s="20">
        <f t="shared" si="933"/>
        <v>0</v>
      </c>
      <c r="M4302" s="20">
        <f t="shared" si="934"/>
        <v>0</v>
      </c>
      <c r="N4302" s="21">
        <f t="shared" si="935"/>
        <v>0</v>
      </c>
      <c r="O4302" s="21">
        <f t="shared" si="936"/>
        <v>0</v>
      </c>
      <c r="P4302" s="21">
        <f t="shared" si="937"/>
        <v>0</v>
      </c>
      <c r="Q4302" s="10"/>
      <c r="R4302" s="12"/>
      <c r="S4302" s="7"/>
    </row>
    <row r="4303" spans="2:19" x14ac:dyDescent="0.3">
      <c r="B4303">
        <v>0.85660000000000003</v>
      </c>
      <c r="C4303">
        <f t="shared" si="924"/>
        <v>0.30018955160933236</v>
      </c>
      <c r="D4303">
        <f t="shared" si="925"/>
        <v>0.49988622015873563</v>
      </c>
      <c r="E4303">
        <f t="shared" si="926"/>
        <v>1.739465113236087</v>
      </c>
      <c r="F4303">
        <f t="shared" si="927"/>
        <v>0.47521663978497691</v>
      </c>
      <c r="G4303">
        <f t="shared" si="928"/>
        <v>-0.54079864662391952</v>
      </c>
      <c r="H4303" s="3">
        <f t="shared" si="929"/>
        <v>1.6444206494267435</v>
      </c>
      <c r="I4303" s="3">
        <f t="shared" si="930"/>
        <v>-3.0260040498713548E-2</v>
      </c>
      <c r="J4303" s="19">
        <f t="shared" si="931"/>
        <v>0</v>
      </c>
      <c r="K4303" s="7">
        <f t="shared" si="932"/>
        <v>1.4394869678089579</v>
      </c>
      <c r="L4303" s="20">
        <f t="shared" si="933"/>
        <v>0</v>
      </c>
      <c r="M4303" s="20">
        <f t="shared" si="934"/>
        <v>0</v>
      </c>
      <c r="N4303" s="21">
        <f t="shared" si="935"/>
        <v>0</v>
      </c>
      <c r="O4303" s="21">
        <f t="shared" si="936"/>
        <v>0</v>
      </c>
      <c r="P4303" s="21">
        <f t="shared" si="937"/>
        <v>0</v>
      </c>
      <c r="Q4303" s="10"/>
      <c r="R4303" s="12"/>
      <c r="S4303" s="7"/>
    </row>
    <row r="4304" spans="2:19" x14ac:dyDescent="0.3">
      <c r="B4304">
        <v>0.85680000000000001</v>
      </c>
      <c r="C4304">
        <f t="shared" si="924"/>
        <v>0.30018955160933236</v>
      </c>
      <c r="D4304">
        <f t="shared" si="925"/>
        <v>0.49988622015873563</v>
      </c>
      <c r="E4304">
        <f t="shared" si="926"/>
        <v>1.7397939973659724</v>
      </c>
      <c r="F4304">
        <f t="shared" si="927"/>
        <v>0.47521058777687719</v>
      </c>
      <c r="G4304">
        <f t="shared" si="928"/>
        <v>-0.54079864662391952</v>
      </c>
      <c r="H4304" s="3">
        <f t="shared" si="929"/>
        <v>1.6444206494267435</v>
      </c>
      <c r="I4304" s="3">
        <f t="shared" si="930"/>
        <v>-3.0260040498713548E-2</v>
      </c>
      <c r="J4304" s="19">
        <f t="shared" si="931"/>
        <v>0</v>
      </c>
      <c r="K4304" s="7">
        <f t="shared" si="932"/>
        <v>1.4398159073561201</v>
      </c>
      <c r="L4304" s="20">
        <f t="shared" si="933"/>
        <v>0</v>
      </c>
      <c r="M4304" s="20">
        <f t="shared" si="934"/>
        <v>0</v>
      </c>
      <c r="N4304" s="21">
        <f t="shared" si="935"/>
        <v>0</v>
      </c>
      <c r="O4304" s="21">
        <f t="shared" si="936"/>
        <v>0</v>
      </c>
      <c r="P4304" s="21">
        <f t="shared" si="937"/>
        <v>0</v>
      </c>
      <c r="Q4304" s="10"/>
      <c r="R4304" s="12"/>
      <c r="S4304" s="7"/>
    </row>
    <row r="4305" spans="2:19" x14ac:dyDescent="0.3">
      <c r="B4305">
        <v>0.8570000000000001</v>
      </c>
      <c r="C4305">
        <f t="shared" si="924"/>
        <v>0.30018955160933236</v>
      </c>
      <c r="D4305">
        <f t="shared" si="925"/>
        <v>0.49988622015873563</v>
      </c>
      <c r="E4305">
        <f t="shared" si="926"/>
        <v>1.7401228814958578</v>
      </c>
      <c r="F4305">
        <f t="shared" si="927"/>
        <v>0.47520453576877747</v>
      </c>
      <c r="G4305">
        <f t="shared" si="928"/>
        <v>-0.54079864662391952</v>
      </c>
      <c r="H4305" s="3">
        <f t="shared" si="929"/>
        <v>1.6444206494267435</v>
      </c>
      <c r="I4305" s="3">
        <f t="shared" si="930"/>
        <v>-3.0260040498713548E-2</v>
      </c>
      <c r="J4305" s="19">
        <f t="shared" si="931"/>
        <v>0</v>
      </c>
      <c r="K4305" s="7">
        <f t="shared" si="932"/>
        <v>1.4401448469034019</v>
      </c>
      <c r="L4305" s="20">
        <f t="shared" si="933"/>
        <v>0</v>
      </c>
      <c r="M4305" s="20">
        <f t="shared" si="934"/>
        <v>0</v>
      </c>
      <c r="N4305" s="21">
        <f t="shared" si="935"/>
        <v>0</v>
      </c>
      <c r="O4305" s="21">
        <f t="shared" si="936"/>
        <v>0</v>
      </c>
      <c r="P4305" s="21">
        <f t="shared" si="937"/>
        <v>0</v>
      </c>
      <c r="Q4305" s="10"/>
      <c r="R4305" s="12"/>
      <c r="S4305" s="7"/>
    </row>
    <row r="4306" spans="2:19" x14ac:dyDescent="0.3">
      <c r="B4306">
        <v>0.85720000000000007</v>
      </c>
      <c r="C4306">
        <f t="shared" si="924"/>
        <v>0.30018955160933236</v>
      </c>
      <c r="D4306">
        <f t="shared" si="925"/>
        <v>0.49988622015873563</v>
      </c>
      <c r="E4306">
        <f t="shared" si="926"/>
        <v>1.7404517656257432</v>
      </c>
      <c r="F4306">
        <f t="shared" si="927"/>
        <v>0.47519848376067775</v>
      </c>
      <c r="G4306">
        <f t="shared" si="928"/>
        <v>-0.54079864662391952</v>
      </c>
      <c r="H4306" s="3">
        <f t="shared" si="929"/>
        <v>1.6444206494267435</v>
      </c>
      <c r="I4306" s="3">
        <f t="shared" si="930"/>
        <v>-3.0260040498713548E-2</v>
      </c>
      <c r="J4306" s="19">
        <f t="shared" si="931"/>
        <v>0</v>
      </c>
      <c r="K4306" s="7">
        <f t="shared" si="932"/>
        <v>1.440473786450803</v>
      </c>
      <c r="L4306" s="20">
        <f t="shared" si="933"/>
        <v>0</v>
      </c>
      <c r="M4306" s="20">
        <f t="shared" si="934"/>
        <v>0</v>
      </c>
      <c r="N4306" s="21">
        <f t="shared" si="935"/>
        <v>0</v>
      </c>
      <c r="O4306" s="21">
        <f t="shared" si="936"/>
        <v>0</v>
      </c>
      <c r="P4306" s="21">
        <f t="shared" si="937"/>
        <v>0</v>
      </c>
      <c r="Q4306" s="10"/>
      <c r="R4306" s="12"/>
      <c r="S4306" s="7"/>
    </row>
    <row r="4307" spans="2:19" x14ac:dyDescent="0.3">
      <c r="B4307">
        <v>0.85740000000000005</v>
      </c>
      <c r="C4307">
        <f t="shared" si="924"/>
        <v>0.30018955160933236</v>
      </c>
      <c r="D4307">
        <f t="shared" si="925"/>
        <v>0.49988622015873563</v>
      </c>
      <c r="E4307">
        <f t="shared" si="926"/>
        <v>1.7407806497556286</v>
      </c>
      <c r="F4307">
        <f t="shared" si="927"/>
        <v>0.47519243175257803</v>
      </c>
      <c r="G4307">
        <f t="shared" si="928"/>
        <v>-0.54079864662391952</v>
      </c>
      <c r="H4307" s="3">
        <f t="shared" si="929"/>
        <v>1.6444206494267435</v>
      </c>
      <c r="I4307" s="3">
        <f t="shared" si="930"/>
        <v>-3.0260040498713548E-2</v>
      </c>
      <c r="J4307" s="19">
        <f t="shared" si="931"/>
        <v>0</v>
      </c>
      <c r="K4307" s="7">
        <f t="shared" si="932"/>
        <v>1.4408027259983236</v>
      </c>
      <c r="L4307" s="20">
        <f t="shared" si="933"/>
        <v>0</v>
      </c>
      <c r="M4307" s="20">
        <f t="shared" si="934"/>
        <v>0</v>
      </c>
      <c r="N4307" s="21">
        <f t="shared" si="935"/>
        <v>0</v>
      </c>
      <c r="O4307" s="21">
        <f t="shared" si="936"/>
        <v>0</v>
      </c>
      <c r="P4307" s="21">
        <f t="shared" si="937"/>
        <v>0</v>
      </c>
      <c r="Q4307" s="10"/>
      <c r="R4307" s="12"/>
      <c r="S4307" s="7"/>
    </row>
    <row r="4308" spans="2:19" x14ac:dyDescent="0.3">
      <c r="B4308">
        <v>0.85760000000000003</v>
      </c>
      <c r="C4308">
        <f t="shared" si="924"/>
        <v>0.30018955160933236</v>
      </c>
      <c r="D4308">
        <f t="shared" si="925"/>
        <v>0.49988622015873563</v>
      </c>
      <c r="E4308">
        <f t="shared" si="926"/>
        <v>1.741109533885514</v>
      </c>
      <c r="F4308">
        <f t="shared" si="927"/>
        <v>0.4751863797444783</v>
      </c>
      <c r="G4308">
        <f t="shared" si="928"/>
        <v>-0.54079864662391952</v>
      </c>
      <c r="H4308" s="3">
        <f t="shared" si="929"/>
        <v>1.6444206494267435</v>
      </c>
      <c r="I4308" s="3">
        <f t="shared" si="930"/>
        <v>-3.0260040498713548E-2</v>
      </c>
      <c r="J4308" s="19">
        <f t="shared" si="931"/>
        <v>0</v>
      </c>
      <c r="K4308" s="7">
        <f t="shared" si="932"/>
        <v>1.4411316655459632</v>
      </c>
      <c r="L4308" s="20">
        <f t="shared" si="933"/>
        <v>0</v>
      </c>
      <c r="M4308" s="20">
        <f t="shared" si="934"/>
        <v>0</v>
      </c>
      <c r="N4308" s="21">
        <f t="shared" si="935"/>
        <v>0</v>
      </c>
      <c r="O4308" s="21">
        <f t="shared" si="936"/>
        <v>0</v>
      </c>
      <c r="P4308" s="21">
        <f t="shared" si="937"/>
        <v>0</v>
      </c>
      <c r="Q4308" s="10"/>
      <c r="R4308" s="12"/>
      <c r="S4308" s="7"/>
    </row>
    <row r="4309" spans="2:19" x14ac:dyDescent="0.3">
      <c r="B4309">
        <v>0.85780000000000001</v>
      </c>
      <c r="C4309">
        <f t="shared" si="924"/>
        <v>0.30018955160933236</v>
      </c>
      <c r="D4309">
        <f t="shared" si="925"/>
        <v>0.49988622015873563</v>
      </c>
      <c r="E4309">
        <f t="shared" si="926"/>
        <v>1.7414384180153994</v>
      </c>
      <c r="F4309">
        <f t="shared" si="927"/>
        <v>0.47518032773637858</v>
      </c>
      <c r="G4309">
        <f t="shared" si="928"/>
        <v>-0.54079864662391952</v>
      </c>
      <c r="H4309" s="3">
        <f t="shared" si="929"/>
        <v>1.6444206494267435</v>
      </c>
      <c r="I4309" s="3">
        <f t="shared" si="930"/>
        <v>-3.0260040498713548E-2</v>
      </c>
      <c r="J4309" s="19">
        <f t="shared" si="931"/>
        <v>0</v>
      </c>
      <c r="K4309" s="7">
        <f t="shared" si="932"/>
        <v>1.441460605093722</v>
      </c>
      <c r="L4309" s="20">
        <f t="shared" si="933"/>
        <v>0</v>
      </c>
      <c r="M4309" s="20">
        <f t="shared" si="934"/>
        <v>0</v>
      </c>
      <c r="N4309" s="21">
        <f t="shared" si="935"/>
        <v>0</v>
      </c>
      <c r="O4309" s="21">
        <f t="shared" si="936"/>
        <v>0</v>
      </c>
      <c r="P4309" s="21">
        <f t="shared" si="937"/>
        <v>0</v>
      </c>
      <c r="Q4309" s="10"/>
      <c r="R4309" s="12"/>
      <c r="S4309" s="7"/>
    </row>
    <row r="4310" spans="2:19" x14ac:dyDescent="0.3">
      <c r="B4310">
        <v>0.8580000000000001</v>
      </c>
      <c r="C4310">
        <f t="shared" ref="C4310:C4373" si="938">-$C$8*SIN(G4310)</f>
        <v>0.30018955160933236</v>
      </c>
      <c r="D4310">
        <f t="shared" ref="D4310:D4373" si="939">$C$8*COS(G4310)</f>
        <v>0.49988622015873563</v>
      </c>
      <c r="E4310">
        <f t="shared" ref="E4310:E4373" si="940">E4309+H4310*(B4310-B4309)</f>
        <v>1.7417673021452849</v>
      </c>
      <c r="F4310">
        <f t="shared" ref="F4310:F4373" si="941">F4309+I4310*(B4310-B4309)</f>
        <v>0.47517427572827886</v>
      </c>
      <c r="G4310">
        <f t="shared" ref="G4310:G4373" si="942">G4309+J4310*(B4310-B4309)</f>
        <v>-0.54079864662391952</v>
      </c>
      <c r="H4310" s="3">
        <f t="shared" ref="H4310:H4373" si="943">H4309+(-N4309/$C$1)*($B4310-$B4309)</f>
        <v>1.6444206494267435</v>
      </c>
      <c r="I4310" s="3">
        <f t="shared" ref="I4310:I4373" si="944">I4309+(-O4309/$C$1)*($B4310-$B4309)</f>
        <v>-3.0260040498713548E-2</v>
      </c>
      <c r="J4310" s="19">
        <f t="shared" ref="J4310:J4373" si="945">IF(G4309 &lt; -$C$9, 0, J4309+P4309/$G$9*(B4310-B4309))</f>
        <v>0</v>
      </c>
      <c r="K4310" s="7">
        <f t="shared" ref="K4310:K4373" si="946">((E4310-C4310)^2+(F4310-D4310)^2)^0.5</f>
        <v>1.4417895446415996</v>
      </c>
      <c r="L4310" s="20">
        <f t="shared" ref="L4310:L4373" si="947">IF(K4310&lt;$C$6, 1, 0)</f>
        <v>0</v>
      </c>
      <c r="M4310" s="20">
        <f t="shared" ref="M4310:M4373" si="948">$C$4*($C$6-K4310)*L4310</f>
        <v>0</v>
      </c>
      <c r="N4310" s="21">
        <f t="shared" ref="N4310:N4373" si="949">M4310*(C4310-E4310)/K4310</f>
        <v>0</v>
      </c>
      <c r="O4310" s="21">
        <f t="shared" ref="O4310:O4373" si="950">M4310*(D4310-F4310)/K4310</f>
        <v>0</v>
      </c>
      <c r="P4310" s="21">
        <f t="shared" ref="P4310:P4373" si="951">(C4310*O4310-D4310*N4310)+IF(G4310&gt;-$C$9, 0.5*($C$8*$C$3*$C$2)*SIN(G4310))</f>
        <v>0</v>
      </c>
      <c r="Q4310" s="10"/>
      <c r="R4310" s="12"/>
      <c r="S4310" s="7"/>
    </row>
    <row r="4311" spans="2:19" x14ac:dyDescent="0.3">
      <c r="B4311">
        <v>0.85820000000000007</v>
      </c>
      <c r="C4311">
        <f t="shared" si="938"/>
        <v>0.30018955160933236</v>
      </c>
      <c r="D4311">
        <f t="shared" si="939"/>
        <v>0.49988622015873563</v>
      </c>
      <c r="E4311">
        <f t="shared" si="940"/>
        <v>1.7420961862751703</v>
      </c>
      <c r="F4311">
        <f t="shared" si="941"/>
        <v>0.47516822372017914</v>
      </c>
      <c r="G4311">
        <f t="shared" si="942"/>
        <v>-0.54079864662391952</v>
      </c>
      <c r="H4311" s="3">
        <f t="shared" si="943"/>
        <v>1.6444206494267435</v>
      </c>
      <c r="I4311" s="3">
        <f t="shared" si="944"/>
        <v>-3.0260040498713548E-2</v>
      </c>
      <c r="J4311" s="19">
        <f t="shared" si="945"/>
        <v>0</v>
      </c>
      <c r="K4311" s="7">
        <f t="shared" si="946"/>
        <v>1.4421184841895962</v>
      </c>
      <c r="L4311" s="20">
        <f t="shared" si="947"/>
        <v>0</v>
      </c>
      <c r="M4311" s="20">
        <f t="shared" si="948"/>
        <v>0</v>
      </c>
      <c r="N4311" s="21">
        <f t="shared" si="949"/>
        <v>0</v>
      </c>
      <c r="O4311" s="21">
        <f t="shared" si="950"/>
        <v>0</v>
      </c>
      <c r="P4311" s="21">
        <f t="shared" si="951"/>
        <v>0</v>
      </c>
      <c r="Q4311" s="10"/>
      <c r="R4311" s="12"/>
      <c r="S4311" s="7"/>
    </row>
    <row r="4312" spans="2:19" x14ac:dyDescent="0.3">
      <c r="B4312">
        <v>0.85840000000000005</v>
      </c>
      <c r="C4312">
        <f t="shared" si="938"/>
        <v>0.30018955160933236</v>
      </c>
      <c r="D4312">
        <f t="shared" si="939"/>
        <v>0.49988622015873563</v>
      </c>
      <c r="E4312">
        <f t="shared" si="940"/>
        <v>1.7424250704050557</v>
      </c>
      <c r="F4312">
        <f t="shared" si="941"/>
        <v>0.47516217171207942</v>
      </c>
      <c r="G4312">
        <f t="shared" si="942"/>
        <v>-0.54079864662391952</v>
      </c>
      <c r="H4312" s="3">
        <f t="shared" si="943"/>
        <v>1.6444206494267435</v>
      </c>
      <c r="I4312" s="3">
        <f t="shared" si="944"/>
        <v>-3.0260040498713548E-2</v>
      </c>
      <c r="J4312" s="19">
        <f t="shared" si="945"/>
        <v>0</v>
      </c>
      <c r="K4312" s="7">
        <f t="shared" si="946"/>
        <v>1.4424474237377118</v>
      </c>
      <c r="L4312" s="20">
        <f t="shared" si="947"/>
        <v>0</v>
      </c>
      <c r="M4312" s="20">
        <f t="shared" si="948"/>
        <v>0</v>
      </c>
      <c r="N4312" s="21">
        <f t="shared" si="949"/>
        <v>0</v>
      </c>
      <c r="O4312" s="21">
        <f t="shared" si="950"/>
        <v>0</v>
      </c>
      <c r="P4312" s="21">
        <f t="shared" si="951"/>
        <v>0</v>
      </c>
      <c r="Q4312" s="10"/>
      <c r="R4312" s="12"/>
      <c r="S4312" s="7"/>
    </row>
    <row r="4313" spans="2:19" x14ac:dyDescent="0.3">
      <c r="B4313">
        <v>0.85860000000000003</v>
      </c>
      <c r="C4313">
        <f t="shared" si="938"/>
        <v>0.30018955160933236</v>
      </c>
      <c r="D4313">
        <f t="shared" si="939"/>
        <v>0.49988622015873563</v>
      </c>
      <c r="E4313">
        <f t="shared" si="940"/>
        <v>1.7427539545349411</v>
      </c>
      <c r="F4313">
        <f t="shared" si="941"/>
        <v>0.4751561197039797</v>
      </c>
      <c r="G4313">
        <f t="shared" si="942"/>
        <v>-0.54079864662391952</v>
      </c>
      <c r="H4313" s="3">
        <f t="shared" si="943"/>
        <v>1.6444206494267435</v>
      </c>
      <c r="I4313" s="3">
        <f t="shared" si="944"/>
        <v>-3.0260040498713548E-2</v>
      </c>
      <c r="J4313" s="19">
        <f t="shared" si="945"/>
        <v>0</v>
      </c>
      <c r="K4313" s="7">
        <f t="shared" si="946"/>
        <v>1.4427763632859463</v>
      </c>
      <c r="L4313" s="20">
        <f t="shared" si="947"/>
        <v>0</v>
      </c>
      <c r="M4313" s="20">
        <f t="shared" si="948"/>
        <v>0</v>
      </c>
      <c r="N4313" s="21">
        <f t="shared" si="949"/>
        <v>0</v>
      </c>
      <c r="O4313" s="21">
        <f t="shared" si="950"/>
        <v>0</v>
      </c>
      <c r="P4313" s="21">
        <f t="shared" si="951"/>
        <v>0</v>
      </c>
      <c r="Q4313" s="10"/>
      <c r="R4313" s="12"/>
      <c r="S4313" s="7"/>
    </row>
    <row r="4314" spans="2:19" x14ac:dyDescent="0.3">
      <c r="B4314">
        <v>0.85880000000000001</v>
      </c>
      <c r="C4314">
        <f t="shared" si="938"/>
        <v>0.30018955160933236</v>
      </c>
      <c r="D4314">
        <f t="shared" si="939"/>
        <v>0.49988622015873563</v>
      </c>
      <c r="E4314">
        <f t="shared" si="940"/>
        <v>1.7430828386648265</v>
      </c>
      <c r="F4314">
        <f t="shared" si="941"/>
        <v>0.47515006769587997</v>
      </c>
      <c r="G4314">
        <f t="shared" si="942"/>
        <v>-0.54079864662391952</v>
      </c>
      <c r="H4314" s="3">
        <f t="shared" si="943"/>
        <v>1.6444206494267435</v>
      </c>
      <c r="I4314" s="3">
        <f t="shared" si="944"/>
        <v>-3.0260040498713548E-2</v>
      </c>
      <c r="J4314" s="19">
        <f t="shared" si="945"/>
        <v>0</v>
      </c>
      <c r="K4314" s="7">
        <f t="shared" si="946"/>
        <v>1.4431053028342995</v>
      </c>
      <c r="L4314" s="20">
        <f t="shared" si="947"/>
        <v>0</v>
      </c>
      <c r="M4314" s="20">
        <f t="shared" si="948"/>
        <v>0</v>
      </c>
      <c r="N4314" s="21">
        <f t="shared" si="949"/>
        <v>0</v>
      </c>
      <c r="O4314" s="21">
        <f t="shared" si="950"/>
        <v>0</v>
      </c>
      <c r="P4314" s="21">
        <f t="shared" si="951"/>
        <v>0</v>
      </c>
      <c r="Q4314" s="10"/>
      <c r="R4314" s="12"/>
      <c r="S4314" s="7"/>
    </row>
    <row r="4315" spans="2:19" x14ac:dyDescent="0.3">
      <c r="B4315">
        <v>0.85899999999999999</v>
      </c>
      <c r="C4315">
        <f t="shared" si="938"/>
        <v>0.30018955160933236</v>
      </c>
      <c r="D4315">
        <f t="shared" si="939"/>
        <v>0.49988622015873563</v>
      </c>
      <c r="E4315">
        <f t="shared" si="940"/>
        <v>1.7434117227947119</v>
      </c>
      <c r="F4315">
        <f t="shared" si="941"/>
        <v>0.47514401568778025</v>
      </c>
      <c r="G4315">
        <f t="shared" si="942"/>
        <v>-0.54079864662391952</v>
      </c>
      <c r="H4315" s="3">
        <f t="shared" si="943"/>
        <v>1.6444206494267435</v>
      </c>
      <c r="I4315" s="3">
        <f t="shared" si="944"/>
        <v>-3.0260040498713548E-2</v>
      </c>
      <c r="J4315" s="19">
        <f t="shared" si="945"/>
        <v>0</v>
      </c>
      <c r="K4315" s="7">
        <f t="shared" si="946"/>
        <v>1.4434342423827708</v>
      </c>
      <c r="L4315" s="20">
        <f t="shared" si="947"/>
        <v>0</v>
      </c>
      <c r="M4315" s="20">
        <f t="shared" si="948"/>
        <v>0</v>
      </c>
      <c r="N4315" s="21">
        <f t="shared" si="949"/>
        <v>0</v>
      </c>
      <c r="O4315" s="21">
        <f t="shared" si="950"/>
        <v>0</v>
      </c>
      <c r="P4315" s="21">
        <f t="shared" si="951"/>
        <v>0</v>
      </c>
      <c r="Q4315" s="10"/>
      <c r="R4315" s="12"/>
      <c r="S4315" s="7"/>
    </row>
    <row r="4316" spans="2:19" x14ac:dyDescent="0.3">
      <c r="B4316">
        <v>0.85920000000000007</v>
      </c>
      <c r="C4316">
        <f t="shared" si="938"/>
        <v>0.30018955160933236</v>
      </c>
      <c r="D4316">
        <f t="shared" si="939"/>
        <v>0.49988622015873563</v>
      </c>
      <c r="E4316">
        <f t="shared" si="940"/>
        <v>1.7437406069245973</v>
      </c>
      <c r="F4316">
        <f t="shared" si="941"/>
        <v>0.47513796367968053</v>
      </c>
      <c r="G4316">
        <f t="shared" si="942"/>
        <v>-0.54079864662391952</v>
      </c>
      <c r="H4316" s="3">
        <f t="shared" si="943"/>
        <v>1.6444206494267435</v>
      </c>
      <c r="I4316" s="3">
        <f t="shared" si="944"/>
        <v>-3.0260040498713548E-2</v>
      </c>
      <c r="J4316" s="19">
        <f t="shared" si="945"/>
        <v>0</v>
      </c>
      <c r="K4316" s="7">
        <f t="shared" si="946"/>
        <v>1.4437631819313612</v>
      </c>
      <c r="L4316" s="20">
        <f t="shared" si="947"/>
        <v>0</v>
      </c>
      <c r="M4316" s="20">
        <f t="shared" si="948"/>
        <v>0</v>
      </c>
      <c r="N4316" s="21">
        <f t="shared" si="949"/>
        <v>0</v>
      </c>
      <c r="O4316" s="21">
        <f t="shared" si="950"/>
        <v>0</v>
      </c>
      <c r="P4316" s="21">
        <f t="shared" si="951"/>
        <v>0</v>
      </c>
      <c r="Q4316" s="10"/>
      <c r="R4316" s="12"/>
      <c r="S4316" s="7"/>
    </row>
    <row r="4317" spans="2:19" x14ac:dyDescent="0.3">
      <c r="B4317">
        <v>0.85940000000000005</v>
      </c>
      <c r="C4317">
        <f t="shared" si="938"/>
        <v>0.30018955160933236</v>
      </c>
      <c r="D4317">
        <f t="shared" si="939"/>
        <v>0.49988622015873563</v>
      </c>
      <c r="E4317">
        <f t="shared" si="940"/>
        <v>1.7440694910544827</v>
      </c>
      <c r="F4317">
        <f t="shared" si="941"/>
        <v>0.47513191167158081</v>
      </c>
      <c r="G4317">
        <f t="shared" si="942"/>
        <v>-0.54079864662391952</v>
      </c>
      <c r="H4317" s="3">
        <f t="shared" si="943"/>
        <v>1.6444206494267435</v>
      </c>
      <c r="I4317" s="3">
        <f t="shared" si="944"/>
        <v>-3.0260040498713548E-2</v>
      </c>
      <c r="J4317" s="19">
        <f t="shared" si="945"/>
        <v>0</v>
      </c>
      <c r="K4317" s="7">
        <f t="shared" si="946"/>
        <v>1.4440921214800697</v>
      </c>
      <c r="L4317" s="20">
        <f t="shared" si="947"/>
        <v>0</v>
      </c>
      <c r="M4317" s="20">
        <f t="shared" si="948"/>
        <v>0</v>
      </c>
      <c r="N4317" s="21">
        <f t="shared" si="949"/>
        <v>0</v>
      </c>
      <c r="O4317" s="21">
        <f t="shared" si="950"/>
        <v>0</v>
      </c>
      <c r="P4317" s="21">
        <f t="shared" si="951"/>
        <v>0</v>
      </c>
      <c r="Q4317" s="10"/>
      <c r="R4317" s="12"/>
      <c r="S4317" s="7"/>
    </row>
    <row r="4318" spans="2:19" x14ac:dyDescent="0.3">
      <c r="B4318">
        <v>0.85960000000000003</v>
      </c>
      <c r="C4318">
        <f t="shared" si="938"/>
        <v>0.30018955160933236</v>
      </c>
      <c r="D4318">
        <f t="shared" si="939"/>
        <v>0.49988622015873563</v>
      </c>
      <c r="E4318">
        <f t="shared" si="940"/>
        <v>1.7443983751843681</v>
      </c>
      <c r="F4318">
        <f t="shared" si="941"/>
        <v>0.47512585966348109</v>
      </c>
      <c r="G4318">
        <f t="shared" si="942"/>
        <v>-0.54079864662391952</v>
      </c>
      <c r="H4318" s="3">
        <f t="shared" si="943"/>
        <v>1.6444206494267435</v>
      </c>
      <c r="I4318" s="3">
        <f t="shared" si="944"/>
        <v>-3.0260040498713548E-2</v>
      </c>
      <c r="J4318" s="19">
        <f t="shared" si="945"/>
        <v>0</v>
      </c>
      <c r="K4318" s="7">
        <f t="shared" si="946"/>
        <v>1.4444210610288968</v>
      </c>
      <c r="L4318" s="20">
        <f t="shared" si="947"/>
        <v>0</v>
      </c>
      <c r="M4318" s="20">
        <f t="shared" si="948"/>
        <v>0</v>
      </c>
      <c r="N4318" s="21">
        <f t="shared" si="949"/>
        <v>0</v>
      </c>
      <c r="O4318" s="21">
        <f t="shared" si="950"/>
        <v>0</v>
      </c>
      <c r="P4318" s="21">
        <f t="shared" si="951"/>
        <v>0</v>
      </c>
      <c r="Q4318" s="10"/>
      <c r="R4318" s="12"/>
      <c r="S4318" s="7"/>
    </row>
    <row r="4319" spans="2:19" x14ac:dyDescent="0.3">
      <c r="B4319">
        <v>0.85980000000000001</v>
      </c>
      <c r="C4319">
        <f t="shared" si="938"/>
        <v>0.30018955160933236</v>
      </c>
      <c r="D4319">
        <f t="shared" si="939"/>
        <v>0.49988622015873563</v>
      </c>
      <c r="E4319">
        <f t="shared" si="940"/>
        <v>1.7447272593142535</v>
      </c>
      <c r="F4319">
        <f t="shared" si="941"/>
        <v>0.47511980765538137</v>
      </c>
      <c r="G4319">
        <f t="shared" si="942"/>
        <v>-0.54079864662391952</v>
      </c>
      <c r="H4319" s="3">
        <f t="shared" si="943"/>
        <v>1.6444206494267435</v>
      </c>
      <c r="I4319" s="3">
        <f t="shared" si="944"/>
        <v>-3.0260040498713548E-2</v>
      </c>
      <c r="J4319" s="19">
        <f t="shared" si="945"/>
        <v>0</v>
      </c>
      <c r="K4319" s="7">
        <f t="shared" si="946"/>
        <v>1.4447500005778422</v>
      </c>
      <c r="L4319" s="20">
        <f t="shared" si="947"/>
        <v>0</v>
      </c>
      <c r="M4319" s="20">
        <f t="shared" si="948"/>
        <v>0</v>
      </c>
      <c r="N4319" s="21">
        <f t="shared" si="949"/>
        <v>0</v>
      </c>
      <c r="O4319" s="21">
        <f t="shared" si="950"/>
        <v>0</v>
      </c>
      <c r="P4319" s="21">
        <f t="shared" si="951"/>
        <v>0</v>
      </c>
      <c r="Q4319" s="10"/>
      <c r="R4319" s="12"/>
      <c r="S4319" s="7"/>
    </row>
    <row r="4320" spans="2:19" x14ac:dyDescent="0.3">
      <c r="B4320">
        <v>0.86</v>
      </c>
      <c r="C4320">
        <f t="shared" si="938"/>
        <v>0.30018955160933236</v>
      </c>
      <c r="D4320">
        <f t="shared" si="939"/>
        <v>0.49988622015873563</v>
      </c>
      <c r="E4320">
        <f t="shared" si="940"/>
        <v>1.745056143444139</v>
      </c>
      <c r="F4320">
        <f t="shared" si="941"/>
        <v>0.47511375564728164</v>
      </c>
      <c r="G4320">
        <f t="shared" si="942"/>
        <v>-0.54079864662391952</v>
      </c>
      <c r="H4320" s="3">
        <f t="shared" si="943"/>
        <v>1.6444206494267435</v>
      </c>
      <c r="I4320" s="3">
        <f t="shared" si="944"/>
        <v>-3.0260040498713548E-2</v>
      </c>
      <c r="J4320" s="19">
        <f t="shared" si="945"/>
        <v>0</v>
      </c>
      <c r="K4320" s="7">
        <f t="shared" si="946"/>
        <v>1.4450789401269057</v>
      </c>
      <c r="L4320" s="20">
        <f t="shared" si="947"/>
        <v>0</v>
      </c>
      <c r="M4320" s="20">
        <f t="shared" si="948"/>
        <v>0</v>
      </c>
      <c r="N4320" s="21">
        <f t="shared" si="949"/>
        <v>0</v>
      </c>
      <c r="O4320" s="21">
        <f t="shared" si="950"/>
        <v>0</v>
      </c>
      <c r="P4320" s="21">
        <f t="shared" si="951"/>
        <v>0</v>
      </c>
      <c r="Q4320" s="10"/>
      <c r="R4320" s="12"/>
      <c r="S4320" s="7"/>
    </row>
    <row r="4321" spans="2:19" x14ac:dyDescent="0.3">
      <c r="B4321">
        <v>0.86020000000000008</v>
      </c>
      <c r="C4321">
        <f t="shared" si="938"/>
        <v>0.30018955160933236</v>
      </c>
      <c r="D4321">
        <f t="shared" si="939"/>
        <v>0.49988622015873563</v>
      </c>
      <c r="E4321">
        <f t="shared" si="940"/>
        <v>1.7453850275740244</v>
      </c>
      <c r="F4321">
        <f t="shared" si="941"/>
        <v>0.47510770363918192</v>
      </c>
      <c r="G4321">
        <f t="shared" si="942"/>
        <v>-0.54079864662391952</v>
      </c>
      <c r="H4321" s="3">
        <f t="shared" si="943"/>
        <v>1.6444206494267435</v>
      </c>
      <c r="I4321" s="3">
        <f t="shared" si="944"/>
        <v>-3.0260040498713548E-2</v>
      </c>
      <c r="J4321" s="19">
        <f t="shared" si="945"/>
        <v>0</v>
      </c>
      <c r="K4321" s="7">
        <f t="shared" si="946"/>
        <v>1.4454078796760874</v>
      </c>
      <c r="L4321" s="20">
        <f t="shared" si="947"/>
        <v>0</v>
      </c>
      <c r="M4321" s="20">
        <f t="shared" si="948"/>
        <v>0</v>
      </c>
      <c r="N4321" s="21">
        <f t="shared" si="949"/>
        <v>0</v>
      </c>
      <c r="O4321" s="21">
        <f t="shared" si="950"/>
        <v>0</v>
      </c>
      <c r="P4321" s="21">
        <f t="shared" si="951"/>
        <v>0</v>
      </c>
      <c r="Q4321" s="10"/>
      <c r="R4321" s="12"/>
      <c r="S4321" s="7"/>
    </row>
    <row r="4322" spans="2:19" x14ac:dyDescent="0.3">
      <c r="B4322">
        <v>0.86040000000000005</v>
      </c>
      <c r="C4322">
        <f t="shared" si="938"/>
        <v>0.30018955160933236</v>
      </c>
      <c r="D4322">
        <f t="shared" si="939"/>
        <v>0.49988622015873563</v>
      </c>
      <c r="E4322">
        <f t="shared" si="940"/>
        <v>1.7457139117039098</v>
      </c>
      <c r="F4322">
        <f t="shared" si="941"/>
        <v>0.4751016516310822</v>
      </c>
      <c r="G4322">
        <f t="shared" si="942"/>
        <v>-0.54079864662391952</v>
      </c>
      <c r="H4322" s="3">
        <f t="shared" si="943"/>
        <v>1.6444206494267435</v>
      </c>
      <c r="I4322" s="3">
        <f t="shared" si="944"/>
        <v>-3.0260040498713548E-2</v>
      </c>
      <c r="J4322" s="19">
        <f t="shared" si="945"/>
        <v>0</v>
      </c>
      <c r="K4322" s="7">
        <f t="shared" si="946"/>
        <v>1.4457368192253872</v>
      </c>
      <c r="L4322" s="20">
        <f t="shared" si="947"/>
        <v>0</v>
      </c>
      <c r="M4322" s="20">
        <f t="shared" si="948"/>
        <v>0</v>
      </c>
      <c r="N4322" s="21">
        <f t="shared" si="949"/>
        <v>0</v>
      </c>
      <c r="O4322" s="21">
        <f t="shared" si="950"/>
        <v>0</v>
      </c>
      <c r="P4322" s="21">
        <f t="shared" si="951"/>
        <v>0</v>
      </c>
      <c r="Q4322" s="10"/>
      <c r="R4322" s="12"/>
      <c r="S4322" s="7"/>
    </row>
    <row r="4323" spans="2:19" x14ac:dyDescent="0.3">
      <c r="B4323">
        <v>0.86060000000000003</v>
      </c>
      <c r="C4323">
        <f t="shared" si="938"/>
        <v>0.30018955160933236</v>
      </c>
      <c r="D4323">
        <f t="shared" si="939"/>
        <v>0.49988622015873563</v>
      </c>
      <c r="E4323">
        <f t="shared" si="940"/>
        <v>1.7460427958337952</v>
      </c>
      <c r="F4323">
        <f t="shared" si="941"/>
        <v>0.47509559962298248</v>
      </c>
      <c r="G4323">
        <f t="shared" si="942"/>
        <v>-0.54079864662391952</v>
      </c>
      <c r="H4323" s="3">
        <f t="shared" si="943"/>
        <v>1.6444206494267435</v>
      </c>
      <c r="I4323" s="3">
        <f t="shared" si="944"/>
        <v>-3.0260040498713548E-2</v>
      </c>
      <c r="J4323" s="19">
        <f t="shared" si="945"/>
        <v>0</v>
      </c>
      <c r="K4323" s="7">
        <f t="shared" si="946"/>
        <v>1.4460657587748049</v>
      </c>
      <c r="L4323" s="20">
        <f t="shared" si="947"/>
        <v>0</v>
      </c>
      <c r="M4323" s="20">
        <f t="shared" si="948"/>
        <v>0</v>
      </c>
      <c r="N4323" s="21">
        <f t="shared" si="949"/>
        <v>0</v>
      </c>
      <c r="O4323" s="21">
        <f t="shared" si="950"/>
        <v>0</v>
      </c>
      <c r="P4323" s="21">
        <f t="shared" si="951"/>
        <v>0</v>
      </c>
      <c r="Q4323" s="10"/>
      <c r="R4323" s="12"/>
      <c r="S4323" s="7"/>
    </row>
    <row r="4324" spans="2:19" x14ac:dyDescent="0.3">
      <c r="B4324">
        <v>0.86080000000000001</v>
      </c>
      <c r="C4324">
        <f t="shared" si="938"/>
        <v>0.30018955160933236</v>
      </c>
      <c r="D4324">
        <f t="shared" si="939"/>
        <v>0.49988622015873563</v>
      </c>
      <c r="E4324">
        <f t="shared" si="940"/>
        <v>1.7463716799636806</v>
      </c>
      <c r="F4324">
        <f t="shared" si="941"/>
        <v>0.47508954761488276</v>
      </c>
      <c r="G4324">
        <f t="shared" si="942"/>
        <v>-0.54079864662391952</v>
      </c>
      <c r="H4324" s="3">
        <f t="shared" si="943"/>
        <v>1.6444206494267435</v>
      </c>
      <c r="I4324" s="3">
        <f t="shared" si="944"/>
        <v>-3.0260040498713548E-2</v>
      </c>
      <c r="J4324" s="19">
        <f t="shared" si="945"/>
        <v>0</v>
      </c>
      <c r="K4324" s="7">
        <f t="shared" si="946"/>
        <v>1.4463946983243405</v>
      </c>
      <c r="L4324" s="20">
        <f t="shared" si="947"/>
        <v>0</v>
      </c>
      <c r="M4324" s="20">
        <f t="shared" si="948"/>
        <v>0</v>
      </c>
      <c r="N4324" s="21">
        <f t="shared" si="949"/>
        <v>0</v>
      </c>
      <c r="O4324" s="21">
        <f t="shared" si="950"/>
        <v>0</v>
      </c>
      <c r="P4324" s="21">
        <f t="shared" si="951"/>
        <v>0</v>
      </c>
      <c r="Q4324" s="10"/>
      <c r="R4324" s="12"/>
      <c r="S4324" s="7"/>
    </row>
    <row r="4325" spans="2:19" x14ac:dyDescent="0.3">
      <c r="B4325">
        <v>0.86099999999999999</v>
      </c>
      <c r="C4325">
        <f t="shared" si="938"/>
        <v>0.30018955160933236</v>
      </c>
      <c r="D4325">
        <f t="shared" si="939"/>
        <v>0.49988622015873563</v>
      </c>
      <c r="E4325">
        <f t="shared" si="940"/>
        <v>1.746700564093566</v>
      </c>
      <c r="F4325">
        <f t="shared" si="941"/>
        <v>0.47508349560678304</v>
      </c>
      <c r="G4325">
        <f t="shared" si="942"/>
        <v>-0.54079864662391952</v>
      </c>
      <c r="H4325" s="3">
        <f t="shared" si="943"/>
        <v>1.6444206494267435</v>
      </c>
      <c r="I4325" s="3">
        <f t="shared" si="944"/>
        <v>-3.0260040498713548E-2</v>
      </c>
      <c r="J4325" s="19">
        <f t="shared" si="945"/>
        <v>0</v>
      </c>
      <c r="K4325" s="7">
        <f t="shared" si="946"/>
        <v>1.4467236378739938</v>
      </c>
      <c r="L4325" s="20">
        <f t="shared" si="947"/>
        <v>0</v>
      </c>
      <c r="M4325" s="20">
        <f t="shared" si="948"/>
        <v>0</v>
      </c>
      <c r="N4325" s="21">
        <f t="shared" si="949"/>
        <v>0</v>
      </c>
      <c r="O4325" s="21">
        <f t="shared" si="950"/>
        <v>0</v>
      </c>
      <c r="P4325" s="21">
        <f t="shared" si="951"/>
        <v>0</v>
      </c>
      <c r="Q4325" s="10"/>
      <c r="R4325" s="12"/>
      <c r="S4325" s="7"/>
    </row>
    <row r="4326" spans="2:19" x14ac:dyDescent="0.3">
      <c r="B4326">
        <v>0.86120000000000008</v>
      </c>
      <c r="C4326">
        <f t="shared" si="938"/>
        <v>0.30018955160933236</v>
      </c>
      <c r="D4326">
        <f t="shared" si="939"/>
        <v>0.49988622015873563</v>
      </c>
      <c r="E4326">
        <f t="shared" si="940"/>
        <v>1.7470294482234514</v>
      </c>
      <c r="F4326">
        <f t="shared" si="941"/>
        <v>0.47507744359868331</v>
      </c>
      <c r="G4326">
        <f t="shared" si="942"/>
        <v>-0.54079864662391952</v>
      </c>
      <c r="H4326" s="3">
        <f t="shared" si="943"/>
        <v>1.6444206494267435</v>
      </c>
      <c r="I4326" s="3">
        <f t="shared" si="944"/>
        <v>-3.0260040498713548E-2</v>
      </c>
      <c r="J4326" s="19">
        <f t="shared" si="945"/>
        <v>0</v>
      </c>
      <c r="K4326" s="7">
        <f t="shared" si="946"/>
        <v>1.447052577423765</v>
      </c>
      <c r="L4326" s="20">
        <f t="shared" si="947"/>
        <v>0</v>
      </c>
      <c r="M4326" s="20">
        <f t="shared" si="948"/>
        <v>0</v>
      </c>
      <c r="N4326" s="21">
        <f t="shared" si="949"/>
        <v>0</v>
      </c>
      <c r="O4326" s="21">
        <f t="shared" si="950"/>
        <v>0</v>
      </c>
      <c r="P4326" s="21">
        <f t="shared" si="951"/>
        <v>0</v>
      </c>
      <c r="Q4326" s="10"/>
      <c r="R4326" s="12"/>
      <c r="S4326" s="7"/>
    </row>
    <row r="4327" spans="2:19" x14ac:dyDescent="0.3">
      <c r="B4327">
        <v>0.86140000000000005</v>
      </c>
      <c r="C4327">
        <f t="shared" si="938"/>
        <v>0.30018955160933236</v>
      </c>
      <c r="D4327">
        <f t="shared" si="939"/>
        <v>0.49988622015873563</v>
      </c>
      <c r="E4327">
        <f t="shared" si="940"/>
        <v>1.7473583323533368</v>
      </c>
      <c r="F4327">
        <f t="shared" si="941"/>
        <v>0.47507139159058359</v>
      </c>
      <c r="G4327">
        <f t="shared" si="942"/>
        <v>-0.54079864662391952</v>
      </c>
      <c r="H4327" s="3">
        <f t="shared" si="943"/>
        <v>1.6444206494267435</v>
      </c>
      <c r="I4327" s="3">
        <f t="shared" si="944"/>
        <v>-3.0260040498713548E-2</v>
      </c>
      <c r="J4327" s="19">
        <f t="shared" si="945"/>
        <v>0</v>
      </c>
      <c r="K4327" s="7">
        <f t="shared" si="946"/>
        <v>1.4473815169736539</v>
      </c>
      <c r="L4327" s="20">
        <f t="shared" si="947"/>
        <v>0</v>
      </c>
      <c r="M4327" s="20">
        <f t="shared" si="948"/>
        <v>0</v>
      </c>
      <c r="N4327" s="21">
        <f t="shared" si="949"/>
        <v>0</v>
      </c>
      <c r="O4327" s="21">
        <f t="shared" si="950"/>
        <v>0</v>
      </c>
      <c r="P4327" s="21">
        <f t="shared" si="951"/>
        <v>0</v>
      </c>
      <c r="Q4327" s="10"/>
      <c r="R4327" s="12"/>
      <c r="S4327" s="7"/>
    </row>
    <row r="4328" spans="2:19" x14ac:dyDescent="0.3">
      <c r="B4328">
        <v>0.86160000000000003</v>
      </c>
      <c r="C4328">
        <f t="shared" si="938"/>
        <v>0.30018955160933236</v>
      </c>
      <c r="D4328">
        <f t="shared" si="939"/>
        <v>0.49988622015873563</v>
      </c>
      <c r="E4328">
        <f t="shared" si="940"/>
        <v>1.7476872164832222</v>
      </c>
      <c r="F4328">
        <f t="shared" si="941"/>
        <v>0.47506533958248387</v>
      </c>
      <c r="G4328">
        <f t="shared" si="942"/>
        <v>-0.54079864662391952</v>
      </c>
      <c r="H4328" s="3">
        <f t="shared" si="943"/>
        <v>1.6444206494267435</v>
      </c>
      <c r="I4328" s="3">
        <f t="shared" si="944"/>
        <v>-3.0260040498713548E-2</v>
      </c>
      <c r="J4328" s="19">
        <f t="shared" si="945"/>
        <v>0</v>
      </c>
      <c r="K4328" s="7">
        <f t="shared" si="946"/>
        <v>1.4477104565236603</v>
      </c>
      <c r="L4328" s="20">
        <f t="shared" si="947"/>
        <v>0</v>
      </c>
      <c r="M4328" s="20">
        <f t="shared" si="948"/>
        <v>0</v>
      </c>
      <c r="N4328" s="21">
        <f t="shared" si="949"/>
        <v>0</v>
      </c>
      <c r="O4328" s="21">
        <f t="shared" si="950"/>
        <v>0</v>
      </c>
      <c r="P4328" s="21">
        <f t="shared" si="951"/>
        <v>0</v>
      </c>
      <c r="Q4328" s="10"/>
      <c r="R4328" s="12"/>
      <c r="S4328" s="7"/>
    </row>
    <row r="4329" spans="2:19" x14ac:dyDescent="0.3">
      <c r="B4329">
        <v>0.86180000000000001</v>
      </c>
      <c r="C4329">
        <f t="shared" si="938"/>
        <v>0.30018955160933236</v>
      </c>
      <c r="D4329">
        <f t="shared" si="939"/>
        <v>0.49988622015873563</v>
      </c>
      <c r="E4329">
        <f t="shared" si="940"/>
        <v>1.7480161006131076</v>
      </c>
      <c r="F4329">
        <f t="shared" si="941"/>
        <v>0.47505928757438415</v>
      </c>
      <c r="G4329">
        <f t="shared" si="942"/>
        <v>-0.54079864662391952</v>
      </c>
      <c r="H4329" s="3">
        <f t="shared" si="943"/>
        <v>1.6444206494267435</v>
      </c>
      <c r="I4329" s="3">
        <f t="shared" si="944"/>
        <v>-3.0260040498713548E-2</v>
      </c>
      <c r="J4329" s="19">
        <f t="shared" si="945"/>
        <v>0</v>
      </c>
      <c r="K4329" s="7">
        <f t="shared" si="946"/>
        <v>1.4480393960737843</v>
      </c>
      <c r="L4329" s="20">
        <f t="shared" si="947"/>
        <v>0</v>
      </c>
      <c r="M4329" s="20">
        <f t="shared" si="948"/>
        <v>0</v>
      </c>
      <c r="N4329" s="21">
        <f t="shared" si="949"/>
        <v>0</v>
      </c>
      <c r="O4329" s="21">
        <f t="shared" si="950"/>
        <v>0</v>
      </c>
      <c r="P4329" s="21">
        <f t="shared" si="951"/>
        <v>0</v>
      </c>
      <c r="Q4329" s="10"/>
      <c r="R4329" s="12"/>
      <c r="S4329" s="7"/>
    </row>
    <row r="4330" spans="2:19" x14ac:dyDescent="0.3">
      <c r="B4330">
        <v>0.86199999999999999</v>
      </c>
      <c r="C4330">
        <f t="shared" si="938"/>
        <v>0.30018955160933236</v>
      </c>
      <c r="D4330">
        <f t="shared" si="939"/>
        <v>0.49988622015873563</v>
      </c>
      <c r="E4330">
        <f t="shared" si="940"/>
        <v>1.748344984742993</v>
      </c>
      <c r="F4330">
        <f t="shared" si="941"/>
        <v>0.47505323556628443</v>
      </c>
      <c r="G4330">
        <f t="shared" si="942"/>
        <v>-0.54079864662391952</v>
      </c>
      <c r="H4330" s="3">
        <f t="shared" si="943"/>
        <v>1.6444206494267435</v>
      </c>
      <c r="I4330" s="3">
        <f t="shared" si="944"/>
        <v>-3.0260040498713548E-2</v>
      </c>
      <c r="J4330" s="19">
        <f t="shared" si="945"/>
        <v>0</v>
      </c>
      <c r="K4330" s="7">
        <f t="shared" si="946"/>
        <v>1.4483683356240256</v>
      </c>
      <c r="L4330" s="20">
        <f t="shared" si="947"/>
        <v>0</v>
      </c>
      <c r="M4330" s="20">
        <f t="shared" si="948"/>
        <v>0</v>
      </c>
      <c r="N4330" s="21">
        <f t="shared" si="949"/>
        <v>0</v>
      </c>
      <c r="O4330" s="21">
        <f t="shared" si="950"/>
        <v>0</v>
      </c>
      <c r="P4330" s="21">
        <f t="shared" si="951"/>
        <v>0</v>
      </c>
      <c r="Q4330" s="10"/>
      <c r="R4330" s="12"/>
      <c r="S4330" s="7"/>
    </row>
    <row r="4331" spans="2:19" x14ac:dyDescent="0.3">
      <c r="B4331">
        <v>0.86220000000000008</v>
      </c>
      <c r="C4331">
        <f t="shared" si="938"/>
        <v>0.30018955160933236</v>
      </c>
      <c r="D4331">
        <f t="shared" si="939"/>
        <v>0.49988622015873563</v>
      </c>
      <c r="E4331">
        <f t="shared" si="940"/>
        <v>1.7486738688728785</v>
      </c>
      <c r="F4331">
        <f t="shared" si="941"/>
        <v>0.4750471835581847</v>
      </c>
      <c r="G4331">
        <f t="shared" si="942"/>
        <v>-0.54079864662391952</v>
      </c>
      <c r="H4331" s="3">
        <f t="shared" si="943"/>
        <v>1.6444206494267435</v>
      </c>
      <c r="I4331" s="3">
        <f t="shared" si="944"/>
        <v>-3.0260040498713548E-2</v>
      </c>
      <c r="J4331" s="19">
        <f t="shared" si="945"/>
        <v>0</v>
      </c>
      <c r="K4331" s="7">
        <f t="shared" si="946"/>
        <v>1.4486972751743838</v>
      </c>
      <c r="L4331" s="20">
        <f t="shared" si="947"/>
        <v>0</v>
      </c>
      <c r="M4331" s="20">
        <f t="shared" si="948"/>
        <v>0</v>
      </c>
      <c r="N4331" s="21">
        <f t="shared" si="949"/>
        <v>0</v>
      </c>
      <c r="O4331" s="21">
        <f t="shared" si="950"/>
        <v>0</v>
      </c>
      <c r="P4331" s="21">
        <f t="shared" si="951"/>
        <v>0</v>
      </c>
      <c r="Q4331" s="10"/>
      <c r="R4331" s="12"/>
      <c r="S4331" s="7"/>
    </row>
    <row r="4332" spans="2:19" x14ac:dyDescent="0.3">
      <c r="B4332">
        <v>0.86240000000000006</v>
      </c>
      <c r="C4332">
        <f t="shared" si="938"/>
        <v>0.30018955160933236</v>
      </c>
      <c r="D4332">
        <f t="shared" si="939"/>
        <v>0.49988622015873563</v>
      </c>
      <c r="E4332">
        <f t="shared" si="940"/>
        <v>1.7490027530027639</v>
      </c>
      <c r="F4332">
        <f t="shared" si="941"/>
        <v>0.47504113155008498</v>
      </c>
      <c r="G4332">
        <f t="shared" si="942"/>
        <v>-0.54079864662391952</v>
      </c>
      <c r="H4332" s="3">
        <f t="shared" si="943"/>
        <v>1.6444206494267435</v>
      </c>
      <c r="I4332" s="3">
        <f t="shared" si="944"/>
        <v>-3.0260040498713548E-2</v>
      </c>
      <c r="J4332" s="19">
        <f t="shared" si="945"/>
        <v>0</v>
      </c>
      <c r="K4332" s="7">
        <f t="shared" si="946"/>
        <v>1.44902621472486</v>
      </c>
      <c r="L4332" s="20">
        <f t="shared" si="947"/>
        <v>0</v>
      </c>
      <c r="M4332" s="20">
        <f t="shared" si="948"/>
        <v>0</v>
      </c>
      <c r="N4332" s="21">
        <f t="shared" si="949"/>
        <v>0</v>
      </c>
      <c r="O4332" s="21">
        <f t="shared" si="950"/>
        <v>0</v>
      </c>
      <c r="P4332" s="21">
        <f t="shared" si="951"/>
        <v>0</v>
      </c>
      <c r="Q4332" s="10"/>
      <c r="R4332" s="12"/>
      <c r="S4332" s="7"/>
    </row>
    <row r="4333" spans="2:19" x14ac:dyDescent="0.3">
      <c r="B4333">
        <v>0.86260000000000003</v>
      </c>
      <c r="C4333">
        <f t="shared" si="938"/>
        <v>0.30018955160933236</v>
      </c>
      <c r="D4333">
        <f t="shared" si="939"/>
        <v>0.49988622015873563</v>
      </c>
      <c r="E4333">
        <f t="shared" si="940"/>
        <v>1.7493316371326493</v>
      </c>
      <c r="F4333">
        <f t="shared" si="941"/>
        <v>0.47503507954198526</v>
      </c>
      <c r="G4333">
        <f t="shared" si="942"/>
        <v>-0.54079864662391952</v>
      </c>
      <c r="H4333" s="3">
        <f t="shared" si="943"/>
        <v>1.6444206494267435</v>
      </c>
      <c r="I4333" s="3">
        <f t="shared" si="944"/>
        <v>-3.0260040498713548E-2</v>
      </c>
      <c r="J4333" s="19">
        <f t="shared" si="945"/>
        <v>0</v>
      </c>
      <c r="K4333" s="7">
        <f t="shared" si="946"/>
        <v>1.449355154275453</v>
      </c>
      <c r="L4333" s="20">
        <f t="shared" si="947"/>
        <v>0</v>
      </c>
      <c r="M4333" s="20">
        <f t="shared" si="948"/>
        <v>0</v>
      </c>
      <c r="N4333" s="21">
        <f t="shared" si="949"/>
        <v>0</v>
      </c>
      <c r="O4333" s="21">
        <f t="shared" si="950"/>
        <v>0</v>
      </c>
      <c r="P4333" s="21">
        <f t="shared" si="951"/>
        <v>0</v>
      </c>
      <c r="Q4333" s="10"/>
      <c r="R4333" s="12"/>
      <c r="S4333" s="7"/>
    </row>
    <row r="4334" spans="2:19" x14ac:dyDescent="0.3">
      <c r="B4334">
        <v>0.86280000000000001</v>
      </c>
      <c r="C4334">
        <f t="shared" si="938"/>
        <v>0.30018955160933236</v>
      </c>
      <c r="D4334">
        <f t="shared" si="939"/>
        <v>0.49988622015873563</v>
      </c>
      <c r="E4334">
        <f t="shared" si="940"/>
        <v>1.7496605212625347</v>
      </c>
      <c r="F4334">
        <f t="shared" si="941"/>
        <v>0.47502902753388554</v>
      </c>
      <c r="G4334">
        <f t="shared" si="942"/>
        <v>-0.54079864662391952</v>
      </c>
      <c r="H4334" s="3">
        <f t="shared" si="943"/>
        <v>1.6444206494267435</v>
      </c>
      <c r="I4334" s="3">
        <f t="shared" si="944"/>
        <v>-3.0260040498713548E-2</v>
      </c>
      <c r="J4334" s="19">
        <f t="shared" si="945"/>
        <v>0</v>
      </c>
      <c r="K4334" s="7">
        <f t="shared" si="946"/>
        <v>1.449684093826163</v>
      </c>
      <c r="L4334" s="20">
        <f t="shared" si="947"/>
        <v>0</v>
      </c>
      <c r="M4334" s="20">
        <f t="shared" si="948"/>
        <v>0</v>
      </c>
      <c r="N4334" s="21">
        <f t="shared" si="949"/>
        <v>0</v>
      </c>
      <c r="O4334" s="21">
        <f t="shared" si="950"/>
        <v>0</v>
      </c>
      <c r="P4334" s="21">
        <f t="shared" si="951"/>
        <v>0</v>
      </c>
      <c r="Q4334" s="10"/>
      <c r="R4334" s="12"/>
      <c r="S4334" s="7"/>
    </row>
    <row r="4335" spans="2:19" x14ac:dyDescent="0.3">
      <c r="B4335">
        <v>0.86299999999999999</v>
      </c>
      <c r="C4335">
        <f t="shared" si="938"/>
        <v>0.30018955160933236</v>
      </c>
      <c r="D4335">
        <f t="shared" si="939"/>
        <v>0.49988622015873563</v>
      </c>
      <c r="E4335">
        <f t="shared" si="940"/>
        <v>1.7499894053924201</v>
      </c>
      <c r="F4335">
        <f t="shared" si="941"/>
        <v>0.47502297552578582</v>
      </c>
      <c r="G4335">
        <f t="shared" si="942"/>
        <v>-0.54079864662391952</v>
      </c>
      <c r="H4335" s="3">
        <f t="shared" si="943"/>
        <v>1.6444206494267435</v>
      </c>
      <c r="I4335" s="3">
        <f t="shared" si="944"/>
        <v>-3.0260040498713548E-2</v>
      </c>
      <c r="J4335" s="19">
        <f t="shared" si="945"/>
        <v>0</v>
      </c>
      <c r="K4335" s="7">
        <f t="shared" si="946"/>
        <v>1.4500130333769905</v>
      </c>
      <c r="L4335" s="20">
        <f t="shared" si="947"/>
        <v>0</v>
      </c>
      <c r="M4335" s="20">
        <f t="shared" si="948"/>
        <v>0</v>
      </c>
      <c r="N4335" s="21">
        <f t="shared" si="949"/>
        <v>0</v>
      </c>
      <c r="O4335" s="21">
        <f t="shared" si="950"/>
        <v>0</v>
      </c>
      <c r="P4335" s="21">
        <f t="shared" si="951"/>
        <v>0</v>
      </c>
      <c r="Q4335" s="10"/>
      <c r="R4335" s="12"/>
      <c r="S4335" s="7"/>
    </row>
    <row r="4336" spans="2:19" x14ac:dyDescent="0.3">
      <c r="B4336">
        <v>0.86320000000000008</v>
      </c>
      <c r="C4336">
        <f t="shared" si="938"/>
        <v>0.30018955160933236</v>
      </c>
      <c r="D4336">
        <f t="shared" si="939"/>
        <v>0.49988622015873563</v>
      </c>
      <c r="E4336">
        <f t="shared" si="940"/>
        <v>1.7503182895223055</v>
      </c>
      <c r="F4336">
        <f t="shared" si="941"/>
        <v>0.4750169235176861</v>
      </c>
      <c r="G4336">
        <f t="shared" si="942"/>
        <v>-0.54079864662391952</v>
      </c>
      <c r="H4336" s="3">
        <f t="shared" si="943"/>
        <v>1.6444206494267435</v>
      </c>
      <c r="I4336" s="3">
        <f t="shared" si="944"/>
        <v>-3.0260040498713548E-2</v>
      </c>
      <c r="J4336" s="19">
        <f t="shared" si="945"/>
        <v>0</v>
      </c>
      <c r="K4336" s="7">
        <f t="shared" si="946"/>
        <v>1.4503419729279345</v>
      </c>
      <c r="L4336" s="20">
        <f t="shared" si="947"/>
        <v>0</v>
      </c>
      <c r="M4336" s="20">
        <f t="shared" si="948"/>
        <v>0</v>
      </c>
      <c r="N4336" s="21">
        <f t="shared" si="949"/>
        <v>0</v>
      </c>
      <c r="O4336" s="21">
        <f t="shared" si="950"/>
        <v>0</v>
      </c>
      <c r="P4336" s="21">
        <f t="shared" si="951"/>
        <v>0</v>
      </c>
      <c r="Q4336" s="10"/>
      <c r="R4336" s="12"/>
      <c r="S4336" s="7"/>
    </row>
    <row r="4337" spans="2:19" x14ac:dyDescent="0.3">
      <c r="B4337">
        <v>0.86340000000000006</v>
      </c>
      <c r="C4337">
        <f t="shared" si="938"/>
        <v>0.30018955160933236</v>
      </c>
      <c r="D4337">
        <f t="shared" si="939"/>
        <v>0.49988622015873563</v>
      </c>
      <c r="E4337">
        <f t="shared" si="940"/>
        <v>1.7506471736521909</v>
      </c>
      <c r="F4337">
        <f t="shared" si="941"/>
        <v>0.47501087150958637</v>
      </c>
      <c r="G4337">
        <f t="shared" si="942"/>
        <v>-0.54079864662391952</v>
      </c>
      <c r="H4337" s="3">
        <f t="shared" si="943"/>
        <v>1.6444206494267435</v>
      </c>
      <c r="I4337" s="3">
        <f t="shared" si="944"/>
        <v>-3.0260040498713548E-2</v>
      </c>
      <c r="J4337" s="19">
        <f t="shared" si="945"/>
        <v>0</v>
      </c>
      <c r="K4337" s="7">
        <f t="shared" si="946"/>
        <v>1.4506709124789954</v>
      </c>
      <c r="L4337" s="20">
        <f t="shared" si="947"/>
        <v>0</v>
      </c>
      <c r="M4337" s="20">
        <f t="shared" si="948"/>
        <v>0</v>
      </c>
      <c r="N4337" s="21">
        <f t="shared" si="949"/>
        <v>0</v>
      </c>
      <c r="O4337" s="21">
        <f t="shared" si="950"/>
        <v>0</v>
      </c>
      <c r="P4337" s="21">
        <f t="shared" si="951"/>
        <v>0</v>
      </c>
      <c r="Q4337" s="10"/>
      <c r="R4337" s="12"/>
      <c r="S4337" s="7"/>
    </row>
    <row r="4338" spans="2:19" x14ac:dyDescent="0.3">
      <c r="B4338">
        <v>0.86360000000000003</v>
      </c>
      <c r="C4338">
        <f t="shared" si="938"/>
        <v>0.30018955160933236</v>
      </c>
      <c r="D4338">
        <f t="shared" si="939"/>
        <v>0.49988622015873563</v>
      </c>
      <c r="E4338">
        <f t="shared" si="940"/>
        <v>1.7509760577820763</v>
      </c>
      <c r="F4338">
        <f t="shared" si="941"/>
        <v>0.47500481950148665</v>
      </c>
      <c r="G4338">
        <f t="shared" si="942"/>
        <v>-0.54079864662391952</v>
      </c>
      <c r="H4338" s="3">
        <f t="shared" si="943"/>
        <v>1.6444206494267435</v>
      </c>
      <c r="I4338" s="3">
        <f t="shared" si="944"/>
        <v>-3.0260040498713548E-2</v>
      </c>
      <c r="J4338" s="19">
        <f t="shared" si="945"/>
        <v>0</v>
      </c>
      <c r="K4338" s="7">
        <f t="shared" si="946"/>
        <v>1.450999852030173</v>
      </c>
      <c r="L4338" s="20">
        <f t="shared" si="947"/>
        <v>0</v>
      </c>
      <c r="M4338" s="20">
        <f t="shared" si="948"/>
        <v>0</v>
      </c>
      <c r="N4338" s="21">
        <f t="shared" si="949"/>
        <v>0</v>
      </c>
      <c r="O4338" s="21">
        <f t="shared" si="950"/>
        <v>0</v>
      </c>
      <c r="P4338" s="21">
        <f t="shared" si="951"/>
        <v>0</v>
      </c>
      <c r="Q4338" s="10"/>
      <c r="R4338" s="12"/>
      <c r="S4338" s="7"/>
    </row>
    <row r="4339" spans="2:19" x14ac:dyDescent="0.3">
      <c r="B4339">
        <v>0.86380000000000001</v>
      </c>
      <c r="C4339">
        <f t="shared" si="938"/>
        <v>0.30018955160933236</v>
      </c>
      <c r="D4339">
        <f t="shared" si="939"/>
        <v>0.49988622015873563</v>
      </c>
      <c r="E4339">
        <f t="shared" si="940"/>
        <v>1.7513049419119617</v>
      </c>
      <c r="F4339">
        <f t="shared" si="941"/>
        <v>0.47499876749338693</v>
      </c>
      <c r="G4339">
        <f t="shared" si="942"/>
        <v>-0.54079864662391952</v>
      </c>
      <c r="H4339" s="3">
        <f t="shared" si="943"/>
        <v>1.6444206494267435</v>
      </c>
      <c r="I4339" s="3">
        <f t="shared" si="944"/>
        <v>-3.0260040498713548E-2</v>
      </c>
      <c r="J4339" s="19">
        <f t="shared" si="945"/>
        <v>0</v>
      </c>
      <c r="K4339" s="7">
        <f t="shared" si="946"/>
        <v>1.4513287915814674</v>
      </c>
      <c r="L4339" s="20">
        <f t="shared" si="947"/>
        <v>0</v>
      </c>
      <c r="M4339" s="20">
        <f t="shared" si="948"/>
        <v>0</v>
      </c>
      <c r="N4339" s="21">
        <f t="shared" si="949"/>
        <v>0</v>
      </c>
      <c r="O4339" s="21">
        <f t="shared" si="950"/>
        <v>0</v>
      </c>
      <c r="P4339" s="21">
        <f t="shared" si="951"/>
        <v>0</v>
      </c>
      <c r="Q4339" s="10"/>
      <c r="R4339" s="12"/>
      <c r="S4339" s="7"/>
    </row>
    <row r="4340" spans="2:19" x14ac:dyDescent="0.3">
      <c r="B4340">
        <v>0.86399999999999999</v>
      </c>
      <c r="C4340">
        <f t="shared" si="938"/>
        <v>0.30018955160933236</v>
      </c>
      <c r="D4340">
        <f t="shared" si="939"/>
        <v>0.49988622015873563</v>
      </c>
      <c r="E4340">
        <f t="shared" si="940"/>
        <v>1.7516338260418471</v>
      </c>
      <c r="F4340">
        <f t="shared" si="941"/>
        <v>0.47499271548528721</v>
      </c>
      <c r="G4340">
        <f t="shared" si="942"/>
        <v>-0.54079864662391952</v>
      </c>
      <c r="H4340" s="3">
        <f t="shared" si="943"/>
        <v>1.6444206494267435</v>
      </c>
      <c r="I4340" s="3">
        <f t="shared" si="944"/>
        <v>-3.0260040498713548E-2</v>
      </c>
      <c r="J4340" s="19">
        <f t="shared" si="945"/>
        <v>0</v>
      </c>
      <c r="K4340" s="7">
        <f t="shared" si="946"/>
        <v>1.4516577311328784</v>
      </c>
      <c r="L4340" s="20">
        <f t="shared" si="947"/>
        <v>0</v>
      </c>
      <c r="M4340" s="20">
        <f t="shared" si="948"/>
        <v>0</v>
      </c>
      <c r="N4340" s="21">
        <f t="shared" si="949"/>
        <v>0</v>
      </c>
      <c r="O4340" s="21">
        <f t="shared" si="950"/>
        <v>0</v>
      </c>
      <c r="P4340" s="21">
        <f t="shared" si="951"/>
        <v>0</v>
      </c>
      <c r="Q4340" s="10"/>
      <c r="R4340" s="12"/>
      <c r="S4340" s="7"/>
    </row>
    <row r="4341" spans="2:19" x14ac:dyDescent="0.3">
      <c r="B4341">
        <v>0.86420000000000008</v>
      </c>
      <c r="C4341">
        <f t="shared" si="938"/>
        <v>0.30018955160933236</v>
      </c>
      <c r="D4341">
        <f t="shared" si="939"/>
        <v>0.49988622015873563</v>
      </c>
      <c r="E4341">
        <f t="shared" si="940"/>
        <v>1.7519627101717326</v>
      </c>
      <c r="F4341">
        <f t="shared" si="941"/>
        <v>0.47498666347718749</v>
      </c>
      <c r="G4341">
        <f t="shared" si="942"/>
        <v>-0.54079864662391952</v>
      </c>
      <c r="H4341" s="3">
        <f t="shared" si="943"/>
        <v>1.6444206494267435</v>
      </c>
      <c r="I4341" s="3">
        <f t="shared" si="944"/>
        <v>-3.0260040498713548E-2</v>
      </c>
      <c r="J4341" s="19">
        <f t="shared" si="945"/>
        <v>0</v>
      </c>
      <c r="K4341" s="7">
        <f t="shared" si="946"/>
        <v>1.4519866706844062</v>
      </c>
      <c r="L4341" s="20">
        <f t="shared" si="947"/>
        <v>0</v>
      </c>
      <c r="M4341" s="20">
        <f t="shared" si="948"/>
        <v>0</v>
      </c>
      <c r="N4341" s="21">
        <f t="shared" si="949"/>
        <v>0</v>
      </c>
      <c r="O4341" s="21">
        <f t="shared" si="950"/>
        <v>0</v>
      </c>
      <c r="P4341" s="21">
        <f t="shared" si="951"/>
        <v>0</v>
      </c>
      <c r="Q4341" s="10"/>
      <c r="R4341" s="12"/>
      <c r="S4341" s="7"/>
    </row>
    <row r="4342" spans="2:19" x14ac:dyDescent="0.3">
      <c r="B4342">
        <v>0.86440000000000006</v>
      </c>
      <c r="C4342">
        <f t="shared" si="938"/>
        <v>0.30018955160933236</v>
      </c>
      <c r="D4342">
        <f t="shared" si="939"/>
        <v>0.49988622015873563</v>
      </c>
      <c r="E4342">
        <f t="shared" si="940"/>
        <v>1.752291594301618</v>
      </c>
      <c r="F4342">
        <f t="shared" si="941"/>
        <v>0.47498061146908777</v>
      </c>
      <c r="G4342">
        <f t="shared" si="942"/>
        <v>-0.54079864662391952</v>
      </c>
      <c r="H4342" s="3">
        <f t="shared" si="943"/>
        <v>1.6444206494267435</v>
      </c>
      <c r="I4342" s="3">
        <f t="shared" si="944"/>
        <v>-3.0260040498713548E-2</v>
      </c>
      <c r="J4342" s="19">
        <f t="shared" si="945"/>
        <v>0</v>
      </c>
      <c r="K4342" s="7">
        <f t="shared" si="946"/>
        <v>1.4523156102360502</v>
      </c>
      <c r="L4342" s="20">
        <f t="shared" si="947"/>
        <v>0</v>
      </c>
      <c r="M4342" s="20">
        <f t="shared" si="948"/>
        <v>0</v>
      </c>
      <c r="N4342" s="21">
        <f t="shared" si="949"/>
        <v>0</v>
      </c>
      <c r="O4342" s="21">
        <f t="shared" si="950"/>
        <v>0</v>
      </c>
      <c r="P4342" s="21">
        <f t="shared" si="951"/>
        <v>0</v>
      </c>
      <c r="Q4342" s="10"/>
      <c r="R4342" s="12"/>
      <c r="S4342" s="7"/>
    </row>
    <row r="4343" spans="2:19" x14ac:dyDescent="0.3">
      <c r="B4343">
        <v>0.86460000000000004</v>
      </c>
      <c r="C4343">
        <f t="shared" si="938"/>
        <v>0.30018955160933236</v>
      </c>
      <c r="D4343">
        <f t="shared" si="939"/>
        <v>0.49988622015873563</v>
      </c>
      <c r="E4343">
        <f t="shared" si="940"/>
        <v>1.7526204784315034</v>
      </c>
      <c r="F4343">
        <f t="shared" si="941"/>
        <v>0.47497455946098804</v>
      </c>
      <c r="G4343">
        <f t="shared" si="942"/>
        <v>-0.54079864662391952</v>
      </c>
      <c r="H4343" s="3">
        <f t="shared" si="943"/>
        <v>1.6444206494267435</v>
      </c>
      <c r="I4343" s="3">
        <f t="shared" si="944"/>
        <v>-3.0260040498713548E-2</v>
      </c>
      <c r="J4343" s="19">
        <f t="shared" si="945"/>
        <v>0</v>
      </c>
      <c r="K4343" s="7">
        <f t="shared" si="946"/>
        <v>1.4526445497878107</v>
      </c>
      <c r="L4343" s="20">
        <f t="shared" si="947"/>
        <v>0</v>
      </c>
      <c r="M4343" s="20">
        <f t="shared" si="948"/>
        <v>0</v>
      </c>
      <c r="N4343" s="21">
        <f t="shared" si="949"/>
        <v>0</v>
      </c>
      <c r="O4343" s="21">
        <f t="shared" si="950"/>
        <v>0</v>
      </c>
      <c r="P4343" s="21">
        <f t="shared" si="951"/>
        <v>0</v>
      </c>
      <c r="Q4343" s="10"/>
      <c r="R4343" s="12"/>
      <c r="S4343" s="7"/>
    </row>
    <row r="4344" spans="2:19" x14ac:dyDescent="0.3">
      <c r="B4344">
        <v>0.86480000000000001</v>
      </c>
      <c r="C4344">
        <f t="shared" si="938"/>
        <v>0.30018955160933236</v>
      </c>
      <c r="D4344">
        <f t="shared" si="939"/>
        <v>0.49988622015873563</v>
      </c>
      <c r="E4344">
        <f t="shared" si="940"/>
        <v>1.7529493625613888</v>
      </c>
      <c r="F4344">
        <f t="shared" si="941"/>
        <v>0.47496850745288832</v>
      </c>
      <c r="G4344">
        <f t="shared" si="942"/>
        <v>-0.54079864662391952</v>
      </c>
      <c r="H4344" s="3">
        <f t="shared" si="943"/>
        <v>1.6444206494267435</v>
      </c>
      <c r="I4344" s="3">
        <f t="shared" si="944"/>
        <v>-3.0260040498713548E-2</v>
      </c>
      <c r="J4344" s="19">
        <f t="shared" si="945"/>
        <v>0</v>
      </c>
      <c r="K4344" s="7">
        <f t="shared" si="946"/>
        <v>1.4529734893396873</v>
      </c>
      <c r="L4344" s="20">
        <f t="shared" si="947"/>
        <v>0</v>
      </c>
      <c r="M4344" s="20">
        <f t="shared" si="948"/>
        <v>0</v>
      </c>
      <c r="N4344" s="21">
        <f t="shared" si="949"/>
        <v>0</v>
      </c>
      <c r="O4344" s="21">
        <f t="shared" si="950"/>
        <v>0</v>
      </c>
      <c r="P4344" s="21">
        <f t="shared" si="951"/>
        <v>0</v>
      </c>
      <c r="Q4344" s="10"/>
      <c r="R4344" s="12"/>
      <c r="S4344" s="7"/>
    </row>
    <row r="4345" spans="2:19" x14ac:dyDescent="0.3">
      <c r="B4345">
        <v>0.86499999999999999</v>
      </c>
      <c r="C4345">
        <f t="shared" si="938"/>
        <v>0.30018955160933236</v>
      </c>
      <c r="D4345">
        <f t="shared" si="939"/>
        <v>0.49988622015873563</v>
      </c>
      <c r="E4345">
        <f t="shared" si="940"/>
        <v>1.7532782466912742</v>
      </c>
      <c r="F4345">
        <f t="shared" si="941"/>
        <v>0.4749624554447886</v>
      </c>
      <c r="G4345">
        <f t="shared" si="942"/>
        <v>-0.54079864662391952</v>
      </c>
      <c r="H4345" s="3">
        <f t="shared" si="943"/>
        <v>1.6444206494267435</v>
      </c>
      <c r="I4345" s="3">
        <f t="shared" si="944"/>
        <v>-3.0260040498713548E-2</v>
      </c>
      <c r="J4345" s="19">
        <f t="shared" si="945"/>
        <v>0</v>
      </c>
      <c r="K4345" s="7">
        <f t="shared" si="946"/>
        <v>1.45330242889168</v>
      </c>
      <c r="L4345" s="20">
        <f t="shared" si="947"/>
        <v>0</v>
      </c>
      <c r="M4345" s="20">
        <f t="shared" si="948"/>
        <v>0</v>
      </c>
      <c r="N4345" s="21">
        <f t="shared" si="949"/>
        <v>0</v>
      </c>
      <c r="O4345" s="21">
        <f t="shared" si="950"/>
        <v>0</v>
      </c>
      <c r="P4345" s="21">
        <f t="shared" si="951"/>
        <v>0</v>
      </c>
      <c r="Q4345" s="10"/>
      <c r="R4345" s="12"/>
      <c r="S4345" s="7"/>
    </row>
    <row r="4346" spans="2:19" x14ac:dyDescent="0.3">
      <c r="B4346">
        <v>0.86520000000000008</v>
      </c>
      <c r="C4346">
        <f t="shared" si="938"/>
        <v>0.30018955160933236</v>
      </c>
      <c r="D4346">
        <f t="shared" si="939"/>
        <v>0.49988622015873563</v>
      </c>
      <c r="E4346">
        <f t="shared" si="940"/>
        <v>1.7536071308211596</v>
      </c>
      <c r="F4346">
        <f t="shared" si="941"/>
        <v>0.47495640343668888</v>
      </c>
      <c r="G4346">
        <f t="shared" si="942"/>
        <v>-0.54079864662391952</v>
      </c>
      <c r="H4346" s="3">
        <f t="shared" si="943"/>
        <v>1.6444206494267435</v>
      </c>
      <c r="I4346" s="3">
        <f t="shared" si="944"/>
        <v>-3.0260040498713548E-2</v>
      </c>
      <c r="J4346" s="19">
        <f t="shared" si="945"/>
        <v>0</v>
      </c>
      <c r="K4346" s="7">
        <f t="shared" si="946"/>
        <v>1.4536313684437894</v>
      </c>
      <c r="L4346" s="20">
        <f t="shared" si="947"/>
        <v>0</v>
      </c>
      <c r="M4346" s="20">
        <f t="shared" si="948"/>
        <v>0</v>
      </c>
      <c r="N4346" s="21">
        <f t="shared" si="949"/>
        <v>0</v>
      </c>
      <c r="O4346" s="21">
        <f t="shared" si="950"/>
        <v>0</v>
      </c>
      <c r="P4346" s="21">
        <f t="shared" si="951"/>
        <v>0</v>
      </c>
      <c r="Q4346" s="10"/>
      <c r="R4346" s="12"/>
      <c r="S4346" s="7"/>
    </row>
    <row r="4347" spans="2:19" x14ac:dyDescent="0.3">
      <c r="B4347">
        <v>0.86540000000000006</v>
      </c>
      <c r="C4347">
        <f t="shared" si="938"/>
        <v>0.30018955160933236</v>
      </c>
      <c r="D4347">
        <f t="shared" si="939"/>
        <v>0.49988622015873563</v>
      </c>
      <c r="E4347">
        <f t="shared" si="940"/>
        <v>1.753936014951045</v>
      </c>
      <c r="F4347">
        <f t="shared" si="941"/>
        <v>0.47495035142858916</v>
      </c>
      <c r="G4347">
        <f t="shared" si="942"/>
        <v>-0.54079864662391952</v>
      </c>
      <c r="H4347" s="3">
        <f t="shared" si="943"/>
        <v>1.6444206494267435</v>
      </c>
      <c r="I4347" s="3">
        <f t="shared" si="944"/>
        <v>-3.0260040498713548E-2</v>
      </c>
      <c r="J4347" s="19">
        <f t="shared" si="945"/>
        <v>0</v>
      </c>
      <c r="K4347" s="7">
        <f t="shared" si="946"/>
        <v>1.4539603079960144</v>
      </c>
      <c r="L4347" s="20">
        <f t="shared" si="947"/>
        <v>0</v>
      </c>
      <c r="M4347" s="20">
        <f t="shared" si="948"/>
        <v>0</v>
      </c>
      <c r="N4347" s="21">
        <f t="shared" si="949"/>
        <v>0</v>
      </c>
      <c r="O4347" s="21">
        <f t="shared" si="950"/>
        <v>0</v>
      </c>
      <c r="P4347" s="21">
        <f t="shared" si="951"/>
        <v>0</v>
      </c>
      <c r="Q4347" s="10"/>
      <c r="R4347" s="12"/>
      <c r="S4347" s="7"/>
    </row>
    <row r="4348" spans="2:19" x14ac:dyDescent="0.3">
      <c r="B4348">
        <v>0.86560000000000004</v>
      </c>
      <c r="C4348">
        <f t="shared" si="938"/>
        <v>0.30018955160933236</v>
      </c>
      <c r="D4348">
        <f t="shared" si="939"/>
        <v>0.49988622015873563</v>
      </c>
      <c r="E4348">
        <f t="shared" si="940"/>
        <v>1.7542648990809304</v>
      </c>
      <c r="F4348">
        <f t="shared" si="941"/>
        <v>0.47494429942048944</v>
      </c>
      <c r="G4348">
        <f t="shared" si="942"/>
        <v>-0.54079864662391952</v>
      </c>
      <c r="H4348" s="3">
        <f t="shared" si="943"/>
        <v>1.6444206494267435</v>
      </c>
      <c r="I4348" s="3">
        <f t="shared" si="944"/>
        <v>-3.0260040498713548E-2</v>
      </c>
      <c r="J4348" s="19">
        <f t="shared" si="945"/>
        <v>0</v>
      </c>
      <c r="K4348" s="7">
        <f t="shared" si="946"/>
        <v>1.4542892475483555</v>
      </c>
      <c r="L4348" s="20">
        <f t="shared" si="947"/>
        <v>0</v>
      </c>
      <c r="M4348" s="20">
        <f t="shared" si="948"/>
        <v>0</v>
      </c>
      <c r="N4348" s="21">
        <f t="shared" si="949"/>
        <v>0</v>
      </c>
      <c r="O4348" s="21">
        <f t="shared" si="950"/>
        <v>0</v>
      </c>
      <c r="P4348" s="21">
        <f t="shared" si="951"/>
        <v>0</v>
      </c>
      <c r="Q4348" s="10"/>
      <c r="R4348" s="12"/>
      <c r="S4348" s="7"/>
    </row>
    <row r="4349" spans="2:19" x14ac:dyDescent="0.3">
      <c r="B4349">
        <v>0.86580000000000001</v>
      </c>
      <c r="C4349">
        <f t="shared" si="938"/>
        <v>0.30018955160933236</v>
      </c>
      <c r="D4349">
        <f t="shared" si="939"/>
        <v>0.49988622015873563</v>
      </c>
      <c r="E4349">
        <f t="shared" si="940"/>
        <v>1.7545937832108158</v>
      </c>
      <c r="F4349">
        <f t="shared" si="941"/>
        <v>0.47493824741238971</v>
      </c>
      <c r="G4349">
        <f t="shared" si="942"/>
        <v>-0.54079864662391952</v>
      </c>
      <c r="H4349" s="3">
        <f t="shared" si="943"/>
        <v>1.6444206494267435</v>
      </c>
      <c r="I4349" s="3">
        <f t="shared" si="944"/>
        <v>-3.0260040498713548E-2</v>
      </c>
      <c r="J4349" s="19">
        <f t="shared" si="945"/>
        <v>0</v>
      </c>
      <c r="K4349" s="7">
        <f t="shared" si="946"/>
        <v>1.4546181871008126</v>
      </c>
      <c r="L4349" s="20">
        <f t="shared" si="947"/>
        <v>0</v>
      </c>
      <c r="M4349" s="20">
        <f t="shared" si="948"/>
        <v>0</v>
      </c>
      <c r="N4349" s="21">
        <f t="shared" si="949"/>
        <v>0</v>
      </c>
      <c r="O4349" s="21">
        <f t="shared" si="950"/>
        <v>0</v>
      </c>
      <c r="P4349" s="21">
        <f t="shared" si="951"/>
        <v>0</v>
      </c>
      <c r="Q4349" s="10"/>
      <c r="R4349" s="12"/>
      <c r="S4349" s="7"/>
    </row>
    <row r="4350" spans="2:19" x14ac:dyDescent="0.3">
      <c r="B4350">
        <v>0.86599999999999999</v>
      </c>
      <c r="C4350">
        <f t="shared" si="938"/>
        <v>0.30018955160933236</v>
      </c>
      <c r="D4350">
        <f t="shared" si="939"/>
        <v>0.49988622015873563</v>
      </c>
      <c r="E4350">
        <f t="shared" si="940"/>
        <v>1.7549226673407012</v>
      </c>
      <c r="F4350">
        <f t="shared" si="941"/>
        <v>0.47493219540428999</v>
      </c>
      <c r="G4350">
        <f t="shared" si="942"/>
        <v>-0.54079864662391952</v>
      </c>
      <c r="H4350" s="3">
        <f t="shared" si="943"/>
        <v>1.6444206494267435</v>
      </c>
      <c r="I4350" s="3">
        <f t="shared" si="944"/>
        <v>-3.0260040498713548E-2</v>
      </c>
      <c r="J4350" s="19">
        <f t="shared" si="945"/>
        <v>0</v>
      </c>
      <c r="K4350" s="7">
        <f t="shared" si="946"/>
        <v>1.4549471266533853</v>
      </c>
      <c r="L4350" s="20">
        <f t="shared" si="947"/>
        <v>0</v>
      </c>
      <c r="M4350" s="20">
        <f t="shared" si="948"/>
        <v>0</v>
      </c>
      <c r="N4350" s="21">
        <f t="shared" si="949"/>
        <v>0</v>
      </c>
      <c r="O4350" s="21">
        <f t="shared" si="950"/>
        <v>0</v>
      </c>
      <c r="P4350" s="21">
        <f t="shared" si="951"/>
        <v>0</v>
      </c>
      <c r="Q4350" s="10"/>
      <c r="R4350" s="12"/>
      <c r="S4350" s="7"/>
    </row>
    <row r="4351" spans="2:19" x14ac:dyDescent="0.3">
      <c r="B4351">
        <v>0.86620000000000008</v>
      </c>
      <c r="C4351">
        <f t="shared" si="938"/>
        <v>0.30018955160933236</v>
      </c>
      <c r="D4351">
        <f t="shared" si="939"/>
        <v>0.49988622015873563</v>
      </c>
      <c r="E4351">
        <f t="shared" si="940"/>
        <v>1.7552515514705866</v>
      </c>
      <c r="F4351">
        <f t="shared" si="941"/>
        <v>0.47492614339619027</v>
      </c>
      <c r="G4351">
        <f t="shared" si="942"/>
        <v>-0.54079864662391952</v>
      </c>
      <c r="H4351" s="3">
        <f t="shared" si="943"/>
        <v>1.6444206494267435</v>
      </c>
      <c r="I4351" s="3">
        <f t="shared" si="944"/>
        <v>-3.0260040498713548E-2</v>
      </c>
      <c r="J4351" s="19">
        <f t="shared" si="945"/>
        <v>0</v>
      </c>
      <c r="K4351" s="7">
        <f t="shared" si="946"/>
        <v>1.455276066206074</v>
      </c>
      <c r="L4351" s="20">
        <f t="shared" si="947"/>
        <v>0</v>
      </c>
      <c r="M4351" s="20">
        <f t="shared" si="948"/>
        <v>0</v>
      </c>
      <c r="N4351" s="21">
        <f t="shared" si="949"/>
        <v>0</v>
      </c>
      <c r="O4351" s="21">
        <f t="shared" si="950"/>
        <v>0</v>
      </c>
      <c r="P4351" s="21">
        <f t="shared" si="951"/>
        <v>0</v>
      </c>
      <c r="Q4351" s="10"/>
      <c r="R4351" s="12"/>
      <c r="S4351" s="7"/>
    </row>
    <row r="4352" spans="2:19" x14ac:dyDescent="0.3">
      <c r="B4352">
        <v>0.86640000000000006</v>
      </c>
      <c r="C4352">
        <f t="shared" si="938"/>
        <v>0.30018955160933236</v>
      </c>
      <c r="D4352">
        <f t="shared" si="939"/>
        <v>0.49988622015873563</v>
      </c>
      <c r="E4352">
        <f t="shared" si="940"/>
        <v>1.7555804356004721</v>
      </c>
      <c r="F4352">
        <f t="shared" si="941"/>
        <v>0.47492009138809055</v>
      </c>
      <c r="G4352">
        <f t="shared" si="942"/>
        <v>-0.54079864662391952</v>
      </c>
      <c r="H4352" s="3">
        <f t="shared" si="943"/>
        <v>1.6444206494267435</v>
      </c>
      <c r="I4352" s="3">
        <f t="shared" si="944"/>
        <v>-3.0260040498713548E-2</v>
      </c>
      <c r="J4352" s="19">
        <f t="shared" si="945"/>
        <v>0</v>
      </c>
      <c r="K4352" s="7">
        <f t="shared" si="946"/>
        <v>1.4556050057588781</v>
      </c>
      <c r="L4352" s="20">
        <f t="shared" si="947"/>
        <v>0</v>
      </c>
      <c r="M4352" s="20">
        <f t="shared" si="948"/>
        <v>0</v>
      </c>
      <c r="N4352" s="21">
        <f t="shared" si="949"/>
        <v>0</v>
      </c>
      <c r="O4352" s="21">
        <f t="shared" si="950"/>
        <v>0</v>
      </c>
      <c r="P4352" s="21">
        <f t="shared" si="951"/>
        <v>0</v>
      </c>
      <c r="Q4352" s="10"/>
      <c r="R4352" s="12"/>
      <c r="S4352" s="7"/>
    </row>
    <row r="4353" spans="2:19" x14ac:dyDescent="0.3">
      <c r="B4353">
        <v>0.86660000000000004</v>
      </c>
      <c r="C4353">
        <f t="shared" si="938"/>
        <v>0.30018955160933236</v>
      </c>
      <c r="D4353">
        <f t="shared" si="939"/>
        <v>0.49988622015873563</v>
      </c>
      <c r="E4353">
        <f t="shared" si="940"/>
        <v>1.7559093197303575</v>
      </c>
      <c r="F4353">
        <f t="shared" si="941"/>
        <v>0.47491403937999083</v>
      </c>
      <c r="G4353">
        <f t="shared" si="942"/>
        <v>-0.54079864662391952</v>
      </c>
      <c r="H4353" s="3">
        <f t="shared" si="943"/>
        <v>1.6444206494267435</v>
      </c>
      <c r="I4353" s="3">
        <f t="shared" si="944"/>
        <v>-3.0260040498713548E-2</v>
      </c>
      <c r="J4353" s="19">
        <f t="shared" si="945"/>
        <v>0</v>
      </c>
      <c r="K4353" s="7">
        <f t="shared" si="946"/>
        <v>1.4559339453117981</v>
      </c>
      <c r="L4353" s="20">
        <f t="shared" si="947"/>
        <v>0</v>
      </c>
      <c r="M4353" s="20">
        <f t="shared" si="948"/>
        <v>0</v>
      </c>
      <c r="N4353" s="21">
        <f t="shared" si="949"/>
        <v>0</v>
      </c>
      <c r="O4353" s="21">
        <f t="shared" si="950"/>
        <v>0</v>
      </c>
      <c r="P4353" s="21">
        <f t="shared" si="951"/>
        <v>0</v>
      </c>
      <c r="Q4353" s="10"/>
      <c r="R4353" s="12"/>
      <c r="S4353" s="7"/>
    </row>
    <row r="4354" spans="2:19" x14ac:dyDescent="0.3">
      <c r="B4354">
        <v>0.86680000000000001</v>
      </c>
      <c r="C4354">
        <f t="shared" si="938"/>
        <v>0.30018955160933236</v>
      </c>
      <c r="D4354">
        <f t="shared" si="939"/>
        <v>0.49988622015873563</v>
      </c>
      <c r="E4354">
        <f t="shared" si="940"/>
        <v>1.7562382038602429</v>
      </c>
      <c r="F4354">
        <f t="shared" si="941"/>
        <v>0.4749079873718911</v>
      </c>
      <c r="G4354">
        <f t="shared" si="942"/>
        <v>-0.54079864662391952</v>
      </c>
      <c r="H4354" s="3">
        <f t="shared" si="943"/>
        <v>1.6444206494267435</v>
      </c>
      <c r="I4354" s="3">
        <f t="shared" si="944"/>
        <v>-3.0260040498713548E-2</v>
      </c>
      <c r="J4354" s="19">
        <f t="shared" si="945"/>
        <v>0</v>
      </c>
      <c r="K4354" s="7">
        <f t="shared" si="946"/>
        <v>1.4562628848648334</v>
      </c>
      <c r="L4354" s="20">
        <f t="shared" si="947"/>
        <v>0</v>
      </c>
      <c r="M4354" s="20">
        <f t="shared" si="948"/>
        <v>0</v>
      </c>
      <c r="N4354" s="21">
        <f t="shared" si="949"/>
        <v>0</v>
      </c>
      <c r="O4354" s="21">
        <f t="shared" si="950"/>
        <v>0</v>
      </c>
      <c r="P4354" s="21">
        <f t="shared" si="951"/>
        <v>0</v>
      </c>
      <c r="Q4354" s="10"/>
      <c r="R4354" s="12"/>
      <c r="S4354" s="7"/>
    </row>
    <row r="4355" spans="2:19" x14ac:dyDescent="0.3">
      <c r="B4355">
        <v>0.86699999999999999</v>
      </c>
      <c r="C4355">
        <f t="shared" si="938"/>
        <v>0.30018955160933236</v>
      </c>
      <c r="D4355">
        <f t="shared" si="939"/>
        <v>0.49988622015873563</v>
      </c>
      <c r="E4355">
        <f t="shared" si="940"/>
        <v>1.7565670879901283</v>
      </c>
      <c r="F4355">
        <f t="shared" si="941"/>
        <v>0.47490193536379138</v>
      </c>
      <c r="G4355">
        <f t="shared" si="942"/>
        <v>-0.54079864662391952</v>
      </c>
      <c r="H4355" s="3">
        <f t="shared" si="943"/>
        <v>1.6444206494267435</v>
      </c>
      <c r="I4355" s="3">
        <f t="shared" si="944"/>
        <v>-3.0260040498713548E-2</v>
      </c>
      <c r="J4355" s="19">
        <f t="shared" si="945"/>
        <v>0</v>
      </c>
      <c r="K4355" s="7">
        <f t="shared" si="946"/>
        <v>1.4565918244179843</v>
      </c>
      <c r="L4355" s="20">
        <f t="shared" si="947"/>
        <v>0</v>
      </c>
      <c r="M4355" s="20">
        <f t="shared" si="948"/>
        <v>0</v>
      </c>
      <c r="N4355" s="21">
        <f t="shared" si="949"/>
        <v>0</v>
      </c>
      <c r="O4355" s="21">
        <f t="shared" si="950"/>
        <v>0</v>
      </c>
      <c r="P4355" s="21">
        <f t="shared" si="951"/>
        <v>0</v>
      </c>
      <c r="Q4355" s="10"/>
      <c r="R4355" s="12"/>
      <c r="S4355" s="7"/>
    </row>
    <row r="4356" spans="2:19" x14ac:dyDescent="0.3">
      <c r="B4356">
        <v>0.86720000000000008</v>
      </c>
      <c r="C4356">
        <f t="shared" si="938"/>
        <v>0.30018955160933236</v>
      </c>
      <c r="D4356">
        <f t="shared" si="939"/>
        <v>0.49988622015873563</v>
      </c>
      <c r="E4356">
        <f t="shared" si="940"/>
        <v>1.7568959721200137</v>
      </c>
      <c r="F4356">
        <f t="shared" si="941"/>
        <v>0.47489588335569166</v>
      </c>
      <c r="G4356">
        <f t="shared" si="942"/>
        <v>-0.54079864662391952</v>
      </c>
      <c r="H4356" s="3">
        <f t="shared" si="943"/>
        <v>1.6444206494267435</v>
      </c>
      <c r="I4356" s="3">
        <f t="shared" si="944"/>
        <v>-3.0260040498713548E-2</v>
      </c>
      <c r="J4356" s="19">
        <f t="shared" si="945"/>
        <v>0</v>
      </c>
      <c r="K4356" s="7">
        <f t="shared" si="946"/>
        <v>1.4569207639712503</v>
      </c>
      <c r="L4356" s="20">
        <f t="shared" si="947"/>
        <v>0</v>
      </c>
      <c r="M4356" s="20">
        <f t="shared" si="948"/>
        <v>0</v>
      </c>
      <c r="N4356" s="21">
        <f t="shared" si="949"/>
        <v>0</v>
      </c>
      <c r="O4356" s="21">
        <f t="shared" si="950"/>
        <v>0</v>
      </c>
      <c r="P4356" s="21">
        <f t="shared" si="951"/>
        <v>0</v>
      </c>
      <c r="Q4356" s="10"/>
      <c r="R4356" s="12"/>
      <c r="S4356" s="7"/>
    </row>
    <row r="4357" spans="2:19" x14ac:dyDescent="0.3">
      <c r="B4357">
        <v>0.86740000000000006</v>
      </c>
      <c r="C4357">
        <f t="shared" si="938"/>
        <v>0.30018955160933236</v>
      </c>
      <c r="D4357">
        <f t="shared" si="939"/>
        <v>0.49988622015873563</v>
      </c>
      <c r="E4357">
        <f t="shared" si="940"/>
        <v>1.7572248562498991</v>
      </c>
      <c r="F4357">
        <f t="shared" si="941"/>
        <v>0.47488983134759194</v>
      </c>
      <c r="G4357">
        <f t="shared" si="942"/>
        <v>-0.54079864662391952</v>
      </c>
      <c r="H4357" s="3">
        <f t="shared" si="943"/>
        <v>1.6444206494267435</v>
      </c>
      <c r="I4357" s="3">
        <f t="shared" si="944"/>
        <v>-3.0260040498713548E-2</v>
      </c>
      <c r="J4357" s="19">
        <f t="shared" si="945"/>
        <v>0</v>
      </c>
      <c r="K4357" s="7">
        <f t="shared" si="946"/>
        <v>1.4572497035246319</v>
      </c>
      <c r="L4357" s="20">
        <f t="shared" si="947"/>
        <v>0</v>
      </c>
      <c r="M4357" s="20">
        <f t="shared" si="948"/>
        <v>0</v>
      </c>
      <c r="N4357" s="21">
        <f t="shared" si="949"/>
        <v>0</v>
      </c>
      <c r="O4357" s="21">
        <f t="shared" si="950"/>
        <v>0</v>
      </c>
      <c r="P4357" s="21">
        <f t="shared" si="951"/>
        <v>0</v>
      </c>
      <c r="Q4357" s="10"/>
      <c r="R4357" s="12"/>
      <c r="S4357" s="7"/>
    </row>
    <row r="4358" spans="2:19" x14ac:dyDescent="0.3">
      <c r="B4358">
        <v>0.86760000000000004</v>
      </c>
      <c r="C4358">
        <f t="shared" si="938"/>
        <v>0.30018955160933236</v>
      </c>
      <c r="D4358">
        <f t="shared" si="939"/>
        <v>0.49988622015873563</v>
      </c>
      <c r="E4358">
        <f t="shared" si="940"/>
        <v>1.7575537403797845</v>
      </c>
      <c r="F4358">
        <f t="shared" si="941"/>
        <v>0.47488377933949222</v>
      </c>
      <c r="G4358">
        <f t="shared" si="942"/>
        <v>-0.54079864662391952</v>
      </c>
      <c r="H4358" s="3">
        <f t="shared" si="943"/>
        <v>1.6444206494267435</v>
      </c>
      <c r="I4358" s="3">
        <f t="shared" si="944"/>
        <v>-3.0260040498713548E-2</v>
      </c>
      <c r="J4358" s="19">
        <f t="shared" si="945"/>
        <v>0</v>
      </c>
      <c r="K4358" s="7">
        <f t="shared" si="946"/>
        <v>1.4575786430781283</v>
      </c>
      <c r="L4358" s="20">
        <f t="shared" si="947"/>
        <v>0</v>
      </c>
      <c r="M4358" s="20">
        <f t="shared" si="948"/>
        <v>0</v>
      </c>
      <c r="N4358" s="21">
        <f t="shared" si="949"/>
        <v>0</v>
      </c>
      <c r="O4358" s="21">
        <f t="shared" si="950"/>
        <v>0</v>
      </c>
      <c r="P4358" s="21">
        <f t="shared" si="951"/>
        <v>0</v>
      </c>
      <c r="Q4358" s="10"/>
      <c r="R4358" s="12"/>
      <c r="S4358" s="7"/>
    </row>
    <row r="4359" spans="2:19" x14ac:dyDescent="0.3">
      <c r="B4359">
        <v>0.86780000000000002</v>
      </c>
      <c r="C4359">
        <f t="shared" si="938"/>
        <v>0.30018955160933236</v>
      </c>
      <c r="D4359">
        <f t="shared" si="939"/>
        <v>0.49988622015873563</v>
      </c>
      <c r="E4359">
        <f t="shared" si="940"/>
        <v>1.7578826245096699</v>
      </c>
      <c r="F4359">
        <f t="shared" si="941"/>
        <v>0.4748777273313925</v>
      </c>
      <c r="G4359">
        <f t="shared" si="942"/>
        <v>-0.54079864662391952</v>
      </c>
      <c r="H4359" s="3">
        <f t="shared" si="943"/>
        <v>1.6444206494267435</v>
      </c>
      <c r="I4359" s="3">
        <f t="shared" si="944"/>
        <v>-3.0260040498713548E-2</v>
      </c>
      <c r="J4359" s="19">
        <f t="shared" si="945"/>
        <v>0</v>
      </c>
      <c r="K4359" s="7">
        <f t="shared" si="946"/>
        <v>1.4579075826317403</v>
      </c>
      <c r="L4359" s="20">
        <f t="shared" si="947"/>
        <v>0</v>
      </c>
      <c r="M4359" s="20">
        <f t="shared" si="948"/>
        <v>0</v>
      </c>
      <c r="N4359" s="21">
        <f t="shared" si="949"/>
        <v>0</v>
      </c>
      <c r="O4359" s="21">
        <f t="shared" si="950"/>
        <v>0</v>
      </c>
      <c r="P4359" s="21">
        <f t="shared" si="951"/>
        <v>0</v>
      </c>
      <c r="Q4359" s="10"/>
      <c r="R4359" s="12"/>
      <c r="S4359" s="7"/>
    </row>
    <row r="4360" spans="2:19" x14ac:dyDescent="0.3">
      <c r="B4360">
        <v>0.86799999999999999</v>
      </c>
      <c r="C4360">
        <f t="shared" si="938"/>
        <v>0.30018955160933236</v>
      </c>
      <c r="D4360">
        <f t="shared" si="939"/>
        <v>0.49988622015873563</v>
      </c>
      <c r="E4360">
        <f t="shared" si="940"/>
        <v>1.7582115086395553</v>
      </c>
      <c r="F4360">
        <f t="shared" si="941"/>
        <v>0.47487167532329277</v>
      </c>
      <c r="G4360">
        <f t="shared" si="942"/>
        <v>-0.54079864662391952</v>
      </c>
      <c r="H4360" s="3">
        <f t="shared" si="943"/>
        <v>1.6444206494267435</v>
      </c>
      <c r="I4360" s="3">
        <f t="shared" si="944"/>
        <v>-3.0260040498713548E-2</v>
      </c>
      <c r="J4360" s="19">
        <f t="shared" si="945"/>
        <v>0</v>
      </c>
      <c r="K4360" s="7">
        <f t="shared" si="946"/>
        <v>1.4582365221854672</v>
      </c>
      <c r="L4360" s="20">
        <f t="shared" si="947"/>
        <v>0</v>
      </c>
      <c r="M4360" s="20">
        <f t="shared" si="948"/>
        <v>0</v>
      </c>
      <c r="N4360" s="21">
        <f t="shared" si="949"/>
        <v>0</v>
      </c>
      <c r="O4360" s="21">
        <f t="shared" si="950"/>
        <v>0</v>
      </c>
      <c r="P4360" s="21">
        <f t="shared" si="951"/>
        <v>0</v>
      </c>
      <c r="Q4360" s="10"/>
      <c r="R4360" s="12"/>
      <c r="S4360" s="7"/>
    </row>
    <row r="4361" spans="2:19" x14ac:dyDescent="0.3">
      <c r="B4361">
        <v>0.86820000000000008</v>
      </c>
      <c r="C4361">
        <f t="shared" si="938"/>
        <v>0.30018955160933236</v>
      </c>
      <c r="D4361">
        <f t="shared" si="939"/>
        <v>0.49988622015873563</v>
      </c>
      <c r="E4361">
        <f t="shared" si="940"/>
        <v>1.7585403927694407</v>
      </c>
      <c r="F4361">
        <f t="shared" si="941"/>
        <v>0.47486562331519305</v>
      </c>
      <c r="G4361">
        <f t="shared" si="942"/>
        <v>-0.54079864662391952</v>
      </c>
      <c r="H4361" s="3">
        <f t="shared" si="943"/>
        <v>1.6444206494267435</v>
      </c>
      <c r="I4361" s="3">
        <f t="shared" si="944"/>
        <v>-3.0260040498713548E-2</v>
      </c>
      <c r="J4361" s="19">
        <f t="shared" si="945"/>
        <v>0</v>
      </c>
      <c r="K4361" s="7">
        <f t="shared" si="946"/>
        <v>1.4585654617393089</v>
      </c>
      <c r="L4361" s="20">
        <f t="shared" si="947"/>
        <v>0</v>
      </c>
      <c r="M4361" s="20">
        <f t="shared" si="948"/>
        <v>0</v>
      </c>
      <c r="N4361" s="21">
        <f t="shared" si="949"/>
        <v>0</v>
      </c>
      <c r="O4361" s="21">
        <f t="shared" si="950"/>
        <v>0</v>
      </c>
      <c r="P4361" s="21">
        <f t="shared" si="951"/>
        <v>0</v>
      </c>
      <c r="Q4361" s="10"/>
      <c r="R4361" s="12"/>
      <c r="S4361" s="7"/>
    </row>
    <row r="4362" spans="2:19" x14ac:dyDescent="0.3">
      <c r="B4362">
        <v>0.86840000000000006</v>
      </c>
      <c r="C4362">
        <f t="shared" si="938"/>
        <v>0.30018955160933236</v>
      </c>
      <c r="D4362">
        <f t="shared" si="939"/>
        <v>0.49988622015873563</v>
      </c>
      <c r="E4362">
        <f t="shared" si="940"/>
        <v>1.7588692768993262</v>
      </c>
      <c r="F4362">
        <f t="shared" si="941"/>
        <v>0.47485957130709333</v>
      </c>
      <c r="G4362">
        <f t="shared" si="942"/>
        <v>-0.54079864662391952</v>
      </c>
      <c r="H4362" s="3">
        <f t="shared" si="943"/>
        <v>1.6444206494267435</v>
      </c>
      <c r="I4362" s="3">
        <f t="shared" si="944"/>
        <v>-3.0260040498713548E-2</v>
      </c>
      <c r="J4362" s="19">
        <f t="shared" si="945"/>
        <v>0</v>
      </c>
      <c r="K4362" s="7">
        <f t="shared" si="946"/>
        <v>1.4588944012932656</v>
      </c>
      <c r="L4362" s="20">
        <f t="shared" si="947"/>
        <v>0</v>
      </c>
      <c r="M4362" s="20">
        <f t="shared" si="948"/>
        <v>0</v>
      </c>
      <c r="N4362" s="21">
        <f t="shared" si="949"/>
        <v>0</v>
      </c>
      <c r="O4362" s="21">
        <f t="shared" si="950"/>
        <v>0</v>
      </c>
      <c r="P4362" s="21">
        <f t="shared" si="951"/>
        <v>0</v>
      </c>
      <c r="Q4362" s="10"/>
      <c r="R4362" s="12"/>
      <c r="S4362" s="7"/>
    </row>
    <row r="4363" spans="2:19" x14ac:dyDescent="0.3">
      <c r="B4363">
        <v>0.86860000000000004</v>
      </c>
      <c r="C4363">
        <f t="shared" si="938"/>
        <v>0.30018955160933236</v>
      </c>
      <c r="D4363">
        <f t="shared" si="939"/>
        <v>0.49988622015873563</v>
      </c>
      <c r="E4363">
        <f t="shared" si="940"/>
        <v>1.7591981610292116</v>
      </c>
      <c r="F4363">
        <f t="shared" si="941"/>
        <v>0.47485351929899361</v>
      </c>
      <c r="G4363">
        <f t="shared" si="942"/>
        <v>-0.54079864662391952</v>
      </c>
      <c r="H4363" s="3">
        <f t="shared" si="943"/>
        <v>1.6444206494267435</v>
      </c>
      <c r="I4363" s="3">
        <f t="shared" si="944"/>
        <v>-3.0260040498713548E-2</v>
      </c>
      <c r="J4363" s="19">
        <f t="shared" si="945"/>
        <v>0</v>
      </c>
      <c r="K4363" s="7">
        <f t="shared" si="946"/>
        <v>1.459223340847337</v>
      </c>
      <c r="L4363" s="20">
        <f t="shared" si="947"/>
        <v>0</v>
      </c>
      <c r="M4363" s="20">
        <f t="shared" si="948"/>
        <v>0</v>
      </c>
      <c r="N4363" s="21">
        <f t="shared" si="949"/>
        <v>0</v>
      </c>
      <c r="O4363" s="21">
        <f t="shared" si="950"/>
        <v>0</v>
      </c>
      <c r="P4363" s="21">
        <f t="shared" si="951"/>
        <v>0</v>
      </c>
      <c r="Q4363" s="10"/>
      <c r="R4363" s="12"/>
      <c r="S4363" s="7"/>
    </row>
    <row r="4364" spans="2:19" x14ac:dyDescent="0.3">
      <c r="B4364">
        <v>0.86880000000000002</v>
      </c>
      <c r="C4364">
        <f t="shared" si="938"/>
        <v>0.30018955160933236</v>
      </c>
      <c r="D4364">
        <f t="shared" si="939"/>
        <v>0.49988622015873563</v>
      </c>
      <c r="E4364">
        <f t="shared" si="940"/>
        <v>1.759527045159097</v>
      </c>
      <c r="F4364">
        <f t="shared" si="941"/>
        <v>0.47484746729089389</v>
      </c>
      <c r="G4364">
        <f t="shared" si="942"/>
        <v>-0.54079864662391952</v>
      </c>
      <c r="H4364" s="3">
        <f t="shared" si="943"/>
        <v>1.6444206494267435</v>
      </c>
      <c r="I4364" s="3">
        <f t="shared" si="944"/>
        <v>-3.0260040498713548E-2</v>
      </c>
      <c r="J4364" s="19">
        <f t="shared" si="945"/>
        <v>0</v>
      </c>
      <c r="K4364" s="7">
        <f t="shared" si="946"/>
        <v>1.4595522804015231</v>
      </c>
      <c r="L4364" s="20">
        <f t="shared" si="947"/>
        <v>0</v>
      </c>
      <c r="M4364" s="20">
        <f t="shared" si="948"/>
        <v>0</v>
      </c>
      <c r="N4364" s="21">
        <f t="shared" si="949"/>
        <v>0</v>
      </c>
      <c r="O4364" s="21">
        <f t="shared" si="950"/>
        <v>0</v>
      </c>
      <c r="P4364" s="21">
        <f t="shared" si="951"/>
        <v>0</v>
      </c>
      <c r="Q4364" s="10"/>
      <c r="R4364" s="12"/>
      <c r="S4364" s="7"/>
    </row>
    <row r="4365" spans="2:19" x14ac:dyDescent="0.3">
      <c r="B4365">
        <v>0.86899999999999999</v>
      </c>
      <c r="C4365">
        <f t="shared" si="938"/>
        <v>0.30018955160933236</v>
      </c>
      <c r="D4365">
        <f t="shared" si="939"/>
        <v>0.49988622015873563</v>
      </c>
      <c r="E4365">
        <f t="shared" si="940"/>
        <v>1.7598559292889824</v>
      </c>
      <c r="F4365">
        <f t="shared" si="941"/>
        <v>0.47484141528279417</v>
      </c>
      <c r="G4365">
        <f t="shared" si="942"/>
        <v>-0.54079864662391952</v>
      </c>
      <c r="H4365" s="3">
        <f t="shared" si="943"/>
        <v>1.6444206494267435</v>
      </c>
      <c r="I4365" s="3">
        <f t="shared" si="944"/>
        <v>-3.0260040498713548E-2</v>
      </c>
      <c r="J4365" s="19">
        <f t="shared" si="945"/>
        <v>0</v>
      </c>
      <c r="K4365" s="7">
        <f t="shared" si="946"/>
        <v>1.459881219955824</v>
      </c>
      <c r="L4365" s="20">
        <f t="shared" si="947"/>
        <v>0</v>
      </c>
      <c r="M4365" s="20">
        <f t="shared" si="948"/>
        <v>0</v>
      </c>
      <c r="N4365" s="21">
        <f t="shared" si="949"/>
        <v>0</v>
      </c>
      <c r="O4365" s="21">
        <f t="shared" si="950"/>
        <v>0</v>
      </c>
      <c r="P4365" s="21">
        <f t="shared" si="951"/>
        <v>0</v>
      </c>
      <c r="Q4365" s="10"/>
      <c r="R4365" s="12"/>
      <c r="S4365" s="7"/>
    </row>
    <row r="4366" spans="2:19" x14ac:dyDescent="0.3">
      <c r="B4366">
        <v>0.86920000000000008</v>
      </c>
      <c r="C4366">
        <f t="shared" si="938"/>
        <v>0.30018955160933236</v>
      </c>
      <c r="D4366">
        <f t="shared" si="939"/>
        <v>0.49988622015873563</v>
      </c>
      <c r="E4366">
        <f t="shared" si="940"/>
        <v>1.7601848134188678</v>
      </c>
      <c r="F4366">
        <f t="shared" si="941"/>
        <v>0.47483536327469444</v>
      </c>
      <c r="G4366">
        <f t="shared" si="942"/>
        <v>-0.54079864662391952</v>
      </c>
      <c r="H4366" s="3">
        <f t="shared" si="943"/>
        <v>1.6444206494267435</v>
      </c>
      <c r="I4366" s="3">
        <f t="shared" si="944"/>
        <v>-3.0260040498713548E-2</v>
      </c>
      <c r="J4366" s="19">
        <f t="shared" si="945"/>
        <v>0</v>
      </c>
      <c r="K4366" s="7">
        <f t="shared" si="946"/>
        <v>1.4602101595102395</v>
      </c>
      <c r="L4366" s="20">
        <f t="shared" si="947"/>
        <v>0</v>
      </c>
      <c r="M4366" s="20">
        <f t="shared" si="948"/>
        <v>0</v>
      </c>
      <c r="N4366" s="21">
        <f t="shared" si="949"/>
        <v>0</v>
      </c>
      <c r="O4366" s="21">
        <f t="shared" si="950"/>
        <v>0</v>
      </c>
      <c r="P4366" s="21">
        <f t="shared" si="951"/>
        <v>0</v>
      </c>
      <c r="Q4366" s="10"/>
      <c r="R4366" s="12"/>
      <c r="S4366" s="7"/>
    </row>
    <row r="4367" spans="2:19" x14ac:dyDescent="0.3">
      <c r="B4367">
        <v>0.86940000000000006</v>
      </c>
      <c r="C4367">
        <f t="shared" si="938"/>
        <v>0.30018955160933236</v>
      </c>
      <c r="D4367">
        <f t="shared" si="939"/>
        <v>0.49988622015873563</v>
      </c>
      <c r="E4367">
        <f t="shared" si="940"/>
        <v>1.7605136975487532</v>
      </c>
      <c r="F4367">
        <f t="shared" si="941"/>
        <v>0.47482931126659472</v>
      </c>
      <c r="G4367">
        <f t="shared" si="942"/>
        <v>-0.54079864662391952</v>
      </c>
      <c r="H4367" s="3">
        <f t="shared" si="943"/>
        <v>1.6444206494267435</v>
      </c>
      <c r="I4367" s="3">
        <f t="shared" si="944"/>
        <v>-3.0260040498713548E-2</v>
      </c>
      <c r="J4367" s="19">
        <f t="shared" si="945"/>
        <v>0</v>
      </c>
      <c r="K4367" s="7">
        <f t="shared" si="946"/>
        <v>1.4605390990647695</v>
      </c>
      <c r="L4367" s="20">
        <f t="shared" si="947"/>
        <v>0</v>
      </c>
      <c r="M4367" s="20">
        <f t="shared" si="948"/>
        <v>0</v>
      </c>
      <c r="N4367" s="21">
        <f t="shared" si="949"/>
        <v>0</v>
      </c>
      <c r="O4367" s="21">
        <f t="shared" si="950"/>
        <v>0</v>
      </c>
      <c r="P4367" s="21">
        <f t="shared" si="951"/>
        <v>0</v>
      </c>
      <c r="Q4367" s="10"/>
      <c r="R4367" s="12"/>
      <c r="S4367" s="7"/>
    </row>
    <row r="4368" spans="2:19" x14ac:dyDescent="0.3">
      <c r="B4368">
        <v>0.86960000000000004</v>
      </c>
      <c r="C4368">
        <f t="shared" si="938"/>
        <v>0.30018955160933236</v>
      </c>
      <c r="D4368">
        <f t="shared" si="939"/>
        <v>0.49988622015873563</v>
      </c>
      <c r="E4368">
        <f t="shared" si="940"/>
        <v>1.7608425816786386</v>
      </c>
      <c r="F4368">
        <f t="shared" si="941"/>
        <v>0.474823259258495</v>
      </c>
      <c r="G4368">
        <f t="shared" si="942"/>
        <v>-0.54079864662391952</v>
      </c>
      <c r="H4368" s="3">
        <f t="shared" si="943"/>
        <v>1.6444206494267435</v>
      </c>
      <c r="I4368" s="3">
        <f t="shared" si="944"/>
        <v>-3.0260040498713548E-2</v>
      </c>
      <c r="J4368" s="19">
        <f t="shared" si="945"/>
        <v>0</v>
      </c>
      <c r="K4368" s="7">
        <f t="shared" si="946"/>
        <v>1.4608680386194137</v>
      </c>
      <c r="L4368" s="20">
        <f t="shared" si="947"/>
        <v>0</v>
      </c>
      <c r="M4368" s="20">
        <f t="shared" si="948"/>
        <v>0</v>
      </c>
      <c r="N4368" s="21">
        <f t="shared" si="949"/>
        <v>0</v>
      </c>
      <c r="O4368" s="21">
        <f t="shared" si="950"/>
        <v>0</v>
      </c>
      <c r="P4368" s="21">
        <f t="shared" si="951"/>
        <v>0</v>
      </c>
      <c r="Q4368" s="10"/>
      <c r="R4368" s="12"/>
      <c r="S4368" s="7"/>
    </row>
    <row r="4369" spans="2:19" x14ac:dyDescent="0.3">
      <c r="B4369">
        <v>0.86980000000000002</v>
      </c>
      <c r="C4369">
        <f t="shared" si="938"/>
        <v>0.30018955160933236</v>
      </c>
      <c r="D4369">
        <f t="shared" si="939"/>
        <v>0.49988622015873563</v>
      </c>
      <c r="E4369">
        <f t="shared" si="940"/>
        <v>1.761171465808524</v>
      </c>
      <c r="F4369">
        <f t="shared" si="941"/>
        <v>0.47481720725039528</v>
      </c>
      <c r="G4369">
        <f t="shared" si="942"/>
        <v>-0.54079864662391952</v>
      </c>
      <c r="H4369" s="3">
        <f t="shared" si="943"/>
        <v>1.6444206494267435</v>
      </c>
      <c r="I4369" s="3">
        <f t="shared" si="944"/>
        <v>-3.0260040498713548E-2</v>
      </c>
      <c r="J4369" s="19">
        <f t="shared" si="945"/>
        <v>0</v>
      </c>
      <c r="K4369" s="7">
        <f t="shared" si="946"/>
        <v>1.4611969781741725</v>
      </c>
      <c r="L4369" s="20">
        <f t="shared" si="947"/>
        <v>0</v>
      </c>
      <c r="M4369" s="20">
        <f t="shared" si="948"/>
        <v>0</v>
      </c>
      <c r="N4369" s="21">
        <f t="shared" si="949"/>
        <v>0</v>
      </c>
      <c r="O4369" s="21">
        <f t="shared" si="950"/>
        <v>0</v>
      </c>
      <c r="P4369" s="21">
        <f t="shared" si="951"/>
        <v>0</v>
      </c>
      <c r="Q4369" s="10"/>
      <c r="R4369" s="12"/>
      <c r="S4369" s="7"/>
    </row>
    <row r="4370" spans="2:19" x14ac:dyDescent="0.3">
      <c r="B4370">
        <v>0.87</v>
      </c>
      <c r="C4370">
        <f t="shared" si="938"/>
        <v>0.30018955160933236</v>
      </c>
      <c r="D4370">
        <f t="shared" si="939"/>
        <v>0.49988622015873563</v>
      </c>
      <c r="E4370">
        <f t="shared" si="940"/>
        <v>1.7615003499384094</v>
      </c>
      <c r="F4370">
        <f t="shared" si="941"/>
        <v>0.47481115524229556</v>
      </c>
      <c r="G4370">
        <f t="shared" si="942"/>
        <v>-0.54079864662391952</v>
      </c>
      <c r="H4370" s="3">
        <f t="shared" si="943"/>
        <v>1.6444206494267435</v>
      </c>
      <c r="I4370" s="3">
        <f t="shared" si="944"/>
        <v>-3.0260040498713548E-2</v>
      </c>
      <c r="J4370" s="19">
        <f t="shared" si="945"/>
        <v>0</v>
      </c>
      <c r="K4370" s="7">
        <f t="shared" si="946"/>
        <v>1.4615259177290454</v>
      </c>
      <c r="L4370" s="20">
        <f t="shared" si="947"/>
        <v>0</v>
      </c>
      <c r="M4370" s="20">
        <f t="shared" si="948"/>
        <v>0</v>
      </c>
      <c r="N4370" s="21">
        <f t="shared" si="949"/>
        <v>0</v>
      </c>
      <c r="O4370" s="21">
        <f t="shared" si="950"/>
        <v>0</v>
      </c>
      <c r="P4370" s="21">
        <f t="shared" si="951"/>
        <v>0</v>
      </c>
      <c r="Q4370" s="10"/>
      <c r="R4370" s="12"/>
      <c r="S4370" s="7"/>
    </row>
    <row r="4371" spans="2:19" x14ac:dyDescent="0.3">
      <c r="B4371">
        <v>0.87020000000000008</v>
      </c>
      <c r="C4371">
        <f t="shared" si="938"/>
        <v>0.30018955160933236</v>
      </c>
      <c r="D4371">
        <f t="shared" si="939"/>
        <v>0.49988622015873563</v>
      </c>
      <c r="E4371">
        <f t="shared" si="940"/>
        <v>1.7618292340682948</v>
      </c>
      <c r="F4371">
        <f t="shared" si="941"/>
        <v>0.47480510323419584</v>
      </c>
      <c r="G4371">
        <f t="shared" si="942"/>
        <v>-0.54079864662391952</v>
      </c>
      <c r="H4371" s="3">
        <f t="shared" si="943"/>
        <v>1.6444206494267435</v>
      </c>
      <c r="I4371" s="3">
        <f t="shared" si="944"/>
        <v>-3.0260040498713548E-2</v>
      </c>
      <c r="J4371" s="19">
        <f t="shared" si="945"/>
        <v>0</v>
      </c>
      <c r="K4371" s="7">
        <f t="shared" si="946"/>
        <v>1.4618548572840326</v>
      </c>
      <c r="L4371" s="20">
        <f t="shared" si="947"/>
        <v>0</v>
      </c>
      <c r="M4371" s="20">
        <f t="shared" si="948"/>
        <v>0</v>
      </c>
      <c r="N4371" s="21">
        <f t="shared" si="949"/>
        <v>0</v>
      </c>
      <c r="O4371" s="21">
        <f t="shared" si="950"/>
        <v>0</v>
      </c>
      <c r="P4371" s="21">
        <f t="shared" si="951"/>
        <v>0</v>
      </c>
      <c r="Q4371" s="10"/>
      <c r="R4371" s="12"/>
      <c r="S4371" s="7"/>
    </row>
    <row r="4372" spans="2:19" x14ac:dyDescent="0.3">
      <c r="B4372">
        <v>0.87040000000000006</v>
      </c>
      <c r="C4372">
        <f t="shared" si="938"/>
        <v>0.30018955160933236</v>
      </c>
      <c r="D4372">
        <f t="shared" si="939"/>
        <v>0.49988622015873563</v>
      </c>
      <c r="E4372">
        <f t="shared" si="940"/>
        <v>1.7621581181981802</v>
      </c>
      <c r="F4372">
        <f t="shared" si="941"/>
        <v>0.47479905122609611</v>
      </c>
      <c r="G4372">
        <f t="shared" si="942"/>
        <v>-0.54079864662391952</v>
      </c>
      <c r="H4372" s="3">
        <f t="shared" si="943"/>
        <v>1.6444206494267435</v>
      </c>
      <c r="I4372" s="3">
        <f t="shared" si="944"/>
        <v>-3.0260040498713548E-2</v>
      </c>
      <c r="J4372" s="19">
        <f t="shared" si="945"/>
        <v>0</v>
      </c>
      <c r="K4372" s="7">
        <f t="shared" si="946"/>
        <v>1.462183796839134</v>
      </c>
      <c r="L4372" s="20">
        <f t="shared" si="947"/>
        <v>0</v>
      </c>
      <c r="M4372" s="20">
        <f t="shared" si="948"/>
        <v>0</v>
      </c>
      <c r="N4372" s="21">
        <f t="shared" si="949"/>
        <v>0</v>
      </c>
      <c r="O4372" s="21">
        <f t="shared" si="950"/>
        <v>0</v>
      </c>
      <c r="P4372" s="21">
        <f t="shared" si="951"/>
        <v>0</v>
      </c>
      <c r="Q4372" s="10"/>
      <c r="R4372" s="12"/>
      <c r="S4372" s="7"/>
    </row>
    <row r="4373" spans="2:19" x14ac:dyDescent="0.3">
      <c r="B4373">
        <v>0.87060000000000004</v>
      </c>
      <c r="C4373">
        <f t="shared" si="938"/>
        <v>0.30018955160933236</v>
      </c>
      <c r="D4373">
        <f t="shared" si="939"/>
        <v>0.49988622015873563</v>
      </c>
      <c r="E4373">
        <f t="shared" si="940"/>
        <v>1.7624870023280657</v>
      </c>
      <c r="F4373">
        <f t="shared" si="941"/>
        <v>0.47479299921799639</v>
      </c>
      <c r="G4373">
        <f t="shared" si="942"/>
        <v>-0.54079864662391952</v>
      </c>
      <c r="H4373" s="3">
        <f t="shared" si="943"/>
        <v>1.6444206494267435</v>
      </c>
      <c r="I4373" s="3">
        <f t="shared" si="944"/>
        <v>-3.0260040498713548E-2</v>
      </c>
      <c r="J4373" s="19">
        <f t="shared" si="945"/>
        <v>0</v>
      </c>
      <c r="K4373" s="7">
        <f t="shared" si="946"/>
        <v>1.4625127363943493</v>
      </c>
      <c r="L4373" s="20">
        <f t="shared" si="947"/>
        <v>0</v>
      </c>
      <c r="M4373" s="20">
        <f t="shared" si="948"/>
        <v>0</v>
      </c>
      <c r="N4373" s="21">
        <f t="shared" si="949"/>
        <v>0</v>
      </c>
      <c r="O4373" s="21">
        <f t="shared" si="950"/>
        <v>0</v>
      </c>
      <c r="P4373" s="21">
        <f t="shared" si="951"/>
        <v>0</v>
      </c>
      <c r="Q4373" s="10"/>
      <c r="R4373" s="12"/>
      <c r="S4373" s="7"/>
    </row>
    <row r="4374" spans="2:19" x14ac:dyDescent="0.3">
      <c r="B4374">
        <v>0.87080000000000002</v>
      </c>
      <c r="C4374">
        <f t="shared" ref="C4374:C4437" si="952">-$C$8*SIN(G4374)</f>
        <v>0.30018955160933236</v>
      </c>
      <c r="D4374">
        <f t="shared" ref="D4374:D4437" si="953">$C$8*COS(G4374)</f>
        <v>0.49988622015873563</v>
      </c>
      <c r="E4374">
        <f t="shared" ref="E4374:E4437" si="954">E4373+H4374*(B4374-B4373)</f>
        <v>1.7628158864579511</v>
      </c>
      <c r="F4374">
        <f t="shared" ref="F4374:F4437" si="955">F4373+I4374*(B4374-B4373)</f>
        <v>0.47478694720989667</v>
      </c>
      <c r="G4374">
        <f t="shared" ref="G4374:G4437" si="956">G4373+J4374*(B4374-B4373)</f>
        <v>-0.54079864662391952</v>
      </c>
      <c r="H4374" s="3">
        <f t="shared" ref="H4374:H4437" si="957">H4373+(-N4373/$C$1)*($B4374-$B4373)</f>
        <v>1.6444206494267435</v>
      </c>
      <c r="I4374" s="3">
        <f t="shared" ref="I4374:I4437" si="958">I4373+(-O4373/$C$1)*($B4374-$B4373)</f>
        <v>-3.0260040498713548E-2</v>
      </c>
      <c r="J4374" s="19">
        <f t="shared" ref="J4374:J4437" si="959">IF(G4373 &lt; -$C$9, 0, J4373+P4373/$G$9*(B4374-B4373))</f>
        <v>0</v>
      </c>
      <c r="K4374" s="7">
        <f t="shared" ref="K4374:K4437" si="960">((E4374-C4374)^2+(F4374-D4374)^2)^0.5</f>
        <v>1.4628416759496785</v>
      </c>
      <c r="L4374" s="20">
        <f t="shared" ref="L4374:L4437" si="961">IF(K4374&lt;$C$6, 1, 0)</f>
        <v>0</v>
      </c>
      <c r="M4374" s="20">
        <f t="shared" ref="M4374:M4437" si="962">$C$4*($C$6-K4374)*L4374</f>
        <v>0</v>
      </c>
      <c r="N4374" s="21">
        <f t="shared" ref="N4374:N4437" si="963">M4374*(C4374-E4374)/K4374</f>
        <v>0</v>
      </c>
      <c r="O4374" s="21">
        <f t="shared" ref="O4374:O4437" si="964">M4374*(D4374-F4374)/K4374</f>
        <v>0</v>
      </c>
      <c r="P4374" s="21">
        <f t="shared" ref="P4374:P4437" si="965">(C4374*O4374-D4374*N4374)+IF(G4374&gt;-$C$9, 0.5*($C$8*$C$3*$C$2)*SIN(G4374))</f>
        <v>0</v>
      </c>
      <c r="Q4374" s="10"/>
      <c r="R4374" s="12"/>
      <c r="S4374" s="7"/>
    </row>
    <row r="4375" spans="2:19" x14ac:dyDescent="0.3">
      <c r="B4375">
        <v>0.871</v>
      </c>
      <c r="C4375">
        <f t="shared" si="952"/>
        <v>0.30018955160933236</v>
      </c>
      <c r="D4375">
        <f t="shared" si="953"/>
        <v>0.49988622015873563</v>
      </c>
      <c r="E4375">
        <f t="shared" si="954"/>
        <v>1.7631447705878365</v>
      </c>
      <c r="F4375">
        <f t="shared" si="955"/>
        <v>0.47478089520179695</v>
      </c>
      <c r="G4375">
        <f t="shared" si="956"/>
        <v>-0.54079864662391952</v>
      </c>
      <c r="H4375" s="3">
        <f t="shared" si="957"/>
        <v>1.6444206494267435</v>
      </c>
      <c r="I4375" s="3">
        <f t="shared" si="958"/>
        <v>-3.0260040498713548E-2</v>
      </c>
      <c r="J4375" s="19">
        <f t="shared" si="959"/>
        <v>0</v>
      </c>
      <c r="K4375" s="7">
        <f t="shared" si="960"/>
        <v>1.4631706155051218</v>
      </c>
      <c r="L4375" s="20">
        <f t="shared" si="961"/>
        <v>0</v>
      </c>
      <c r="M4375" s="20">
        <f t="shared" si="962"/>
        <v>0</v>
      </c>
      <c r="N4375" s="21">
        <f t="shared" si="963"/>
        <v>0</v>
      </c>
      <c r="O4375" s="21">
        <f t="shared" si="964"/>
        <v>0</v>
      </c>
      <c r="P4375" s="21">
        <f t="shared" si="965"/>
        <v>0</v>
      </c>
      <c r="Q4375" s="10"/>
      <c r="R4375" s="12"/>
      <c r="S4375" s="7"/>
    </row>
    <row r="4376" spans="2:19" x14ac:dyDescent="0.3">
      <c r="B4376">
        <v>0.87120000000000009</v>
      </c>
      <c r="C4376">
        <f t="shared" si="952"/>
        <v>0.30018955160933236</v>
      </c>
      <c r="D4376">
        <f t="shared" si="953"/>
        <v>0.49988622015873563</v>
      </c>
      <c r="E4376">
        <f t="shared" si="954"/>
        <v>1.7634736547177219</v>
      </c>
      <c r="F4376">
        <f t="shared" si="955"/>
        <v>0.47477484319369723</v>
      </c>
      <c r="G4376">
        <f t="shared" si="956"/>
        <v>-0.54079864662391952</v>
      </c>
      <c r="H4376" s="3">
        <f t="shared" si="957"/>
        <v>1.6444206494267435</v>
      </c>
      <c r="I4376" s="3">
        <f t="shared" si="958"/>
        <v>-3.0260040498713548E-2</v>
      </c>
      <c r="J4376" s="19">
        <f t="shared" si="959"/>
        <v>0</v>
      </c>
      <c r="K4376" s="7">
        <f t="shared" si="960"/>
        <v>1.4634995550606789</v>
      </c>
      <c r="L4376" s="20">
        <f t="shared" si="961"/>
        <v>0</v>
      </c>
      <c r="M4376" s="20">
        <f t="shared" si="962"/>
        <v>0</v>
      </c>
      <c r="N4376" s="21">
        <f t="shared" si="963"/>
        <v>0</v>
      </c>
      <c r="O4376" s="21">
        <f t="shared" si="964"/>
        <v>0</v>
      </c>
      <c r="P4376" s="21">
        <f t="shared" si="965"/>
        <v>0</v>
      </c>
      <c r="Q4376" s="10"/>
      <c r="R4376" s="12"/>
      <c r="S4376" s="7"/>
    </row>
    <row r="4377" spans="2:19" x14ac:dyDescent="0.3">
      <c r="B4377">
        <v>0.87140000000000006</v>
      </c>
      <c r="C4377">
        <f t="shared" si="952"/>
        <v>0.30018955160933236</v>
      </c>
      <c r="D4377">
        <f t="shared" si="953"/>
        <v>0.49988622015873563</v>
      </c>
      <c r="E4377">
        <f t="shared" si="954"/>
        <v>1.7638025388476073</v>
      </c>
      <c r="F4377">
        <f t="shared" si="955"/>
        <v>0.47476879118559751</v>
      </c>
      <c r="G4377">
        <f t="shared" si="956"/>
        <v>-0.54079864662391952</v>
      </c>
      <c r="H4377" s="3">
        <f t="shared" si="957"/>
        <v>1.6444206494267435</v>
      </c>
      <c r="I4377" s="3">
        <f t="shared" si="958"/>
        <v>-3.0260040498713548E-2</v>
      </c>
      <c r="J4377" s="19">
        <f t="shared" si="959"/>
        <v>0</v>
      </c>
      <c r="K4377" s="7">
        <f t="shared" si="960"/>
        <v>1.4638284946163493</v>
      </c>
      <c r="L4377" s="20">
        <f t="shared" si="961"/>
        <v>0</v>
      </c>
      <c r="M4377" s="20">
        <f t="shared" si="962"/>
        <v>0</v>
      </c>
      <c r="N4377" s="21">
        <f t="shared" si="963"/>
        <v>0</v>
      </c>
      <c r="O4377" s="21">
        <f t="shared" si="964"/>
        <v>0</v>
      </c>
      <c r="P4377" s="21">
        <f t="shared" si="965"/>
        <v>0</v>
      </c>
      <c r="Q4377" s="10"/>
      <c r="R4377" s="12"/>
      <c r="S4377" s="7"/>
    </row>
    <row r="4378" spans="2:19" x14ac:dyDescent="0.3">
      <c r="B4378">
        <v>0.87160000000000004</v>
      </c>
      <c r="C4378">
        <f t="shared" si="952"/>
        <v>0.30018955160933236</v>
      </c>
      <c r="D4378">
        <f t="shared" si="953"/>
        <v>0.49988622015873563</v>
      </c>
      <c r="E4378">
        <f t="shared" si="954"/>
        <v>1.7641314229774927</v>
      </c>
      <c r="F4378">
        <f t="shared" si="955"/>
        <v>0.47476273917749778</v>
      </c>
      <c r="G4378">
        <f t="shared" si="956"/>
        <v>-0.54079864662391952</v>
      </c>
      <c r="H4378" s="3">
        <f t="shared" si="957"/>
        <v>1.6444206494267435</v>
      </c>
      <c r="I4378" s="3">
        <f t="shared" si="958"/>
        <v>-3.0260040498713548E-2</v>
      </c>
      <c r="J4378" s="19">
        <f t="shared" si="959"/>
        <v>0</v>
      </c>
      <c r="K4378" s="7">
        <f t="shared" si="960"/>
        <v>1.464157434172134</v>
      </c>
      <c r="L4378" s="20">
        <f t="shared" si="961"/>
        <v>0</v>
      </c>
      <c r="M4378" s="20">
        <f t="shared" si="962"/>
        <v>0</v>
      </c>
      <c r="N4378" s="21">
        <f t="shared" si="963"/>
        <v>0</v>
      </c>
      <c r="O4378" s="21">
        <f t="shared" si="964"/>
        <v>0</v>
      </c>
      <c r="P4378" s="21">
        <f t="shared" si="965"/>
        <v>0</v>
      </c>
      <c r="Q4378" s="10"/>
      <c r="R4378" s="12"/>
      <c r="S4378" s="7"/>
    </row>
    <row r="4379" spans="2:19" x14ac:dyDescent="0.3">
      <c r="B4379">
        <v>0.87180000000000002</v>
      </c>
      <c r="C4379">
        <f t="shared" si="952"/>
        <v>0.30018955160933236</v>
      </c>
      <c r="D4379">
        <f t="shared" si="953"/>
        <v>0.49988622015873563</v>
      </c>
      <c r="E4379">
        <f t="shared" si="954"/>
        <v>1.7644603071073781</v>
      </c>
      <c r="F4379">
        <f t="shared" si="955"/>
        <v>0.47475668716939806</v>
      </c>
      <c r="G4379">
        <f t="shared" si="956"/>
        <v>-0.54079864662391952</v>
      </c>
      <c r="H4379" s="3">
        <f t="shared" si="957"/>
        <v>1.6444206494267435</v>
      </c>
      <c r="I4379" s="3">
        <f t="shared" si="958"/>
        <v>-3.0260040498713548E-2</v>
      </c>
      <c r="J4379" s="19">
        <f t="shared" si="959"/>
        <v>0</v>
      </c>
      <c r="K4379" s="7">
        <f t="shared" si="960"/>
        <v>1.4644863737280316</v>
      </c>
      <c r="L4379" s="20">
        <f t="shared" si="961"/>
        <v>0</v>
      </c>
      <c r="M4379" s="20">
        <f t="shared" si="962"/>
        <v>0</v>
      </c>
      <c r="N4379" s="21">
        <f t="shared" si="963"/>
        <v>0</v>
      </c>
      <c r="O4379" s="21">
        <f t="shared" si="964"/>
        <v>0</v>
      </c>
      <c r="P4379" s="21">
        <f t="shared" si="965"/>
        <v>0</v>
      </c>
      <c r="Q4379" s="10"/>
      <c r="R4379" s="12"/>
      <c r="S4379" s="7"/>
    </row>
    <row r="4380" spans="2:19" x14ac:dyDescent="0.3">
      <c r="B4380">
        <v>0.872</v>
      </c>
      <c r="C4380">
        <f t="shared" si="952"/>
        <v>0.30018955160933236</v>
      </c>
      <c r="D4380">
        <f t="shared" si="953"/>
        <v>0.49988622015873563</v>
      </c>
      <c r="E4380">
        <f t="shared" si="954"/>
        <v>1.7647891912372635</v>
      </c>
      <c r="F4380">
        <f t="shared" si="955"/>
        <v>0.47475063516129834</v>
      </c>
      <c r="G4380">
        <f t="shared" si="956"/>
        <v>-0.54079864662391952</v>
      </c>
      <c r="H4380" s="3">
        <f t="shared" si="957"/>
        <v>1.6444206494267435</v>
      </c>
      <c r="I4380" s="3">
        <f t="shared" si="958"/>
        <v>-3.0260040498713548E-2</v>
      </c>
      <c r="J4380" s="19">
        <f t="shared" si="959"/>
        <v>0</v>
      </c>
      <c r="K4380" s="7">
        <f t="shared" si="960"/>
        <v>1.4648153132840431</v>
      </c>
      <c r="L4380" s="20">
        <f t="shared" si="961"/>
        <v>0</v>
      </c>
      <c r="M4380" s="20">
        <f t="shared" si="962"/>
        <v>0</v>
      </c>
      <c r="N4380" s="21">
        <f t="shared" si="963"/>
        <v>0</v>
      </c>
      <c r="O4380" s="21">
        <f t="shared" si="964"/>
        <v>0</v>
      </c>
      <c r="P4380" s="21">
        <f t="shared" si="965"/>
        <v>0</v>
      </c>
      <c r="Q4380" s="10"/>
      <c r="R4380" s="12"/>
      <c r="S4380" s="7"/>
    </row>
    <row r="4381" spans="2:19" x14ac:dyDescent="0.3">
      <c r="B4381">
        <v>0.87220000000000009</v>
      </c>
      <c r="C4381">
        <f t="shared" si="952"/>
        <v>0.30018955160933236</v>
      </c>
      <c r="D4381">
        <f t="shared" si="953"/>
        <v>0.49988622015873563</v>
      </c>
      <c r="E4381">
        <f t="shared" si="954"/>
        <v>1.7651180753671489</v>
      </c>
      <c r="F4381">
        <f t="shared" si="955"/>
        <v>0.47474458315319862</v>
      </c>
      <c r="G4381">
        <f t="shared" si="956"/>
        <v>-0.54079864662391952</v>
      </c>
      <c r="H4381" s="3">
        <f t="shared" si="957"/>
        <v>1.6444206494267435</v>
      </c>
      <c r="I4381" s="3">
        <f t="shared" si="958"/>
        <v>-3.0260040498713548E-2</v>
      </c>
      <c r="J4381" s="19">
        <f t="shared" si="959"/>
        <v>0</v>
      </c>
      <c r="K4381" s="7">
        <f t="shared" si="960"/>
        <v>1.4651442528401679</v>
      </c>
      <c r="L4381" s="20">
        <f t="shared" si="961"/>
        <v>0</v>
      </c>
      <c r="M4381" s="20">
        <f t="shared" si="962"/>
        <v>0</v>
      </c>
      <c r="N4381" s="21">
        <f t="shared" si="963"/>
        <v>0</v>
      </c>
      <c r="O4381" s="21">
        <f t="shared" si="964"/>
        <v>0</v>
      </c>
      <c r="P4381" s="21">
        <f t="shared" si="965"/>
        <v>0</v>
      </c>
      <c r="Q4381" s="10"/>
      <c r="R4381" s="12"/>
      <c r="S4381" s="7"/>
    </row>
    <row r="4382" spans="2:19" x14ac:dyDescent="0.3">
      <c r="B4382">
        <v>0.87240000000000006</v>
      </c>
      <c r="C4382">
        <f t="shared" si="952"/>
        <v>0.30018955160933236</v>
      </c>
      <c r="D4382">
        <f t="shared" si="953"/>
        <v>0.49988622015873563</v>
      </c>
      <c r="E4382">
        <f t="shared" si="954"/>
        <v>1.7654469594970343</v>
      </c>
      <c r="F4382">
        <f t="shared" si="955"/>
        <v>0.4747385311450989</v>
      </c>
      <c r="G4382">
        <f t="shared" si="956"/>
        <v>-0.54079864662391952</v>
      </c>
      <c r="H4382" s="3">
        <f t="shared" si="957"/>
        <v>1.6444206494267435</v>
      </c>
      <c r="I4382" s="3">
        <f t="shared" si="958"/>
        <v>-3.0260040498713548E-2</v>
      </c>
      <c r="J4382" s="19">
        <f t="shared" si="959"/>
        <v>0</v>
      </c>
      <c r="K4382" s="7">
        <f t="shared" si="960"/>
        <v>1.4654731923964064</v>
      </c>
      <c r="L4382" s="20">
        <f t="shared" si="961"/>
        <v>0</v>
      </c>
      <c r="M4382" s="20">
        <f t="shared" si="962"/>
        <v>0</v>
      </c>
      <c r="N4382" s="21">
        <f t="shared" si="963"/>
        <v>0</v>
      </c>
      <c r="O4382" s="21">
        <f t="shared" si="964"/>
        <v>0</v>
      </c>
      <c r="P4382" s="21">
        <f t="shared" si="965"/>
        <v>0</v>
      </c>
      <c r="Q4382" s="10"/>
      <c r="R4382" s="12"/>
      <c r="S4382" s="7"/>
    </row>
    <row r="4383" spans="2:19" x14ac:dyDescent="0.3">
      <c r="B4383">
        <v>0.87260000000000004</v>
      </c>
      <c r="C4383">
        <f t="shared" si="952"/>
        <v>0.30018955160933236</v>
      </c>
      <c r="D4383">
        <f t="shared" si="953"/>
        <v>0.49988622015873563</v>
      </c>
      <c r="E4383">
        <f t="shared" si="954"/>
        <v>1.7657758436269197</v>
      </c>
      <c r="F4383">
        <f t="shared" si="955"/>
        <v>0.47473247913699917</v>
      </c>
      <c r="G4383">
        <f t="shared" si="956"/>
        <v>-0.54079864662391952</v>
      </c>
      <c r="H4383" s="3">
        <f t="shared" si="957"/>
        <v>1.6444206494267435</v>
      </c>
      <c r="I4383" s="3">
        <f t="shared" si="958"/>
        <v>-3.0260040498713548E-2</v>
      </c>
      <c r="J4383" s="19">
        <f t="shared" si="959"/>
        <v>0</v>
      </c>
      <c r="K4383" s="7">
        <f t="shared" si="960"/>
        <v>1.4658021319527577</v>
      </c>
      <c r="L4383" s="20">
        <f t="shared" si="961"/>
        <v>0</v>
      </c>
      <c r="M4383" s="20">
        <f t="shared" si="962"/>
        <v>0</v>
      </c>
      <c r="N4383" s="21">
        <f t="shared" si="963"/>
        <v>0</v>
      </c>
      <c r="O4383" s="21">
        <f t="shared" si="964"/>
        <v>0</v>
      </c>
      <c r="P4383" s="21">
        <f t="shared" si="965"/>
        <v>0</v>
      </c>
      <c r="Q4383" s="10"/>
      <c r="R4383" s="12"/>
      <c r="S4383" s="7"/>
    </row>
    <row r="4384" spans="2:19" x14ac:dyDescent="0.3">
      <c r="B4384">
        <v>0.87280000000000002</v>
      </c>
      <c r="C4384">
        <f t="shared" si="952"/>
        <v>0.30018955160933236</v>
      </c>
      <c r="D4384">
        <f t="shared" si="953"/>
        <v>0.49988622015873563</v>
      </c>
      <c r="E4384">
        <f t="shared" si="954"/>
        <v>1.7661047277568052</v>
      </c>
      <c r="F4384">
        <f t="shared" si="955"/>
        <v>0.47472642712889945</v>
      </c>
      <c r="G4384">
        <f t="shared" si="956"/>
        <v>-0.54079864662391952</v>
      </c>
      <c r="H4384" s="3">
        <f t="shared" si="957"/>
        <v>1.6444206494267435</v>
      </c>
      <c r="I4384" s="3">
        <f t="shared" si="958"/>
        <v>-3.0260040498713548E-2</v>
      </c>
      <c r="J4384" s="19">
        <f t="shared" si="959"/>
        <v>0</v>
      </c>
      <c r="K4384" s="7">
        <f t="shared" si="960"/>
        <v>1.4661310715092224</v>
      </c>
      <c r="L4384" s="20">
        <f t="shared" si="961"/>
        <v>0</v>
      </c>
      <c r="M4384" s="20">
        <f t="shared" si="962"/>
        <v>0</v>
      </c>
      <c r="N4384" s="21">
        <f t="shared" si="963"/>
        <v>0</v>
      </c>
      <c r="O4384" s="21">
        <f t="shared" si="964"/>
        <v>0</v>
      </c>
      <c r="P4384" s="21">
        <f t="shared" si="965"/>
        <v>0</v>
      </c>
      <c r="Q4384" s="10"/>
      <c r="R4384" s="12"/>
      <c r="S4384" s="7"/>
    </row>
    <row r="4385" spans="2:19" x14ac:dyDescent="0.3">
      <c r="B4385">
        <v>0.873</v>
      </c>
      <c r="C4385">
        <f t="shared" si="952"/>
        <v>0.30018955160933236</v>
      </c>
      <c r="D4385">
        <f t="shared" si="953"/>
        <v>0.49988622015873563</v>
      </c>
      <c r="E4385">
        <f t="shared" si="954"/>
        <v>1.7664336118866906</v>
      </c>
      <c r="F4385">
        <f t="shared" si="955"/>
        <v>0.47472037512079973</v>
      </c>
      <c r="G4385">
        <f t="shared" si="956"/>
        <v>-0.54079864662391952</v>
      </c>
      <c r="H4385" s="3">
        <f t="shared" si="957"/>
        <v>1.6444206494267435</v>
      </c>
      <c r="I4385" s="3">
        <f t="shared" si="958"/>
        <v>-3.0260040498713548E-2</v>
      </c>
      <c r="J4385" s="19">
        <f t="shared" si="959"/>
        <v>0</v>
      </c>
      <c r="K4385" s="7">
        <f t="shared" si="960"/>
        <v>1.4664600110658004</v>
      </c>
      <c r="L4385" s="20">
        <f t="shared" si="961"/>
        <v>0</v>
      </c>
      <c r="M4385" s="20">
        <f t="shared" si="962"/>
        <v>0</v>
      </c>
      <c r="N4385" s="21">
        <f t="shared" si="963"/>
        <v>0</v>
      </c>
      <c r="O4385" s="21">
        <f t="shared" si="964"/>
        <v>0</v>
      </c>
      <c r="P4385" s="21">
        <f t="shared" si="965"/>
        <v>0</v>
      </c>
      <c r="Q4385" s="10"/>
      <c r="R4385" s="12"/>
      <c r="S4385" s="7"/>
    </row>
    <row r="4386" spans="2:19" x14ac:dyDescent="0.3">
      <c r="B4386">
        <v>0.87320000000000009</v>
      </c>
      <c r="C4386">
        <f t="shared" si="952"/>
        <v>0.30018955160933236</v>
      </c>
      <c r="D4386">
        <f t="shared" si="953"/>
        <v>0.49988622015873563</v>
      </c>
      <c r="E4386">
        <f t="shared" si="954"/>
        <v>1.766762496016576</v>
      </c>
      <c r="F4386">
        <f t="shared" si="955"/>
        <v>0.47471432311270001</v>
      </c>
      <c r="G4386">
        <f t="shared" si="956"/>
        <v>-0.54079864662391952</v>
      </c>
      <c r="H4386" s="3">
        <f t="shared" si="957"/>
        <v>1.6444206494267435</v>
      </c>
      <c r="I4386" s="3">
        <f t="shared" si="958"/>
        <v>-3.0260040498713548E-2</v>
      </c>
      <c r="J4386" s="19">
        <f t="shared" si="959"/>
        <v>0</v>
      </c>
      <c r="K4386" s="7">
        <f t="shared" si="960"/>
        <v>1.4667889506224911</v>
      </c>
      <c r="L4386" s="20">
        <f t="shared" si="961"/>
        <v>0</v>
      </c>
      <c r="M4386" s="20">
        <f t="shared" si="962"/>
        <v>0</v>
      </c>
      <c r="N4386" s="21">
        <f t="shared" si="963"/>
        <v>0</v>
      </c>
      <c r="O4386" s="21">
        <f t="shared" si="964"/>
        <v>0</v>
      </c>
      <c r="P4386" s="21">
        <f t="shared" si="965"/>
        <v>0</v>
      </c>
      <c r="Q4386" s="10"/>
      <c r="R4386" s="12"/>
      <c r="S4386" s="7"/>
    </row>
    <row r="4387" spans="2:19" x14ac:dyDescent="0.3">
      <c r="B4387">
        <v>0.87340000000000007</v>
      </c>
      <c r="C4387">
        <f t="shared" si="952"/>
        <v>0.30018955160933236</v>
      </c>
      <c r="D4387">
        <f t="shared" si="953"/>
        <v>0.49988622015873563</v>
      </c>
      <c r="E4387">
        <f t="shared" si="954"/>
        <v>1.7670913801464614</v>
      </c>
      <c r="F4387">
        <f t="shared" si="955"/>
        <v>0.47470827110460029</v>
      </c>
      <c r="G4387">
        <f t="shared" si="956"/>
        <v>-0.54079864662391952</v>
      </c>
      <c r="H4387" s="3">
        <f t="shared" si="957"/>
        <v>1.6444206494267435</v>
      </c>
      <c r="I4387" s="3">
        <f t="shared" si="958"/>
        <v>-3.0260040498713548E-2</v>
      </c>
      <c r="J4387" s="19">
        <f t="shared" si="959"/>
        <v>0</v>
      </c>
      <c r="K4387" s="7">
        <f t="shared" si="960"/>
        <v>1.4671178901792949</v>
      </c>
      <c r="L4387" s="20">
        <f t="shared" si="961"/>
        <v>0</v>
      </c>
      <c r="M4387" s="20">
        <f t="shared" si="962"/>
        <v>0</v>
      </c>
      <c r="N4387" s="21">
        <f t="shared" si="963"/>
        <v>0</v>
      </c>
      <c r="O4387" s="21">
        <f t="shared" si="964"/>
        <v>0</v>
      </c>
      <c r="P4387" s="21">
        <f t="shared" si="965"/>
        <v>0</v>
      </c>
      <c r="Q4387" s="10"/>
      <c r="R4387" s="12"/>
      <c r="S4387" s="7"/>
    </row>
    <row r="4388" spans="2:19" x14ac:dyDescent="0.3">
      <c r="B4388">
        <v>0.87360000000000004</v>
      </c>
      <c r="C4388">
        <f t="shared" si="952"/>
        <v>0.30018955160933236</v>
      </c>
      <c r="D4388">
        <f t="shared" si="953"/>
        <v>0.49988622015873563</v>
      </c>
      <c r="E4388">
        <f t="shared" si="954"/>
        <v>1.7674202642763468</v>
      </c>
      <c r="F4388">
        <f t="shared" si="955"/>
        <v>0.47470221909650057</v>
      </c>
      <c r="G4388">
        <f t="shared" si="956"/>
        <v>-0.54079864662391952</v>
      </c>
      <c r="H4388" s="3">
        <f t="shared" si="957"/>
        <v>1.6444206494267435</v>
      </c>
      <c r="I4388" s="3">
        <f t="shared" si="958"/>
        <v>-3.0260040498713548E-2</v>
      </c>
      <c r="J4388" s="19">
        <f t="shared" si="959"/>
        <v>0</v>
      </c>
      <c r="K4388" s="7">
        <f t="shared" si="960"/>
        <v>1.4674468297362115</v>
      </c>
      <c r="L4388" s="20">
        <f t="shared" si="961"/>
        <v>0</v>
      </c>
      <c r="M4388" s="20">
        <f t="shared" si="962"/>
        <v>0</v>
      </c>
      <c r="N4388" s="21">
        <f t="shared" si="963"/>
        <v>0</v>
      </c>
      <c r="O4388" s="21">
        <f t="shared" si="964"/>
        <v>0</v>
      </c>
      <c r="P4388" s="21">
        <f t="shared" si="965"/>
        <v>0</v>
      </c>
      <c r="Q4388" s="10"/>
      <c r="R4388" s="12"/>
      <c r="S4388" s="7"/>
    </row>
    <row r="4389" spans="2:19" x14ac:dyDescent="0.3">
      <c r="B4389">
        <v>0.87380000000000002</v>
      </c>
      <c r="C4389">
        <f t="shared" si="952"/>
        <v>0.30018955160933236</v>
      </c>
      <c r="D4389">
        <f t="shared" si="953"/>
        <v>0.49988622015873563</v>
      </c>
      <c r="E4389">
        <f t="shared" si="954"/>
        <v>1.7677491484062322</v>
      </c>
      <c r="F4389">
        <f t="shared" si="955"/>
        <v>0.47469616708840084</v>
      </c>
      <c r="G4389">
        <f t="shared" si="956"/>
        <v>-0.54079864662391952</v>
      </c>
      <c r="H4389" s="3">
        <f t="shared" si="957"/>
        <v>1.6444206494267435</v>
      </c>
      <c r="I4389" s="3">
        <f t="shared" si="958"/>
        <v>-3.0260040498713548E-2</v>
      </c>
      <c r="J4389" s="19">
        <f t="shared" si="959"/>
        <v>0</v>
      </c>
      <c r="K4389" s="7">
        <f t="shared" si="960"/>
        <v>1.4677757692932412</v>
      </c>
      <c r="L4389" s="20">
        <f t="shared" si="961"/>
        <v>0</v>
      </c>
      <c r="M4389" s="20">
        <f t="shared" si="962"/>
        <v>0</v>
      </c>
      <c r="N4389" s="21">
        <f t="shared" si="963"/>
        <v>0</v>
      </c>
      <c r="O4389" s="21">
        <f t="shared" si="964"/>
        <v>0</v>
      </c>
      <c r="P4389" s="21">
        <f t="shared" si="965"/>
        <v>0</v>
      </c>
      <c r="Q4389" s="10"/>
      <c r="R4389" s="12"/>
      <c r="S4389" s="7"/>
    </row>
    <row r="4390" spans="2:19" x14ac:dyDescent="0.3">
      <c r="B4390">
        <v>0.874</v>
      </c>
      <c r="C4390">
        <f t="shared" si="952"/>
        <v>0.30018955160933236</v>
      </c>
      <c r="D4390">
        <f t="shared" si="953"/>
        <v>0.49988622015873563</v>
      </c>
      <c r="E4390">
        <f t="shared" si="954"/>
        <v>1.7680780325361176</v>
      </c>
      <c r="F4390">
        <f t="shared" si="955"/>
        <v>0.47469011508030112</v>
      </c>
      <c r="G4390">
        <f t="shared" si="956"/>
        <v>-0.54079864662391952</v>
      </c>
      <c r="H4390" s="3">
        <f t="shared" si="957"/>
        <v>1.6444206494267435</v>
      </c>
      <c r="I4390" s="3">
        <f t="shared" si="958"/>
        <v>-3.0260040498713548E-2</v>
      </c>
      <c r="J4390" s="19">
        <f t="shared" si="959"/>
        <v>0</v>
      </c>
      <c r="K4390" s="7">
        <f t="shared" si="960"/>
        <v>1.4681047088503834</v>
      </c>
      <c r="L4390" s="20">
        <f t="shared" si="961"/>
        <v>0</v>
      </c>
      <c r="M4390" s="20">
        <f t="shared" si="962"/>
        <v>0</v>
      </c>
      <c r="N4390" s="21">
        <f t="shared" si="963"/>
        <v>0</v>
      </c>
      <c r="O4390" s="21">
        <f t="shared" si="964"/>
        <v>0</v>
      </c>
      <c r="P4390" s="21">
        <f t="shared" si="965"/>
        <v>0</v>
      </c>
      <c r="Q4390" s="10"/>
      <c r="R4390" s="12"/>
      <c r="S4390" s="7"/>
    </row>
    <row r="4391" spans="2:19" x14ac:dyDescent="0.3">
      <c r="B4391">
        <v>0.87420000000000009</v>
      </c>
      <c r="C4391">
        <f t="shared" si="952"/>
        <v>0.30018955160933236</v>
      </c>
      <c r="D4391">
        <f t="shared" si="953"/>
        <v>0.49988622015873563</v>
      </c>
      <c r="E4391">
        <f t="shared" si="954"/>
        <v>1.768406916666003</v>
      </c>
      <c r="F4391">
        <f t="shared" si="955"/>
        <v>0.4746840630722014</v>
      </c>
      <c r="G4391">
        <f t="shared" si="956"/>
        <v>-0.54079864662391952</v>
      </c>
      <c r="H4391" s="3">
        <f t="shared" si="957"/>
        <v>1.6444206494267435</v>
      </c>
      <c r="I4391" s="3">
        <f t="shared" si="958"/>
        <v>-3.0260040498713548E-2</v>
      </c>
      <c r="J4391" s="19">
        <f t="shared" si="959"/>
        <v>0</v>
      </c>
      <c r="K4391" s="7">
        <f t="shared" si="960"/>
        <v>1.4684336484076383</v>
      </c>
      <c r="L4391" s="20">
        <f t="shared" si="961"/>
        <v>0</v>
      </c>
      <c r="M4391" s="20">
        <f t="shared" si="962"/>
        <v>0</v>
      </c>
      <c r="N4391" s="21">
        <f t="shared" si="963"/>
        <v>0</v>
      </c>
      <c r="O4391" s="21">
        <f t="shared" si="964"/>
        <v>0</v>
      </c>
      <c r="P4391" s="21">
        <f t="shared" si="965"/>
        <v>0</v>
      </c>
      <c r="Q4391" s="10"/>
      <c r="R4391" s="12"/>
      <c r="S4391" s="7"/>
    </row>
    <row r="4392" spans="2:19" x14ac:dyDescent="0.3">
      <c r="B4392">
        <v>0.87440000000000007</v>
      </c>
      <c r="C4392">
        <f t="shared" si="952"/>
        <v>0.30018955160933236</v>
      </c>
      <c r="D4392">
        <f t="shared" si="953"/>
        <v>0.49988622015873563</v>
      </c>
      <c r="E4392">
        <f t="shared" si="954"/>
        <v>1.7687358007958884</v>
      </c>
      <c r="F4392">
        <f t="shared" si="955"/>
        <v>0.47467801106410168</v>
      </c>
      <c r="G4392">
        <f t="shared" si="956"/>
        <v>-0.54079864662391952</v>
      </c>
      <c r="H4392" s="3">
        <f t="shared" si="957"/>
        <v>1.6444206494267435</v>
      </c>
      <c r="I4392" s="3">
        <f t="shared" si="958"/>
        <v>-3.0260040498713548E-2</v>
      </c>
      <c r="J4392" s="19">
        <f t="shared" si="959"/>
        <v>0</v>
      </c>
      <c r="K4392" s="7">
        <f t="shared" si="960"/>
        <v>1.4687625879650059</v>
      </c>
      <c r="L4392" s="20">
        <f t="shared" si="961"/>
        <v>0</v>
      </c>
      <c r="M4392" s="20">
        <f t="shared" si="962"/>
        <v>0</v>
      </c>
      <c r="N4392" s="21">
        <f t="shared" si="963"/>
        <v>0</v>
      </c>
      <c r="O4392" s="21">
        <f t="shared" si="964"/>
        <v>0</v>
      </c>
      <c r="P4392" s="21">
        <f t="shared" si="965"/>
        <v>0</v>
      </c>
      <c r="Q4392" s="10"/>
      <c r="R4392" s="12"/>
      <c r="S4392" s="7"/>
    </row>
    <row r="4393" spans="2:19" x14ac:dyDescent="0.3">
      <c r="B4393">
        <v>0.87460000000000004</v>
      </c>
      <c r="C4393">
        <f t="shared" si="952"/>
        <v>0.30018955160933236</v>
      </c>
      <c r="D4393">
        <f t="shared" si="953"/>
        <v>0.49988622015873563</v>
      </c>
      <c r="E4393">
        <f t="shared" si="954"/>
        <v>1.7690646849257738</v>
      </c>
      <c r="F4393">
        <f t="shared" si="955"/>
        <v>0.47467195905600196</v>
      </c>
      <c r="G4393">
        <f t="shared" si="956"/>
        <v>-0.54079864662391952</v>
      </c>
      <c r="H4393" s="3">
        <f t="shared" si="957"/>
        <v>1.6444206494267435</v>
      </c>
      <c r="I4393" s="3">
        <f t="shared" si="958"/>
        <v>-3.0260040498713548E-2</v>
      </c>
      <c r="J4393" s="19">
        <f t="shared" si="959"/>
        <v>0</v>
      </c>
      <c r="K4393" s="7">
        <f t="shared" si="960"/>
        <v>1.4690915275224858</v>
      </c>
      <c r="L4393" s="20">
        <f t="shared" si="961"/>
        <v>0</v>
      </c>
      <c r="M4393" s="20">
        <f t="shared" si="962"/>
        <v>0</v>
      </c>
      <c r="N4393" s="21">
        <f t="shared" si="963"/>
        <v>0</v>
      </c>
      <c r="O4393" s="21">
        <f t="shared" si="964"/>
        <v>0</v>
      </c>
      <c r="P4393" s="21">
        <f t="shared" si="965"/>
        <v>0</v>
      </c>
      <c r="Q4393" s="10"/>
      <c r="R4393" s="12"/>
      <c r="S4393" s="7"/>
    </row>
    <row r="4394" spans="2:19" x14ac:dyDescent="0.3">
      <c r="B4394">
        <v>0.87480000000000002</v>
      </c>
      <c r="C4394">
        <f t="shared" si="952"/>
        <v>0.30018955160933236</v>
      </c>
      <c r="D4394">
        <f t="shared" si="953"/>
        <v>0.49988622015873563</v>
      </c>
      <c r="E4394">
        <f t="shared" si="954"/>
        <v>1.7693935690556593</v>
      </c>
      <c r="F4394">
        <f t="shared" si="955"/>
        <v>0.47466590704790224</v>
      </c>
      <c r="G4394">
        <f t="shared" si="956"/>
        <v>-0.54079864662391952</v>
      </c>
      <c r="H4394" s="3">
        <f t="shared" si="957"/>
        <v>1.6444206494267435</v>
      </c>
      <c r="I4394" s="3">
        <f t="shared" si="958"/>
        <v>-3.0260040498713548E-2</v>
      </c>
      <c r="J4394" s="19">
        <f t="shared" si="959"/>
        <v>0</v>
      </c>
      <c r="K4394" s="7">
        <f t="shared" si="960"/>
        <v>1.4694204670800783</v>
      </c>
      <c r="L4394" s="20">
        <f t="shared" si="961"/>
        <v>0</v>
      </c>
      <c r="M4394" s="20">
        <f t="shared" si="962"/>
        <v>0</v>
      </c>
      <c r="N4394" s="21">
        <f t="shared" si="963"/>
        <v>0</v>
      </c>
      <c r="O4394" s="21">
        <f t="shared" si="964"/>
        <v>0</v>
      </c>
      <c r="P4394" s="21">
        <f t="shared" si="965"/>
        <v>0</v>
      </c>
      <c r="Q4394" s="10"/>
      <c r="R4394" s="12"/>
      <c r="S4394" s="7"/>
    </row>
    <row r="4395" spans="2:19" x14ac:dyDescent="0.3">
      <c r="B4395">
        <v>0.875</v>
      </c>
      <c r="C4395">
        <f t="shared" si="952"/>
        <v>0.30018955160933236</v>
      </c>
      <c r="D4395">
        <f t="shared" si="953"/>
        <v>0.49988622015873563</v>
      </c>
      <c r="E4395">
        <f t="shared" si="954"/>
        <v>1.7697224531855447</v>
      </c>
      <c r="F4395">
        <f t="shared" si="955"/>
        <v>0.47465985503980251</v>
      </c>
      <c r="G4395">
        <f t="shared" si="956"/>
        <v>-0.54079864662391952</v>
      </c>
      <c r="H4395" s="3">
        <f t="shared" si="957"/>
        <v>1.6444206494267435</v>
      </c>
      <c r="I4395" s="3">
        <f t="shared" si="958"/>
        <v>-3.0260040498713548E-2</v>
      </c>
      <c r="J4395" s="19">
        <f t="shared" si="959"/>
        <v>0</v>
      </c>
      <c r="K4395" s="7">
        <f t="shared" si="960"/>
        <v>1.4697494066377832</v>
      </c>
      <c r="L4395" s="20">
        <f t="shared" si="961"/>
        <v>0</v>
      </c>
      <c r="M4395" s="20">
        <f t="shared" si="962"/>
        <v>0</v>
      </c>
      <c r="N4395" s="21">
        <f t="shared" si="963"/>
        <v>0</v>
      </c>
      <c r="O4395" s="21">
        <f t="shared" si="964"/>
        <v>0</v>
      </c>
      <c r="P4395" s="21">
        <f t="shared" si="965"/>
        <v>0</v>
      </c>
      <c r="Q4395" s="10"/>
      <c r="R4395" s="12"/>
      <c r="S4395" s="7"/>
    </row>
    <row r="4396" spans="2:19" x14ac:dyDescent="0.3">
      <c r="B4396">
        <v>0.87520000000000009</v>
      </c>
      <c r="C4396">
        <f t="shared" si="952"/>
        <v>0.30018955160933236</v>
      </c>
      <c r="D4396">
        <f t="shared" si="953"/>
        <v>0.49988622015873563</v>
      </c>
      <c r="E4396">
        <f t="shared" si="954"/>
        <v>1.7700513373154301</v>
      </c>
      <c r="F4396">
        <f t="shared" si="955"/>
        <v>0.47465380303170279</v>
      </c>
      <c r="G4396">
        <f t="shared" si="956"/>
        <v>-0.54079864662391952</v>
      </c>
      <c r="H4396" s="3">
        <f t="shared" si="957"/>
        <v>1.6444206494267435</v>
      </c>
      <c r="I4396" s="3">
        <f t="shared" si="958"/>
        <v>-3.0260040498713548E-2</v>
      </c>
      <c r="J4396" s="19">
        <f t="shared" si="959"/>
        <v>0</v>
      </c>
      <c r="K4396" s="7">
        <f t="shared" si="960"/>
        <v>1.4700783461956004</v>
      </c>
      <c r="L4396" s="20">
        <f t="shared" si="961"/>
        <v>0</v>
      </c>
      <c r="M4396" s="20">
        <f t="shared" si="962"/>
        <v>0</v>
      </c>
      <c r="N4396" s="21">
        <f t="shared" si="963"/>
        <v>0</v>
      </c>
      <c r="O4396" s="21">
        <f t="shared" si="964"/>
        <v>0</v>
      </c>
      <c r="P4396" s="21">
        <f t="shared" si="965"/>
        <v>0</v>
      </c>
      <c r="Q4396" s="10"/>
      <c r="R4396" s="12"/>
      <c r="S4396" s="7"/>
    </row>
    <row r="4397" spans="2:19" x14ac:dyDescent="0.3">
      <c r="B4397">
        <v>0.87540000000000007</v>
      </c>
      <c r="C4397">
        <f t="shared" si="952"/>
        <v>0.30018955160933236</v>
      </c>
      <c r="D4397">
        <f t="shared" si="953"/>
        <v>0.49988622015873563</v>
      </c>
      <c r="E4397">
        <f t="shared" si="954"/>
        <v>1.7703802214453155</v>
      </c>
      <c r="F4397">
        <f t="shared" si="955"/>
        <v>0.47464775102360307</v>
      </c>
      <c r="G4397">
        <f t="shared" si="956"/>
        <v>-0.54079864662391952</v>
      </c>
      <c r="H4397" s="3">
        <f t="shared" si="957"/>
        <v>1.6444206494267435</v>
      </c>
      <c r="I4397" s="3">
        <f t="shared" si="958"/>
        <v>-3.0260040498713548E-2</v>
      </c>
      <c r="J4397" s="19">
        <f t="shared" si="959"/>
        <v>0</v>
      </c>
      <c r="K4397" s="7">
        <f t="shared" si="960"/>
        <v>1.4704072857535295</v>
      </c>
      <c r="L4397" s="20">
        <f t="shared" si="961"/>
        <v>0</v>
      </c>
      <c r="M4397" s="20">
        <f t="shared" si="962"/>
        <v>0</v>
      </c>
      <c r="N4397" s="21">
        <f t="shared" si="963"/>
        <v>0</v>
      </c>
      <c r="O4397" s="21">
        <f t="shared" si="964"/>
        <v>0</v>
      </c>
      <c r="P4397" s="21">
        <f t="shared" si="965"/>
        <v>0</v>
      </c>
      <c r="Q4397" s="10"/>
      <c r="R4397" s="12"/>
      <c r="S4397" s="7"/>
    </row>
    <row r="4398" spans="2:19" x14ac:dyDescent="0.3">
      <c r="B4398">
        <v>0.87560000000000004</v>
      </c>
      <c r="C4398">
        <f t="shared" si="952"/>
        <v>0.30018955160933236</v>
      </c>
      <c r="D4398">
        <f t="shared" si="953"/>
        <v>0.49988622015873563</v>
      </c>
      <c r="E4398">
        <f t="shared" si="954"/>
        <v>1.7707091055752009</v>
      </c>
      <c r="F4398">
        <f t="shared" si="955"/>
        <v>0.47464169901550335</v>
      </c>
      <c r="G4398">
        <f t="shared" si="956"/>
        <v>-0.54079864662391952</v>
      </c>
      <c r="H4398" s="3">
        <f t="shared" si="957"/>
        <v>1.6444206494267435</v>
      </c>
      <c r="I4398" s="3">
        <f t="shared" si="958"/>
        <v>-3.0260040498713548E-2</v>
      </c>
      <c r="J4398" s="19">
        <f t="shared" si="959"/>
        <v>0</v>
      </c>
      <c r="K4398" s="7">
        <f t="shared" si="960"/>
        <v>1.470736225311571</v>
      </c>
      <c r="L4398" s="20">
        <f t="shared" si="961"/>
        <v>0</v>
      </c>
      <c r="M4398" s="20">
        <f t="shared" si="962"/>
        <v>0</v>
      </c>
      <c r="N4398" s="21">
        <f t="shared" si="963"/>
        <v>0</v>
      </c>
      <c r="O4398" s="21">
        <f t="shared" si="964"/>
        <v>0</v>
      </c>
      <c r="P4398" s="21">
        <f t="shared" si="965"/>
        <v>0</v>
      </c>
      <c r="Q4398" s="10"/>
      <c r="R4398" s="12"/>
      <c r="S4398" s="7"/>
    </row>
    <row r="4399" spans="2:19" x14ac:dyDescent="0.3">
      <c r="B4399">
        <v>0.87580000000000002</v>
      </c>
      <c r="C4399">
        <f t="shared" si="952"/>
        <v>0.30018955160933236</v>
      </c>
      <c r="D4399">
        <f t="shared" si="953"/>
        <v>0.49988622015873563</v>
      </c>
      <c r="E4399">
        <f t="shared" si="954"/>
        <v>1.7710379897050863</v>
      </c>
      <c r="F4399">
        <f t="shared" si="955"/>
        <v>0.47463564700740363</v>
      </c>
      <c r="G4399">
        <f t="shared" si="956"/>
        <v>-0.54079864662391952</v>
      </c>
      <c r="H4399" s="3">
        <f t="shared" si="957"/>
        <v>1.6444206494267435</v>
      </c>
      <c r="I4399" s="3">
        <f t="shared" si="958"/>
        <v>-3.0260040498713548E-2</v>
      </c>
      <c r="J4399" s="19">
        <f t="shared" si="959"/>
        <v>0</v>
      </c>
      <c r="K4399" s="7">
        <f t="shared" si="960"/>
        <v>1.4710651648697246</v>
      </c>
      <c r="L4399" s="20">
        <f t="shared" si="961"/>
        <v>0</v>
      </c>
      <c r="M4399" s="20">
        <f t="shared" si="962"/>
        <v>0</v>
      </c>
      <c r="N4399" s="21">
        <f t="shared" si="963"/>
        <v>0</v>
      </c>
      <c r="O4399" s="21">
        <f t="shared" si="964"/>
        <v>0</v>
      </c>
      <c r="P4399" s="21">
        <f t="shared" si="965"/>
        <v>0</v>
      </c>
      <c r="Q4399" s="10"/>
      <c r="R4399" s="12"/>
      <c r="S4399" s="7"/>
    </row>
    <row r="4400" spans="2:19" x14ac:dyDescent="0.3">
      <c r="B4400">
        <v>0.876</v>
      </c>
      <c r="C4400">
        <f t="shared" si="952"/>
        <v>0.30018955160933236</v>
      </c>
      <c r="D4400">
        <f t="shared" si="953"/>
        <v>0.49988622015873563</v>
      </c>
      <c r="E4400">
        <f t="shared" si="954"/>
        <v>1.7713668738349717</v>
      </c>
      <c r="F4400">
        <f t="shared" si="955"/>
        <v>0.47462959499930391</v>
      </c>
      <c r="G4400">
        <f t="shared" si="956"/>
        <v>-0.54079864662391952</v>
      </c>
      <c r="H4400" s="3">
        <f t="shared" si="957"/>
        <v>1.6444206494267435</v>
      </c>
      <c r="I4400" s="3">
        <f t="shared" si="958"/>
        <v>-3.0260040498713548E-2</v>
      </c>
      <c r="J4400" s="19">
        <f t="shared" si="959"/>
        <v>0</v>
      </c>
      <c r="K4400" s="7">
        <f t="shared" si="960"/>
        <v>1.4713941044279899</v>
      </c>
      <c r="L4400" s="20">
        <f t="shared" si="961"/>
        <v>0</v>
      </c>
      <c r="M4400" s="20">
        <f t="shared" si="962"/>
        <v>0</v>
      </c>
      <c r="N4400" s="21">
        <f t="shared" si="963"/>
        <v>0</v>
      </c>
      <c r="O4400" s="21">
        <f t="shared" si="964"/>
        <v>0</v>
      </c>
      <c r="P4400" s="21">
        <f t="shared" si="965"/>
        <v>0</v>
      </c>
      <c r="Q4400" s="10"/>
      <c r="R4400" s="12"/>
      <c r="S4400" s="7"/>
    </row>
    <row r="4401" spans="2:19" x14ac:dyDescent="0.3">
      <c r="B4401">
        <v>0.87620000000000009</v>
      </c>
      <c r="C4401">
        <f t="shared" si="952"/>
        <v>0.30018955160933236</v>
      </c>
      <c r="D4401">
        <f t="shared" si="953"/>
        <v>0.49988622015873563</v>
      </c>
      <c r="E4401">
        <f t="shared" si="954"/>
        <v>1.7716957579648571</v>
      </c>
      <c r="F4401">
        <f t="shared" si="955"/>
        <v>0.47462354299120418</v>
      </c>
      <c r="G4401">
        <f t="shared" si="956"/>
        <v>-0.54079864662391952</v>
      </c>
      <c r="H4401" s="3">
        <f t="shared" si="957"/>
        <v>1.6444206494267435</v>
      </c>
      <c r="I4401" s="3">
        <f t="shared" si="958"/>
        <v>-3.0260040498713548E-2</v>
      </c>
      <c r="J4401" s="19">
        <f t="shared" si="959"/>
        <v>0</v>
      </c>
      <c r="K4401" s="7">
        <f t="shared" si="960"/>
        <v>1.4717230439863676</v>
      </c>
      <c r="L4401" s="20">
        <f t="shared" si="961"/>
        <v>0</v>
      </c>
      <c r="M4401" s="20">
        <f t="shared" si="962"/>
        <v>0</v>
      </c>
      <c r="N4401" s="21">
        <f t="shared" si="963"/>
        <v>0</v>
      </c>
      <c r="O4401" s="21">
        <f t="shared" si="964"/>
        <v>0</v>
      </c>
      <c r="P4401" s="21">
        <f t="shared" si="965"/>
        <v>0</v>
      </c>
      <c r="Q4401" s="10"/>
      <c r="R4401" s="12"/>
      <c r="S4401" s="7"/>
    </row>
    <row r="4402" spans="2:19" x14ac:dyDescent="0.3">
      <c r="B4402">
        <v>0.87640000000000007</v>
      </c>
      <c r="C4402">
        <f t="shared" si="952"/>
        <v>0.30018955160933236</v>
      </c>
      <c r="D4402">
        <f t="shared" si="953"/>
        <v>0.49988622015873563</v>
      </c>
      <c r="E4402">
        <f t="shared" si="954"/>
        <v>1.7720246420947425</v>
      </c>
      <c r="F4402">
        <f t="shared" si="955"/>
        <v>0.47461749098310446</v>
      </c>
      <c r="G4402">
        <f t="shared" si="956"/>
        <v>-0.54079864662391952</v>
      </c>
      <c r="H4402" s="3">
        <f t="shared" si="957"/>
        <v>1.6444206494267435</v>
      </c>
      <c r="I4402" s="3">
        <f t="shared" si="958"/>
        <v>-3.0260040498713548E-2</v>
      </c>
      <c r="J4402" s="19">
        <f t="shared" si="959"/>
        <v>0</v>
      </c>
      <c r="K4402" s="7">
        <f t="shared" si="960"/>
        <v>1.4720519835448569</v>
      </c>
      <c r="L4402" s="20">
        <f t="shared" si="961"/>
        <v>0</v>
      </c>
      <c r="M4402" s="20">
        <f t="shared" si="962"/>
        <v>0</v>
      </c>
      <c r="N4402" s="21">
        <f t="shared" si="963"/>
        <v>0</v>
      </c>
      <c r="O4402" s="21">
        <f t="shared" si="964"/>
        <v>0</v>
      </c>
      <c r="P4402" s="21">
        <f t="shared" si="965"/>
        <v>0</v>
      </c>
      <c r="Q4402" s="10"/>
      <c r="R4402" s="12"/>
      <c r="S4402" s="7"/>
    </row>
    <row r="4403" spans="2:19" x14ac:dyDescent="0.3">
      <c r="B4403">
        <v>0.87660000000000005</v>
      </c>
      <c r="C4403">
        <f t="shared" si="952"/>
        <v>0.30018955160933236</v>
      </c>
      <c r="D4403">
        <f t="shared" si="953"/>
        <v>0.49988622015873563</v>
      </c>
      <c r="E4403">
        <f t="shared" si="954"/>
        <v>1.7723535262246279</v>
      </c>
      <c r="F4403">
        <f t="shared" si="955"/>
        <v>0.47461143897500474</v>
      </c>
      <c r="G4403">
        <f t="shared" si="956"/>
        <v>-0.54079864662391952</v>
      </c>
      <c r="H4403" s="3">
        <f t="shared" si="957"/>
        <v>1.6444206494267435</v>
      </c>
      <c r="I4403" s="3">
        <f t="shared" si="958"/>
        <v>-3.0260040498713548E-2</v>
      </c>
      <c r="J4403" s="19">
        <f t="shared" si="959"/>
        <v>0</v>
      </c>
      <c r="K4403" s="7">
        <f t="shared" si="960"/>
        <v>1.4723809231034579</v>
      </c>
      <c r="L4403" s="20">
        <f t="shared" si="961"/>
        <v>0</v>
      </c>
      <c r="M4403" s="20">
        <f t="shared" si="962"/>
        <v>0</v>
      </c>
      <c r="N4403" s="21">
        <f t="shared" si="963"/>
        <v>0</v>
      </c>
      <c r="O4403" s="21">
        <f t="shared" si="964"/>
        <v>0</v>
      </c>
      <c r="P4403" s="21">
        <f t="shared" si="965"/>
        <v>0</v>
      </c>
      <c r="Q4403" s="10"/>
      <c r="R4403" s="12"/>
      <c r="S4403" s="7"/>
    </row>
    <row r="4404" spans="2:19" x14ac:dyDescent="0.3">
      <c r="B4404">
        <v>0.87680000000000002</v>
      </c>
      <c r="C4404">
        <f t="shared" si="952"/>
        <v>0.30018955160933236</v>
      </c>
      <c r="D4404">
        <f t="shared" si="953"/>
        <v>0.49988622015873563</v>
      </c>
      <c r="E4404">
        <f t="shared" si="954"/>
        <v>1.7726824103545133</v>
      </c>
      <c r="F4404">
        <f t="shared" si="955"/>
        <v>0.47460538696690502</v>
      </c>
      <c r="G4404">
        <f t="shared" si="956"/>
        <v>-0.54079864662391952</v>
      </c>
      <c r="H4404" s="3">
        <f t="shared" si="957"/>
        <v>1.6444206494267435</v>
      </c>
      <c r="I4404" s="3">
        <f t="shared" si="958"/>
        <v>-3.0260040498713548E-2</v>
      </c>
      <c r="J4404" s="19">
        <f t="shared" si="959"/>
        <v>0</v>
      </c>
      <c r="K4404" s="7">
        <f t="shared" si="960"/>
        <v>1.4727098626621704</v>
      </c>
      <c r="L4404" s="20">
        <f t="shared" si="961"/>
        <v>0</v>
      </c>
      <c r="M4404" s="20">
        <f t="shared" si="962"/>
        <v>0</v>
      </c>
      <c r="N4404" s="21">
        <f t="shared" si="963"/>
        <v>0</v>
      </c>
      <c r="O4404" s="21">
        <f t="shared" si="964"/>
        <v>0</v>
      </c>
      <c r="P4404" s="21">
        <f t="shared" si="965"/>
        <v>0</v>
      </c>
      <c r="Q4404" s="10"/>
      <c r="R4404" s="12"/>
      <c r="S4404" s="7"/>
    </row>
    <row r="4405" spans="2:19" x14ac:dyDescent="0.3">
      <c r="B4405">
        <v>0.877</v>
      </c>
      <c r="C4405">
        <f t="shared" si="952"/>
        <v>0.30018955160933236</v>
      </c>
      <c r="D4405">
        <f t="shared" si="953"/>
        <v>0.49988622015873563</v>
      </c>
      <c r="E4405">
        <f t="shared" si="954"/>
        <v>1.7730112944843988</v>
      </c>
      <c r="F4405">
        <f t="shared" si="955"/>
        <v>0.4745993349588053</v>
      </c>
      <c r="G4405">
        <f t="shared" si="956"/>
        <v>-0.54079864662391952</v>
      </c>
      <c r="H4405" s="3">
        <f t="shared" si="957"/>
        <v>1.6444206494267435</v>
      </c>
      <c r="I4405" s="3">
        <f t="shared" si="958"/>
        <v>-3.0260040498713548E-2</v>
      </c>
      <c r="J4405" s="19">
        <f t="shared" si="959"/>
        <v>0</v>
      </c>
      <c r="K4405" s="7">
        <f t="shared" si="960"/>
        <v>1.4730388022209948</v>
      </c>
      <c r="L4405" s="20">
        <f t="shared" si="961"/>
        <v>0</v>
      </c>
      <c r="M4405" s="20">
        <f t="shared" si="962"/>
        <v>0</v>
      </c>
      <c r="N4405" s="21">
        <f t="shared" si="963"/>
        <v>0</v>
      </c>
      <c r="O4405" s="21">
        <f t="shared" si="964"/>
        <v>0</v>
      </c>
      <c r="P4405" s="21">
        <f t="shared" si="965"/>
        <v>0</v>
      </c>
      <c r="Q4405" s="10"/>
      <c r="R4405" s="12"/>
      <c r="S4405" s="7"/>
    </row>
    <row r="4406" spans="2:19" x14ac:dyDescent="0.3">
      <c r="B4406">
        <v>0.87720000000000009</v>
      </c>
      <c r="C4406">
        <f t="shared" si="952"/>
        <v>0.30018955160933236</v>
      </c>
      <c r="D4406">
        <f t="shared" si="953"/>
        <v>0.49988622015873563</v>
      </c>
      <c r="E4406">
        <f t="shared" si="954"/>
        <v>1.7733401786142842</v>
      </c>
      <c r="F4406">
        <f t="shared" si="955"/>
        <v>0.47459328295070558</v>
      </c>
      <c r="G4406">
        <f t="shared" si="956"/>
        <v>-0.54079864662391952</v>
      </c>
      <c r="H4406" s="3">
        <f t="shared" si="957"/>
        <v>1.6444206494267435</v>
      </c>
      <c r="I4406" s="3">
        <f t="shared" si="958"/>
        <v>-3.0260040498713548E-2</v>
      </c>
      <c r="J4406" s="19">
        <f t="shared" si="959"/>
        <v>0</v>
      </c>
      <c r="K4406" s="7">
        <f t="shared" si="960"/>
        <v>1.4733677417799305</v>
      </c>
      <c r="L4406" s="20">
        <f t="shared" si="961"/>
        <v>0</v>
      </c>
      <c r="M4406" s="20">
        <f t="shared" si="962"/>
        <v>0</v>
      </c>
      <c r="N4406" s="21">
        <f t="shared" si="963"/>
        <v>0</v>
      </c>
      <c r="O4406" s="21">
        <f t="shared" si="964"/>
        <v>0</v>
      </c>
      <c r="P4406" s="21">
        <f t="shared" si="965"/>
        <v>0</v>
      </c>
      <c r="Q4406" s="10"/>
      <c r="R4406" s="12"/>
      <c r="S4406" s="7"/>
    </row>
    <row r="4407" spans="2:19" x14ac:dyDescent="0.3">
      <c r="B4407">
        <v>0.87740000000000007</v>
      </c>
      <c r="C4407">
        <f t="shared" si="952"/>
        <v>0.30018955160933236</v>
      </c>
      <c r="D4407">
        <f t="shared" si="953"/>
        <v>0.49988622015873563</v>
      </c>
      <c r="E4407">
        <f t="shared" si="954"/>
        <v>1.7736690627441696</v>
      </c>
      <c r="F4407">
        <f t="shared" si="955"/>
        <v>0.47458723094260585</v>
      </c>
      <c r="G4407">
        <f t="shared" si="956"/>
        <v>-0.54079864662391952</v>
      </c>
      <c r="H4407" s="3">
        <f t="shared" si="957"/>
        <v>1.6444206494267435</v>
      </c>
      <c r="I4407" s="3">
        <f t="shared" si="958"/>
        <v>-3.0260040498713548E-2</v>
      </c>
      <c r="J4407" s="19">
        <f t="shared" si="959"/>
        <v>0</v>
      </c>
      <c r="K4407" s="7">
        <f t="shared" si="960"/>
        <v>1.473696681338978</v>
      </c>
      <c r="L4407" s="20">
        <f t="shared" si="961"/>
        <v>0</v>
      </c>
      <c r="M4407" s="20">
        <f t="shared" si="962"/>
        <v>0</v>
      </c>
      <c r="N4407" s="21">
        <f t="shared" si="963"/>
        <v>0</v>
      </c>
      <c r="O4407" s="21">
        <f t="shared" si="964"/>
        <v>0</v>
      </c>
      <c r="P4407" s="21">
        <f t="shared" si="965"/>
        <v>0</v>
      </c>
      <c r="Q4407" s="10"/>
      <c r="R4407" s="12"/>
      <c r="S4407" s="7"/>
    </row>
    <row r="4408" spans="2:19" x14ac:dyDescent="0.3">
      <c r="B4408">
        <v>0.87760000000000005</v>
      </c>
      <c r="C4408">
        <f t="shared" si="952"/>
        <v>0.30018955160933236</v>
      </c>
      <c r="D4408">
        <f t="shared" si="953"/>
        <v>0.49988622015873563</v>
      </c>
      <c r="E4408">
        <f t="shared" si="954"/>
        <v>1.773997946874055</v>
      </c>
      <c r="F4408">
        <f t="shared" si="955"/>
        <v>0.47458117893450613</v>
      </c>
      <c r="G4408">
        <f t="shared" si="956"/>
        <v>-0.54079864662391952</v>
      </c>
      <c r="H4408" s="3">
        <f t="shared" si="957"/>
        <v>1.6444206494267435</v>
      </c>
      <c r="I4408" s="3">
        <f t="shared" si="958"/>
        <v>-3.0260040498713548E-2</v>
      </c>
      <c r="J4408" s="19">
        <f t="shared" si="959"/>
        <v>0</v>
      </c>
      <c r="K4408" s="7">
        <f t="shared" si="960"/>
        <v>1.4740256208981366</v>
      </c>
      <c r="L4408" s="20">
        <f t="shared" si="961"/>
        <v>0</v>
      </c>
      <c r="M4408" s="20">
        <f t="shared" si="962"/>
        <v>0</v>
      </c>
      <c r="N4408" s="21">
        <f t="shared" si="963"/>
        <v>0</v>
      </c>
      <c r="O4408" s="21">
        <f t="shared" si="964"/>
        <v>0</v>
      </c>
      <c r="P4408" s="21">
        <f t="shared" si="965"/>
        <v>0</v>
      </c>
      <c r="Q4408" s="10"/>
      <c r="R4408" s="12"/>
      <c r="S4408" s="7"/>
    </row>
    <row r="4409" spans="2:19" x14ac:dyDescent="0.3">
      <c r="B4409">
        <v>0.87780000000000002</v>
      </c>
      <c r="C4409">
        <f t="shared" si="952"/>
        <v>0.30018955160933236</v>
      </c>
      <c r="D4409">
        <f t="shared" si="953"/>
        <v>0.49988622015873563</v>
      </c>
      <c r="E4409">
        <f t="shared" si="954"/>
        <v>1.7743268310039404</v>
      </c>
      <c r="F4409">
        <f t="shared" si="955"/>
        <v>0.47457512692640641</v>
      </c>
      <c r="G4409">
        <f t="shared" si="956"/>
        <v>-0.54079864662391952</v>
      </c>
      <c r="H4409" s="3">
        <f t="shared" si="957"/>
        <v>1.6444206494267435</v>
      </c>
      <c r="I4409" s="3">
        <f t="shared" si="958"/>
        <v>-3.0260040498713548E-2</v>
      </c>
      <c r="J4409" s="19">
        <f t="shared" si="959"/>
        <v>0</v>
      </c>
      <c r="K4409" s="7">
        <f t="shared" si="960"/>
        <v>1.4743545604574066</v>
      </c>
      <c r="L4409" s="20">
        <f t="shared" si="961"/>
        <v>0</v>
      </c>
      <c r="M4409" s="20">
        <f t="shared" si="962"/>
        <v>0</v>
      </c>
      <c r="N4409" s="21">
        <f t="shared" si="963"/>
        <v>0</v>
      </c>
      <c r="O4409" s="21">
        <f t="shared" si="964"/>
        <v>0</v>
      </c>
      <c r="P4409" s="21">
        <f t="shared" si="965"/>
        <v>0</v>
      </c>
      <c r="Q4409" s="10"/>
      <c r="R4409" s="12"/>
      <c r="S4409" s="7"/>
    </row>
    <row r="4410" spans="2:19" x14ac:dyDescent="0.3">
      <c r="B4410">
        <v>0.878</v>
      </c>
      <c r="C4410">
        <f t="shared" si="952"/>
        <v>0.30018955160933236</v>
      </c>
      <c r="D4410">
        <f t="shared" si="953"/>
        <v>0.49988622015873563</v>
      </c>
      <c r="E4410">
        <f t="shared" si="954"/>
        <v>1.7746557151338258</v>
      </c>
      <c r="F4410">
        <f t="shared" si="955"/>
        <v>0.47456907491830669</v>
      </c>
      <c r="G4410">
        <f t="shared" si="956"/>
        <v>-0.54079864662391952</v>
      </c>
      <c r="H4410" s="3">
        <f t="shared" si="957"/>
        <v>1.6444206494267435</v>
      </c>
      <c r="I4410" s="3">
        <f t="shared" si="958"/>
        <v>-3.0260040498713548E-2</v>
      </c>
      <c r="J4410" s="19">
        <f t="shared" si="959"/>
        <v>0</v>
      </c>
      <c r="K4410" s="7">
        <f t="shared" si="960"/>
        <v>1.4746835000167879</v>
      </c>
      <c r="L4410" s="20">
        <f t="shared" si="961"/>
        <v>0</v>
      </c>
      <c r="M4410" s="20">
        <f t="shared" si="962"/>
        <v>0</v>
      </c>
      <c r="N4410" s="21">
        <f t="shared" si="963"/>
        <v>0</v>
      </c>
      <c r="O4410" s="21">
        <f t="shared" si="964"/>
        <v>0</v>
      </c>
      <c r="P4410" s="21">
        <f t="shared" si="965"/>
        <v>0</v>
      </c>
      <c r="Q4410" s="10"/>
      <c r="R4410" s="12"/>
      <c r="S4410" s="7"/>
    </row>
    <row r="4411" spans="2:19" x14ac:dyDescent="0.3">
      <c r="B4411">
        <v>0.87820000000000009</v>
      </c>
      <c r="C4411">
        <f t="shared" si="952"/>
        <v>0.30018955160933236</v>
      </c>
      <c r="D4411">
        <f t="shared" si="953"/>
        <v>0.49988622015873563</v>
      </c>
      <c r="E4411">
        <f t="shared" si="954"/>
        <v>1.7749845992637112</v>
      </c>
      <c r="F4411">
        <f t="shared" si="955"/>
        <v>0.47456302291020697</v>
      </c>
      <c r="G4411">
        <f t="shared" si="956"/>
        <v>-0.54079864662391952</v>
      </c>
      <c r="H4411" s="3">
        <f t="shared" si="957"/>
        <v>1.6444206494267435</v>
      </c>
      <c r="I4411" s="3">
        <f t="shared" si="958"/>
        <v>-3.0260040498713548E-2</v>
      </c>
      <c r="J4411" s="19">
        <f t="shared" si="959"/>
        <v>0</v>
      </c>
      <c r="K4411" s="7">
        <f t="shared" si="960"/>
        <v>1.4750124395762803</v>
      </c>
      <c r="L4411" s="20">
        <f t="shared" si="961"/>
        <v>0</v>
      </c>
      <c r="M4411" s="20">
        <f t="shared" si="962"/>
        <v>0</v>
      </c>
      <c r="N4411" s="21">
        <f t="shared" si="963"/>
        <v>0</v>
      </c>
      <c r="O4411" s="21">
        <f t="shared" si="964"/>
        <v>0</v>
      </c>
      <c r="P4411" s="21">
        <f t="shared" si="965"/>
        <v>0</v>
      </c>
      <c r="Q4411" s="10"/>
      <c r="R4411" s="12"/>
      <c r="S4411" s="7"/>
    </row>
    <row r="4412" spans="2:19" x14ac:dyDescent="0.3">
      <c r="B4412">
        <v>0.87840000000000007</v>
      </c>
      <c r="C4412">
        <f t="shared" si="952"/>
        <v>0.30018955160933236</v>
      </c>
      <c r="D4412">
        <f t="shared" si="953"/>
        <v>0.49988622015873563</v>
      </c>
      <c r="E4412">
        <f t="shared" si="954"/>
        <v>1.7753134833935966</v>
      </c>
      <c r="F4412">
        <f t="shared" si="955"/>
        <v>0.47455697090210724</v>
      </c>
      <c r="G4412">
        <f t="shared" si="956"/>
        <v>-0.54079864662391952</v>
      </c>
      <c r="H4412" s="3">
        <f t="shared" si="957"/>
        <v>1.6444206494267435</v>
      </c>
      <c r="I4412" s="3">
        <f t="shared" si="958"/>
        <v>-3.0260040498713548E-2</v>
      </c>
      <c r="J4412" s="19">
        <f t="shared" si="959"/>
        <v>0</v>
      </c>
      <c r="K4412" s="7">
        <f t="shared" si="960"/>
        <v>1.4753413791358838</v>
      </c>
      <c r="L4412" s="20">
        <f t="shared" si="961"/>
        <v>0</v>
      </c>
      <c r="M4412" s="20">
        <f t="shared" si="962"/>
        <v>0</v>
      </c>
      <c r="N4412" s="21">
        <f t="shared" si="963"/>
        <v>0</v>
      </c>
      <c r="O4412" s="21">
        <f t="shared" si="964"/>
        <v>0</v>
      </c>
      <c r="P4412" s="21">
        <f t="shared" si="965"/>
        <v>0</v>
      </c>
      <c r="Q4412" s="10"/>
      <c r="R4412" s="12"/>
      <c r="S4412" s="7"/>
    </row>
    <row r="4413" spans="2:19" x14ac:dyDescent="0.3">
      <c r="B4413">
        <v>0.87860000000000005</v>
      </c>
      <c r="C4413">
        <f t="shared" si="952"/>
        <v>0.30018955160933236</v>
      </c>
      <c r="D4413">
        <f t="shared" si="953"/>
        <v>0.49988622015873563</v>
      </c>
      <c r="E4413">
        <f t="shared" si="954"/>
        <v>1.775642367523482</v>
      </c>
      <c r="F4413">
        <f t="shared" si="955"/>
        <v>0.47455091889400752</v>
      </c>
      <c r="G4413">
        <f t="shared" si="956"/>
        <v>-0.54079864662391952</v>
      </c>
      <c r="H4413" s="3">
        <f t="shared" si="957"/>
        <v>1.6444206494267435</v>
      </c>
      <c r="I4413" s="3">
        <f t="shared" si="958"/>
        <v>-3.0260040498713548E-2</v>
      </c>
      <c r="J4413" s="19">
        <f t="shared" si="959"/>
        <v>0</v>
      </c>
      <c r="K4413" s="7">
        <f t="shared" si="960"/>
        <v>1.4756703186955984</v>
      </c>
      <c r="L4413" s="20">
        <f t="shared" si="961"/>
        <v>0</v>
      </c>
      <c r="M4413" s="20">
        <f t="shared" si="962"/>
        <v>0</v>
      </c>
      <c r="N4413" s="21">
        <f t="shared" si="963"/>
        <v>0</v>
      </c>
      <c r="O4413" s="21">
        <f t="shared" si="964"/>
        <v>0</v>
      </c>
      <c r="P4413" s="21">
        <f t="shared" si="965"/>
        <v>0</v>
      </c>
      <c r="Q4413" s="10"/>
      <c r="R4413" s="12"/>
      <c r="S4413" s="7"/>
    </row>
    <row r="4414" spans="2:19" x14ac:dyDescent="0.3">
      <c r="B4414">
        <v>0.87880000000000003</v>
      </c>
      <c r="C4414">
        <f t="shared" si="952"/>
        <v>0.30018955160933236</v>
      </c>
      <c r="D4414">
        <f t="shared" si="953"/>
        <v>0.49988622015873563</v>
      </c>
      <c r="E4414">
        <f t="shared" si="954"/>
        <v>1.7759712516533674</v>
      </c>
      <c r="F4414">
        <f t="shared" si="955"/>
        <v>0.4745448668859078</v>
      </c>
      <c r="G4414">
        <f t="shared" si="956"/>
        <v>-0.54079864662391952</v>
      </c>
      <c r="H4414" s="3">
        <f t="shared" si="957"/>
        <v>1.6444206494267435</v>
      </c>
      <c r="I4414" s="3">
        <f t="shared" si="958"/>
        <v>-3.0260040498713548E-2</v>
      </c>
      <c r="J4414" s="19">
        <f t="shared" si="959"/>
        <v>0</v>
      </c>
      <c r="K4414" s="7">
        <f t="shared" si="960"/>
        <v>1.4759992582554238</v>
      </c>
      <c r="L4414" s="20">
        <f t="shared" si="961"/>
        <v>0</v>
      </c>
      <c r="M4414" s="20">
        <f t="shared" si="962"/>
        <v>0</v>
      </c>
      <c r="N4414" s="21">
        <f t="shared" si="963"/>
        <v>0</v>
      </c>
      <c r="O4414" s="21">
        <f t="shared" si="964"/>
        <v>0</v>
      </c>
      <c r="P4414" s="21">
        <f t="shared" si="965"/>
        <v>0</v>
      </c>
      <c r="Q4414" s="10"/>
      <c r="R4414" s="12"/>
      <c r="S4414" s="7"/>
    </row>
    <row r="4415" spans="2:19" x14ac:dyDescent="0.3">
      <c r="B4415">
        <v>0.879</v>
      </c>
      <c r="C4415">
        <f t="shared" si="952"/>
        <v>0.30018955160933236</v>
      </c>
      <c r="D4415">
        <f t="shared" si="953"/>
        <v>0.49988622015873563</v>
      </c>
      <c r="E4415">
        <f t="shared" si="954"/>
        <v>1.7763001357832529</v>
      </c>
      <c r="F4415">
        <f t="shared" si="955"/>
        <v>0.47453881487780808</v>
      </c>
      <c r="G4415">
        <f t="shared" si="956"/>
        <v>-0.54079864662391952</v>
      </c>
      <c r="H4415" s="3">
        <f t="shared" si="957"/>
        <v>1.6444206494267435</v>
      </c>
      <c r="I4415" s="3">
        <f t="shared" si="958"/>
        <v>-3.0260040498713548E-2</v>
      </c>
      <c r="J4415" s="19">
        <f t="shared" si="959"/>
        <v>0</v>
      </c>
      <c r="K4415" s="7">
        <f t="shared" si="960"/>
        <v>1.47632819781536</v>
      </c>
      <c r="L4415" s="20">
        <f t="shared" si="961"/>
        <v>0</v>
      </c>
      <c r="M4415" s="20">
        <f t="shared" si="962"/>
        <v>0</v>
      </c>
      <c r="N4415" s="21">
        <f t="shared" si="963"/>
        <v>0</v>
      </c>
      <c r="O4415" s="21">
        <f t="shared" si="964"/>
        <v>0</v>
      </c>
      <c r="P4415" s="21">
        <f t="shared" si="965"/>
        <v>0</v>
      </c>
      <c r="Q4415" s="10"/>
      <c r="R4415" s="12"/>
      <c r="S4415" s="7"/>
    </row>
    <row r="4416" spans="2:19" x14ac:dyDescent="0.3">
      <c r="B4416">
        <v>0.87920000000000009</v>
      </c>
      <c r="C4416">
        <f t="shared" si="952"/>
        <v>0.30018955160933236</v>
      </c>
      <c r="D4416">
        <f t="shared" si="953"/>
        <v>0.49988622015873563</v>
      </c>
      <c r="E4416">
        <f t="shared" si="954"/>
        <v>1.7766290199131383</v>
      </c>
      <c r="F4416">
        <f t="shared" si="955"/>
        <v>0.47453276286970836</v>
      </c>
      <c r="G4416">
        <f t="shared" si="956"/>
        <v>-0.54079864662391952</v>
      </c>
      <c r="H4416" s="3">
        <f t="shared" si="957"/>
        <v>1.6444206494267435</v>
      </c>
      <c r="I4416" s="3">
        <f t="shared" si="958"/>
        <v>-3.0260040498713548E-2</v>
      </c>
      <c r="J4416" s="19">
        <f t="shared" si="959"/>
        <v>0</v>
      </c>
      <c r="K4416" s="7">
        <f t="shared" si="960"/>
        <v>1.4766571373754072</v>
      </c>
      <c r="L4416" s="20">
        <f t="shared" si="961"/>
        <v>0</v>
      </c>
      <c r="M4416" s="20">
        <f t="shared" si="962"/>
        <v>0</v>
      </c>
      <c r="N4416" s="21">
        <f t="shared" si="963"/>
        <v>0</v>
      </c>
      <c r="O4416" s="21">
        <f t="shared" si="964"/>
        <v>0</v>
      </c>
      <c r="P4416" s="21">
        <f t="shared" si="965"/>
        <v>0</v>
      </c>
      <c r="Q4416" s="10"/>
      <c r="R4416" s="12"/>
      <c r="S4416" s="7"/>
    </row>
    <row r="4417" spans="2:19" x14ac:dyDescent="0.3">
      <c r="B4417">
        <v>0.87940000000000007</v>
      </c>
      <c r="C4417">
        <f t="shared" si="952"/>
        <v>0.30018955160933236</v>
      </c>
      <c r="D4417">
        <f t="shared" si="953"/>
        <v>0.49988622015873563</v>
      </c>
      <c r="E4417">
        <f t="shared" si="954"/>
        <v>1.7769579040430237</v>
      </c>
      <c r="F4417">
        <f t="shared" si="955"/>
        <v>0.47452671086160864</v>
      </c>
      <c r="G4417">
        <f t="shared" si="956"/>
        <v>-0.54079864662391952</v>
      </c>
      <c r="H4417" s="3">
        <f t="shared" si="957"/>
        <v>1.6444206494267435</v>
      </c>
      <c r="I4417" s="3">
        <f t="shared" si="958"/>
        <v>-3.0260040498713548E-2</v>
      </c>
      <c r="J4417" s="19">
        <f t="shared" si="959"/>
        <v>0</v>
      </c>
      <c r="K4417" s="7">
        <f t="shared" si="960"/>
        <v>1.4769860769355649</v>
      </c>
      <c r="L4417" s="20">
        <f t="shared" si="961"/>
        <v>0</v>
      </c>
      <c r="M4417" s="20">
        <f t="shared" si="962"/>
        <v>0</v>
      </c>
      <c r="N4417" s="21">
        <f t="shared" si="963"/>
        <v>0</v>
      </c>
      <c r="O4417" s="21">
        <f t="shared" si="964"/>
        <v>0</v>
      </c>
      <c r="P4417" s="21">
        <f t="shared" si="965"/>
        <v>0</v>
      </c>
      <c r="Q4417" s="10"/>
      <c r="R4417" s="12"/>
      <c r="S4417" s="7"/>
    </row>
    <row r="4418" spans="2:19" x14ac:dyDescent="0.3">
      <c r="B4418">
        <v>0.87960000000000005</v>
      </c>
      <c r="C4418">
        <f t="shared" si="952"/>
        <v>0.30018955160933236</v>
      </c>
      <c r="D4418">
        <f t="shared" si="953"/>
        <v>0.49988622015873563</v>
      </c>
      <c r="E4418">
        <f t="shared" si="954"/>
        <v>1.7772867881729091</v>
      </c>
      <c r="F4418">
        <f t="shared" si="955"/>
        <v>0.47452065885350891</v>
      </c>
      <c r="G4418">
        <f t="shared" si="956"/>
        <v>-0.54079864662391952</v>
      </c>
      <c r="H4418" s="3">
        <f t="shared" si="957"/>
        <v>1.6444206494267435</v>
      </c>
      <c r="I4418" s="3">
        <f t="shared" si="958"/>
        <v>-3.0260040498713548E-2</v>
      </c>
      <c r="J4418" s="19">
        <f t="shared" si="959"/>
        <v>0</v>
      </c>
      <c r="K4418" s="7">
        <f t="shared" si="960"/>
        <v>1.4773150164958333</v>
      </c>
      <c r="L4418" s="20">
        <f t="shared" si="961"/>
        <v>0</v>
      </c>
      <c r="M4418" s="20">
        <f t="shared" si="962"/>
        <v>0</v>
      </c>
      <c r="N4418" s="21">
        <f t="shared" si="963"/>
        <v>0</v>
      </c>
      <c r="O4418" s="21">
        <f t="shared" si="964"/>
        <v>0</v>
      </c>
      <c r="P4418" s="21">
        <f t="shared" si="965"/>
        <v>0</v>
      </c>
      <c r="Q4418" s="10"/>
      <c r="R4418" s="12"/>
      <c r="S4418" s="7"/>
    </row>
    <row r="4419" spans="2:19" x14ac:dyDescent="0.3">
      <c r="B4419">
        <v>0.87980000000000003</v>
      </c>
      <c r="C4419">
        <f t="shared" si="952"/>
        <v>0.30018955160933236</v>
      </c>
      <c r="D4419">
        <f t="shared" si="953"/>
        <v>0.49988622015873563</v>
      </c>
      <c r="E4419">
        <f t="shared" si="954"/>
        <v>1.7776156723027945</v>
      </c>
      <c r="F4419">
        <f t="shared" si="955"/>
        <v>0.47451460684540919</v>
      </c>
      <c r="G4419">
        <f t="shared" si="956"/>
        <v>-0.54079864662391952</v>
      </c>
      <c r="H4419" s="3">
        <f t="shared" si="957"/>
        <v>1.6444206494267435</v>
      </c>
      <c r="I4419" s="3">
        <f t="shared" si="958"/>
        <v>-3.0260040498713548E-2</v>
      </c>
      <c r="J4419" s="19">
        <f t="shared" si="959"/>
        <v>0</v>
      </c>
      <c r="K4419" s="7">
        <f t="shared" si="960"/>
        <v>1.4776439560562125</v>
      </c>
      <c r="L4419" s="20">
        <f t="shared" si="961"/>
        <v>0</v>
      </c>
      <c r="M4419" s="20">
        <f t="shared" si="962"/>
        <v>0</v>
      </c>
      <c r="N4419" s="21">
        <f t="shared" si="963"/>
        <v>0</v>
      </c>
      <c r="O4419" s="21">
        <f t="shared" si="964"/>
        <v>0</v>
      </c>
      <c r="P4419" s="21">
        <f t="shared" si="965"/>
        <v>0</v>
      </c>
      <c r="Q4419" s="10"/>
      <c r="R4419" s="12"/>
      <c r="S4419" s="7"/>
    </row>
    <row r="4420" spans="2:19" x14ac:dyDescent="0.3">
      <c r="B4420">
        <v>0.88</v>
      </c>
      <c r="C4420">
        <f t="shared" si="952"/>
        <v>0.30018955160933236</v>
      </c>
      <c r="D4420">
        <f t="shared" si="953"/>
        <v>0.49988622015873563</v>
      </c>
      <c r="E4420">
        <f t="shared" si="954"/>
        <v>1.7779445564326799</v>
      </c>
      <c r="F4420">
        <f t="shared" si="955"/>
        <v>0.47450855483730947</v>
      </c>
      <c r="G4420">
        <f t="shared" si="956"/>
        <v>-0.54079864662391952</v>
      </c>
      <c r="H4420" s="3">
        <f t="shared" si="957"/>
        <v>1.6444206494267435</v>
      </c>
      <c r="I4420" s="3">
        <f t="shared" si="958"/>
        <v>-3.0260040498713548E-2</v>
      </c>
      <c r="J4420" s="19">
        <f t="shared" si="959"/>
        <v>0</v>
      </c>
      <c r="K4420" s="7">
        <f t="shared" si="960"/>
        <v>1.477972895616702</v>
      </c>
      <c r="L4420" s="20">
        <f t="shared" si="961"/>
        <v>0</v>
      </c>
      <c r="M4420" s="20">
        <f t="shared" si="962"/>
        <v>0</v>
      </c>
      <c r="N4420" s="21">
        <f t="shared" si="963"/>
        <v>0</v>
      </c>
      <c r="O4420" s="21">
        <f t="shared" si="964"/>
        <v>0</v>
      </c>
      <c r="P4420" s="21">
        <f t="shared" si="965"/>
        <v>0</v>
      </c>
      <c r="Q4420" s="10"/>
      <c r="R4420" s="12"/>
      <c r="S4420" s="7"/>
    </row>
    <row r="4421" spans="2:19" x14ac:dyDescent="0.3">
      <c r="B4421">
        <v>0.88020000000000009</v>
      </c>
      <c r="C4421">
        <f t="shared" si="952"/>
        <v>0.30018955160933236</v>
      </c>
      <c r="D4421">
        <f t="shared" si="953"/>
        <v>0.49988622015873563</v>
      </c>
      <c r="E4421">
        <f t="shared" si="954"/>
        <v>1.7782734405625653</v>
      </c>
      <c r="F4421">
        <f t="shared" si="955"/>
        <v>0.47450250282920975</v>
      </c>
      <c r="G4421">
        <f t="shared" si="956"/>
        <v>-0.54079864662391952</v>
      </c>
      <c r="H4421" s="3">
        <f t="shared" si="957"/>
        <v>1.6444206494267435</v>
      </c>
      <c r="I4421" s="3">
        <f t="shared" si="958"/>
        <v>-3.0260040498713548E-2</v>
      </c>
      <c r="J4421" s="19">
        <f t="shared" si="959"/>
        <v>0</v>
      </c>
      <c r="K4421" s="7">
        <f t="shared" si="960"/>
        <v>1.4783018351773018</v>
      </c>
      <c r="L4421" s="20">
        <f t="shared" si="961"/>
        <v>0</v>
      </c>
      <c r="M4421" s="20">
        <f t="shared" si="962"/>
        <v>0</v>
      </c>
      <c r="N4421" s="21">
        <f t="shared" si="963"/>
        <v>0</v>
      </c>
      <c r="O4421" s="21">
        <f t="shared" si="964"/>
        <v>0</v>
      </c>
      <c r="P4421" s="21">
        <f t="shared" si="965"/>
        <v>0</v>
      </c>
      <c r="Q4421" s="10"/>
      <c r="R4421" s="12"/>
      <c r="S4421" s="7"/>
    </row>
    <row r="4422" spans="2:19" x14ac:dyDescent="0.3">
      <c r="B4422">
        <v>0.88040000000000007</v>
      </c>
      <c r="C4422">
        <f t="shared" si="952"/>
        <v>0.30018955160933236</v>
      </c>
      <c r="D4422">
        <f t="shared" si="953"/>
        <v>0.49988622015873563</v>
      </c>
      <c r="E4422">
        <f t="shared" si="954"/>
        <v>1.7786023246924507</v>
      </c>
      <c r="F4422">
        <f t="shared" si="955"/>
        <v>0.47449645082111003</v>
      </c>
      <c r="G4422">
        <f t="shared" si="956"/>
        <v>-0.54079864662391952</v>
      </c>
      <c r="H4422" s="3">
        <f t="shared" si="957"/>
        <v>1.6444206494267435</v>
      </c>
      <c r="I4422" s="3">
        <f t="shared" si="958"/>
        <v>-3.0260040498713548E-2</v>
      </c>
      <c r="J4422" s="19">
        <f t="shared" si="959"/>
        <v>0</v>
      </c>
      <c r="K4422" s="7">
        <f t="shared" si="960"/>
        <v>1.4786307747380123</v>
      </c>
      <c r="L4422" s="20">
        <f t="shared" si="961"/>
        <v>0</v>
      </c>
      <c r="M4422" s="20">
        <f t="shared" si="962"/>
        <v>0</v>
      </c>
      <c r="N4422" s="21">
        <f t="shared" si="963"/>
        <v>0</v>
      </c>
      <c r="O4422" s="21">
        <f t="shared" si="964"/>
        <v>0</v>
      </c>
      <c r="P4422" s="21">
        <f t="shared" si="965"/>
        <v>0</v>
      </c>
      <c r="Q4422" s="10"/>
      <c r="R4422" s="12"/>
      <c r="S4422" s="7"/>
    </row>
    <row r="4423" spans="2:19" x14ac:dyDescent="0.3">
      <c r="B4423">
        <v>0.88060000000000005</v>
      </c>
      <c r="C4423">
        <f t="shared" si="952"/>
        <v>0.30018955160933236</v>
      </c>
      <c r="D4423">
        <f t="shared" si="953"/>
        <v>0.49988622015873563</v>
      </c>
      <c r="E4423">
        <f t="shared" si="954"/>
        <v>1.7789312088223361</v>
      </c>
      <c r="F4423">
        <f t="shared" si="955"/>
        <v>0.47449039881301031</v>
      </c>
      <c r="G4423">
        <f t="shared" si="956"/>
        <v>-0.54079864662391952</v>
      </c>
      <c r="H4423" s="3">
        <f t="shared" si="957"/>
        <v>1.6444206494267435</v>
      </c>
      <c r="I4423" s="3">
        <f t="shared" si="958"/>
        <v>-3.0260040498713548E-2</v>
      </c>
      <c r="J4423" s="19">
        <f t="shared" si="959"/>
        <v>0</v>
      </c>
      <c r="K4423" s="7">
        <f t="shared" si="960"/>
        <v>1.4789597142988329</v>
      </c>
      <c r="L4423" s="20">
        <f t="shared" si="961"/>
        <v>0</v>
      </c>
      <c r="M4423" s="20">
        <f t="shared" si="962"/>
        <v>0</v>
      </c>
      <c r="N4423" s="21">
        <f t="shared" si="963"/>
        <v>0</v>
      </c>
      <c r="O4423" s="21">
        <f t="shared" si="964"/>
        <v>0</v>
      </c>
      <c r="P4423" s="21">
        <f t="shared" si="965"/>
        <v>0</v>
      </c>
      <c r="Q4423" s="10"/>
      <c r="R4423" s="12"/>
      <c r="S4423" s="7"/>
    </row>
    <row r="4424" spans="2:19" x14ac:dyDescent="0.3">
      <c r="B4424">
        <v>0.88080000000000003</v>
      </c>
      <c r="C4424">
        <f t="shared" si="952"/>
        <v>0.30018955160933236</v>
      </c>
      <c r="D4424">
        <f t="shared" si="953"/>
        <v>0.49988622015873563</v>
      </c>
      <c r="E4424">
        <f t="shared" si="954"/>
        <v>1.7792600929522215</v>
      </c>
      <c r="F4424">
        <f t="shared" si="955"/>
        <v>0.47448434680491058</v>
      </c>
      <c r="G4424">
        <f t="shared" si="956"/>
        <v>-0.54079864662391952</v>
      </c>
      <c r="H4424" s="3">
        <f t="shared" si="957"/>
        <v>1.6444206494267435</v>
      </c>
      <c r="I4424" s="3">
        <f t="shared" si="958"/>
        <v>-3.0260040498713548E-2</v>
      </c>
      <c r="J4424" s="19">
        <f t="shared" si="959"/>
        <v>0</v>
      </c>
      <c r="K4424" s="7">
        <f t="shared" si="960"/>
        <v>1.4792886538597636</v>
      </c>
      <c r="L4424" s="20">
        <f t="shared" si="961"/>
        <v>0</v>
      </c>
      <c r="M4424" s="20">
        <f t="shared" si="962"/>
        <v>0</v>
      </c>
      <c r="N4424" s="21">
        <f t="shared" si="963"/>
        <v>0</v>
      </c>
      <c r="O4424" s="21">
        <f t="shared" si="964"/>
        <v>0</v>
      </c>
      <c r="P4424" s="21">
        <f t="shared" si="965"/>
        <v>0</v>
      </c>
      <c r="Q4424" s="10"/>
      <c r="R4424" s="12"/>
      <c r="S4424" s="7"/>
    </row>
    <row r="4425" spans="2:19" x14ac:dyDescent="0.3">
      <c r="B4425">
        <v>0.88100000000000001</v>
      </c>
      <c r="C4425">
        <f t="shared" si="952"/>
        <v>0.30018955160933236</v>
      </c>
      <c r="D4425">
        <f t="shared" si="953"/>
        <v>0.49988622015873563</v>
      </c>
      <c r="E4425">
        <f t="shared" si="954"/>
        <v>1.7795889770821069</v>
      </c>
      <c r="F4425">
        <f t="shared" si="955"/>
        <v>0.47447829479681086</v>
      </c>
      <c r="G4425">
        <f t="shared" si="956"/>
        <v>-0.54079864662391952</v>
      </c>
      <c r="H4425" s="3">
        <f t="shared" si="957"/>
        <v>1.6444206494267435</v>
      </c>
      <c r="I4425" s="3">
        <f t="shared" si="958"/>
        <v>-3.0260040498713548E-2</v>
      </c>
      <c r="J4425" s="19">
        <f t="shared" si="959"/>
        <v>0</v>
      </c>
      <c r="K4425" s="7">
        <f t="shared" si="960"/>
        <v>1.4796175934208045</v>
      </c>
      <c r="L4425" s="20">
        <f t="shared" si="961"/>
        <v>0</v>
      </c>
      <c r="M4425" s="20">
        <f t="shared" si="962"/>
        <v>0</v>
      </c>
      <c r="N4425" s="21">
        <f t="shared" si="963"/>
        <v>0</v>
      </c>
      <c r="O4425" s="21">
        <f t="shared" si="964"/>
        <v>0</v>
      </c>
      <c r="P4425" s="21">
        <f t="shared" si="965"/>
        <v>0</v>
      </c>
      <c r="Q4425" s="10"/>
      <c r="R4425" s="12"/>
      <c r="S4425" s="7"/>
    </row>
    <row r="4426" spans="2:19" x14ac:dyDescent="0.3">
      <c r="B4426">
        <v>0.88120000000000009</v>
      </c>
      <c r="C4426">
        <f t="shared" si="952"/>
        <v>0.30018955160933236</v>
      </c>
      <c r="D4426">
        <f t="shared" si="953"/>
        <v>0.49988622015873563</v>
      </c>
      <c r="E4426">
        <f t="shared" si="954"/>
        <v>1.7799178612119924</v>
      </c>
      <c r="F4426">
        <f t="shared" si="955"/>
        <v>0.47447224278871114</v>
      </c>
      <c r="G4426">
        <f t="shared" si="956"/>
        <v>-0.54079864662391952</v>
      </c>
      <c r="H4426" s="3">
        <f t="shared" si="957"/>
        <v>1.6444206494267435</v>
      </c>
      <c r="I4426" s="3">
        <f t="shared" si="958"/>
        <v>-3.0260040498713548E-2</v>
      </c>
      <c r="J4426" s="19">
        <f t="shared" si="959"/>
        <v>0</v>
      </c>
      <c r="K4426" s="7">
        <f t="shared" si="960"/>
        <v>1.4799465329819554</v>
      </c>
      <c r="L4426" s="20">
        <f t="shared" si="961"/>
        <v>0</v>
      </c>
      <c r="M4426" s="20">
        <f t="shared" si="962"/>
        <v>0</v>
      </c>
      <c r="N4426" s="21">
        <f t="shared" si="963"/>
        <v>0</v>
      </c>
      <c r="O4426" s="21">
        <f t="shared" si="964"/>
        <v>0</v>
      </c>
      <c r="P4426" s="21">
        <f t="shared" si="965"/>
        <v>0</v>
      </c>
      <c r="Q4426" s="10"/>
      <c r="R4426" s="12"/>
      <c r="S4426" s="7"/>
    </row>
    <row r="4427" spans="2:19" x14ac:dyDescent="0.3">
      <c r="B4427">
        <v>0.88140000000000007</v>
      </c>
      <c r="C4427">
        <f t="shared" si="952"/>
        <v>0.30018955160933236</v>
      </c>
      <c r="D4427">
        <f t="shared" si="953"/>
        <v>0.49988622015873563</v>
      </c>
      <c r="E4427">
        <f t="shared" si="954"/>
        <v>1.7802467453418778</v>
      </c>
      <c r="F4427">
        <f t="shared" si="955"/>
        <v>0.47446619078061142</v>
      </c>
      <c r="G4427">
        <f t="shared" si="956"/>
        <v>-0.54079864662391952</v>
      </c>
      <c r="H4427" s="3">
        <f t="shared" si="957"/>
        <v>1.6444206494267435</v>
      </c>
      <c r="I4427" s="3">
        <f t="shared" si="958"/>
        <v>-3.0260040498713548E-2</v>
      </c>
      <c r="J4427" s="19">
        <f t="shared" si="959"/>
        <v>0</v>
      </c>
      <c r="K4427" s="7">
        <f t="shared" si="960"/>
        <v>1.4802754725432166</v>
      </c>
      <c r="L4427" s="20">
        <f t="shared" si="961"/>
        <v>0</v>
      </c>
      <c r="M4427" s="20">
        <f t="shared" si="962"/>
        <v>0</v>
      </c>
      <c r="N4427" s="21">
        <f t="shared" si="963"/>
        <v>0</v>
      </c>
      <c r="O4427" s="21">
        <f t="shared" si="964"/>
        <v>0</v>
      </c>
      <c r="P4427" s="21">
        <f t="shared" si="965"/>
        <v>0</v>
      </c>
      <c r="Q4427" s="10"/>
      <c r="R4427" s="12"/>
      <c r="S4427" s="7"/>
    </row>
    <row r="4428" spans="2:19" x14ac:dyDescent="0.3">
      <c r="B4428">
        <v>0.88160000000000005</v>
      </c>
      <c r="C4428">
        <f t="shared" si="952"/>
        <v>0.30018955160933236</v>
      </c>
      <c r="D4428">
        <f t="shared" si="953"/>
        <v>0.49988622015873563</v>
      </c>
      <c r="E4428">
        <f t="shared" si="954"/>
        <v>1.7805756294717632</v>
      </c>
      <c r="F4428">
        <f t="shared" si="955"/>
        <v>0.4744601387725117</v>
      </c>
      <c r="G4428">
        <f t="shared" si="956"/>
        <v>-0.54079864662391952</v>
      </c>
      <c r="H4428" s="3">
        <f t="shared" si="957"/>
        <v>1.6444206494267435</v>
      </c>
      <c r="I4428" s="3">
        <f t="shared" si="958"/>
        <v>-3.0260040498713548E-2</v>
      </c>
      <c r="J4428" s="19">
        <f t="shared" si="959"/>
        <v>0</v>
      </c>
      <c r="K4428" s="7">
        <f t="shared" si="960"/>
        <v>1.4806044121045872</v>
      </c>
      <c r="L4428" s="20">
        <f t="shared" si="961"/>
        <v>0</v>
      </c>
      <c r="M4428" s="20">
        <f t="shared" si="962"/>
        <v>0</v>
      </c>
      <c r="N4428" s="21">
        <f t="shared" si="963"/>
        <v>0</v>
      </c>
      <c r="O4428" s="21">
        <f t="shared" si="964"/>
        <v>0</v>
      </c>
      <c r="P4428" s="21">
        <f t="shared" si="965"/>
        <v>0</v>
      </c>
      <c r="Q4428" s="10"/>
      <c r="R4428" s="12"/>
      <c r="S4428" s="7"/>
    </row>
    <row r="4429" spans="2:19" x14ac:dyDescent="0.3">
      <c r="B4429">
        <v>0.88180000000000003</v>
      </c>
      <c r="C4429">
        <f t="shared" si="952"/>
        <v>0.30018955160933236</v>
      </c>
      <c r="D4429">
        <f t="shared" si="953"/>
        <v>0.49988622015873563</v>
      </c>
      <c r="E4429">
        <f t="shared" si="954"/>
        <v>1.7809045136016486</v>
      </c>
      <c r="F4429">
        <f t="shared" si="955"/>
        <v>0.47445408676441198</v>
      </c>
      <c r="G4429">
        <f t="shared" si="956"/>
        <v>-0.54079864662391952</v>
      </c>
      <c r="H4429" s="3">
        <f t="shared" si="957"/>
        <v>1.6444206494267435</v>
      </c>
      <c r="I4429" s="3">
        <f t="shared" si="958"/>
        <v>-3.0260040498713548E-2</v>
      </c>
      <c r="J4429" s="19">
        <f t="shared" si="959"/>
        <v>0</v>
      </c>
      <c r="K4429" s="7">
        <f t="shared" si="960"/>
        <v>1.4809333516660679</v>
      </c>
      <c r="L4429" s="20">
        <f t="shared" si="961"/>
        <v>0</v>
      </c>
      <c r="M4429" s="20">
        <f t="shared" si="962"/>
        <v>0</v>
      </c>
      <c r="N4429" s="21">
        <f t="shared" si="963"/>
        <v>0</v>
      </c>
      <c r="O4429" s="21">
        <f t="shared" si="964"/>
        <v>0</v>
      </c>
      <c r="P4429" s="21">
        <f t="shared" si="965"/>
        <v>0</v>
      </c>
      <c r="Q4429" s="10"/>
      <c r="R4429" s="12"/>
      <c r="S4429" s="7"/>
    </row>
    <row r="4430" spans="2:19" x14ac:dyDescent="0.3">
      <c r="B4430">
        <v>0.88200000000000001</v>
      </c>
      <c r="C4430">
        <f t="shared" si="952"/>
        <v>0.30018955160933236</v>
      </c>
      <c r="D4430">
        <f t="shared" si="953"/>
        <v>0.49988622015873563</v>
      </c>
      <c r="E4430">
        <f t="shared" si="954"/>
        <v>1.781233397731534</v>
      </c>
      <c r="F4430">
        <f t="shared" si="955"/>
        <v>0.47444803475631225</v>
      </c>
      <c r="G4430">
        <f t="shared" si="956"/>
        <v>-0.54079864662391952</v>
      </c>
      <c r="H4430" s="3">
        <f t="shared" si="957"/>
        <v>1.6444206494267435</v>
      </c>
      <c r="I4430" s="3">
        <f t="shared" si="958"/>
        <v>-3.0260040498713548E-2</v>
      </c>
      <c r="J4430" s="19">
        <f t="shared" si="959"/>
        <v>0</v>
      </c>
      <c r="K4430" s="7">
        <f t="shared" si="960"/>
        <v>1.4812622912276583</v>
      </c>
      <c r="L4430" s="20">
        <f t="shared" si="961"/>
        <v>0</v>
      </c>
      <c r="M4430" s="20">
        <f t="shared" si="962"/>
        <v>0</v>
      </c>
      <c r="N4430" s="21">
        <f t="shared" si="963"/>
        <v>0</v>
      </c>
      <c r="O4430" s="21">
        <f t="shared" si="964"/>
        <v>0</v>
      </c>
      <c r="P4430" s="21">
        <f t="shared" si="965"/>
        <v>0</v>
      </c>
      <c r="Q4430" s="10"/>
      <c r="R4430" s="12"/>
      <c r="S4430" s="7"/>
    </row>
    <row r="4431" spans="2:19" x14ac:dyDescent="0.3">
      <c r="B4431">
        <v>0.8822000000000001</v>
      </c>
      <c r="C4431">
        <f t="shared" si="952"/>
        <v>0.30018955160933236</v>
      </c>
      <c r="D4431">
        <f t="shared" si="953"/>
        <v>0.49988622015873563</v>
      </c>
      <c r="E4431">
        <f t="shared" si="954"/>
        <v>1.7815622818614194</v>
      </c>
      <c r="F4431">
        <f t="shared" si="955"/>
        <v>0.47444198274821253</v>
      </c>
      <c r="G4431">
        <f t="shared" si="956"/>
        <v>-0.54079864662391952</v>
      </c>
      <c r="H4431" s="3">
        <f t="shared" si="957"/>
        <v>1.6444206494267435</v>
      </c>
      <c r="I4431" s="3">
        <f t="shared" si="958"/>
        <v>-3.0260040498713548E-2</v>
      </c>
      <c r="J4431" s="19">
        <f t="shared" si="959"/>
        <v>0</v>
      </c>
      <c r="K4431" s="7">
        <f t="shared" si="960"/>
        <v>1.4815912307893584</v>
      </c>
      <c r="L4431" s="20">
        <f t="shared" si="961"/>
        <v>0</v>
      </c>
      <c r="M4431" s="20">
        <f t="shared" si="962"/>
        <v>0</v>
      </c>
      <c r="N4431" s="21">
        <f t="shared" si="963"/>
        <v>0</v>
      </c>
      <c r="O4431" s="21">
        <f t="shared" si="964"/>
        <v>0</v>
      </c>
      <c r="P4431" s="21">
        <f t="shared" si="965"/>
        <v>0</v>
      </c>
      <c r="Q4431" s="10"/>
      <c r="R4431" s="12"/>
      <c r="S4431" s="7"/>
    </row>
    <row r="4432" spans="2:19" x14ac:dyDescent="0.3">
      <c r="B4432">
        <v>0.88240000000000007</v>
      </c>
      <c r="C4432">
        <f t="shared" si="952"/>
        <v>0.30018955160933236</v>
      </c>
      <c r="D4432">
        <f t="shared" si="953"/>
        <v>0.49988622015873563</v>
      </c>
      <c r="E4432">
        <f t="shared" si="954"/>
        <v>1.7818911659913048</v>
      </c>
      <c r="F4432">
        <f t="shared" si="955"/>
        <v>0.47443593074011281</v>
      </c>
      <c r="G4432">
        <f t="shared" si="956"/>
        <v>-0.54079864662391952</v>
      </c>
      <c r="H4432" s="3">
        <f t="shared" si="957"/>
        <v>1.6444206494267435</v>
      </c>
      <c r="I4432" s="3">
        <f t="shared" si="958"/>
        <v>-3.0260040498713548E-2</v>
      </c>
      <c r="J4432" s="19">
        <f t="shared" si="959"/>
        <v>0</v>
      </c>
      <c r="K4432" s="7">
        <f t="shared" si="960"/>
        <v>1.4819201703511682</v>
      </c>
      <c r="L4432" s="20">
        <f t="shared" si="961"/>
        <v>0</v>
      </c>
      <c r="M4432" s="20">
        <f t="shared" si="962"/>
        <v>0</v>
      </c>
      <c r="N4432" s="21">
        <f t="shared" si="963"/>
        <v>0</v>
      </c>
      <c r="O4432" s="21">
        <f t="shared" si="964"/>
        <v>0</v>
      </c>
      <c r="P4432" s="21">
        <f t="shared" si="965"/>
        <v>0</v>
      </c>
      <c r="Q4432" s="10"/>
      <c r="R4432" s="12"/>
      <c r="S4432" s="7"/>
    </row>
    <row r="4433" spans="2:19" x14ac:dyDescent="0.3">
      <c r="B4433">
        <v>0.88260000000000005</v>
      </c>
      <c r="C4433">
        <f t="shared" si="952"/>
        <v>0.30018955160933236</v>
      </c>
      <c r="D4433">
        <f t="shared" si="953"/>
        <v>0.49988622015873563</v>
      </c>
      <c r="E4433">
        <f t="shared" si="954"/>
        <v>1.7822200501211902</v>
      </c>
      <c r="F4433">
        <f t="shared" si="955"/>
        <v>0.47442987873201309</v>
      </c>
      <c r="G4433">
        <f t="shared" si="956"/>
        <v>-0.54079864662391952</v>
      </c>
      <c r="H4433" s="3">
        <f t="shared" si="957"/>
        <v>1.6444206494267435</v>
      </c>
      <c r="I4433" s="3">
        <f t="shared" si="958"/>
        <v>-3.0260040498713548E-2</v>
      </c>
      <c r="J4433" s="19">
        <f t="shared" si="959"/>
        <v>0</v>
      </c>
      <c r="K4433" s="7">
        <f t="shared" si="960"/>
        <v>1.4822491099130874</v>
      </c>
      <c r="L4433" s="20">
        <f t="shared" si="961"/>
        <v>0</v>
      </c>
      <c r="M4433" s="20">
        <f t="shared" si="962"/>
        <v>0</v>
      </c>
      <c r="N4433" s="21">
        <f t="shared" si="963"/>
        <v>0</v>
      </c>
      <c r="O4433" s="21">
        <f t="shared" si="964"/>
        <v>0</v>
      </c>
      <c r="P4433" s="21">
        <f t="shared" si="965"/>
        <v>0</v>
      </c>
      <c r="Q4433" s="10"/>
      <c r="R4433" s="12"/>
      <c r="S4433" s="7"/>
    </row>
    <row r="4434" spans="2:19" x14ac:dyDescent="0.3">
      <c r="B4434">
        <v>0.88280000000000003</v>
      </c>
      <c r="C4434">
        <f t="shared" si="952"/>
        <v>0.30018955160933236</v>
      </c>
      <c r="D4434">
        <f t="shared" si="953"/>
        <v>0.49988622015873563</v>
      </c>
      <c r="E4434">
        <f t="shared" si="954"/>
        <v>1.7825489342510756</v>
      </c>
      <c r="F4434">
        <f t="shared" si="955"/>
        <v>0.47442382672391337</v>
      </c>
      <c r="G4434">
        <f t="shared" si="956"/>
        <v>-0.54079864662391952</v>
      </c>
      <c r="H4434" s="3">
        <f t="shared" si="957"/>
        <v>1.6444206494267435</v>
      </c>
      <c r="I4434" s="3">
        <f t="shared" si="958"/>
        <v>-3.0260040498713548E-2</v>
      </c>
      <c r="J4434" s="19">
        <f t="shared" si="959"/>
        <v>0</v>
      </c>
      <c r="K4434" s="7">
        <f t="shared" si="960"/>
        <v>1.4825780494751164</v>
      </c>
      <c r="L4434" s="20">
        <f t="shared" si="961"/>
        <v>0</v>
      </c>
      <c r="M4434" s="20">
        <f t="shared" si="962"/>
        <v>0</v>
      </c>
      <c r="N4434" s="21">
        <f t="shared" si="963"/>
        <v>0</v>
      </c>
      <c r="O4434" s="21">
        <f t="shared" si="964"/>
        <v>0</v>
      </c>
      <c r="P4434" s="21">
        <f t="shared" si="965"/>
        <v>0</v>
      </c>
      <c r="Q4434" s="10"/>
      <c r="R4434" s="12"/>
      <c r="S4434" s="7"/>
    </row>
    <row r="4435" spans="2:19" x14ac:dyDescent="0.3">
      <c r="B4435">
        <v>0.88300000000000001</v>
      </c>
      <c r="C4435">
        <f t="shared" si="952"/>
        <v>0.30018955160933236</v>
      </c>
      <c r="D4435">
        <f t="shared" si="953"/>
        <v>0.49988622015873563</v>
      </c>
      <c r="E4435">
        <f t="shared" si="954"/>
        <v>1.782877818380961</v>
      </c>
      <c r="F4435">
        <f t="shared" si="955"/>
        <v>0.47441777471581364</v>
      </c>
      <c r="G4435">
        <f t="shared" si="956"/>
        <v>-0.54079864662391952</v>
      </c>
      <c r="H4435" s="3">
        <f t="shared" si="957"/>
        <v>1.6444206494267435</v>
      </c>
      <c r="I4435" s="3">
        <f t="shared" si="958"/>
        <v>-3.0260040498713548E-2</v>
      </c>
      <c r="J4435" s="19">
        <f t="shared" si="959"/>
        <v>0</v>
      </c>
      <c r="K4435" s="7">
        <f t="shared" si="960"/>
        <v>1.4829069890372544</v>
      </c>
      <c r="L4435" s="20">
        <f t="shared" si="961"/>
        <v>0</v>
      </c>
      <c r="M4435" s="20">
        <f t="shared" si="962"/>
        <v>0</v>
      </c>
      <c r="N4435" s="21">
        <f t="shared" si="963"/>
        <v>0</v>
      </c>
      <c r="O4435" s="21">
        <f t="shared" si="964"/>
        <v>0</v>
      </c>
      <c r="P4435" s="21">
        <f t="shared" si="965"/>
        <v>0</v>
      </c>
      <c r="Q4435" s="10"/>
      <c r="R4435" s="12"/>
      <c r="S4435" s="7"/>
    </row>
    <row r="4436" spans="2:19" x14ac:dyDescent="0.3">
      <c r="B4436">
        <v>0.8832000000000001</v>
      </c>
      <c r="C4436">
        <f t="shared" si="952"/>
        <v>0.30018955160933236</v>
      </c>
      <c r="D4436">
        <f t="shared" si="953"/>
        <v>0.49988622015873563</v>
      </c>
      <c r="E4436">
        <f t="shared" si="954"/>
        <v>1.7832067025108465</v>
      </c>
      <c r="F4436">
        <f t="shared" si="955"/>
        <v>0.47441172270771392</v>
      </c>
      <c r="G4436">
        <f t="shared" si="956"/>
        <v>-0.54079864662391952</v>
      </c>
      <c r="H4436" s="3">
        <f t="shared" si="957"/>
        <v>1.6444206494267435</v>
      </c>
      <c r="I4436" s="3">
        <f t="shared" si="958"/>
        <v>-3.0260040498713548E-2</v>
      </c>
      <c r="J4436" s="19">
        <f t="shared" si="959"/>
        <v>0</v>
      </c>
      <c r="K4436" s="7">
        <f t="shared" si="960"/>
        <v>1.4832359285995018</v>
      </c>
      <c r="L4436" s="20">
        <f t="shared" si="961"/>
        <v>0</v>
      </c>
      <c r="M4436" s="20">
        <f t="shared" si="962"/>
        <v>0</v>
      </c>
      <c r="N4436" s="21">
        <f t="shared" si="963"/>
        <v>0</v>
      </c>
      <c r="O4436" s="21">
        <f t="shared" si="964"/>
        <v>0</v>
      </c>
      <c r="P4436" s="21">
        <f t="shared" si="965"/>
        <v>0</v>
      </c>
      <c r="Q4436" s="10"/>
      <c r="R4436" s="12"/>
      <c r="S4436" s="7"/>
    </row>
    <row r="4437" spans="2:19" x14ac:dyDescent="0.3">
      <c r="B4437">
        <v>0.88340000000000007</v>
      </c>
      <c r="C4437">
        <f t="shared" si="952"/>
        <v>0.30018955160933236</v>
      </c>
      <c r="D4437">
        <f t="shared" si="953"/>
        <v>0.49988622015873563</v>
      </c>
      <c r="E4437">
        <f t="shared" si="954"/>
        <v>1.7835355866407319</v>
      </c>
      <c r="F4437">
        <f t="shared" si="955"/>
        <v>0.4744056706996142</v>
      </c>
      <c r="G4437">
        <f t="shared" si="956"/>
        <v>-0.54079864662391952</v>
      </c>
      <c r="H4437" s="3">
        <f t="shared" si="957"/>
        <v>1.6444206494267435</v>
      </c>
      <c r="I4437" s="3">
        <f t="shared" si="958"/>
        <v>-3.0260040498713548E-2</v>
      </c>
      <c r="J4437" s="19">
        <f t="shared" si="959"/>
        <v>0</v>
      </c>
      <c r="K4437" s="7">
        <f t="shared" si="960"/>
        <v>1.4835648681618587</v>
      </c>
      <c r="L4437" s="20">
        <f t="shared" si="961"/>
        <v>0</v>
      </c>
      <c r="M4437" s="20">
        <f t="shared" si="962"/>
        <v>0</v>
      </c>
      <c r="N4437" s="21">
        <f t="shared" si="963"/>
        <v>0</v>
      </c>
      <c r="O4437" s="21">
        <f t="shared" si="964"/>
        <v>0</v>
      </c>
      <c r="P4437" s="21">
        <f t="shared" si="965"/>
        <v>0</v>
      </c>
      <c r="Q4437" s="10"/>
      <c r="R4437" s="12"/>
      <c r="S4437" s="7"/>
    </row>
    <row r="4438" spans="2:19" x14ac:dyDescent="0.3">
      <c r="B4438">
        <v>0.88360000000000005</v>
      </c>
      <c r="C4438">
        <f t="shared" ref="C4438:C4501" si="966">-$C$8*SIN(G4438)</f>
        <v>0.30018955160933236</v>
      </c>
      <c r="D4438">
        <f t="shared" ref="D4438:D4501" si="967">$C$8*COS(G4438)</f>
        <v>0.49988622015873563</v>
      </c>
      <c r="E4438">
        <f t="shared" ref="E4438:E4501" si="968">E4437+H4438*(B4438-B4437)</f>
        <v>1.7838644707706173</v>
      </c>
      <c r="F4438">
        <f t="shared" ref="F4438:F4501" si="969">F4437+I4438*(B4438-B4437)</f>
        <v>0.47439961869151448</v>
      </c>
      <c r="G4438">
        <f t="shared" ref="G4438:G4501" si="970">G4437+J4438*(B4438-B4437)</f>
        <v>-0.54079864662391952</v>
      </c>
      <c r="H4438" s="3">
        <f t="shared" ref="H4438:H4501" si="971">H4437+(-N4437/$C$1)*($B4438-$B4437)</f>
        <v>1.6444206494267435</v>
      </c>
      <c r="I4438" s="3">
        <f t="shared" ref="I4438:I4501" si="972">I4437+(-O4437/$C$1)*($B4438-$B4437)</f>
        <v>-3.0260040498713548E-2</v>
      </c>
      <c r="J4438" s="19">
        <f t="shared" ref="J4438:J4501" si="973">IF(G4437 &lt; -$C$9, 0, J4437+P4437/$G$9*(B4438-B4437))</f>
        <v>0</v>
      </c>
      <c r="K4438" s="7">
        <f t="shared" ref="K4438:K4501" si="974">((E4438-C4438)^2+(F4438-D4438)^2)^0.5</f>
        <v>1.4838938077243244</v>
      </c>
      <c r="L4438" s="20">
        <f t="shared" ref="L4438:L4501" si="975">IF(K4438&lt;$C$6, 1, 0)</f>
        <v>0</v>
      </c>
      <c r="M4438" s="20">
        <f t="shared" ref="M4438:M4501" si="976">$C$4*($C$6-K4438)*L4438</f>
        <v>0</v>
      </c>
      <c r="N4438" s="21">
        <f t="shared" ref="N4438:N4501" si="977">M4438*(C4438-E4438)/K4438</f>
        <v>0</v>
      </c>
      <c r="O4438" s="21">
        <f t="shared" ref="O4438:O4501" si="978">M4438*(D4438-F4438)/K4438</f>
        <v>0</v>
      </c>
      <c r="P4438" s="21">
        <f t="shared" ref="P4438:P4501" si="979">(C4438*O4438-D4438*N4438)+IF(G4438&gt;-$C$9, 0.5*($C$8*$C$3*$C$2)*SIN(G4438))</f>
        <v>0</v>
      </c>
      <c r="Q4438" s="10"/>
      <c r="R4438" s="12"/>
      <c r="S4438" s="7"/>
    </row>
    <row r="4439" spans="2:19" x14ac:dyDescent="0.3">
      <c r="B4439">
        <v>0.88380000000000003</v>
      </c>
      <c r="C4439">
        <f t="shared" si="966"/>
        <v>0.30018955160933236</v>
      </c>
      <c r="D4439">
        <f t="shared" si="967"/>
        <v>0.49988622015873563</v>
      </c>
      <c r="E4439">
        <f t="shared" si="968"/>
        <v>1.7841933549005027</v>
      </c>
      <c r="F4439">
        <f t="shared" si="969"/>
        <v>0.47439356668341476</v>
      </c>
      <c r="G4439">
        <f t="shared" si="970"/>
        <v>-0.54079864662391952</v>
      </c>
      <c r="H4439" s="3">
        <f t="shared" si="971"/>
        <v>1.6444206494267435</v>
      </c>
      <c r="I4439" s="3">
        <f t="shared" si="972"/>
        <v>-3.0260040498713548E-2</v>
      </c>
      <c r="J4439" s="19">
        <f t="shared" si="973"/>
        <v>0</v>
      </c>
      <c r="K4439" s="7">
        <f t="shared" si="974"/>
        <v>1.4842227472868996</v>
      </c>
      <c r="L4439" s="20">
        <f t="shared" si="975"/>
        <v>0</v>
      </c>
      <c r="M4439" s="20">
        <f t="shared" si="976"/>
        <v>0</v>
      </c>
      <c r="N4439" s="21">
        <f t="shared" si="977"/>
        <v>0</v>
      </c>
      <c r="O4439" s="21">
        <f t="shared" si="978"/>
        <v>0</v>
      </c>
      <c r="P4439" s="21">
        <f t="shared" si="979"/>
        <v>0</v>
      </c>
      <c r="Q4439" s="10"/>
      <c r="R4439" s="12"/>
      <c r="S4439" s="7"/>
    </row>
    <row r="4440" spans="2:19" x14ac:dyDescent="0.3">
      <c r="B4440">
        <v>0.88400000000000001</v>
      </c>
      <c r="C4440">
        <f t="shared" si="966"/>
        <v>0.30018955160933236</v>
      </c>
      <c r="D4440">
        <f t="shared" si="967"/>
        <v>0.49988622015873563</v>
      </c>
      <c r="E4440">
        <f t="shared" si="968"/>
        <v>1.7845222390303881</v>
      </c>
      <c r="F4440">
        <f t="shared" si="969"/>
        <v>0.47438751467531504</v>
      </c>
      <c r="G4440">
        <f t="shared" si="970"/>
        <v>-0.54079864662391952</v>
      </c>
      <c r="H4440" s="3">
        <f t="shared" si="971"/>
        <v>1.6444206494267435</v>
      </c>
      <c r="I4440" s="3">
        <f t="shared" si="972"/>
        <v>-3.0260040498713548E-2</v>
      </c>
      <c r="J4440" s="19">
        <f t="shared" si="973"/>
        <v>0</v>
      </c>
      <c r="K4440" s="7">
        <f t="shared" si="974"/>
        <v>1.4845516868495836</v>
      </c>
      <c r="L4440" s="20">
        <f t="shared" si="975"/>
        <v>0</v>
      </c>
      <c r="M4440" s="20">
        <f t="shared" si="976"/>
        <v>0</v>
      </c>
      <c r="N4440" s="21">
        <f t="shared" si="977"/>
        <v>0</v>
      </c>
      <c r="O4440" s="21">
        <f t="shared" si="978"/>
        <v>0</v>
      </c>
      <c r="P4440" s="21">
        <f t="shared" si="979"/>
        <v>0</v>
      </c>
      <c r="Q4440" s="10"/>
      <c r="R4440" s="12"/>
      <c r="S4440" s="7"/>
    </row>
    <row r="4441" spans="2:19" x14ac:dyDescent="0.3">
      <c r="B4441">
        <v>0.8842000000000001</v>
      </c>
      <c r="C4441">
        <f t="shared" si="966"/>
        <v>0.30018955160933236</v>
      </c>
      <c r="D4441">
        <f t="shared" si="967"/>
        <v>0.49988622015873563</v>
      </c>
      <c r="E4441">
        <f t="shared" si="968"/>
        <v>1.7848511231602735</v>
      </c>
      <c r="F4441">
        <f t="shared" si="969"/>
        <v>0.47438146266721531</v>
      </c>
      <c r="G4441">
        <f t="shared" si="970"/>
        <v>-0.54079864662391952</v>
      </c>
      <c r="H4441" s="3">
        <f t="shared" si="971"/>
        <v>1.6444206494267435</v>
      </c>
      <c r="I4441" s="3">
        <f t="shared" si="972"/>
        <v>-3.0260040498713548E-2</v>
      </c>
      <c r="J4441" s="19">
        <f t="shared" si="973"/>
        <v>0</v>
      </c>
      <c r="K4441" s="7">
        <f t="shared" si="974"/>
        <v>1.4848806264123766</v>
      </c>
      <c r="L4441" s="20">
        <f t="shared" si="975"/>
        <v>0</v>
      </c>
      <c r="M4441" s="20">
        <f t="shared" si="976"/>
        <v>0</v>
      </c>
      <c r="N4441" s="21">
        <f t="shared" si="977"/>
        <v>0</v>
      </c>
      <c r="O4441" s="21">
        <f t="shared" si="978"/>
        <v>0</v>
      </c>
      <c r="P4441" s="21">
        <f t="shared" si="979"/>
        <v>0</v>
      </c>
      <c r="Q4441" s="10"/>
      <c r="R4441" s="12"/>
      <c r="S4441" s="7"/>
    </row>
    <row r="4442" spans="2:19" x14ac:dyDescent="0.3">
      <c r="B4442">
        <v>0.88440000000000007</v>
      </c>
      <c r="C4442">
        <f t="shared" si="966"/>
        <v>0.30018955160933236</v>
      </c>
      <c r="D4442">
        <f t="shared" si="967"/>
        <v>0.49988622015873563</v>
      </c>
      <c r="E4442">
        <f t="shared" si="968"/>
        <v>1.7851800072901589</v>
      </c>
      <c r="F4442">
        <f t="shared" si="969"/>
        <v>0.47437541065911559</v>
      </c>
      <c r="G4442">
        <f t="shared" si="970"/>
        <v>-0.54079864662391952</v>
      </c>
      <c r="H4442" s="3">
        <f t="shared" si="971"/>
        <v>1.6444206494267435</v>
      </c>
      <c r="I4442" s="3">
        <f t="shared" si="972"/>
        <v>-3.0260040498713548E-2</v>
      </c>
      <c r="J4442" s="19">
        <f t="shared" si="973"/>
        <v>0</v>
      </c>
      <c r="K4442" s="7">
        <f t="shared" si="974"/>
        <v>1.4852095659752786</v>
      </c>
      <c r="L4442" s="20">
        <f t="shared" si="975"/>
        <v>0</v>
      </c>
      <c r="M4442" s="20">
        <f t="shared" si="976"/>
        <v>0</v>
      </c>
      <c r="N4442" s="21">
        <f t="shared" si="977"/>
        <v>0</v>
      </c>
      <c r="O4442" s="21">
        <f t="shared" si="978"/>
        <v>0</v>
      </c>
      <c r="P4442" s="21">
        <f t="shared" si="979"/>
        <v>0</v>
      </c>
      <c r="Q4442" s="10"/>
      <c r="R4442" s="12"/>
      <c r="S4442" s="7"/>
    </row>
    <row r="4443" spans="2:19" x14ac:dyDescent="0.3">
      <c r="B4443">
        <v>0.88460000000000005</v>
      </c>
      <c r="C4443">
        <f t="shared" si="966"/>
        <v>0.30018955160933236</v>
      </c>
      <c r="D4443">
        <f t="shared" si="967"/>
        <v>0.49988622015873563</v>
      </c>
      <c r="E4443">
        <f t="shared" si="968"/>
        <v>1.7855088914200443</v>
      </c>
      <c r="F4443">
        <f t="shared" si="969"/>
        <v>0.47436935865101587</v>
      </c>
      <c r="G4443">
        <f t="shared" si="970"/>
        <v>-0.54079864662391952</v>
      </c>
      <c r="H4443" s="3">
        <f t="shared" si="971"/>
        <v>1.6444206494267435</v>
      </c>
      <c r="I4443" s="3">
        <f t="shared" si="972"/>
        <v>-3.0260040498713548E-2</v>
      </c>
      <c r="J4443" s="19">
        <f t="shared" si="973"/>
        <v>0</v>
      </c>
      <c r="K4443" s="7">
        <f t="shared" si="974"/>
        <v>1.4855385055382893</v>
      </c>
      <c r="L4443" s="20">
        <f t="shared" si="975"/>
        <v>0</v>
      </c>
      <c r="M4443" s="20">
        <f t="shared" si="976"/>
        <v>0</v>
      </c>
      <c r="N4443" s="21">
        <f t="shared" si="977"/>
        <v>0</v>
      </c>
      <c r="O4443" s="21">
        <f t="shared" si="978"/>
        <v>0</v>
      </c>
      <c r="P4443" s="21">
        <f t="shared" si="979"/>
        <v>0</v>
      </c>
      <c r="Q4443" s="10"/>
      <c r="R4443" s="12"/>
      <c r="S4443" s="7"/>
    </row>
    <row r="4444" spans="2:19" x14ac:dyDescent="0.3">
      <c r="B4444">
        <v>0.88480000000000003</v>
      </c>
      <c r="C4444">
        <f t="shared" si="966"/>
        <v>0.30018955160933236</v>
      </c>
      <c r="D4444">
        <f t="shared" si="967"/>
        <v>0.49988622015873563</v>
      </c>
      <c r="E4444">
        <f t="shared" si="968"/>
        <v>1.7858377755499297</v>
      </c>
      <c r="F4444">
        <f t="shared" si="969"/>
        <v>0.47436330664291615</v>
      </c>
      <c r="G4444">
        <f t="shared" si="970"/>
        <v>-0.54079864662391952</v>
      </c>
      <c r="H4444" s="3">
        <f t="shared" si="971"/>
        <v>1.6444206494267435</v>
      </c>
      <c r="I4444" s="3">
        <f t="shared" si="972"/>
        <v>-3.0260040498713548E-2</v>
      </c>
      <c r="J4444" s="19">
        <f t="shared" si="973"/>
        <v>0</v>
      </c>
      <c r="K4444" s="7">
        <f t="shared" si="974"/>
        <v>1.4858674451014087</v>
      </c>
      <c r="L4444" s="20">
        <f t="shared" si="975"/>
        <v>0</v>
      </c>
      <c r="M4444" s="20">
        <f t="shared" si="976"/>
        <v>0</v>
      </c>
      <c r="N4444" s="21">
        <f t="shared" si="977"/>
        <v>0</v>
      </c>
      <c r="O4444" s="21">
        <f t="shared" si="978"/>
        <v>0</v>
      </c>
      <c r="P4444" s="21">
        <f t="shared" si="979"/>
        <v>0</v>
      </c>
      <c r="Q4444" s="10"/>
      <c r="R4444" s="12"/>
      <c r="S4444" s="7"/>
    </row>
    <row r="4445" spans="2:19" x14ac:dyDescent="0.3">
      <c r="B4445">
        <v>0.88500000000000001</v>
      </c>
      <c r="C4445">
        <f t="shared" si="966"/>
        <v>0.30018955160933236</v>
      </c>
      <c r="D4445">
        <f t="shared" si="967"/>
        <v>0.49988622015873563</v>
      </c>
      <c r="E4445">
        <f t="shared" si="968"/>
        <v>1.7861666596798151</v>
      </c>
      <c r="F4445">
        <f t="shared" si="969"/>
        <v>0.47435725463481643</v>
      </c>
      <c r="G4445">
        <f t="shared" si="970"/>
        <v>-0.54079864662391952</v>
      </c>
      <c r="H4445" s="3">
        <f t="shared" si="971"/>
        <v>1.6444206494267435</v>
      </c>
      <c r="I4445" s="3">
        <f t="shared" si="972"/>
        <v>-3.0260040498713548E-2</v>
      </c>
      <c r="J4445" s="19">
        <f t="shared" si="973"/>
        <v>0</v>
      </c>
      <c r="K4445" s="7">
        <f t="shared" si="974"/>
        <v>1.4861963846646369</v>
      </c>
      <c r="L4445" s="20">
        <f t="shared" si="975"/>
        <v>0</v>
      </c>
      <c r="M4445" s="20">
        <f t="shared" si="976"/>
        <v>0</v>
      </c>
      <c r="N4445" s="21">
        <f t="shared" si="977"/>
        <v>0</v>
      </c>
      <c r="O4445" s="21">
        <f t="shared" si="978"/>
        <v>0</v>
      </c>
      <c r="P4445" s="21">
        <f t="shared" si="979"/>
        <v>0</v>
      </c>
      <c r="Q4445" s="10"/>
      <c r="R4445" s="12"/>
      <c r="S4445" s="7"/>
    </row>
    <row r="4446" spans="2:19" x14ac:dyDescent="0.3">
      <c r="B4446">
        <v>0.8852000000000001</v>
      </c>
      <c r="C4446">
        <f t="shared" si="966"/>
        <v>0.30018955160933236</v>
      </c>
      <c r="D4446">
        <f t="shared" si="967"/>
        <v>0.49988622015873563</v>
      </c>
      <c r="E4446">
        <f t="shared" si="968"/>
        <v>1.7864955438097005</v>
      </c>
      <c r="F4446">
        <f t="shared" si="969"/>
        <v>0.47435120262671671</v>
      </c>
      <c r="G4446">
        <f t="shared" si="970"/>
        <v>-0.54079864662391952</v>
      </c>
      <c r="H4446" s="3">
        <f t="shared" si="971"/>
        <v>1.6444206494267435</v>
      </c>
      <c r="I4446" s="3">
        <f t="shared" si="972"/>
        <v>-3.0260040498713548E-2</v>
      </c>
      <c r="J4446" s="19">
        <f t="shared" si="973"/>
        <v>0</v>
      </c>
      <c r="K4446" s="7">
        <f t="shared" si="974"/>
        <v>1.4865253242279735</v>
      </c>
      <c r="L4446" s="20">
        <f t="shared" si="975"/>
        <v>0</v>
      </c>
      <c r="M4446" s="20">
        <f t="shared" si="976"/>
        <v>0</v>
      </c>
      <c r="N4446" s="21">
        <f t="shared" si="977"/>
        <v>0</v>
      </c>
      <c r="O4446" s="21">
        <f t="shared" si="978"/>
        <v>0</v>
      </c>
      <c r="P4446" s="21">
        <f t="shared" si="979"/>
        <v>0</v>
      </c>
      <c r="Q4446" s="10"/>
      <c r="R4446" s="12"/>
      <c r="S4446" s="7"/>
    </row>
    <row r="4447" spans="2:19" x14ac:dyDescent="0.3">
      <c r="B4447">
        <v>0.88540000000000008</v>
      </c>
      <c r="C4447">
        <f t="shared" si="966"/>
        <v>0.30018955160933236</v>
      </c>
      <c r="D4447">
        <f t="shared" si="967"/>
        <v>0.49988622015873563</v>
      </c>
      <c r="E4447">
        <f t="shared" si="968"/>
        <v>1.786824427939586</v>
      </c>
      <c r="F4447">
        <f t="shared" si="969"/>
        <v>0.47434515061861698</v>
      </c>
      <c r="G4447">
        <f t="shared" si="970"/>
        <v>-0.54079864662391952</v>
      </c>
      <c r="H4447" s="3">
        <f t="shared" si="971"/>
        <v>1.6444206494267435</v>
      </c>
      <c r="I4447" s="3">
        <f t="shared" si="972"/>
        <v>-3.0260040498713548E-2</v>
      </c>
      <c r="J4447" s="19">
        <f t="shared" si="973"/>
        <v>0</v>
      </c>
      <c r="K4447" s="7">
        <f t="shared" si="974"/>
        <v>1.4868542637914188</v>
      </c>
      <c r="L4447" s="20">
        <f t="shared" si="975"/>
        <v>0</v>
      </c>
      <c r="M4447" s="20">
        <f t="shared" si="976"/>
        <v>0</v>
      </c>
      <c r="N4447" s="21">
        <f t="shared" si="977"/>
        <v>0</v>
      </c>
      <c r="O4447" s="21">
        <f t="shared" si="978"/>
        <v>0</v>
      </c>
      <c r="P4447" s="21">
        <f t="shared" si="979"/>
        <v>0</v>
      </c>
      <c r="Q4447" s="10"/>
      <c r="R4447" s="12"/>
      <c r="S4447" s="7"/>
    </row>
    <row r="4448" spans="2:19" x14ac:dyDescent="0.3">
      <c r="B4448">
        <v>0.88560000000000005</v>
      </c>
      <c r="C4448">
        <f t="shared" si="966"/>
        <v>0.30018955160933236</v>
      </c>
      <c r="D4448">
        <f t="shared" si="967"/>
        <v>0.49988622015873563</v>
      </c>
      <c r="E4448">
        <f t="shared" si="968"/>
        <v>1.7871533120694714</v>
      </c>
      <c r="F4448">
        <f t="shared" si="969"/>
        <v>0.47433909861051726</v>
      </c>
      <c r="G4448">
        <f t="shared" si="970"/>
        <v>-0.54079864662391952</v>
      </c>
      <c r="H4448" s="3">
        <f t="shared" si="971"/>
        <v>1.6444206494267435</v>
      </c>
      <c r="I4448" s="3">
        <f t="shared" si="972"/>
        <v>-3.0260040498713548E-2</v>
      </c>
      <c r="J4448" s="19">
        <f t="shared" si="973"/>
        <v>0</v>
      </c>
      <c r="K4448" s="7">
        <f t="shared" si="974"/>
        <v>1.4871832033549726</v>
      </c>
      <c r="L4448" s="20">
        <f t="shared" si="975"/>
        <v>0</v>
      </c>
      <c r="M4448" s="20">
        <f t="shared" si="976"/>
        <v>0</v>
      </c>
      <c r="N4448" s="21">
        <f t="shared" si="977"/>
        <v>0</v>
      </c>
      <c r="O4448" s="21">
        <f t="shared" si="978"/>
        <v>0</v>
      </c>
      <c r="P4448" s="21">
        <f t="shared" si="979"/>
        <v>0</v>
      </c>
      <c r="Q4448" s="10"/>
      <c r="R4448" s="12"/>
      <c r="S4448" s="7"/>
    </row>
    <row r="4449" spans="2:19" x14ac:dyDescent="0.3">
      <c r="B4449">
        <v>0.88580000000000003</v>
      </c>
      <c r="C4449">
        <f t="shared" si="966"/>
        <v>0.30018955160933236</v>
      </c>
      <c r="D4449">
        <f t="shared" si="967"/>
        <v>0.49988622015873563</v>
      </c>
      <c r="E4449">
        <f t="shared" si="968"/>
        <v>1.7874821961993568</v>
      </c>
      <c r="F4449">
        <f t="shared" si="969"/>
        <v>0.47433304660241754</v>
      </c>
      <c r="G4449">
        <f t="shared" si="970"/>
        <v>-0.54079864662391952</v>
      </c>
      <c r="H4449" s="3">
        <f t="shared" si="971"/>
        <v>1.6444206494267435</v>
      </c>
      <c r="I4449" s="3">
        <f t="shared" si="972"/>
        <v>-3.0260040498713548E-2</v>
      </c>
      <c r="J4449" s="19">
        <f t="shared" si="973"/>
        <v>0</v>
      </c>
      <c r="K4449" s="7">
        <f t="shared" si="974"/>
        <v>1.4875121429186344</v>
      </c>
      <c r="L4449" s="20">
        <f t="shared" si="975"/>
        <v>0</v>
      </c>
      <c r="M4449" s="20">
        <f t="shared" si="976"/>
        <v>0</v>
      </c>
      <c r="N4449" s="21">
        <f t="shared" si="977"/>
        <v>0</v>
      </c>
      <c r="O4449" s="21">
        <f t="shared" si="978"/>
        <v>0</v>
      </c>
      <c r="P4449" s="21">
        <f t="shared" si="979"/>
        <v>0</v>
      </c>
      <c r="Q4449" s="10"/>
      <c r="R4449" s="12"/>
      <c r="S4449" s="7"/>
    </row>
    <row r="4450" spans="2:19" x14ac:dyDescent="0.3">
      <c r="B4450">
        <v>0.88600000000000001</v>
      </c>
      <c r="C4450">
        <f t="shared" si="966"/>
        <v>0.30018955160933236</v>
      </c>
      <c r="D4450">
        <f t="shared" si="967"/>
        <v>0.49988622015873563</v>
      </c>
      <c r="E4450">
        <f t="shared" si="968"/>
        <v>1.7878110803292422</v>
      </c>
      <c r="F4450">
        <f t="shared" si="969"/>
        <v>0.47432699459431782</v>
      </c>
      <c r="G4450">
        <f t="shared" si="970"/>
        <v>-0.54079864662391952</v>
      </c>
      <c r="H4450" s="3">
        <f t="shared" si="971"/>
        <v>1.6444206494267435</v>
      </c>
      <c r="I4450" s="3">
        <f t="shared" si="972"/>
        <v>-3.0260040498713548E-2</v>
      </c>
      <c r="J4450" s="19">
        <f t="shared" si="973"/>
        <v>0</v>
      </c>
      <c r="K4450" s="7">
        <f t="shared" si="974"/>
        <v>1.4878410824824051</v>
      </c>
      <c r="L4450" s="20">
        <f t="shared" si="975"/>
        <v>0</v>
      </c>
      <c r="M4450" s="20">
        <f t="shared" si="976"/>
        <v>0</v>
      </c>
      <c r="N4450" s="21">
        <f t="shared" si="977"/>
        <v>0</v>
      </c>
      <c r="O4450" s="21">
        <f t="shared" si="978"/>
        <v>0</v>
      </c>
      <c r="P4450" s="21">
        <f t="shared" si="979"/>
        <v>0</v>
      </c>
      <c r="Q4450" s="10"/>
      <c r="R4450" s="12"/>
      <c r="S4450" s="7"/>
    </row>
    <row r="4451" spans="2:19" x14ac:dyDescent="0.3">
      <c r="B4451">
        <v>0.88619999999999999</v>
      </c>
      <c r="C4451">
        <f t="shared" si="966"/>
        <v>0.30018955160933236</v>
      </c>
      <c r="D4451">
        <f t="shared" si="967"/>
        <v>0.49988622015873563</v>
      </c>
      <c r="E4451">
        <f t="shared" si="968"/>
        <v>1.7881399644591276</v>
      </c>
      <c r="F4451">
        <f t="shared" si="969"/>
        <v>0.4743209425862181</v>
      </c>
      <c r="G4451">
        <f t="shared" si="970"/>
        <v>-0.54079864662391952</v>
      </c>
      <c r="H4451" s="3">
        <f t="shared" si="971"/>
        <v>1.6444206494267435</v>
      </c>
      <c r="I4451" s="3">
        <f t="shared" si="972"/>
        <v>-3.0260040498713548E-2</v>
      </c>
      <c r="J4451" s="19">
        <f t="shared" si="973"/>
        <v>0</v>
      </c>
      <c r="K4451" s="7">
        <f t="shared" si="974"/>
        <v>1.4881700220462837</v>
      </c>
      <c r="L4451" s="20">
        <f t="shared" si="975"/>
        <v>0</v>
      </c>
      <c r="M4451" s="20">
        <f t="shared" si="976"/>
        <v>0</v>
      </c>
      <c r="N4451" s="21">
        <f t="shared" si="977"/>
        <v>0</v>
      </c>
      <c r="O4451" s="21">
        <f t="shared" si="978"/>
        <v>0</v>
      </c>
      <c r="P4451" s="21">
        <f t="shared" si="979"/>
        <v>0</v>
      </c>
      <c r="Q4451" s="10"/>
      <c r="R4451" s="12"/>
      <c r="S4451" s="7"/>
    </row>
    <row r="4452" spans="2:19" x14ac:dyDescent="0.3">
      <c r="B4452">
        <v>0.88640000000000008</v>
      </c>
      <c r="C4452">
        <f t="shared" si="966"/>
        <v>0.30018955160933236</v>
      </c>
      <c r="D4452">
        <f t="shared" si="967"/>
        <v>0.49988622015873563</v>
      </c>
      <c r="E4452">
        <f t="shared" si="968"/>
        <v>1.788468848589013</v>
      </c>
      <c r="F4452">
        <f t="shared" si="969"/>
        <v>0.47431489057811838</v>
      </c>
      <c r="G4452">
        <f t="shared" si="970"/>
        <v>-0.54079864662391952</v>
      </c>
      <c r="H4452" s="3">
        <f t="shared" si="971"/>
        <v>1.6444206494267435</v>
      </c>
      <c r="I4452" s="3">
        <f t="shared" si="972"/>
        <v>-3.0260040498713548E-2</v>
      </c>
      <c r="J4452" s="19">
        <f t="shared" si="973"/>
        <v>0</v>
      </c>
      <c r="K4452" s="7">
        <f t="shared" si="974"/>
        <v>1.4884989616102704</v>
      </c>
      <c r="L4452" s="20">
        <f t="shared" si="975"/>
        <v>0</v>
      </c>
      <c r="M4452" s="20">
        <f t="shared" si="976"/>
        <v>0</v>
      </c>
      <c r="N4452" s="21">
        <f t="shared" si="977"/>
        <v>0</v>
      </c>
      <c r="O4452" s="21">
        <f t="shared" si="978"/>
        <v>0</v>
      </c>
      <c r="P4452" s="21">
        <f t="shared" si="979"/>
        <v>0</v>
      </c>
      <c r="Q4452" s="10"/>
      <c r="R4452" s="12"/>
      <c r="S4452" s="7"/>
    </row>
    <row r="4453" spans="2:19" x14ac:dyDescent="0.3">
      <c r="B4453">
        <v>0.88660000000000005</v>
      </c>
      <c r="C4453">
        <f t="shared" si="966"/>
        <v>0.30018955160933236</v>
      </c>
      <c r="D4453">
        <f t="shared" si="967"/>
        <v>0.49988622015873563</v>
      </c>
      <c r="E4453">
        <f t="shared" si="968"/>
        <v>1.7887977327188984</v>
      </c>
      <c r="F4453">
        <f t="shared" si="969"/>
        <v>0.47430883857001865</v>
      </c>
      <c r="G4453">
        <f t="shared" si="970"/>
        <v>-0.54079864662391952</v>
      </c>
      <c r="H4453" s="3">
        <f t="shared" si="971"/>
        <v>1.6444206494267435</v>
      </c>
      <c r="I4453" s="3">
        <f t="shared" si="972"/>
        <v>-3.0260040498713548E-2</v>
      </c>
      <c r="J4453" s="19">
        <f t="shared" si="973"/>
        <v>0</v>
      </c>
      <c r="K4453" s="7">
        <f t="shared" si="974"/>
        <v>1.4888279011743653</v>
      </c>
      <c r="L4453" s="20">
        <f t="shared" si="975"/>
        <v>0</v>
      </c>
      <c r="M4453" s="20">
        <f t="shared" si="976"/>
        <v>0</v>
      </c>
      <c r="N4453" s="21">
        <f t="shared" si="977"/>
        <v>0</v>
      </c>
      <c r="O4453" s="21">
        <f t="shared" si="978"/>
        <v>0</v>
      </c>
      <c r="P4453" s="21">
        <f t="shared" si="979"/>
        <v>0</v>
      </c>
      <c r="Q4453" s="10"/>
      <c r="R4453" s="12"/>
      <c r="S4453" s="7"/>
    </row>
    <row r="4454" spans="2:19" x14ac:dyDescent="0.3">
      <c r="B4454">
        <v>0.88680000000000003</v>
      </c>
      <c r="C4454">
        <f t="shared" si="966"/>
        <v>0.30018955160933236</v>
      </c>
      <c r="D4454">
        <f t="shared" si="967"/>
        <v>0.49988622015873563</v>
      </c>
      <c r="E4454">
        <f t="shared" si="968"/>
        <v>1.7891266168487838</v>
      </c>
      <c r="F4454">
        <f t="shared" si="969"/>
        <v>0.47430278656191893</v>
      </c>
      <c r="G4454">
        <f t="shared" si="970"/>
        <v>-0.54079864662391952</v>
      </c>
      <c r="H4454" s="3">
        <f t="shared" si="971"/>
        <v>1.6444206494267435</v>
      </c>
      <c r="I4454" s="3">
        <f t="shared" si="972"/>
        <v>-3.0260040498713548E-2</v>
      </c>
      <c r="J4454" s="19">
        <f t="shared" si="973"/>
        <v>0</v>
      </c>
      <c r="K4454" s="7">
        <f t="shared" si="974"/>
        <v>1.4891568407385682</v>
      </c>
      <c r="L4454" s="20">
        <f t="shared" si="975"/>
        <v>0</v>
      </c>
      <c r="M4454" s="20">
        <f t="shared" si="976"/>
        <v>0</v>
      </c>
      <c r="N4454" s="21">
        <f t="shared" si="977"/>
        <v>0</v>
      </c>
      <c r="O4454" s="21">
        <f t="shared" si="978"/>
        <v>0</v>
      </c>
      <c r="P4454" s="21">
        <f t="shared" si="979"/>
        <v>0</v>
      </c>
      <c r="Q4454" s="10"/>
      <c r="R4454" s="12"/>
      <c r="S4454" s="7"/>
    </row>
    <row r="4455" spans="2:19" x14ac:dyDescent="0.3">
      <c r="B4455">
        <v>0.88700000000000001</v>
      </c>
      <c r="C4455">
        <f t="shared" si="966"/>
        <v>0.30018955160933236</v>
      </c>
      <c r="D4455">
        <f t="shared" si="967"/>
        <v>0.49988622015873563</v>
      </c>
      <c r="E4455">
        <f t="shared" si="968"/>
        <v>1.7894555009786692</v>
      </c>
      <c r="F4455">
        <f t="shared" si="969"/>
        <v>0.47429673455381921</v>
      </c>
      <c r="G4455">
        <f t="shared" si="970"/>
        <v>-0.54079864662391952</v>
      </c>
      <c r="H4455" s="3">
        <f t="shared" si="971"/>
        <v>1.6444206494267435</v>
      </c>
      <c r="I4455" s="3">
        <f t="shared" si="972"/>
        <v>-3.0260040498713548E-2</v>
      </c>
      <c r="J4455" s="19">
        <f t="shared" si="973"/>
        <v>0</v>
      </c>
      <c r="K4455" s="7">
        <f t="shared" si="974"/>
        <v>1.4894857803028791</v>
      </c>
      <c r="L4455" s="20">
        <f t="shared" si="975"/>
        <v>0</v>
      </c>
      <c r="M4455" s="20">
        <f t="shared" si="976"/>
        <v>0</v>
      </c>
      <c r="N4455" s="21">
        <f t="shared" si="977"/>
        <v>0</v>
      </c>
      <c r="O4455" s="21">
        <f t="shared" si="978"/>
        <v>0</v>
      </c>
      <c r="P4455" s="21">
        <f t="shared" si="979"/>
        <v>0</v>
      </c>
      <c r="Q4455" s="10"/>
      <c r="R4455" s="12"/>
      <c r="S4455" s="7"/>
    </row>
    <row r="4456" spans="2:19" x14ac:dyDescent="0.3">
      <c r="B4456">
        <v>0.88719999999999999</v>
      </c>
      <c r="C4456">
        <f t="shared" si="966"/>
        <v>0.30018955160933236</v>
      </c>
      <c r="D4456">
        <f t="shared" si="967"/>
        <v>0.49988622015873563</v>
      </c>
      <c r="E4456">
        <f t="shared" si="968"/>
        <v>1.7897843851085546</v>
      </c>
      <c r="F4456">
        <f t="shared" si="969"/>
        <v>0.47429068254571949</v>
      </c>
      <c r="G4456">
        <f t="shared" si="970"/>
        <v>-0.54079864662391952</v>
      </c>
      <c r="H4456" s="3">
        <f t="shared" si="971"/>
        <v>1.6444206494267435</v>
      </c>
      <c r="I4456" s="3">
        <f t="shared" si="972"/>
        <v>-3.0260040498713548E-2</v>
      </c>
      <c r="J4456" s="19">
        <f t="shared" si="973"/>
        <v>0</v>
      </c>
      <c r="K4456" s="7">
        <f t="shared" si="974"/>
        <v>1.489814719867298</v>
      </c>
      <c r="L4456" s="20">
        <f t="shared" si="975"/>
        <v>0</v>
      </c>
      <c r="M4456" s="20">
        <f t="shared" si="976"/>
        <v>0</v>
      </c>
      <c r="N4456" s="21">
        <f t="shared" si="977"/>
        <v>0</v>
      </c>
      <c r="O4456" s="21">
        <f t="shared" si="978"/>
        <v>0</v>
      </c>
      <c r="P4456" s="21">
        <f t="shared" si="979"/>
        <v>0</v>
      </c>
      <c r="Q4456" s="10"/>
      <c r="R4456" s="12"/>
      <c r="S4456" s="7"/>
    </row>
    <row r="4457" spans="2:19" x14ac:dyDescent="0.3">
      <c r="B4457">
        <v>0.88740000000000008</v>
      </c>
      <c r="C4457">
        <f t="shared" si="966"/>
        <v>0.30018955160933236</v>
      </c>
      <c r="D4457">
        <f t="shared" si="967"/>
        <v>0.49988622015873563</v>
      </c>
      <c r="E4457">
        <f t="shared" si="968"/>
        <v>1.7901132692384401</v>
      </c>
      <c r="F4457">
        <f t="shared" si="969"/>
        <v>0.47428463053761977</v>
      </c>
      <c r="G4457">
        <f t="shared" si="970"/>
        <v>-0.54079864662391952</v>
      </c>
      <c r="H4457" s="3">
        <f t="shared" si="971"/>
        <v>1.6444206494267435</v>
      </c>
      <c r="I4457" s="3">
        <f t="shared" si="972"/>
        <v>-3.0260040498713548E-2</v>
      </c>
      <c r="J4457" s="19">
        <f t="shared" si="973"/>
        <v>0</v>
      </c>
      <c r="K4457" s="7">
        <f t="shared" si="974"/>
        <v>1.4901436594318245</v>
      </c>
      <c r="L4457" s="20">
        <f t="shared" si="975"/>
        <v>0</v>
      </c>
      <c r="M4457" s="20">
        <f t="shared" si="976"/>
        <v>0</v>
      </c>
      <c r="N4457" s="21">
        <f t="shared" si="977"/>
        <v>0</v>
      </c>
      <c r="O4457" s="21">
        <f t="shared" si="978"/>
        <v>0</v>
      </c>
      <c r="P4457" s="21">
        <f t="shared" si="979"/>
        <v>0</v>
      </c>
      <c r="Q4457" s="10"/>
      <c r="R4457" s="12"/>
      <c r="S4457" s="7"/>
    </row>
    <row r="4458" spans="2:19" x14ac:dyDescent="0.3">
      <c r="B4458">
        <v>0.88760000000000006</v>
      </c>
      <c r="C4458">
        <f t="shared" si="966"/>
        <v>0.30018955160933236</v>
      </c>
      <c r="D4458">
        <f t="shared" si="967"/>
        <v>0.49988622015873563</v>
      </c>
      <c r="E4458">
        <f t="shared" si="968"/>
        <v>1.7904421533683255</v>
      </c>
      <c r="F4458">
        <f t="shared" si="969"/>
        <v>0.47427857852952005</v>
      </c>
      <c r="G4458">
        <f t="shared" si="970"/>
        <v>-0.54079864662391952</v>
      </c>
      <c r="H4458" s="3">
        <f t="shared" si="971"/>
        <v>1.6444206494267435</v>
      </c>
      <c r="I4458" s="3">
        <f t="shared" si="972"/>
        <v>-3.0260040498713548E-2</v>
      </c>
      <c r="J4458" s="19">
        <f t="shared" si="973"/>
        <v>0</v>
      </c>
      <c r="K4458" s="7">
        <f t="shared" si="974"/>
        <v>1.4904725989964589</v>
      </c>
      <c r="L4458" s="20">
        <f t="shared" si="975"/>
        <v>0</v>
      </c>
      <c r="M4458" s="20">
        <f t="shared" si="976"/>
        <v>0</v>
      </c>
      <c r="N4458" s="21">
        <f t="shared" si="977"/>
        <v>0</v>
      </c>
      <c r="O4458" s="21">
        <f t="shared" si="978"/>
        <v>0</v>
      </c>
      <c r="P4458" s="21">
        <f t="shared" si="979"/>
        <v>0</v>
      </c>
      <c r="Q4458" s="10"/>
      <c r="R4458" s="12"/>
      <c r="S4458" s="7"/>
    </row>
    <row r="4459" spans="2:19" x14ac:dyDescent="0.3">
      <c r="B4459">
        <v>0.88780000000000003</v>
      </c>
      <c r="C4459">
        <f t="shared" si="966"/>
        <v>0.30018955160933236</v>
      </c>
      <c r="D4459">
        <f t="shared" si="967"/>
        <v>0.49988622015873563</v>
      </c>
      <c r="E4459">
        <f t="shared" si="968"/>
        <v>1.7907710374982109</v>
      </c>
      <c r="F4459">
        <f t="shared" si="969"/>
        <v>0.47427252652142032</v>
      </c>
      <c r="G4459">
        <f t="shared" si="970"/>
        <v>-0.54079864662391952</v>
      </c>
      <c r="H4459" s="3">
        <f t="shared" si="971"/>
        <v>1.6444206494267435</v>
      </c>
      <c r="I4459" s="3">
        <f t="shared" si="972"/>
        <v>-3.0260040498713548E-2</v>
      </c>
      <c r="J4459" s="19">
        <f t="shared" si="973"/>
        <v>0</v>
      </c>
      <c r="K4459" s="7">
        <f t="shared" si="974"/>
        <v>1.4908015385612008</v>
      </c>
      <c r="L4459" s="20">
        <f t="shared" si="975"/>
        <v>0</v>
      </c>
      <c r="M4459" s="20">
        <f t="shared" si="976"/>
        <v>0</v>
      </c>
      <c r="N4459" s="21">
        <f t="shared" si="977"/>
        <v>0</v>
      </c>
      <c r="O4459" s="21">
        <f t="shared" si="978"/>
        <v>0</v>
      </c>
      <c r="P4459" s="21">
        <f t="shared" si="979"/>
        <v>0</v>
      </c>
      <c r="Q4459" s="10"/>
      <c r="R4459" s="12"/>
      <c r="S4459" s="7"/>
    </row>
    <row r="4460" spans="2:19" x14ac:dyDescent="0.3">
      <c r="B4460">
        <v>0.88800000000000001</v>
      </c>
      <c r="C4460">
        <f t="shared" si="966"/>
        <v>0.30018955160933236</v>
      </c>
      <c r="D4460">
        <f t="shared" si="967"/>
        <v>0.49988622015873563</v>
      </c>
      <c r="E4460">
        <f t="shared" si="968"/>
        <v>1.7910999216280963</v>
      </c>
      <c r="F4460">
        <f t="shared" si="969"/>
        <v>0.4742664745133206</v>
      </c>
      <c r="G4460">
        <f t="shared" si="970"/>
        <v>-0.54079864662391952</v>
      </c>
      <c r="H4460" s="3">
        <f t="shared" si="971"/>
        <v>1.6444206494267435</v>
      </c>
      <c r="I4460" s="3">
        <f t="shared" si="972"/>
        <v>-3.0260040498713548E-2</v>
      </c>
      <c r="J4460" s="19">
        <f t="shared" si="973"/>
        <v>0</v>
      </c>
      <c r="K4460" s="7">
        <f t="shared" si="974"/>
        <v>1.4911304781260504</v>
      </c>
      <c r="L4460" s="20">
        <f t="shared" si="975"/>
        <v>0</v>
      </c>
      <c r="M4460" s="20">
        <f t="shared" si="976"/>
        <v>0</v>
      </c>
      <c r="N4460" s="21">
        <f t="shared" si="977"/>
        <v>0</v>
      </c>
      <c r="O4460" s="21">
        <f t="shared" si="978"/>
        <v>0</v>
      </c>
      <c r="P4460" s="21">
        <f t="shared" si="979"/>
        <v>0</v>
      </c>
      <c r="Q4460" s="10"/>
      <c r="R4460" s="12"/>
      <c r="S4460" s="7"/>
    </row>
    <row r="4461" spans="2:19" x14ac:dyDescent="0.3">
      <c r="B4461">
        <v>0.88819999999999999</v>
      </c>
      <c r="C4461">
        <f t="shared" si="966"/>
        <v>0.30018955160933236</v>
      </c>
      <c r="D4461">
        <f t="shared" si="967"/>
        <v>0.49988622015873563</v>
      </c>
      <c r="E4461">
        <f t="shared" si="968"/>
        <v>1.7914288057579817</v>
      </c>
      <c r="F4461">
        <f t="shared" si="969"/>
        <v>0.47426042250522088</v>
      </c>
      <c r="G4461">
        <f t="shared" si="970"/>
        <v>-0.54079864662391952</v>
      </c>
      <c r="H4461" s="3">
        <f t="shared" si="971"/>
        <v>1.6444206494267435</v>
      </c>
      <c r="I4461" s="3">
        <f t="shared" si="972"/>
        <v>-3.0260040498713548E-2</v>
      </c>
      <c r="J4461" s="19">
        <f t="shared" si="973"/>
        <v>0</v>
      </c>
      <c r="K4461" s="7">
        <f t="shared" si="974"/>
        <v>1.4914594176910074</v>
      </c>
      <c r="L4461" s="20">
        <f t="shared" si="975"/>
        <v>0</v>
      </c>
      <c r="M4461" s="20">
        <f t="shared" si="976"/>
        <v>0</v>
      </c>
      <c r="N4461" s="21">
        <f t="shared" si="977"/>
        <v>0</v>
      </c>
      <c r="O4461" s="21">
        <f t="shared" si="978"/>
        <v>0</v>
      </c>
      <c r="P4461" s="21">
        <f t="shared" si="979"/>
        <v>0</v>
      </c>
      <c r="Q4461" s="10"/>
      <c r="R4461" s="12"/>
      <c r="S4461" s="7"/>
    </row>
    <row r="4462" spans="2:19" x14ac:dyDescent="0.3">
      <c r="B4462">
        <v>0.88840000000000008</v>
      </c>
      <c r="C4462">
        <f t="shared" si="966"/>
        <v>0.30018955160933236</v>
      </c>
      <c r="D4462">
        <f t="shared" si="967"/>
        <v>0.49988622015873563</v>
      </c>
      <c r="E4462">
        <f t="shared" si="968"/>
        <v>1.7917576898878671</v>
      </c>
      <c r="F4462">
        <f t="shared" si="969"/>
        <v>0.47425437049712116</v>
      </c>
      <c r="G4462">
        <f t="shared" si="970"/>
        <v>-0.54079864662391952</v>
      </c>
      <c r="H4462" s="3">
        <f t="shared" si="971"/>
        <v>1.6444206494267435</v>
      </c>
      <c r="I4462" s="3">
        <f t="shared" si="972"/>
        <v>-3.0260040498713548E-2</v>
      </c>
      <c r="J4462" s="19">
        <f t="shared" si="973"/>
        <v>0</v>
      </c>
      <c r="K4462" s="7">
        <f t="shared" si="974"/>
        <v>1.4917883572560722</v>
      </c>
      <c r="L4462" s="20">
        <f t="shared" si="975"/>
        <v>0</v>
      </c>
      <c r="M4462" s="20">
        <f t="shared" si="976"/>
        <v>0</v>
      </c>
      <c r="N4462" s="21">
        <f t="shared" si="977"/>
        <v>0</v>
      </c>
      <c r="O4462" s="21">
        <f t="shared" si="978"/>
        <v>0</v>
      </c>
      <c r="P4462" s="21">
        <f t="shared" si="979"/>
        <v>0</v>
      </c>
      <c r="Q4462" s="10"/>
      <c r="R4462" s="12"/>
      <c r="S4462" s="7"/>
    </row>
    <row r="4463" spans="2:19" x14ac:dyDescent="0.3">
      <c r="B4463">
        <v>0.88860000000000006</v>
      </c>
      <c r="C4463">
        <f t="shared" si="966"/>
        <v>0.30018955160933236</v>
      </c>
      <c r="D4463">
        <f t="shared" si="967"/>
        <v>0.49988622015873563</v>
      </c>
      <c r="E4463">
        <f t="shared" si="968"/>
        <v>1.7920865740177525</v>
      </c>
      <c r="F4463">
        <f t="shared" si="969"/>
        <v>0.47424831848902144</v>
      </c>
      <c r="G4463">
        <f t="shared" si="970"/>
        <v>-0.54079864662391952</v>
      </c>
      <c r="H4463" s="3">
        <f t="shared" si="971"/>
        <v>1.6444206494267435</v>
      </c>
      <c r="I4463" s="3">
        <f t="shared" si="972"/>
        <v>-3.0260040498713548E-2</v>
      </c>
      <c r="J4463" s="19">
        <f t="shared" si="973"/>
        <v>0</v>
      </c>
      <c r="K4463" s="7">
        <f t="shared" si="974"/>
        <v>1.4921172968212439</v>
      </c>
      <c r="L4463" s="20">
        <f t="shared" si="975"/>
        <v>0</v>
      </c>
      <c r="M4463" s="20">
        <f t="shared" si="976"/>
        <v>0</v>
      </c>
      <c r="N4463" s="21">
        <f t="shared" si="977"/>
        <v>0</v>
      </c>
      <c r="O4463" s="21">
        <f t="shared" si="978"/>
        <v>0</v>
      </c>
      <c r="P4463" s="21">
        <f t="shared" si="979"/>
        <v>0</v>
      </c>
      <c r="Q4463" s="10"/>
      <c r="R4463" s="12"/>
      <c r="S4463" s="7"/>
    </row>
    <row r="4464" spans="2:19" x14ac:dyDescent="0.3">
      <c r="B4464">
        <v>0.88880000000000003</v>
      </c>
      <c r="C4464">
        <f t="shared" si="966"/>
        <v>0.30018955160933236</v>
      </c>
      <c r="D4464">
        <f t="shared" si="967"/>
        <v>0.49988622015873563</v>
      </c>
      <c r="E4464">
        <f t="shared" si="968"/>
        <v>1.7924154581476379</v>
      </c>
      <c r="F4464">
        <f t="shared" si="969"/>
        <v>0.47424226648092171</v>
      </c>
      <c r="G4464">
        <f t="shared" si="970"/>
        <v>-0.54079864662391952</v>
      </c>
      <c r="H4464" s="3">
        <f t="shared" si="971"/>
        <v>1.6444206494267435</v>
      </c>
      <c r="I4464" s="3">
        <f t="shared" si="972"/>
        <v>-3.0260040498713548E-2</v>
      </c>
      <c r="J4464" s="19">
        <f t="shared" si="973"/>
        <v>0</v>
      </c>
      <c r="K4464" s="7">
        <f t="shared" si="974"/>
        <v>1.4924462363865232</v>
      </c>
      <c r="L4464" s="20">
        <f t="shared" si="975"/>
        <v>0</v>
      </c>
      <c r="M4464" s="20">
        <f t="shared" si="976"/>
        <v>0</v>
      </c>
      <c r="N4464" s="21">
        <f t="shared" si="977"/>
        <v>0</v>
      </c>
      <c r="O4464" s="21">
        <f t="shared" si="978"/>
        <v>0</v>
      </c>
      <c r="P4464" s="21">
        <f t="shared" si="979"/>
        <v>0</v>
      </c>
      <c r="Q4464" s="10"/>
      <c r="R4464" s="12"/>
      <c r="S4464" s="7"/>
    </row>
    <row r="4465" spans="2:19" x14ac:dyDescent="0.3">
      <c r="B4465">
        <v>0.88900000000000001</v>
      </c>
      <c r="C4465">
        <f t="shared" si="966"/>
        <v>0.30018955160933236</v>
      </c>
      <c r="D4465">
        <f t="shared" si="967"/>
        <v>0.49988622015873563</v>
      </c>
      <c r="E4465">
        <f t="shared" si="968"/>
        <v>1.7927443422775233</v>
      </c>
      <c r="F4465">
        <f t="shared" si="969"/>
        <v>0.47423621447282199</v>
      </c>
      <c r="G4465">
        <f t="shared" si="970"/>
        <v>-0.54079864662391952</v>
      </c>
      <c r="H4465" s="3">
        <f t="shared" si="971"/>
        <v>1.6444206494267435</v>
      </c>
      <c r="I4465" s="3">
        <f t="shared" si="972"/>
        <v>-3.0260040498713548E-2</v>
      </c>
      <c r="J4465" s="19">
        <f t="shared" si="973"/>
        <v>0</v>
      </c>
      <c r="K4465" s="7">
        <f t="shared" si="974"/>
        <v>1.4927751759519097</v>
      </c>
      <c r="L4465" s="20">
        <f t="shared" si="975"/>
        <v>0</v>
      </c>
      <c r="M4465" s="20">
        <f t="shared" si="976"/>
        <v>0</v>
      </c>
      <c r="N4465" s="21">
        <f t="shared" si="977"/>
        <v>0</v>
      </c>
      <c r="O4465" s="21">
        <f t="shared" si="978"/>
        <v>0</v>
      </c>
      <c r="P4465" s="21">
        <f t="shared" si="979"/>
        <v>0</v>
      </c>
      <c r="Q4465" s="10"/>
      <c r="R4465" s="12"/>
      <c r="S4465" s="7"/>
    </row>
    <row r="4466" spans="2:19" x14ac:dyDescent="0.3">
      <c r="B4466">
        <v>0.88919999999999999</v>
      </c>
      <c r="C4466">
        <f t="shared" si="966"/>
        <v>0.30018955160933236</v>
      </c>
      <c r="D4466">
        <f t="shared" si="967"/>
        <v>0.49988622015873563</v>
      </c>
      <c r="E4466">
        <f t="shared" si="968"/>
        <v>1.7930732264074087</v>
      </c>
      <c r="F4466">
        <f t="shared" si="969"/>
        <v>0.47423016246472227</v>
      </c>
      <c r="G4466">
        <f t="shared" si="970"/>
        <v>-0.54079864662391952</v>
      </c>
      <c r="H4466" s="3">
        <f t="shared" si="971"/>
        <v>1.6444206494267435</v>
      </c>
      <c r="I4466" s="3">
        <f t="shared" si="972"/>
        <v>-3.0260040498713548E-2</v>
      </c>
      <c r="J4466" s="19">
        <f t="shared" si="973"/>
        <v>0</v>
      </c>
      <c r="K4466" s="7">
        <f t="shared" si="974"/>
        <v>1.4931041155174034</v>
      </c>
      <c r="L4466" s="20">
        <f t="shared" si="975"/>
        <v>0</v>
      </c>
      <c r="M4466" s="20">
        <f t="shared" si="976"/>
        <v>0</v>
      </c>
      <c r="N4466" s="21">
        <f t="shared" si="977"/>
        <v>0</v>
      </c>
      <c r="O4466" s="21">
        <f t="shared" si="978"/>
        <v>0</v>
      </c>
      <c r="P4466" s="21">
        <f t="shared" si="979"/>
        <v>0</v>
      </c>
      <c r="Q4466" s="10"/>
      <c r="R4466" s="12"/>
      <c r="S4466" s="7"/>
    </row>
    <row r="4467" spans="2:19" x14ac:dyDescent="0.3">
      <c r="B4467">
        <v>0.88940000000000008</v>
      </c>
      <c r="C4467">
        <f t="shared" si="966"/>
        <v>0.30018955160933236</v>
      </c>
      <c r="D4467">
        <f t="shared" si="967"/>
        <v>0.49988622015873563</v>
      </c>
      <c r="E4467">
        <f t="shared" si="968"/>
        <v>1.7934021105372941</v>
      </c>
      <c r="F4467">
        <f t="shared" si="969"/>
        <v>0.47422411045662255</v>
      </c>
      <c r="G4467">
        <f t="shared" si="970"/>
        <v>-0.54079864662391952</v>
      </c>
      <c r="H4467" s="3">
        <f t="shared" si="971"/>
        <v>1.6444206494267435</v>
      </c>
      <c r="I4467" s="3">
        <f t="shared" si="972"/>
        <v>-3.0260040498713548E-2</v>
      </c>
      <c r="J4467" s="19">
        <f t="shared" si="973"/>
        <v>0</v>
      </c>
      <c r="K4467" s="7">
        <f t="shared" si="974"/>
        <v>1.4934330550830042</v>
      </c>
      <c r="L4467" s="20">
        <f t="shared" si="975"/>
        <v>0</v>
      </c>
      <c r="M4467" s="20">
        <f t="shared" si="976"/>
        <v>0</v>
      </c>
      <c r="N4467" s="21">
        <f t="shared" si="977"/>
        <v>0</v>
      </c>
      <c r="O4467" s="21">
        <f t="shared" si="978"/>
        <v>0</v>
      </c>
      <c r="P4467" s="21">
        <f t="shared" si="979"/>
        <v>0</v>
      </c>
      <c r="Q4467" s="10"/>
      <c r="R4467" s="12"/>
      <c r="S4467" s="7"/>
    </row>
    <row r="4468" spans="2:19" x14ac:dyDescent="0.3">
      <c r="B4468">
        <v>0.88960000000000006</v>
      </c>
      <c r="C4468">
        <f t="shared" si="966"/>
        <v>0.30018955160933236</v>
      </c>
      <c r="D4468">
        <f t="shared" si="967"/>
        <v>0.49988622015873563</v>
      </c>
      <c r="E4468">
        <f t="shared" si="968"/>
        <v>1.7937309946671796</v>
      </c>
      <c r="F4468">
        <f t="shared" si="969"/>
        <v>0.47421805844852283</v>
      </c>
      <c r="G4468">
        <f t="shared" si="970"/>
        <v>-0.54079864662391952</v>
      </c>
      <c r="H4468" s="3">
        <f t="shared" si="971"/>
        <v>1.6444206494267435</v>
      </c>
      <c r="I4468" s="3">
        <f t="shared" si="972"/>
        <v>-3.0260040498713548E-2</v>
      </c>
      <c r="J4468" s="19">
        <f t="shared" si="973"/>
        <v>0</v>
      </c>
      <c r="K4468" s="7">
        <f t="shared" si="974"/>
        <v>1.493761994648712</v>
      </c>
      <c r="L4468" s="20">
        <f t="shared" si="975"/>
        <v>0</v>
      </c>
      <c r="M4468" s="20">
        <f t="shared" si="976"/>
        <v>0</v>
      </c>
      <c r="N4468" s="21">
        <f t="shared" si="977"/>
        <v>0</v>
      </c>
      <c r="O4468" s="21">
        <f t="shared" si="978"/>
        <v>0</v>
      </c>
      <c r="P4468" s="21">
        <f t="shared" si="979"/>
        <v>0</v>
      </c>
      <c r="Q4468" s="10"/>
      <c r="R4468" s="12"/>
      <c r="S4468" s="7"/>
    </row>
    <row r="4469" spans="2:19" x14ac:dyDescent="0.3">
      <c r="B4469">
        <v>0.88980000000000004</v>
      </c>
      <c r="C4469">
        <f t="shared" si="966"/>
        <v>0.30018955160933236</v>
      </c>
      <c r="D4469">
        <f t="shared" si="967"/>
        <v>0.49988622015873563</v>
      </c>
      <c r="E4469">
        <f t="shared" si="968"/>
        <v>1.794059878797065</v>
      </c>
      <c r="F4469">
        <f t="shared" si="969"/>
        <v>0.47421200644042311</v>
      </c>
      <c r="G4469">
        <f t="shared" si="970"/>
        <v>-0.54079864662391952</v>
      </c>
      <c r="H4469" s="3">
        <f t="shared" si="971"/>
        <v>1.6444206494267435</v>
      </c>
      <c r="I4469" s="3">
        <f t="shared" si="972"/>
        <v>-3.0260040498713548E-2</v>
      </c>
      <c r="J4469" s="19">
        <f t="shared" si="973"/>
        <v>0</v>
      </c>
      <c r="K4469" s="7">
        <f t="shared" si="974"/>
        <v>1.4940909342145268</v>
      </c>
      <c r="L4469" s="20">
        <f t="shared" si="975"/>
        <v>0</v>
      </c>
      <c r="M4469" s="20">
        <f t="shared" si="976"/>
        <v>0</v>
      </c>
      <c r="N4469" s="21">
        <f t="shared" si="977"/>
        <v>0</v>
      </c>
      <c r="O4469" s="21">
        <f t="shared" si="978"/>
        <v>0</v>
      </c>
      <c r="P4469" s="21">
        <f t="shared" si="979"/>
        <v>0</v>
      </c>
      <c r="Q4469" s="10"/>
      <c r="R4469" s="12"/>
      <c r="S4469" s="7"/>
    </row>
    <row r="4470" spans="2:19" x14ac:dyDescent="0.3">
      <c r="B4470">
        <v>0.89</v>
      </c>
      <c r="C4470">
        <f t="shared" si="966"/>
        <v>0.30018955160933236</v>
      </c>
      <c r="D4470">
        <f t="shared" si="967"/>
        <v>0.49988622015873563</v>
      </c>
      <c r="E4470">
        <f t="shared" si="968"/>
        <v>1.7943887629269504</v>
      </c>
      <c r="F4470">
        <f t="shared" si="969"/>
        <v>0.47420595443232338</v>
      </c>
      <c r="G4470">
        <f t="shared" si="970"/>
        <v>-0.54079864662391952</v>
      </c>
      <c r="H4470" s="3">
        <f t="shared" si="971"/>
        <v>1.6444206494267435</v>
      </c>
      <c r="I4470" s="3">
        <f t="shared" si="972"/>
        <v>-3.0260040498713548E-2</v>
      </c>
      <c r="J4470" s="19">
        <f t="shared" si="973"/>
        <v>0</v>
      </c>
      <c r="K4470" s="7">
        <f t="shared" si="974"/>
        <v>1.4944198737804484</v>
      </c>
      <c r="L4470" s="20">
        <f t="shared" si="975"/>
        <v>0</v>
      </c>
      <c r="M4470" s="20">
        <f t="shared" si="976"/>
        <v>0</v>
      </c>
      <c r="N4470" s="21">
        <f t="shared" si="977"/>
        <v>0</v>
      </c>
      <c r="O4470" s="21">
        <f t="shared" si="978"/>
        <v>0</v>
      </c>
      <c r="P4470" s="21">
        <f t="shared" si="979"/>
        <v>0</v>
      </c>
      <c r="Q4470" s="10"/>
      <c r="R4470" s="12"/>
      <c r="S4470" s="7"/>
    </row>
    <row r="4471" spans="2:19" x14ac:dyDescent="0.3">
      <c r="B4471">
        <v>0.89019999999999999</v>
      </c>
      <c r="C4471">
        <f t="shared" si="966"/>
        <v>0.30018955160933236</v>
      </c>
      <c r="D4471">
        <f t="shared" si="967"/>
        <v>0.49988622015873563</v>
      </c>
      <c r="E4471">
        <f t="shared" si="968"/>
        <v>1.7947176470568358</v>
      </c>
      <c r="F4471">
        <f t="shared" si="969"/>
        <v>0.47419990242422366</v>
      </c>
      <c r="G4471">
        <f t="shared" si="970"/>
        <v>-0.54079864662391952</v>
      </c>
      <c r="H4471" s="3">
        <f t="shared" si="971"/>
        <v>1.6444206494267435</v>
      </c>
      <c r="I4471" s="3">
        <f t="shared" si="972"/>
        <v>-3.0260040498713548E-2</v>
      </c>
      <c r="J4471" s="19">
        <f t="shared" si="973"/>
        <v>0</v>
      </c>
      <c r="K4471" s="7">
        <f t="shared" si="974"/>
        <v>1.4947488133464768</v>
      </c>
      <c r="L4471" s="20">
        <f t="shared" si="975"/>
        <v>0</v>
      </c>
      <c r="M4471" s="20">
        <f t="shared" si="976"/>
        <v>0</v>
      </c>
      <c r="N4471" s="21">
        <f t="shared" si="977"/>
        <v>0</v>
      </c>
      <c r="O4471" s="21">
        <f t="shared" si="978"/>
        <v>0</v>
      </c>
      <c r="P4471" s="21">
        <f t="shared" si="979"/>
        <v>0</v>
      </c>
      <c r="Q4471" s="10"/>
      <c r="R4471" s="12"/>
      <c r="S4471" s="7"/>
    </row>
    <row r="4472" spans="2:19" x14ac:dyDescent="0.3">
      <c r="B4472">
        <v>0.89040000000000008</v>
      </c>
      <c r="C4472">
        <f t="shared" si="966"/>
        <v>0.30018955160933236</v>
      </c>
      <c r="D4472">
        <f t="shared" si="967"/>
        <v>0.49988622015873563</v>
      </c>
      <c r="E4472">
        <f t="shared" si="968"/>
        <v>1.7950465311867212</v>
      </c>
      <c r="F4472">
        <f t="shared" si="969"/>
        <v>0.47419385041612394</v>
      </c>
      <c r="G4472">
        <f t="shared" si="970"/>
        <v>-0.54079864662391952</v>
      </c>
      <c r="H4472" s="3">
        <f t="shared" si="971"/>
        <v>1.6444206494267435</v>
      </c>
      <c r="I4472" s="3">
        <f t="shared" si="972"/>
        <v>-3.0260040498713548E-2</v>
      </c>
      <c r="J4472" s="19">
        <f t="shared" si="973"/>
        <v>0</v>
      </c>
      <c r="K4472" s="7">
        <f t="shared" si="974"/>
        <v>1.495077752912612</v>
      </c>
      <c r="L4472" s="20">
        <f t="shared" si="975"/>
        <v>0</v>
      </c>
      <c r="M4472" s="20">
        <f t="shared" si="976"/>
        <v>0</v>
      </c>
      <c r="N4472" s="21">
        <f t="shared" si="977"/>
        <v>0</v>
      </c>
      <c r="O4472" s="21">
        <f t="shared" si="978"/>
        <v>0</v>
      </c>
      <c r="P4472" s="21">
        <f t="shared" si="979"/>
        <v>0</v>
      </c>
      <c r="Q4472" s="10"/>
      <c r="R4472" s="12"/>
      <c r="S4472" s="7"/>
    </row>
    <row r="4473" spans="2:19" x14ac:dyDescent="0.3">
      <c r="B4473">
        <v>0.89060000000000006</v>
      </c>
      <c r="C4473">
        <f t="shared" si="966"/>
        <v>0.30018955160933236</v>
      </c>
      <c r="D4473">
        <f t="shared" si="967"/>
        <v>0.49988622015873563</v>
      </c>
      <c r="E4473">
        <f t="shared" si="968"/>
        <v>1.7953754153166066</v>
      </c>
      <c r="F4473">
        <f t="shared" si="969"/>
        <v>0.47418779840802422</v>
      </c>
      <c r="G4473">
        <f t="shared" si="970"/>
        <v>-0.54079864662391952</v>
      </c>
      <c r="H4473" s="3">
        <f t="shared" si="971"/>
        <v>1.6444206494267435</v>
      </c>
      <c r="I4473" s="3">
        <f t="shared" si="972"/>
        <v>-3.0260040498713548E-2</v>
      </c>
      <c r="J4473" s="19">
        <f t="shared" si="973"/>
        <v>0</v>
      </c>
      <c r="K4473" s="7">
        <f t="shared" si="974"/>
        <v>1.4954066924788538</v>
      </c>
      <c r="L4473" s="20">
        <f t="shared" si="975"/>
        <v>0</v>
      </c>
      <c r="M4473" s="20">
        <f t="shared" si="976"/>
        <v>0</v>
      </c>
      <c r="N4473" s="21">
        <f t="shared" si="977"/>
        <v>0</v>
      </c>
      <c r="O4473" s="21">
        <f t="shared" si="978"/>
        <v>0</v>
      </c>
      <c r="P4473" s="21">
        <f t="shared" si="979"/>
        <v>0</v>
      </c>
      <c r="Q4473" s="10"/>
      <c r="R4473" s="12"/>
      <c r="S4473" s="7"/>
    </row>
    <row r="4474" spans="2:19" x14ac:dyDescent="0.3">
      <c r="B4474">
        <v>0.89080000000000004</v>
      </c>
      <c r="C4474">
        <f t="shared" si="966"/>
        <v>0.30018955160933236</v>
      </c>
      <c r="D4474">
        <f t="shared" si="967"/>
        <v>0.49988622015873563</v>
      </c>
      <c r="E4474">
        <f t="shared" si="968"/>
        <v>1.795704299446492</v>
      </c>
      <c r="F4474">
        <f t="shared" si="969"/>
        <v>0.4741817463999245</v>
      </c>
      <c r="G4474">
        <f t="shared" si="970"/>
        <v>-0.54079864662391952</v>
      </c>
      <c r="H4474" s="3">
        <f t="shared" si="971"/>
        <v>1.6444206494267435</v>
      </c>
      <c r="I4474" s="3">
        <f t="shared" si="972"/>
        <v>-3.0260040498713548E-2</v>
      </c>
      <c r="J4474" s="19">
        <f t="shared" si="973"/>
        <v>0</v>
      </c>
      <c r="K4474" s="7">
        <f t="shared" si="974"/>
        <v>1.4957356320452022</v>
      </c>
      <c r="L4474" s="20">
        <f t="shared" si="975"/>
        <v>0</v>
      </c>
      <c r="M4474" s="20">
        <f t="shared" si="976"/>
        <v>0</v>
      </c>
      <c r="N4474" s="21">
        <f t="shared" si="977"/>
        <v>0</v>
      </c>
      <c r="O4474" s="21">
        <f t="shared" si="978"/>
        <v>0</v>
      </c>
      <c r="P4474" s="21">
        <f t="shared" si="979"/>
        <v>0</v>
      </c>
      <c r="Q4474" s="10"/>
      <c r="R4474" s="12"/>
      <c r="S4474" s="7"/>
    </row>
    <row r="4475" spans="2:19" x14ac:dyDescent="0.3">
      <c r="B4475">
        <v>0.89100000000000001</v>
      </c>
      <c r="C4475">
        <f t="shared" si="966"/>
        <v>0.30018955160933236</v>
      </c>
      <c r="D4475">
        <f t="shared" si="967"/>
        <v>0.49988622015873563</v>
      </c>
      <c r="E4475">
        <f t="shared" si="968"/>
        <v>1.7960331835763774</v>
      </c>
      <c r="F4475">
        <f t="shared" si="969"/>
        <v>0.47417569439182478</v>
      </c>
      <c r="G4475">
        <f t="shared" si="970"/>
        <v>-0.54079864662391952</v>
      </c>
      <c r="H4475" s="3">
        <f t="shared" si="971"/>
        <v>1.6444206494267435</v>
      </c>
      <c r="I4475" s="3">
        <f t="shared" si="972"/>
        <v>-3.0260040498713548E-2</v>
      </c>
      <c r="J4475" s="19">
        <f t="shared" si="973"/>
        <v>0</v>
      </c>
      <c r="K4475" s="7">
        <f t="shared" si="974"/>
        <v>1.4960645716116574</v>
      </c>
      <c r="L4475" s="20">
        <f t="shared" si="975"/>
        <v>0</v>
      </c>
      <c r="M4475" s="20">
        <f t="shared" si="976"/>
        <v>0</v>
      </c>
      <c r="N4475" s="21">
        <f t="shared" si="977"/>
        <v>0</v>
      </c>
      <c r="O4475" s="21">
        <f t="shared" si="978"/>
        <v>0</v>
      </c>
      <c r="P4475" s="21">
        <f t="shared" si="979"/>
        <v>0</v>
      </c>
      <c r="Q4475" s="10"/>
      <c r="R4475" s="12"/>
      <c r="S4475" s="7"/>
    </row>
    <row r="4476" spans="2:19" x14ac:dyDescent="0.3">
      <c r="B4476">
        <v>0.89119999999999999</v>
      </c>
      <c r="C4476">
        <f t="shared" si="966"/>
        <v>0.30018955160933236</v>
      </c>
      <c r="D4476">
        <f t="shared" si="967"/>
        <v>0.49988622015873563</v>
      </c>
      <c r="E4476">
        <f t="shared" si="968"/>
        <v>1.7963620677062628</v>
      </c>
      <c r="F4476">
        <f t="shared" si="969"/>
        <v>0.47416964238372505</v>
      </c>
      <c r="G4476">
        <f t="shared" si="970"/>
        <v>-0.54079864662391952</v>
      </c>
      <c r="H4476" s="3">
        <f t="shared" si="971"/>
        <v>1.6444206494267435</v>
      </c>
      <c r="I4476" s="3">
        <f t="shared" si="972"/>
        <v>-3.0260040498713548E-2</v>
      </c>
      <c r="J4476" s="19">
        <f t="shared" si="973"/>
        <v>0</v>
      </c>
      <c r="K4476" s="7">
        <f t="shared" si="974"/>
        <v>1.4963935111782189</v>
      </c>
      <c r="L4476" s="20">
        <f t="shared" si="975"/>
        <v>0</v>
      </c>
      <c r="M4476" s="20">
        <f t="shared" si="976"/>
        <v>0</v>
      </c>
      <c r="N4476" s="21">
        <f t="shared" si="977"/>
        <v>0</v>
      </c>
      <c r="O4476" s="21">
        <f t="shared" si="978"/>
        <v>0</v>
      </c>
      <c r="P4476" s="21">
        <f t="shared" si="979"/>
        <v>0</v>
      </c>
      <c r="Q4476" s="10"/>
      <c r="R4476" s="12"/>
      <c r="S4476" s="7"/>
    </row>
    <row r="4477" spans="2:19" x14ac:dyDescent="0.3">
      <c r="B4477">
        <v>0.89140000000000008</v>
      </c>
      <c r="C4477">
        <f t="shared" si="966"/>
        <v>0.30018955160933236</v>
      </c>
      <c r="D4477">
        <f t="shared" si="967"/>
        <v>0.49988622015873563</v>
      </c>
      <c r="E4477">
        <f t="shared" si="968"/>
        <v>1.7966909518361482</v>
      </c>
      <c r="F4477">
        <f t="shared" si="969"/>
        <v>0.47416359037562533</v>
      </c>
      <c r="G4477">
        <f t="shared" si="970"/>
        <v>-0.54079864662391952</v>
      </c>
      <c r="H4477" s="3">
        <f t="shared" si="971"/>
        <v>1.6444206494267435</v>
      </c>
      <c r="I4477" s="3">
        <f t="shared" si="972"/>
        <v>-3.0260040498713548E-2</v>
      </c>
      <c r="J4477" s="19">
        <f t="shared" si="973"/>
        <v>0</v>
      </c>
      <c r="K4477" s="7">
        <f t="shared" si="974"/>
        <v>1.4967224507448866</v>
      </c>
      <c r="L4477" s="20">
        <f t="shared" si="975"/>
        <v>0</v>
      </c>
      <c r="M4477" s="20">
        <f t="shared" si="976"/>
        <v>0</v>
      </c>
      <c r="N4477" s="21">
        <f t="shared" si="977"/>
        <v>0</v>
      </c>
      <c r="O4477" s="21">
        <f t="shared" si="978"/>
        <v>0</v>
      </c>
      <c r="P4477" s="21">
        <f t="shared" si="979"/>
        <v>0</v>
      </c>
      <c r="Q4477" s="10"/>
      <c r="R4477" s="12"/>
      <c r="S4477" s="7"/>
    </row>
    <row r="4478" spans="2:19" x14ac:dyDescent="0.3">
      <c r="B4478">
        <v>0.89160000000000006</v>
      </c>
      <c r="C4478">
        <f t="shared" si="966"/>
        <v>0.30018955160933236</v>
      </c>
      <c r="D4478">
        <f t="shared" si="967"/>
        <v>0.49988622015873563</v>
      </c>
      <c r="E4478">
        <f t="shared" si="968"/>
        <v>1.7970198359660337</v>
      </c>
      <c r="F4478">
        <f t="shared" si="969"/>
        <v>0.47415753836752561</v>
      </c>
      <c r="G4478">
        <f t="shared" si="970"/>
        <v>-0.54079864662391952</v>
      </c>
      <c r="H4478" s="3">
        <f t="shared" si="971"/>
        <v>1.6444206494267435</v>
      </c>
      <c r="I4478" s="3">
        <f t="shared" si="972"/>
        <v>-3.0260040498713548E-2</v>
      </c>
      <c r="J4478" s="19">
        <f t="shared" si="973"/>
        <v>0</v>
      </c>
      <c r="K4478" s="7">
        <f t="shared" si="974"/>
        <v>1.4970513903116609</v>
      </c>
      <c r="L4478" s="20">
        <f t="shared" si="975"/>
        <v>0</v>
      </c>
      <c r="M4478" s="20">
        <f t="shared" si="976"/>
        <v>0</v>
      </c>
      <c r="N4478" s="21">
        <f t="shared" si="977"/>
        <v>0</v>
      </c>
      <c r="O4478" s="21">
        <f t="shared" si="978"/>
        <v>0</v>
      </c>
      <c r="P4478" s="21">
        <f t="shared" si="979"/>
        <v>0</v>
      </c>
      <c r="Q4478" s="10"/>
      <c r="R4478" s="12"/>
      <c r="S4478" s="7"/>
    </row>
    <row r="4479" spans="2:19" x14ac:dyDescent="0.3">
      <c r="B4479">
        <v>0.89180000000000004</v>
      </c>
      <c r="C4479">
        <f t="shared" si="966"/>
        <v>0.30018955160933236</v>
      </c>
      <c r="D4479">
        <f t="shared" si="967"/>
        <v>0.49988622015873563</v>
      </c>
      <c r="E4479">
        <f t="shared" si="968"/>
        <v>1.7973487200959191</v>
      </c>
      <c r="F4479">
        <f t="shared" si="969"/>
        <v>0.47415148635942589</v>
      </c>
      <c r="G4479">
        <f t="shared" si="970"/>
        <v>-0.54079864662391952</v>
      </c>
      <c r="H4479" s="3">
        <f t="shared" si="971"/>
        <v>1.6444206494267435</v>
      </c>
      <c r="I4479" s="3">
        <f t="shared" si="972"/>
        <v>-3.0260040498713548E-2</v>
      </c>
      <c r="J4479" s="19">
        <f t="shared" si="973"/>
        <v>0</v>
      </c>
      <c r="K4479" s="7">
        <f t="shared" si="974"/>
        <v>1.4973803298785413</v>
      </c>
      <c r="L4479" s="20">
        <f t="shared" si="975"/>
        <v>0</v>
      </c>
      <c r="M4479" s="20">
        <f t="shared" si="976"/>
        <v>0</v>
      </c>
      <c r="N4479" s="21">
        <f t="shared" si="977"/>
        <v>0</v>
      </c>
      <c r="O4479" s="21">
        <f t="shared" si="978"/>
        <v>0</v>
      </c>
      <c r="P4479" s="21">
        <f t="shared" si="979"/>
        <v>0</v>
      </c>
      <c r="Q4479" s="10"/>
      <c r="R4479" s="12"/>
      <c r="S4479" s="7"/>
    </row>
    <row r="4480" spans="2:19" x14ac:dyDescent="0.3">
      <c r="B4480">
        <v>0.89200000000000002</v>
      </c>
      <c r="C4480">
        <f t="shared" si="966"/>
        <v>0.30018955160933236</v>
      </c>
      <c r="D4480">
        <f t="shared" si="967"/>
        <v>0.49988622015873563</v>
      </c>
      <c r="E4480">
        <f t="shared" si="968"/>
        <v>1.7976776042258045</v>
      </c>
      <c r="F4480">
        <f t="shared" si="969"/>
        <v>0.47414543435132617</v>
      </c>
      <c r="G4480">
        <f t="shared" si="970"/>
        <v>-0.54079864662391952</v>
      </c>
      <c r="H4480" s="3">
        <f t="shared" si="971"/>
        <v>1.6444206494267435</v>
      </c>
      <c r="I4480" s="3">
        <f t="shared" si="972"/>
        <v>-3.0260040498713548E-2</v>
      </c>
      <c r="J4480" s="19">
        <f t="shared" si="973"/>
        <v>0</v>
      </c>
      <c r="K4480" s="7">
        <f t="shared" si="974"/>
        <v>1.4977092694455281</v>
      </c>
      <c r="L4480" s="20">
        <f t="shared" si="975"/>
        <v>0</v>
      </c>
      <c r="M4480" s="20">
        <f t="shared" si="976"/>
        <v>0</v>
      </c>
      <c r="N4480" s="21">
        <f t="shared" si="977"/>
        <v>0</v>
      </c>
      <c r="O4480" s="21">
        <f t="shared" si="978"/>
        <v>0</v>
      </c>
      <c r="P4480" s="21">
        <f t="shared" si="979"/>
        <v>0</v>
      </c>
      <c r="Q4480" s="10"/>
      <c r="R4480" s="12"/>
      <c r="S4480" s="7"/>
    </row>
    <row r="4481" spans="2:19" x14ac:dyDescent="0.3">
      <c r="B4481">
        <v>0.89219999999999999</v>
      </c>
      <c r="C4481">
        <f t="shared" si="966"/>
        <v>0.30018955160933236</v>
      </c>
      <c r="D4481">
        <f t="shared" si="967"/>
        <v>0.49988622015873563</v>
      </c>
      <c r="E4481">
        <f t="shared" si="968"/>
        <v>1.7980064883556899</v>
      </c>
      <c r="F4481">
        <f t="shared" si="969"/>
        <v>0.47413938234322645</v>
      </c>
      <c r="G4481">
        <f t="shared" si="970"/>
        <v>-0.54079864662391952</v>
      </c>
      <c r="H4481" s="3">
        <f t="shared" si="971"/>
        <v>1.6444206494267435</v>
      </c>
      <c r="I4481" s="3">
        <f t="shared" si="972"/>
        <v>-3.0260040498713548E-2</v>
      </c>
      <c r="J4481" s="19">
        <f t="shared" si="973"/>
        <v>0</v>
      </c>
      <c r="K4481" s="7">
        <f t="shared" si="974"/>
        <v>1.4980382090126207</v>
      </c>
      <c r="L4481" s="20">
        <f t="shared" si="975"/>
        <v>0</v>
      </c>
      <c r="M4481" s="20">
        <f t="shared" si="976"/>
        <v>0</v>
      </c>
      <c r="N4481" s="21">
        <f t="shared" si="977"/>
        <v>0</v>
      </c>
      <c r="O4481" s="21">
        <f t="shared" si="978"/>
        <v>0</v>
      </c>
      <c r="P4481" s="21">
        <f t="shared" si="979"/>
        <v>0</v>
      </c>
      <c r="Q4481" s="10"/>
      <c r="R4481" s="12"/>
      <c r="S4481" s="7"/>
    </row>
    <row r="4482" spans="2:19" x14ac:dyDescent="0.3">
      <c r="B4482">
        <v>0.89240000000000008</v>
      </c>
      <c r="C4482">
        <f t="shared" si="966"/>
        <v>0.30018955160933236</v>
      </c>
      <c r="D4482">
        <f t="shared" si="967"/>
        <v>0.49988622015873563</v>
      </c>
      <c r="E4482">
        <f t="shared" si="968"/>
        <v>1.7983353724855753</v>
      </c>
      <c r="F4482">
        <f t="shared" si="969"/>
        <v>0.47413333033512672</v>
      </c>
      <c r="G4482">
        <f t="shared" si="970"/>
        <v>-0.54079864662391952</v>
      </c>
      <c r="H4482" s="3">
        <f t="shared" si="971"/>
        <v>1.6444206494267435</v>
      </c>
      <c r="I4482" s="3">
        <f t="shared" si="972"/>
        <v>-3.0260040498713548E-2</v>
      </c>
      <c r="J4482" s="19">
        <f t="shared" si="973"/>
        <v>0</v>
      </c>
      <c r="K4482" s="7">
        <f t="shared" si="974"/>
        <v>1.4983671485798196</v>
      </c>
      <c r="L4482" s="20">
        <f t="shared" si="975"/>
        <v>0</v>
      </c>
      <c r="M4482" s="20">
        <f t="shared" si="976"/>
        <v>0</v>
      </c>
      <c r="N4482" s="21">
        <f t="shared" si="977"/>
        <v>0</v>
      </c>
      <c r="O4482" s="21">
        <f t="shared" si="978"/>
        <v>0</v>
      </c>
      <c r="P4482" s="21">
        <f t="shared" si="979"/>
        <v>0</v>
      </c>
      <c r="Q4482" s="10"/>
      <c r="R4482" s="12"/>
      <c r="S4482" s="7"/>
    </row>
    <row r="4483" spans="2:19" x14ac:dyDescent="0.3">
      <c r="B4483">
        <v>0.89260000000000006</v>
      </c>
      <c r="C4483">
        <f t="shared" si="966"/>
        <v>0.30018955160933236</v>
      </c>
      <c r="D4483">
        <f t="shared" si="967"/>
        <v>0.49988622015873563</v>
      </c>
      <c r="E4483">
        <f t="shared" si="968"/>
        <v>1.7986642566154607</v>
      </c>
      <c r="F4483">
        <f t="shared" si="969"/>
        <v>0.474127278327027</v>
      </c>
      <c r="G4483">
        <f t="shared" si="970"/>
        <v>-0.54079864662391952</v>
      </c>
      <c r="H4483" s="3">
        <f t="shared" si="971"/>
        <v>1.6444206494267435</v>
      </c>
      <c r="I4483" s="3">
        <f t="shared" si="972"/>
        <v>-3.0260040498713548E-2</v>
      </c>
      <c r="J4483" s="19">
        <f t="shared" si="973"/>
        <v>0</v>
      </c>
      <c r="K4483" s="7">
        <f t="shared" si="974"/>
        <v>1.4986960881471243</v>
      </c>
      <c r="L4483" s="20">
        <f t="shared" si="975"/>
        <v>0</v>
      </c>
      <c r="M4483" s="20">
        <f t="shared" si="976"/>
        <v>0</v>
      </c>
      <c r="N4483" s="21">
        <f t="shared" si="977"/>
        <v>0</v>
      </c>
      <c r="O4483" s="21">
        <f t="shared" si="978"/>
        <v>0</v>
      </c>
      <c r="P4483" s="21">
        <f t="shared" si="979"/>
        <v>0</v>
      </c>
      <c r="Q4483" s="10"/>
      <c r="R4483" s="12"/>
      <c r="S4483" s="7"/>
    </row>
    <row r="4484" spans="2:19" x14ac:dyDescent="0.3">
      <c r="B4484">
        <v>0.89280000000000004</v>
      </c>
      <c r="C4484">
        <f t="shared" si="966"/>
        <v>0.30018955160933236</v>
      </c>
      <c r="D4484">
        <f t="shared" si="967"/>
        <v>0.49988622015873563</v>
      </c>
      <c r="E4484">
        <f t="shared" si="968"/>
        <v>1.7989931407453461</v>
      </c>
      <c r="F4484">
        <f t="shared" si="969"/>
        <v>0.47412122631892728</v>
      </c>
      <c r="G4484">
        <f t="shared" si="970"/>
        <v>-0.54079864662391952</v>
      </c>
      <c r="H4484" s="3">
        <f t="shared" si="971"/>
        <v>1.6444206494267435</v>
      </c>
      <c r="I4484" s="3">
        <f t="shared" si="972"/>
        <v>-3.0260040498713548E-2</v>
      </c>
      <c r="J4484" s="19">
        <f t="shared" si="973"/>
        <v>0</v>
      </c>
      <c r="K4484" s="7">
        <f t="shared" si="974"/>
        <v>1.4990250277145349</v>
      </c>
      <c r="L4484" s="20">
        <f t="shared" si="975"/>
        <v>0</v>
      </c>
      <c r="M4484" s="20">
        <f t="shared" si="976"/>
        <v>0</v>
      </c>
      <c r="N4484" s="21">
        <f t="shared" si="977"/>
        <v>0</v>
      </c>
      <c r="O4484" s="21">
        <f t="shared" si="978"/>
        <v>0</v>
      </c>
      <c r="P4484" s="21">
        <f t="shared" si="979"/>
        <v>0</v>
      </c>
      <c r="Q4484" s="10"/>
      <c r="R4484" s="12"/>
      <c r="S4484" s="7"/>
    </row>
    <row r="4485" spans="2:19" x14ac:dyDescent="0.3">
      <c r="B4485">
        <v>0.89300000000000002</v>
      </c>
      <c r="C4485">
        <f t="shared" si="966"/>
        <v>0.30018955160933236</v>
      </c>
      <c r="D4485">
        <f t="shared" si="967"/>
        <v>0.49988622015873563</v>
      </c>
      <c r="E4485">
        <f t="shared" si="968"/>
        <v>1.7993220248752315</v>
      </c>
      <c r="F4485">
        <f t="shared" si="969"/>
        <v>0.47411517431082756</v>
      </c>
      <c r="G4485">
        <f t="shared" si="970"/>
        <v>-0.54079864662391952</v>
      </c>
      <c r="H4485" s="3">
        <f t="shared" si="971"/>
        <v>1.6444206494267435</v>
      </c>
      <c r="I4485" s="3">
        <f t="shared" si="972"/>
        <v>-3.0260040498713548E-2</v>
      </c>
      <c r="J4485" s="19">
        <f t="shared" si="973"/>
        <v>0</v>
      </c>
      <c r="K4485" s="7">
        <f t="shared" si="974"/>
        <v>1.4993539672820515</v>
      </c>
      <c r="L4485" s="20">
        <f t="shared" si="975"/>
        <v>0</v>
      </c>
      <c r="M4485" s="20">
        <f t="shared" si="976"/>
        <v>0</v>
      </c>
      <c r="N4485" s="21">
        <f t="shared" si="977"/>
        <v>0</v>
      </c>
      <c r="O4485" s="21">
        <f t="shared" si="978"/>
        <v>0</v>
      </c>
      <c r="P4485" s="21">
        <f t="shared" si="979"/>
        <v>0</v>
      </c>
      <c r="Q4485" s="10"/>
      <c r="R4485" s="12"/>
      <c r="S4485" s="7"/>
    </row>
    <row r="4486" spans="2:19" x14ac:dyDescent="0.3">
      <c r="B4486">
        <v>0.89319999999999999</v>
      </c>
      <c r="C4486">
        <f t="shared" si="966"/>
        <v>0.30018955160933236</v>
      </c>
      <c r="D4486">
        <f t="shared" si="967"/>
        <v>0.49988622015873563</v>
      </c>
      <c r="E4486">
        <f t="shared" si="968"/>
        <v>1.7996509090051169</v>
      </c>
      <c r="F4486">
        <f t="shared" si="969"/>
        <v>0.47410912230272784</v>
      </c>
      <c r="G4486">
        <f t="shared" si="970"/>
        <v>-0.54079864662391952</v>
      </c>
      <c r="H4486" s="3">
        <f t="shared" si="971"/>
        <v>1.6444206494267435</v>
      </c>
      <c r="I4486" s="3">
        <f t="shared" si="972"/>
        <v>-3.0260040498713548E-2</v>
      </c>
      <c r="J4486" s="19">
        <f t="shared" si="973"/>
        <v>0</v>
      </c>
      <c r="K4486" s="7">
        <f t="shared" si="974"/>
        <v>1.4996829068496738</v>
      </c>
      <c r="L4486" s="20">
        <f t="shared" si="975"/>
        <v>0</v>
      </c>
      <c r="M4486" s="20">
        <f t="shared" si="976"/>
        <v>0</v>
      </c>
      <c r="N4486" s="21">
        <f t="shared" si="977"/>
        <v>0</v>
      </c>
      <c r="O4486" s="21">
        <f t="shared" si="978"/>
        <v>0</v>
      </c>
      <c r="P4486" s="21">
        <f t="shared" si="979"/>
        <v>0</v>
      </c>
      <c r="Q4486" s="10"/>
      <c r="R4486" s="12"/>
      <c r="S4486" s="7"/>
    </row>
    <row r="4487" spans="2:19" x14ac:dyDescent="0.3">
      <c r="B4487">
        <v>0.89340000000000008</v>
      </c>
      <c r="C4487">
        <f t="shared" si="966"/>
        <v>0.30018955160933236</v>
      </c>
      <c r="D4487">
        <f t="shared" si="967"/>
        <v>0.49988622015873563</v>
      </c>
      <c r="E4487">
        <f t="shared" si="968"/>
        <v>1.7999797931350023</v>
      </c>
      <c r="F4487">
        <f t="shared" si="969"/>
        <v>0.47410307029462812</v>
      </c>
      <c r="G4487">
        <f t="shared" si="970"/>
        <v>-0.54079864662391952</v>
      </c>
      <c r="H4487" s="3">
        <f t="shared" si="971"/>
        <v>1.6444206494267435</v>
      </c>
      <c r="I4487" s="3">
        <f t="shared" si="972"/>
        <v>-3.0260040498713548E-2</v>
      </c>
      <c r="J4487" s="19">
        <f t="shared" si="973"/>
        <v>0</v>
      </c>
      <c r="K4487" s="7">
        <f t="shared" si="974"/>
        <v>1.5000118464174019</v>
      </c>
      <c r="L4487" s="20">
        <f t="shared" si="975"/>
        <v>0</v>
      </c>
      <c r="M4487" s="20">
        <f t="shared" si="976"/>
        <v>0</v>
      </c>
      <c r="N4487" s="21">
        <f t="shared" si="977"/>
        <v>0</v>
      </c>
      <c r="O4487" s="21">
        <f t="shared" si="978"/>
        <v>0</v>
      </c>
      <c r="P4487" s="21">
        <f t="shared" si="979"/>
        <v>0</v>
      </c>
      <c r="Q4487" s="10"/>
      <c r="R4487" s="12"/>
      <c r="S4487" s="7"/>
    </row>
    <row r="4488" spans="2:19" x14ac:dyDescent="0.3">
      <c r="B4488">
        <v>0.89360000000000006</v>
      </c>
      <c r="C4488">
        <f t="shared" si="966"/>
        <v>0.30018955160933236</v>
      </c>
      <c r="D4488">
        <f t="shared" si="967"/>
        <v>0.49988622015873563</v>
      </c>
      <c r="E4488">
        <f t="shared" si="968"/>
        <v>1.8003086772648877</v>
      </c>
      <c r="F4488">
        <f t="shared" si="969"/>
        <v>0.47409701828652839</v>
      </c>
      <c r="G4488">
        <f t="shared" si="970"/>
        <v>-0.54079864662391952</v>
      </c>
      <c r="H4488" s="3">
        <f t="shared" si="971"/>
        <v>1.6444206494267435</v>
      </c>
      <c r="I4488" s="3">
        <f t="shared" si="972"/>
        <v>-3.0260040498713548E-2</v>
      </c>
      <c r="J4488" s="19">
        <f t="shared" si="973"/>
        <v>0</v>
      </c>
      <c r="K4488" s="7">
        <f t="shared" si="974"/>
        <v>1.5003407859852353</v>
      </c>
      <c r="L4488" s="20">
        <f t="shared" si="975"/>
        <v>0</v>
      </c>
      <c r="M4488" s="20">
        <f t="shared" si="976"/>
        <v>0</v>
      </c>
      <c r="N4488" s="21">
        <f t="shared" si="977"/>
        <v>0</v>
      </c>
      <c r="O4488" s="21">
        <f t="shared" si="978"/>
        <v>0</v>
      </c>
      <c r="P4488" s="21">
        <f t="shared" si="979"/>
        <v>0</v>
      </c>
      <c r="Q4488" s="10"/>
      <c r="R4488" s="12"/>
      <c r="S4488" s="7"/>
    </row>
    <row r="4489" spans="2:19" x14ac:dyDescent="0.3">
      <c r="B4489">
        <v>0.89380000000000004</v>
      </c>
      <c r="C4489">
        <f t="shared" si="966"/>
        <v>0.30018955160933236</v>
      </c>
      <c r="D4489">
        <f t="shared" si="967"/>
        <v>0.49988622015873563</v>
      </c>
      <c r="E4489">
        <f t="shared" si="968"/>
        <v>1.8006375613947732</v>
      </c>
      <c r="F4489">
        <f t="shared" si="969"/>
        <v>0.47409096627842867</v>
      </c>
      <c r="G4489">
        <f t="shared" si="970"/>
        <v>-0.54079864662391952</v>
      </c>
      <c r="H4489" s="3">
        <f t="shared" si="971"/>
        <v>1.6444206494267435</v>
      </c>
      <c r="I4489" s="3">
        <f t="shared" si="972"/>
        <v>-3.0260040498713548E-2</v>
      </c>
      <c r="J4489" s="19">
        <f t="shared" si="973"/>
        <v>0</v>
      </c>
      <c r="K4489" s="7">
        <f t="shared" si="974"/>
        <v>1.5006697255531745</v>
      </c>
      <c r="L4489" s="20">
        <f t="shared" si="975"/>
        <v>0</v>
      </c>
      <c r="M4489" s="20">
        <f t="shared" si="976"/>
        <v>0</v>
      </c>
      <c r="N4489" s="21">
        <f t="shared" si="977"/>
        <v>0</v>
      </c>
      <c r="O4489" s="21">
        <f t="shared" si="978"/>
        <v>0</v>
      </c>
      <c r="P4489" s="21">
        <f t="shared" si="979"/>
        <v>0</v>
      </c>
      <c r="Q4489" s="10"/>
      <c r="R4489" s="12"/>
      <c r="S4489" s="7"/>
    </row>
    <row r="4490" spans="2:19" x14ac:dyDescent="0.3">
      <c r="B4490">
        <v>0.89400000000000002</v>
      </c>
      <c r="C4490">
        <f t="shared" si="966"/>
        <v>0.30018955160933236</v>
      </c>
      <c r="D4490">
        <f t="shared" si="967"/>
        <v>0.49988622015873563</v>
      </c>
      <c r="E4490">
        <f t="shared" si="968"/>
        <v>1.8009664455246586</v>
      </c>
      <c r="F4490">
        <f t="shared" si="969"/>
        <v>0.47408491427032895</v>
      </c>
      <c r="G4490">
        <f t="shared" si="970"/>
        <v>-0.54079864662391952</v>
      </c>
      <c r="H4490" s="3">
        <f t="shared" si="971"/>
        <v>1.6444206494267435</v>
      </c>
      <c r="I4490" s="3">
        <f t="shared" si="972"/>
        <v>-3.0260040498713548E-2</v>
      </c>
      <c r="J4490" s="19">
        <f t="shared" si="973"/>
        <v>0</v>
      </c>
      <c r="K4490" s="7">
        <f t="shared" si="974"/>
        <v>1.500998665121219</v>
      </c>
      <c r="L4490" s="20">
        <f t="shared" si="975"/>
        <v>0</v>
      </c>
      <c r="M4490" s="20">
        <f t="shared" si="976"/>
        <v>0</v>
      </c>
      <c r="N4490" s="21">
        <f t="shared" si="977"/>
        <v>0</v>
      </c>
      <c r="O4490" s="21">
        <f t="shared" si="978"/>
        <v>0</v>
      </c>
      <c r="P4490" s="21">
        <f t="shared" si="979"/>
        <v>0</v>
      </c>
      <c r="Q4490" s="10"/>
      <c r="R4490" s="12"/>
      <c r="S4490" s="7"/>
    </row>
    <row r="4491" spans="2:19" x14ac:dyDescent="0.3">
      <c r="B4491">
        <v>0.89419999999999999</v>
      </c>
      <c r="C4491">
        <f t="shared" si="966"/>
        <v>0.30018955160933236</v>
      </c>
      <c r="D4491">
        <f t="shared" si="967"/>
        <v>0.49988622015873563</v>
      </c>
      <c r="E4491">
        <f t="shared" si="968"/>
        <v>1.801295329654544</v>
      </c>
      <c r="F4491">
        <f t="shared" si="969"/>
        <v>0.47407886226222923</v>
      </c>
      <c r="G4491">
        <f t="shared" si="970"/>
        <v>-0.54079864662391952</v>
      </c>
      <c r="H4491" s="3">
        <f t="shared" si="971"/>
        <v>1.6444206494267435</v>
      </c>
      <c r="I4491" s="3">
        <f t="shared" si="972"/>
        <v>-3.0260040498713548E-2</v>
      </c>
      <c r="J4491" s="19">
        <f t="shared" si="973"/>
        <v>0</v>
      </c>
      <c r="K4491" s="7">
        <f t="shared" si="974"/>
        <v>1.5013276046893691</v>
      </c>
      <c r="L4491" s="20">
        <f t="shared" si="975"/>
        <v>0</v>
      </c>
      <c r="M4491" s="20">
        <f t="shared" si="976"/>
        <v>0</v>
      </c>
      <c r="N4491" s="21">
        <f t="shared" si="977"/>
        <v>0</v>
      </c>
      <c r="O4491" s="21">
        <f t="shared" si="978"/>
        <v>0</v>
      </c>
      <c r="P4491" s="21">
        <f t="shared" si="979"/>
        <v>0</v>
      </c>
      <c r="Q4491" s="10"/>
      <c r="R4491" s="12"/>
      <c r="S4491" s="7"/>
    </row>
    <row r="4492" spans="2:19" x14ac:dyDescent="0.3">
      <c r="B4492">
        <v>0.89440000000000008</v>
      </c>
      <c r="C4492">
        <f t="shared" si="966"/>
        <v>0.30018955160933236</v>
      </c>
      <c r="D4492">
        <f t="shared" si="967"/>
        <v>0.49988622015873563</v>
      </c>
      <c r="E4492">
        <f t="shared" si="968"/>
        <v>1.8016242137844294</v>
      </c>
      <c r="F4492">
        <f t="shared" si="969"/>
        <v>0.47407281025412951</v>
      </c>
      <c r="G4492">
        <f t="shared" si="970"/>
        <v>-0.54079864662391952</v>
      </c>
      <c r="H4492" s="3">
        <f t="shared" si="971"/>
        <v>1.6444206494267435</v>
      </c>
      <c r="I4492" s="3">
        <f t="shared" si="972"/>
        <v>-3.0260040498713548E-2</v>
      </c>
      <c r="J4492" s="19">
        <f t="shared" si="973"/>
        <v>0</v>
      </c>
      <c r="K4492" s="7">
        <f t="shared" si="974"/>
        <v>1.5016565442576246</v>
      </c>
      <c r="L4492" s="20">
        <f t="shared" si="975"/>
        <v>0</v>
      </c>
      <c r="M4492" s="20">
        <f t="shared" si="976"/>
        <v>0</v>
      </c>
      <c r="N4492" s="21">
        <f t="shared" si="977"/>
        <v>0</v>
      </c>
      <c r="O4492" s="21">
        <f t="shared" si="978"/>
        <v>0</v>
      </c>
      <c r="P4492" s="21">
        <f t="shared" si="979"/>
        <v>0</v>
      </c>
      <c r="Q4492" s="10"/>
      <c r="R4492" s="12"/>
      <c r="S4492" s="7"/>
    </row>
    <row r="4493" spans="2:19" x14ac:dyDescent="0.3">
      <c r="B4493">
        <v>0.89460000000000006</v>
      </c>
      <c r="C4493">
        <f t="shared" si="966"/>
        <v>0.30018955160933236</v>
      </c>
      <c r="D4493">
        <f t="shared" si="967"/>
        <v>0.49988622015873563</v>
      </c>
      <c r="E4493">
        <f t="shared" si="968"/>
        <v>1.8019530979143148</v>
      </c>
      <c r="F4493">
        <f t="shared" si="969"/>
        <v>0.47406675824602978</v>
      </c>
      <c r="G4493">
        <f t="shared" si="970"/>
        <v>-0.54079864662391952</v>
      </c>
      <c r="H4493" s="3">
        <f t="shared" si="971"/>
        <v>1.6444206494267435</v>
      </c>
      <c r="I4493" s="3">
        <f t="shared" si="972"/>
        <v>-3.0260040498713548E-2</v>
      </c>
      <c r="J4493" s="19">
        <f t="shared" si="973"/>
        <v>0</v>
      </c>
      <c r="K4493" s="7">
        <f t="shared" si="974"/>
        <v>1.5019854838259854</v>
      </c>
      <c r="L4493" s="20">
        <f t="shared" si="975"/>
        <v>0</v>
      </c>
      <c r="M4493" s="20">
        <f t="shared" si="976"/>
        <v>0</v>
      </c>
      <c r="N4493" s="21">
        <f t="shared" si="977"/>
        <v>0</v>
      </c>
      <c r="O4493" s="21">
        <f t="shared" si="978"/>
        <v>0</v>
      </c>
      <c r="P4493" s="21">
        <f t="shared" si="979"/>
        <v>0</v>
      </c>
      <c r="Q4493" s="10"/>
      <c r="R4493" s="12"/>
      <c r="S4493" s="7"/>
    </row>
    <row r="4494" spans="2:19" x14ac:dyDescent="0.3">
      <c r="B4494">
        <v>0.89480000000000004</v>
      </c>
      <c r="C4494">
        <f t="shared" si="966"/>
        <v>0.30018955160933236</v>
      </c>
      <c r="D4494">
        <f t="shared" si="967"/>
        <v>0.49988622015873563</v>
      </c>
      <c r="E4494">
        <f t="shared" si="968"/>
        <v>1.8022819820442002</v>
      </c>
      <c r="F4494">
        <f t="shared" si="969"/>
        <v>0.47406070623793006</v>
      </c>
      <c r="G4494">
        <f t="shared" si="970"/>
        <v>-0.54079864662391952</v>
      </c>
      <c r="H4494" s="3">
        <f t="shared" si="971"/>
        <v>1.6444206494267435</v>
      </c>
      <c r="I4494" s="3">
        <f t="shared" si="972"/>
        <v>-3.0260040498713548E-2</v>
      </c>
      <c r="J4494" s="19">
        <f t="shared" si="973"/>
        <v>0</v>
      </c>
      <c r="K4494" s="7">
        <f t="shared" si="974"/>
        <v>1.5023144233944512</v>
      </c>
      <c r="L4494" s="20">
        <f t="shared" si="975"/>
        <v>0</v>
      </c>
      <c r="M4494" s="20">
        <f t="shared" si="976"/>
        <v>0</v>
      </c>
      <c r="N4494" s="21">
        <f t="shared" si="977"/>
        <v>0</v>
      </c>
      <c r="O4494" s="21">
        <f t="shared" si="978"/>
        <v>0</v>
      </c>
      <c r="P4494" s="21">
        <f t="shared" si="979"/>
        <v>0</v>
      </c>
      <c r="Q4494" s="10"/>
      <c r="R4494" s="12"/>
      <c r="S4494" s="7"/>
    </row>
    <row r="4495" spans="2:19" x14ac:dyDescent="0.3">
      <c r="B4495">
        <v>0.89500000000000002</v>
      </c>
      <c r="C4495">
        <f t="shared" si="966"/>
        <v>0.30018955160933236</v>
      </c>
      <c r="D4495">
        <f t="shared" si="967"/>
        <v>0.49988622015873563</v>
      </c>
      <c r="E4495">
        <f t="shared" si="968"/>
        <v>1.8026108661740856</v>
      </c>
      <c r="F4495">
        <f t="shared" si="969"/>
        <v>0.47405465422983034</v>
      </c>
      <c r="G4495">
        <f t="shared" si="970"/>
        <v>-0.54079864662391952</v>
      </c>
      <c r="H4495" s="3">
        <f t="shared" si="971"/>
        <v>1.6444206494267435</v>
      </c>
      <c r="I4495" s="3">
        <f t="shared" si="972"/>
        <v>-3.0260040498713548E-2</v>
      </c>
      <c r="J4495" s="19">
        <f t="shared" si="973"/>
        <v>0</v>
      </c>
      <c r="K4495" s="7">
        <f t="shared" si="974"/>
        <v>1.5026433629630223</v>
      </c>
      <c r="L4495" s="20">
        <f t="shared" si="975"/>
        <v>0</v>
      </c>
      <c r="M4495" s="20">
        <f t="shared" si="976"/>
        <v>0</v>
      </c>
      <c r="N4495" s="21">
        <f t="shared" si="977"/>
        <v>0</v>
      </c>
      <c r="O4495" s="21">
        <f t="shared" si="978"/>
        <v>0</v>
      </c>
      <c r="P4495" s="21">
        <f t="shared" si="979"/>
        <v>0</v>
      </c>
      <c r="Q4495" s="10"/>
      <c r="R4495" s="12"/>
      <c r="S4495" s="7"/>
    </row>
    <row r="4496" spans="2:19" x14ac:dyDescent="0.3">
      <c r="B4496">
        <v>0.8952</v>
      </c>
      <c r="C4496">
        <f t="shared" si="966"/>
        <v>0.30018955160933236</v>
      </c>
      <c r="D4496">
        <f t="shared" si="967"/>
        <v>0.49988622015873563</v>
      </c>
      <c r="E4496">
        <f t="shared" si="968"/>
        <v>1.802939750303971</v>
      </c>
      <c r="F4496">
        <f t="shared" si="969"/>
        <v>0.47404860222173062</v>
      </c>
      <c r="G4496">
        <f t="shared" si="970"/>
        <v>-0.54079864662391952</v>
      </c>
      <c r="H4496" s="3">
        <f t="shared" si="971"/>
        <v>1.6444206494267435</v>
      </c>
      <c r="I4496" s="3">
        <f t="shared" si="972"/>
        <v>-3.0260040498713548E-2</v>
      </c>
      <c r="J4496" s="19">
        <f t="shared" si="973"/>
        <v>0</v>
      </c>
      <c r="K4496" s="7">
        <f t="shared" si="974"/>
        <v>1.5029723025316983</v>
      </c>
      <c r="L4496" s="20">
        <f t="shared" si="975"/>
        <v>0</v>
      </c>
      <c r="M4496" s="20">
        <f t="shared" si="976"/>
        <v>0</v>
      </c>
      <c r="N4496" s="21">
        <f t="shared" si="977"/>
        <v>0</v>
      </c>
      <c r="O4496" s="21">
        <f t="shared" si="978"/>
        <v>0</v>
      </c>
      <c r="P4496" s="21">
        <f t="shared" si="979"/>
        <v>0</v>
      </c>
      <c r="Q4496" s="10"/>
      <c r="R4496" s="12"/>
      <c r="S4496" s="7"/>
    </row>
    <row r="4497" spans="2:19" x14ac:dyDescent="0.3">
      <c r="B4497">
        <v>0.89540000000000008</v>
      </c>
      <c r="C4497">
        <f t="shared" si="966"/>
        <v>0.30018955160933236</v>
      </c>
      <c r="D4497">
        <f t="shared" si="967"/>
        <v>0.49988622015873563</v>
      </c>
      <c r="E4497">
        <f t="shared" si="968"/>
        <v>1.8032686344338564</v>
      </c>
      <c r="F4497">
        <f t="shared" si="969"/>
        <v>0.4740425502136309</v>
      </c>
      <c r="G4497">
        <f t="shared" si="970"/>
        <v>-0.54079864662391952</v>
      </c>
      <c r="H4497" s="3">
        <f t="shared" si="971"/>
        <v>1.6444206494267435</v>
      </c>
      <c r="I4497" s="3">
        <f t="shared" si="972"/>
        <v>-3.0260040498713548E-2</v>
      </c>
      <c r="J4497" s="19">
        <f t="shared" si="973"/>
        <v>0</v>
      </c>
      <c r="K4497" s="7">
        <f t="shared" si="974"/>
        <v>1.5033012421004794</v>
      </c>
      <c r="L4497" s="20">
        <f t="shared" si="975"/>
        <v>0</v>
      </c>
      <c r="M4497" s="20">
        <f t="shared" si="976"/>
        <v>0</v>
      </c>
      <c r="N4497" s="21">
        <f t="shared" si="977"/>
        <v>0</v>
      </c>
      <c r="O4497" s="21">
        <f t="shared" si="978"/>
        <v>0</v>
      </c>
      <c r="P4497" s="21">
        <f t="shared" si="979"/>
        <v>0</v>
      </c>
      <c r="Q4497" s="10"/>
      <c r="R4497" s="12"/>
      <c r="S4497" s="7"/>
    </row>
    <row r="4498" spans="2:19" x14ac:dyDescent="0.3">
      <c r="B4498">
        <v>0.89560000000000006</v>
      </c>
      <c r="C4498">
        <f t="shared" si="966"/>
        <v>0.30018955160933236</v>
      </c>
      <c r="D4498">
        <f t="shared" si="967"/>
        <v>0.49988622015873563</v>
      </c>
      <c r="E4498">
        <f t="shared" si="968"/>
        <v>1.8035975185637418</v>
      </c>
      <c r="F4498">
        <f t="shared" si="969"/>
        <v>0.47403649820553118</v>
      </c>
      <c r="G4498">
        <f t="shared" si="970"/>
        <v>-0.54079864662391952</v>
      </c>
      <c r="H4498" s="3">
        <f t="shared" si="971"/>
        <v>1.6444206494267435</v>
      </c>
      <c r="I4498" s="3">
        <f t="shared" si="972"/>
        <v>-3.0260040498713548E-2</v>
      </c>
      <c r="J4498" s="19">
        <f t="shared" si="973"/>
        <v>0</v>
      </c>
      <c r="K4498" s="7">
        <f t="shared" si="974"/>
        <v>1.5036301816693656</v>
      </c>
      <c r="L4498" s="20">
        <f t="shared" si="975"/>
        <v>0</v>
      </c>
      <c r="M4498" s="20">
        <f t="shared" si="976"/>
        <v>0</v>
      </c>
      <c r="N4498" s="21">
        <f t="shared" si="977"/>
        <v>0</v>
      </c>
      <c r="O4498" s="21">
        <f t="shared" si="978"/>
        <v>0</v>
      </c>
      <c r="P4498" s="21">
        <f t="shared" si="979"/>
        <v>0</v>
      </c>
      <c r="Q4498" s="10"/>
      <c r="R4498" s="12"/>
      <c r="S4498" s="7"/>
    </row>
    <row r="4499" spans="2:19" x14ac:dyDescent="0.3">
      <c r="B4499">
        <v>0.89580000000000004</v>
      </c>
      <c r="C4499">
        <f t="shared" si="966"/>
        <v>0.30018955160933236</v>
      </c>
      <c r="D4499">
        <f t="shared" si="967"/>
        <v>0.49988622015873563</v>
      </c>
      <c r="E4499">
        <f t="shared" si="968"/>
        <v>1.8039264026936273</v>
      </c>
      <c r="F4499">
        <f t="shared" si="969"/>
        <v>0.47403044619743145</v>
      </c>
      <c r="G4499">
        <f t="shared" si="970"/>
        <v>-0.54079864662391952</v>
      </c>
      <c r="H4499" s="3">
        <f t="shared" si="971"/>
        <v>1.6444206494267435</v>
      </c>
      <c r="I4499" s="3">
        <f t="shared" si="972"/>
        <v>-3.0260040498713548E-2</v>
      </c>
      <c r="J4499" s="19">
        <f t="shared" si="973"/>
        <v>0</v>
      </c>
      <c r="K4499" s="7">
        <f t="shared" si="974"/>
        <v>1.5039591212383563</v>
      </c>
      <c r="L4499" s="20">
        <f t="shared" si="975"/>
        <v>0</v>
      </c>
      <c r="M4499" s="20">
        <f t="shared" si="976"/>
        <v>0</v>
      </c>
      <c r="N4499" s="21">
        <f t="shared" si="977"/>
        <v>0</v>
      </c>
      <c r="O4499" s="21">
        <f t="shared" si="978"/>
        <v>0</v>
      </c>
      <c r="P4499" s="21">
        <f t="shared" si="979"/>
        <v>0</v>
      </c>
      <c r="Q4499" s="10"/>
      <c r="R4499" s="12"/>
      <c r="S4499" s="7"/>
    </row>
    <row r="4500" spans="2:19" x14ac:dyDescent="0.3">
      <c r="B4500">
        <v>0.89600000000000002</v>
      </c>
      <c r="C4500">
        <f t="shared" si="966"/>
        <v>0.30018955160933236</v>
      </c>
      <c r="D4500">
        <f t="shared" si="967"/>
        <v>0.49988622015873563</v>
      </c>
      <c r="E4500">
        <f t="shared" si="968"/>
        <v>1.8042552868235127</v>
      </c>
      <c r="F4500">
        <f t="shared" si="969"/>
        <v>0.47402439418933173</v>
      </c>
      <c r="G4500">
        <f t="shared" si="970"/>
        <v>-0.54079864662391952</v>
      </c>
      <c r="H4500" s="3">
        <f t="shared" si="971"/>
        <v>1.6444206494267435</v>
      </c>
      <c r="I4500" s="3">
        <f t="shared" si="972"/>
        <v>-3.0260040498713548E-2</v>
      </c>
      <c r="J4500" s="19">
        <f t="shared" si="973"/>
        <v>0</v>
      </c>
      <c r="K4500" s="7">
        <f t="shared" si="974"/>
        <v>1.504288060807452</v>
      </c>
      <c r="L4500" s="20">
        <f t="shared" si="975"/>
        <v>0</v>
      </c>
      <c r="M4500" s="20">
        <f t="shared" si="976"/>
        <v>0</v>
      </c>
      <c r="N4500" s="21">
        <f t="shared" si="977"/>
        <v>0</v>
      </c>
      <c r="O4500" s="21">
        <f t="shared" si="978"/>
        <v>0</v>
      </c>
      <c r="P4500" s="21">
        <f t="shared" si="979"/>
        <v>0</v>
      </c>
      <c r="Q4500" s="10"/>
      <c r="R4500" s="12"/>
      <c r="S4500" s="7"/>
    </row>
    <row r="4501" spans="2:19" x14ac:dyDescent="0.3">
      <c r="B4501">
        <v>0.8962</v>
      </c>
      <c r="C4501">
        <f t="shared" si="966"/>
        <v>0.30018955160933236</v>
      </c>
      <c r="D4501">
        <f t="shared" si="967"/>
        <v>0.49988622015873563</v>
      </c>
      <c r="E4501">
        <f t="shared" si="968"/>
        <v>1.8045841709533981</v>
      </c>
      <c r="F4501">
        <f t="shared" si="969"/>
        <v>0.47401834218123201</v>
      </c>
      <c r="G4501">
        <f t="shared" si="970"/>
        <v>-0.54079864662391952</v>
      </c>
      <c r="H4501" s="3">
        <f t="shared" si="971"/>
        <v>1.6444206494267435</v>
      </c>
      <c r="I4501" s="3">
        <f t="shared" si="972"/>
        <v>-3.0260040498713548E-2</v>
      </c>
      <c r="J4501" s="19">
        <f t="shared" si="973"/>
        <v>0</v>
      </c>
      <c r="K4501" s="7">
        <f t="shared" si="974"/>
        <v>1.5046170003766526</v>
      </c>
      <c r="L4501" s="20">
        <f t="shared" si="975"/>
        <v>0</v>
      </c>
      <c r="M4501" s="20">
        <f t="shared" si="976"/>
        <v>0</v>
      </c>
      <c r="N4501" s="21">
        <f t="shared" si="977"/>
        <v>0</v>
      </c>
      <c r="O4501" s="21">
        <f t="shared" si="978"/>
        <v>0</v>
      </c>
      <c r="P4501" s="21">
        <f t="shared" si="979"/>
        <v>0</v>
      </c>
      <c r="Q4501" s="10"/>
      <c r="R4501" s="12"/>
      <c r="S4501" s="7"/>
    </row>
    <row r="4502" spans="2:19" x14ac:dyDescent="0.3">
      <c r="B4502">
        <v>0.89640000000000009</v>
      </c>
      <c r="C4502">
        <f t="shared" ref="C4502:C4565" si="980">-$C$8*SIN(G4502)</f>
        <v>0.30018955160933236</v>
      </c>
      <c r="D4502">
        <f t="shared" ref="D4502:D4565" si="981">$C$8*COS(G4502)</f>
        <v>0.49988622015873563</v>
      </c>
      <c r="E4502">
        <f t="shared" ref="E4502:E4565" si="982">E4501+H4502*(B4502-B4501)</f>
        <v>1.8049130550832835</v>
      </c>
      <c r="F4502">
        <f t="shared" ref="F4502:F4565" si="983">F4501+I4502*(B4502-B4501)</f>
        <v>0.47401229017313229</v>
      </c>
      <c r="G4502">
        <f t="shared" ref="G4502:G4565" si="984">G4501+J4502*(B4502-B4501)</f>
        <v>-0.54079864662391952</v>
      </c>
      <c r="H4502" s="3">
        <f t="shared" ref="H4502:H4565" si="985">H4501+(-N4501/$C$1)*($B4502-$B4501)</f>
        <v>1.6444206494267435</v>
      </c>
      <c r="I4502" s="3">
        <f t="shared" ref="I4502:I4565" si="986">I4501+(-O4501/$C$1)*($B4502-$B4501)</f>
        <v>-3.0260040498713548E-2</v>
      </c>
      <c r="J4502" s="19">
        <f t="shared" ref="J4502:J4565" si="987">IF(G4501 &lt; -$C$9, 0, J4501+P4501/$G$9*(B4502-B4501))</f>
        <v>0</v>
      </c>
      <c r="K4502" s="7">
        <f t="shared" ref="K4502:K4565" si="988">((E4502-C4502)^2+(F4502-D4502)^2)^0.5</f>
        <v>1.5049459399459577</v>
      </c>
      <c r="L4502" s="20">
        <f t="shared" ref="L4502:L4565" si="989">IF(K4502&lt;$C$6, 1, 0)</f>
        <v>0</v>
      </c>
      <c r="M4502" s="20">
        <f t="shared" ref="M4502:M4565" si="990">$C$4*($C$6-K4502)*L4502</f>
        <v>0</v>
      </c>
      <c r="N4502" s="21">
        <f t="shared" ref="N4502:N4565" si="991">M4502*(C4502-E4502)/K4502</f>
        <v>0</v>
      </c>
      <c r="O4502" s="21">
        <f t="shared" ref="O4502:O4565" si="992">M4502*(D4502-F4502)/K4502</f>
        <v>0</v>
      </c>
      <c r="P4502" s="21">
        <f t="shared" ref="P4502:P4565" si="993">(C4502*O4502-D4502*N4502)+IF(G4502&gt;-$C$9, 0.5*($C$8*$C$3*$C$2)*SIN(G4502))</f>
        <v>0</v>
      </c>
      <c r="Q4502" s="10"/>
      <c r="R4502" s="12"/>
      <c r="S4502" s="7"/>
    </row>
    <row r="4503" spans="2:19" x14ac:dyDescent="0.3">
      <c r="B4503">
        <v>0.89660000000000006</v>
      </c>
      <c r="C4503">
        <f t="shared" si="980"/>
        <v>0.30018955160933236</v>
      </c>
      <c r="D4503">
        <f t="shared" si="981"/>
        <v>0.49988622015873563</v>
      </c>
      <c r="E4503">
        <f t="shared" si="982"/>
        <v>1.8052419392131689</v>
      </c>
      <c r="F4503">
        <f t="shared" si="983"/>
        <v>0.47400623816503257</v>
      </c>
      <c r="G4503">
        <f t="shared" si="984"/>
        <v>-0.54079864662391952</v>
      </c>
      <c r="H4503" s="3">
        <f t="shared" si="985"/>
        <v>1.6444206494267435</v>
      </c>
      <c r="I4503" s="3">
        <f t="shared" si="986"/>
        <v>-3.0260040498713548E-2</v>
      </c>
      <c r="J4503" s="19">
        <f t="shared" si="987"/>
        <v>0</v>
      </c>
      <c r="K4503" s="7">
        <f t="shared" si="988"/>
        <v>1.5052748795153674</v>
      </c>
      <c r="L4503" s="20">
        <f t="shared" si="989"/>
        <v>0</v>
      </c>
      <c r="M4503" s="20">
        <f t="shared" si="990"/>
        <v>0</v>
      </c>
      <c r="N4503" s="21">
        <f t="shared" si="991"/>
        <v>0</v>
      </c>
      <c r="O4503" s="21">
        <f t="shared" si="992"/>
        <v>0</v>
      </c>
      <c r="P4503" s="21">
        <f t="shared" si="993"/>
        <v>0</v>
      </c>
      <c r="Q4503" s="10"/>
      <c r="R4503" s="12"/>
      <c r="S4503" s="7"/>
    </row>
    <row r="4504" spans="2:19" x14ac:dyDescent="0.3">
      <c r="B4504">
        <v>0.89680000000000004</v>
      </c>
      <c r="C4504">
        <f t="shared" si="980"/>
        <v>0.30018955160933236</v>
      </c>
      <c r="D4504">
        <f t="shared" si="981"/>
        <v>0.49988622015873563</v>
      </c>
      <c r="E4504">
        <f t="shared" si="982"/>
        <v>1.8055708233430543</v>
      </c>
      <c r="F4504">
        <f t="shared" si="983"/>
        <v>0.47400018615693285</v>
      </c>
      <c r="G4504">
        <f t="shared" si="984"/>
        <v>-0.54079864662391952</v>
      </c>
      <c r="H4504" s="3">
        <f t="shared" si="985"/>
        <v>1.6444206494267435</v>
      </c>
      <c r="I4504" s="3">
        <f t="shared" si="986"/>
        <v>-3.0260040498713548E-2</v>
      </c>
      <c r="J4504" s="19">
        <f t="shared" si="987"/>
        <v>0</v>
      </c>
      <c r="K4504" s="7">
        <f t="shared" si="988"/>
        <v>1.5056038190848815</v>
      </c>
      <c r="L4504" s="20">
        <f t="shared" si="989"/>
        <v>0</v>
      </c>
      <c r="M4504" s="20">
        <f t="shared" si="990"/>
        <v>0</v>
      </c>
      <c r="N4504" s="21">
        <f t="shared" si="991"/>
        <v>0</v>
      </c>
      <c r="O4504" s="21">
        <f t="shared" si="992"/>
        <v>0</v>
      </c>
      <c r="P4504" s="21">
        <f t="shared" si="993"/>
        <v>0</v>
      </c>
      <c r="Q4504" s="10"/>
      <c r="R4504" s="12"/>
      <c r="S4504" s="7"/>
    </row>
    <row r="4505" spans="2:19" x14ac:dyDescent="0.3">
      <c r="B4505">
        <v>0.89700000000000002</v>
      </c>
      <c r="C4505">
        <f t="shared" si="980"/>
        <v>0.30018955160933236</v>
      </c>
      <c r="D4505">
        <f t="shared" si="981"/>
        <v>0.49988622015873563</v>
      </c>
      <c r="E4505">
        <f t="shared" si="982"/>
        <v>1.8058997074729397</v>
      </c>
      <c r="F4505">
        <f t="shared" si="983"/>
        <v>0.47399413414883312</v>
      </c>
      <c r="G4505">
        <f t="shared" si="984"/>
        <v>-0.54079864662391952</v>
      </c>
      <c r="H4505" s="3">
        <f t="shared" si="985"/>
        <v>1.6444206494267435</v>
      </c>
      <c r="I4505" s="3">
        <f t="shared" si="986"/>
        <v>-3.0260040498713548E-2</v>
      </c>
      <c r="J4505" s="19">
        <f t="shared" si="987"/>
        <v>0</v>
      </c>
      <c r="K4505" s="7">
        <f t="shared" si="988"/>
        <v>1.5059327586545002</v>
      </c>
      <c r="L4505" s="20">
        <f t="shared" si="989"/>
        <v>0</v>
      </c>
      <c r="M4505" s="20">
        <f t="shared" si="990"/>
        <v>0</v>
      </c>
      <c r="N4505" s="21">
        <f t="shared" si="991"/>
        <v>0</v>
      </c>
      <c r="O4505" s="21">
        <f t="shared" si="992"/>
        <v>0</v>
      </c>
      <c r="P4505" s="21">
        <f t="shared" si="993"/>
        <v>0</v>
      </c>
      <c r="Q4505" s="10"/>
      <c r="R4505" s="12"/>
      <c r="S4505" s="7"/>
    </row>
    <row r="4506" spans="2:19" x14ac:dyDescent="0.3">
      <c r="B4506">
        <v>0.8972</v>
      </c>
      <c r="C4506">
        <f t="shared" si="980"/>
        <v>0.30018955160933236</v>
      </c>
      <c r="D4506">
        <f t="shared" si="981"/>
        <v>0.49988622015873563</v>
      </c>
      <c r="E4506">
        <f t="shared" si="982"/>
        <v>1.8062285916028251</v>
      </c>
      <c r="F4506">
        <f t="shared" si="983"/>
        <v>0.4739880821407334</v>
      </c>
      <c r="G4506">
        <f t="shared" si="984"/>
        <v>-0.54079864662391952</v>
      </c>
      <c r="H4506" s="3">
        <f t="shared" si="985"/>
        <v>1.6444206494267435</v>
      </c>
      <c r="I4506" s="3">
        <f t="shared" si="986"/>
        <v>-3.0260040498713548E-2</v>
      </c>
      <c r="J4506" s="19">
        <f t="shared" si="987"/>
        <v>0</v>
      </c>
      <c r="K4506" s="7">
        <f t="shared" si="988"/>
        <v>1.5062616982242232</v>
      </c>
      <c r="L4506" s="20">
        <f t="shared" si="989"/>
        <v>0</v>
      </c>
      <c r="M4506" s="20">
        <f t="shared" si="990"/>
        <v>0</v>
      </c>
      <c r="N4506" s="21">
        <f t="shared" si="991"/>
        <v>0</v>
      </c>
      <c r="O4506" s="21">
        <f t="shared" si="992"/>
        <v>0</v>
      </c>
      <c r="P4506" s="21">
        <f t="shared" si="993"/>
        <v>0</v>
      </c>
      <c r="Q4506" s="10"/>
      <c r="R4506" s="12"/>
      <c r="S4506" s="7"/>
    </row>
    <row r="4507" spans="2:19" x14ac:dyDescent="0.3">
      <c r="B4507">
        <v>0.89740000000000009</v>
      </c>
      <c r="C4507">
        <f t="shared" si="980"/>
        <v>0.30018955160933236</v>
      </c>
      <c r="D4507">
        <f t="shared" si="981"/>
        <v>0.49988622015873563</v>
      </c>
      <c r="E4507">
        <f t="shared" si="982"/>
        <v>1.8065574757327105</v>
      </c>
      <c r="F4507">
        <f t="shared" si="983"/>
        <v>0.47398203013263368</v>
      </c>
      <c r="G4507">
        <f t="shared" si="984"/>
        <v>-0.54079864662391952</v>
      </c>
      <c r="H4507" s="3">
        <f t="shared" si="985"/>
        <v>1.6444206494267435</v>
      </c>
      <c r="I4507" s="3">
        <f t="shared" si="986"/>
        <v>-3.0260040498713548E-2</v>
      </c>
      <c r="J4507" s="19">
        <f t="shared" si="987"/>
        <v>0</v>
      </c>
      <c r="K4507" s="7">
        <f t="shared" si="988"/>
        <v>1.5065906377940506</v>
      </c>
      <c r="L4507" s="20">
        <f t="shared" si="989"/>
        <v>0</v>
      </c>
      <c r="M4507" s="20">
        <f t="shared" si="990"/>
        <v>0</v>
      </c>
      <c r="N4507" s="21">
        <f t="shared" si="991"/>
        <v>0</v>
      </c>
      <c r="O4507" s="21">
        <f t="shared" si="992"/>
        <v>0</v>
      </c>
      <c r="P4507" s="21">
        <f t="shared" si="993"/>
        <v>0</v>
      </c>
      <c r="Q4507" s="10"/>
      <c r="R4507" s="12"/>
      <c r="S4507" s="7"/>
    </row>
    <row r="4508" spans="2:19" x14ac:dyDescent="0.3">
      <c r="B4508">
        <v>0.89760000000000006</v>
      </c>
      <c r="C4508">
        <f t="shared" si="980"/>
        <v>0.30018955160933236</v>
      </c>
      <c r="D4508">
        <f t="shared" si="981"/>
        <v>0.49988622015873563</v>
      </c>
      <c r="E4508">
        <f t="shared" si="982"/>
        <v>1.8068863598625959</v>
      </c>
      <c r="F4508">
        <f t="shared" si="983"/>
        <v>0.47397597812453396</v>
      </c>
      <c r="G4508">
        <f t="shared" si="984"/>
        <v>-0.54079864662391952</v>
      </c>
      <c r="H4508" s="3">
        <f t="shared" si="985"/>
        <v>1.6444206494267435</v>
      </c>
      <c r="I4508" s="3">
        <f t="shared" si="986"/>
        <v>-3.0260040498713548E-2</v>
      </c>
      <c r="J4508" s="19">
        <f t="shared" si="987"/>
        <v>0</v>
      </c>
      <c r="K4508" s="7">
        <f t="shared" si="988"/>
        <v>1.5069195773639823</v>
      </c>
      <c r="L4508" s="20">
        <f t="shared" si="989"/>
        <v>0</v>
      </c>
      <c r="M4508" s="20">
        <f t="shared" si="990"/>
        <v>0</v>
      </c>
      <c r="N4508" s="21">
        <f t="shared" si="991"/>
        <v>0</v>
      </c>
      <c r="O4508" s="21">
        <f t="shared" si="992"/>
        <v>0</v>
      </c>
      <c r="P4508" s="21">
        <f t="shared" si="993"/>
        <v>0</v>
      </c>
      <c r="Q4508" s="10"/>
      <c r="R4508" s="12"/>
      <c r="S4508" s="7"/>
    </row>
    <row r="4509" spans="2:19" x14ac:dyDescent="0.3">
      <c r="B4509">
        <v>0.89780000000000004</v>
      </c>
      <c r="C4509">
        <f t="shared" si="980"/>
        <v>0.30018955160933236</v>
      </c>
      <c r="D4509">
        <f t="shared" si="981"/>
        <v>0.49988622015873563</v>
      </c>
      <c r="E4509">
        <f t="shared" si="982"/>
        <v>1.8072152439924813</v>
      </c>
      <c r="F4509">
        <f t="shared" si="983"/>
        <v>0.47396992611643424</v>
      </c>
      <c r="G4509">
        <f t="shared" si="984"/>
        <v>-0.54079864662391952</v>
      </c>
      <c r="H4509" s="3">
        <f t="shared" si="985"/>
        <v>1.6444206494267435</v>
      </c>
      <c r="I4509" s="3">
        <f t="shared" si="986"/>
        <v>-3.0260040498713548E-2</v>
      </c>
      <c r="J4509" s="19">
        <f t="shared" si="987"/>
        <v>0</v>
      </c>
      <c r="K4509" s="7">
        <f t="shared" si="988"/>
        <v>1.5072485169340182</v>
      </c>
      <c r="L4509" s="20">
        <f t="shared" si="989"/>
        <v>0</v>
      </c>
      <c r="M4509" s="20">
        <f t="shared" si="990"/>
        <v>0</v>
      </c>
      <c r="N4509" s="21">
        <f t="shared" si="991"/>
        <v>0</v>
      </c>
      <c r="O4509" s="21">
        <f t="shared" si="992"/>
        <v>0</v>
      </c>
      <c r="P4509" s="21">
        <f t="shared" si="993"/>
        <v>0</v>
      </c>
      <c r="Q4509" s="10"/>
      <c r="R4509" s="12"/>
      <c r="S4509" s="7"/>
    </row>
    <row r="4510" spans="2:19" x14ac:dyDescent="0.3">
      <c r="B4510">
        <v>0.89800000000000002</v>
      </c>
      <c r="C4510">
        <f t="shared" si="980"/>
        <v>0.30018955160933236</v>
      </c>
      <c r="D4510">
        <f t="shared" si="981"/>
        <v>0.49988622015873563</v>
      </c>
      <c r="E4510">
        <f t="shared" si="982"/>
        <v>1.8075441281223668</v>
      </c>
      <c r="F4510">
        <f t="shared" si="983"/>
        <v>0.47396387410833452</v>
      </c>
      <c r="G4510">
        <f t="shared" si="984"/>
        <v>-0.54079864662391952</v>
      </c>
      <c r="H4510" s="3">
        <f t="shared" si="985"/>
        <v>1.6444206494267435</v>
      </c>
      <c r="I4510" s="3">
        <f t="shared" si="986"/>
        <v>-3.0260040498713548E-2</v>
      </c>
      <c r="J4510" s="19">
        <f t="shared" si="987"/>
        <v>0</v>
      </c>
      <c r="K4510" s="7">
        <f t="shared" si="988"/>
        <v>1.507577456504158</v>
      </c>
      <c r="L4510" s="20">
        <f t="shared" si="989"/>
        <v>0</v>
      </c>
      <c r="M4510" s="20">
        <f t="shared" si="990"/>
        <v>0</v>
      </c>
      <c r="N4510" s="21">
        <f t="shared" si="991"/>
        <v>0</v>
      </c>
      <c r="O4510" s="21">
        <f t="shared" si="992"/>
        <v>0</v>
      </c>
      <c r="P4510" s="21">
        <f t="shared" si="993"/>
        <v>0</v>
      </c>
      <c r="Q4510" s="10"/>
      <c r="R4510" s="12"/>
      <c r="S4510" s="7"/>
    </row>
    <row r="4511" spans="2:19" x14ac:dyDescent="0.3">
      <c r="B4511">
        <v>0.8982</v>
      </c>
      <c r="C4511">
        <f t="shared" si="980"/>
        <v>0.30018955160933236</v>
      </c>
      <c r="D4511">
        <f t="shared" si="981"/>
        <v>0.49988622015873563</v>
      </c>
      <c r="E4511">
        <f t="shared" si="982"/>
        <v>1.8078730122522522</v>
      </c>
      <c r="F4511">
        <f t="shared" si="983"/>
        <v>0.47395782210023479</v>
      </c>
      <c r="G4511">
        <f t="shared" si="984"/>
        <v>-0.54079864662391952</v>
      </c>
      <c r="H4511" s="3">
        <f t="shared" si="985"/>
        <v>1.6444206494267435</v>
      </c>
      <c r="I4511" s="3">
        <f t="shared" si="986"/>
        <v>-3.0260040498713548E-2</v>
      </c>
      <c r="J4511" s="19">
        <f t="shared" si="987"/>
        <v>0</v>
      </c>
      <c r="K4511" s="7">
        <f t="shared" si="988"/>
        <v>1.5079063960744021</v>
      </c>
      <c r="L4511" s="20">
        <f t="shared" si="989"/>
        <v>0</v>
      </c>
      <c r="M4511" s="20">
        <f t="shared" si="990"/>
        <v>0</v>
      </c>
      <c r="N4511" s="21">
        <f t="shared" si="991"/>
        <v>0</v>
      </c>
      <c r="O4511" s="21">
        <f t="shared" si="992"/>
        <v>0</v>
      </c>
      <c r="P4511" s="21">
        <f t="shared" si="993"/>
        <v>0</v>
      </c>
      <c r="Q4511" s="10"/>
      <c r="R4511" s="12"/>
      <c r="S4511" s="7"/>
    </row>
    <row r="4512" spans="2:19" x14ac:dyDescent="0.3">
      <c r="B4512">
        <v>0.89840000000000009</v>
      </c>
      <c r="C4512">
        <f t="shared" si="980"/>
        <v>0.30018955160933236</v>
      </c>
      <c r="D4512">
        <f t="shared" si="981"/>
        <v>0.49988622015873563</v>
      </c>
      <c r="E4512">
        <f t="shared" si="982"/>
        <v>1.8082018963821376</v>
      </c>
      <c r="F4512">
        <f t="shared" si="983"/>
        <v>0.47395177009213507</v>
      </c>
      <c r="G4512">
        <f t="shared" si="984"/>
        <v>-0.54079864662391952</v>
      </c>
      <c r="H4512" s="3">
        <f t="shared" si="985"/>
        <v>1.6444206494267435</v>
      </c>
      <c r="I4512" s="3">
        <f t="shared" si="986"/>
        <v>-3.0260040498713548E-2</v>
      </c>
      <c r="J4512" s="19">
        <f t="shared" si="987"/>
        <v>0</v>
      </c>
      <c r="K4512" s="7">
        <f t="shared" si="988"/>
        <v>1.5082353356447498</v>
      </c>
      <c r="L4512" s="20">
        <f t="shared" si="989"/>
        <v>0</v>
      </c>
      <c r="M4512" s="20">
        <f t="shared" si="990"/>
        <v>0</v>
      </c>
      <c r="N4512" s="21">
        <f t="shared" si="991"/>
        <v>0</v>
      </c>
      <c r="O4512" s="21">
        <f t="shared" si="992"/>
        <v>0</v>
      </c>
      <c r="P4512" s="21">
        <f t="shared" si="993"/>
        <v>0</v>
      </c>
      <c r="Q4512" s="10"/>
      <c r="R4512" s="12"/>
      <c r="S4512" s="7"/>
    </row>
    <row r="4513" spans="2:19" x14ac:dyDescent="0.3">
      <c r="B4513">
        <v>0.89860000000000007</v>
      </c>
      <c r="C4513">
        <f t="shared" si="980"/>
        <v>0.30018955160933236</v>
      </c>
      <c r="D4513">
        <f t="shared" si="981"/>
        <v>0.49988622015873563</v>
      </c>
      <c r="E4513">
        <f t="shared" si="982"/>
        <v>1.808530780512023</v>
      </c>
      <c r="F4513">
        <f t="shared" si="983"/>
        <v>0.47394571808403535</v>
      </c>
      <c r="G4513">
        <f t="shared" si="984"/>
        <v>-0.54079864662391952</v>
      </c>
      <c r="H4513" s="3">
        <f t="shared" si="985"/>
        <v>1.6444206494267435</v>
      </c>
      <c r="I4513" s="3">
        <f t="shared" si="986"/>
        <v>-3.0260040498713548E-2</v>
      </c>
      <c r="J4513" s="19">
        <f t="shared" si="987"/>
        <v>0</v>
      </c>
      <c r="K4513" s="7">
        <f t="shared" si="988"/>
        <v>1.5085642752152018</v>
      </c>
      <c r="L4513" s="20">
        <f t="shared" si="989"/>
        <v>0</v>
      </c>
      <c r="M4513" s="20">
        <f t="shared" si="990"/>
        <v>0</v>
      </c>
      <c r="N4513" s="21">
        <f t="shared" si="991"/>
        <v>0</v>
      </c>
      <c r="O4513" s="21">
        <f t="shared" si="992"/>
        <v>0</v>
      </c>
      <c r="P4513" s="21">
        <f t="shared" si="993"/>
        <v>0</v>
      </c>
      <c r="Q4513" s="10"/>
      <c r="R4513" s="12"/>
      <c r="S4513" s="7"/>
    </row>
    <row r="4514" spans="2:19" x14ac:dyDescent="0.3">
      <c r="B4514">
        <v>0.89880000000000004</v>
      </c>
      <c r="C4514">
        <f t="shared" si="980"/>
        <v>0.30018955160933236</v>
      </c>
      <c r="D4514">
        <f t="shared" si="981"/>
        <v>0.49988622015873563</v>
      </c>
      <c r="E4514">
        <f t="shared" si="982"/>
        <v>1.8088596646419084</v>
      </c>
      <c r="F4514">
        <f t="shared" si="983"/>
        <v>0.47393966607593563</v>
      </c>
      <c r="G4514">
        <f t="shared" si="984"/>
        <v>-0.54079864662391952</v>
      </c>
      <c r="H4514" s="3">
        <f t="shared" si="985"/>
        <v>1.6444206494267435</v>
      </c>
      <c r="I4514" s="3">
        <f t="shared" si="986"/>
        <v>-3.0260040498713548E-2</v>
      </c>
      <c r="J4514" s="19">
        <f t="shared" si="987"/>
        <v>0</v>
      </c>
      <c r="K4514" s="7">
        <f t="shared" si="988"/>
        <v>1.5088932147857574</v>
      </c>
      <c r="L4514" s="20">
        <f t="shared" si="989"/>
        <v>0</v>
      </c>
      <c r="M4514" s="20">
        <f t="shared" si="990"/>
        <v>0</v>
      </c>
      <c r="N4514" s="21">
        <f t="shared" si="991"/>
        <v>0</v>
      </c>
      <c r="O4514" s="21">
        <f t="shared" si="992"/>
        <v>0</v>
      </c>
      <c r="P4514" s="21">
        <f t="shared" si="993"/>
        <v>0</v>
      </c>
      <c r="Q4514" s="10"/>
      <c r="R4514" s="12"/>
      <c r="S4514" s="7"/>
    </row>
    <row r="4515" spans="2:19" x14ac:dyDescent="0.3">
      <c r="B4515">
        <v>0.89900000000000002</v>
      </c>
      <c r="C4515">
        <f t="shared" si="980"/>
        <v>0.30018955160933236</v>
      </c>
      <c r="D4515">
        <f t="shared" si="981"/>
        <v>0.49988622015873563</v>
      </c>
      <c r="E4515">
        <f t="shared" si="982"/>
        <v>1.8091885487717938</v>
      </c>
      <c r="F4515">
        <f t="shared" si="983"/>
        <v>0.47393361406783591</v>
      </c>
      <c r="G4515">
        <f t="shared" si="984"/>
        <v>-0.54079864662391952</v>
      </c>
      <c r="H4515" s="3">
        <f t="shared" si="985"/>
        <v>1.6444206494267435</v>
      </c>
      <c r="I4515" s="3">
        <f t="shared" si="986"/>
        <v>-3.0260040498713548E-2</v>
      </c>
      <c r="J4515" s="19">
        <f t="shared" si="987"/>
        <v>0</v>
      </c>
      <c r="K4515" s="7">
        <f t="shared" si="988"/>
        <v>1.5092221543564168</v>
      </c>
      <c r="L4515" s="20">
        <f t="shared" si="989"/>
        <v>0</v>
      </c>
      <c r="M4515" s="20">
        <f t="shared" si="990"/>
        <v>0</v>
      </c>
      <c r="N4515" s="21">
        <f t="shared" si="991"/>
        <v>0</v>
      </c>
      <c r="O4515" s="21">
        <f t="shared" si="992"/>
        <v>0</v>
      </c>
      <c r="P4515" s="21">
        <f t="shared" si="993"/>
        <v>0</v>
      </c>
      <c r="Q4515" s="10"/>
      <c r="R4515" s="12"/>
      <c r="S4515" s="7"/>
    </row>
    <row r="4516" spans="2:19" x14ac:dyDescent="0.3">
      <c r="B4516">
        <v>0.8992</v>
      </c>
      <c r="C4516">
        <f t="shared" si="980"/>
        <v>0.30018955160933236</v>
      </c>
      <c r="D4516">
        <f t="shared" si="981"/>
        <v>0.49988622015873563</v>
      </c>
      <c r="E4516">
        <f t="shared" si="982"/>
        <v>1.8095174329016792</v>
      </c>
      <c r="F4516">
        <f t="shared" si="983"/>
        <v>0.47392756205973618</v>
      </c>
      <c r="G4516">
        <f t="shared" si="984"/>
        <v>-0.54079864662391952</v>
      </c>
      <c r="H4516" s="3">
        <f t="shared" si="985"/>
        <v>1.6444206494267435</v>
      </c>
      <c r="I4516" s="3">
        <f t="shared" si="986"/>
        <v>-3.0260040498713548E-2</v>
      </c>
      <c r="J4516" s="19">
        <f t="shared" si="987"/>
        <v>0</v>
      </c>
      <c r="K4516" s="7">
        <f t="shared" si="988"/>
        <v>1.5095510939271801</v>
      </c>
      <c r="L4516" s="20">
        <f t="shared" si="989"/>
        <v>0</v>
      </c>
      <c r="M4516" s="20">
        <f t="shared" si="990"/>
        <v>0</v>
      </c>
      <c r="N4516" s="21">
        <f t="shared" si="991"/>
        <v>0</v>
      </c>
      <c r="O4516" s="21">
        <f t="shared" si="992"/>
        <v>0</v>
      </c>
      <c r="P4516" s="21">
        <f t="shared" si="993"/>
        <v>0</v>
      </c>
      <c r="Q4516" s="10"/>
      <c r="R4516" s="12"/>
      <c r="S4516" s="7"/>
    </row>
    <row r="4517" spans="2:19" x14ac:dyDescent="0.3">
      <c r="B4517">
        <v>0.89940000000000009</v>
      </c>
      <c r="C4517">
        <f t="shared" si="980"/>
        <v>0.30018955160933236</v>
      </c>
      <c r="D4517">
        <f t="shared" si="981"/>
        <v>0.49988622015873563</v>
      </c>
      <c r="E4517">
        <f t="shared" si="982"/>
        <v>1.8098463170315646</v>
      </c>
      <c r="F4517">
        <f t="shared" si="983"/>
        <v>0.47392151005163646</v>
      </c>
      <c r="G4517">
        <f t="shared" si="984"/>
        <v>-0.54079864662391952</v>
      </c>
      <c r="H4517" s="3">
        <f t="shared" si="985"/>
        <v>1.6444206494267435</v>
      </c>
      <c r="I4517" s="3">
        <f t="shared" si="986"/>
        <v>-3.0260040498713548E-2</v>
      </c>
      <c r="J4517" s="19">
        <f t="shared" si="987"/>
        <v>0</v>
      </c>
      <c r="K4517" s="7">
        <f t="shared" si="988"/>
        <v>1.5098800334980467</v>
      </c>
      <c r="L4517" s="20">
        <f t="shared" si="989"/>
        <v>0</v>
      </c>
      <c r="M4517" s="20">
        <f t="shared" si="990"/>
        <v>0</v>
      </c>
      <c r="N4517" s="21">
        <f t="shared" si="991"/>
        <v>0</v>
      </c>
      <c r="O4517" s="21">
        <f t="shared" si="992"/>
        <v>0</v>
      </c>
      <c r="P4517" s="21">
        <f t="shared" si="993"/>
        <v>0</v>
      </c>
      <c r="Q4517" s="10"/>
      <c r="R4517" s="12"/>
      <c r="S4517" s="7"/>
    </row>
    <row r="4518" spans="2:19" x14ac:dyDescent="0.3">
      <c r="B4518">
        <v>0.89960000000000007</v>
      </c>
      <c r="C4518">
        <f t="shared" si="980"/>
        <v>0.30018955160933236</v>
      </c>
      <c r="D4518">
        <f t="shared" si="981"/>
        <v>0.49988622015873563</v>
      </c>
      <c r="E4518">
        <f t="shared" si="982"/>
        <v>1.81017520116145</v>
      </c>
      <c r="F4518">
        <f t="shared" si="983"/>
        <v>0.47391545804353674</v>
      </c>
      <c r="G4518">
        <f t="shared" si="984"/>
        <v>-0.54079864662391952</v>
      </c>
      <c r="H4518" s="3">
        <f t="shared" si="985"/>
        <v>1.6444206494267435</v>
      </c>
      <c r="I4518" s="3">
        <f t="shared" si="986"/>
        <v>-3.0260040498713548E-2</v>
      </c>
      <c r="J4518" s="19">
        <f t="shared" si="987"/>
        <v>0</v>
      </c>
      <c r="K4518" s="7">
        <f t="shared" si="988"/>
        <v>1.5102089730690171</v>
      </c>
      <c r="L4518" s="20">
        <f t="shared" si="989"/>
        <v>0</v>
      </c>
      <c r="M4518" s="20">
        <f t="shared" si="990"/>
        <v>0</v>
      </c>
      <c r="N4518" s="21">
        <f t="shared" si="991"/>
        <v>0</v>
      </c>
      <c r="O4518" s="21">
        <f t="shared" si="992"/>
        <v>0</v>
      </c>
      <c r="P4518" s="21">
        <f t="shared" si="993"/>
        <v>0</v>
      </c>
      <c r="Q4518" s="10"/>
      <c r="R4518" s="12"/>
      <c r="S4518" s="7"/>
    </row>
    <row r="4519" spans="2:19" x14ac:dyDescent="0.3">
      <c r="B4519">
        <v>0.89980000000000004</v>
      </c>
      <c r="C4519">
        <f t="shared" si="980"/>
        <v>0.30018955160933236</v>
      </c>
      <c r="D4519">
        <f t="shared" si="981"/>
        <v>0.49988622015873563</v>
      </c>
      <c r="E4519">
        <f t="shared" si="982"/>
        <v>1.8105040852913354</v>
      </c>
      <c r="F4519">
        <f t="shared" si="983"/>
        <v>0.47390940603543702</v>
      </c>
      <c r="G4519">
        <f t="shared" si="984"/>
        <v>-0.54079864662391952</v>
      </c>
      <c r="H4519" s="3">
        <f t="shared" si="985"/>
        <v>1.6444206494267435</v>
      </c>
      <c r="I4519" s="3">
        <f t="shared" si="986"/>
        <v>-3.0260040498713548E-2</v>
      </c>
      <c r="J4519" s="19">
        <f t="shared" si="987"/>
        <v>0</v>
      </c>
      <c r="K4519" s="7">
        <f t="shared" si="988"/>
        <v>1.5105379126400911</v>
      </c>
      <c r="L4519" s="20">
        <f t="shared" si="989"/>
        <v>0</v>
      </c>
      <c r="M4519" s="20">
        <f t="shared" si="990"/>
        <v>0</v>
      </c>
      <c r="N4519" s="21">
        <f t="shared" si="991"/>
        <v>0</v>
      </c>
      <c r="O4519" s="21">
        <f t="shared" si="992"/>
        <v>0</v>
      </c>
      <c r="P4519" s="21">
        <f t="shared" si="993"/>
        <v>0</v>
      </c>
      <c r="Q4519" s="10"/>
      <c r="R4519" s="12"/>
      <c r="S4519" s="7"/>
    </row>
    <row r="4520" spans="2:19" x14ac:dyDescent="0.3">
      <c r="B4520">
        <v>0.9</v>
      </c>
      <c r="C4520">
        <f t="shared" si="980"/>
        <v>0.30018955160933236</v>
      </c>
      <c r="D4520">
        <f t="shared" si="981"/>
        <v>0.49988622015873563</v>
      </c>
      <c r="E4520">
        <f t="shared" si="982"/>
        <v>1.8108329694212209</v>
      </c>
      <c r="F4520">
        <f t="shared" si="983"/>
        <v>0.4739033540273373</v>
      </c>
      <c r="G4520">
        <f t="shared" si="984"/>
        <v>-0.54079864662391952</v>
      </c>
      <c r="H4520" s="3">
        <f t="shared" si="985"/>
        <v>1.6444206494267435</v>
      </c>
      <c r="I4520" s="3">
        <f t="shared" si="986"/>
        <v>-3.0260040498713548E-2</v>
      </c>
      <c r="J4520" s="19">
        <f t="shared" si="987"/>
        <v>0</v>
      </c>
      <c r="K4520" s="7">
        <f t="shared" si="988"/>
        <v>1.5108668522112683</v>
      </c>
      <c r="L4520" s="20">
        <f t="shared" si="989"/>
        <v>0</v>
      </c>
      <c r="M4520" s="20">
        <f t="shared" si="990"/>
        <v>0</v>
      </c>
      <c r="N4520" s="21">
        <f t="shared" si="991"/>
        <v>0</v>
      </c>
      <c r="O4520" s="21">
        <f t="shared" si="992"/>
        <v>0</v>
      </c>
      <c r="P4520" s="21">
        <f t="shared" si="993"/>
        <v>0</v>
      </c>
      <c r="Q4520" s="10"/>
      <c r="R4520" s="12"/>
      <c r="S4520" s="7"/>
    </row>
    <row r="4521" spans="2:19" x14ac:dyDescent="0.3">
      <c r="B4521">
        <v>0.9002</v>
      </c>
      <c r="C4521">
        <f t="shared" si="980"/>
        <v>0.30018955160933236</v>
      </c>
      <c r="D4521">
        <f t="shared" si="981"/>
        <v>0.49988622015873563</v>
      </c>
      <c r="E4521">
        <f t="shared" si="982"/>
        <v>1.8111618535511063</v>
      </c>
      <c r="F4521">
        <f t="shared" si="983"/>
        <v>0.47389730201923758</v>
      </c>
      <c r="G4521">
        <f t="shared" si="984"/>
        <v>-0.54079864662391952</v>
      </c>
      <c r="H4521" s="3">
        <f t="shared" si="985"/>
        <v>1.6444206494267435</v>
      </c>
      <c r="I4521" s="3">
        <f t="shared" si="986"/>
        <v>-3.0260040498713548E-2</v>
      </c>
      <c r="J4521" s="19">
        <f t="shared" si="987"/>
        <v>0</v>
      </c>
      <c r="K4521" s="7">
        <f t="shared" si="988"/>
        <v>1.5111957917825489</v>
      </c>
      <c r="L4521" s="20">
        <f t="shared" si="989"/>
        <v>0</v>
      </c>
      <c r="M4521" s="20">
        <f t="shared" si="990"/>
        <v>0</v>
      </c>
      <c r="N4521" s="21">
        <f t="shared" si="991"/>
        <v>0</v>
      </c>
      <c r="O4521" s="21">
        <f t="shared" si="992"/>
        <v>0</v>
      </c>
      <c r="P4521" s="21">
        <f t="shared" si="993"/>
        <v>0</v>
      </c>
      <c r="Q4521" s="10"/>
      <c r="R4521" s="12"/>
      <c r="S4521" s="7"/>
    </row>
    <row r="4522" spans="2:19" x14ac:dyDescent="0.3">
      <c r="B4522">
        <v>0.90040000000000009</v>
      </c>
      <c r="C4522">
        <f t="shared" si="980"/>
        <v>0.30018955160933236</v>
      </c>
      <c r="D4522">
        <f t="shared" si="981"/>
        <v>0.49988622015873563</v>
      </c>
      <c r="E4522">
        <f t="shared" si="982"/>
        <v>1.8114907376809917</v>
      </c>
      <c r="F4522">
        <f t="shared" si="983"/>
        <v>0.47389125001113785</v>
      </c>
      <c r="G4522">
        <f t="shared" si="984"/>
        <v>-0.54079864662391952</v>
      </c>
      <c r="H4522" s="3">
        <f t="shared" si="985"/>
        <v>1.6444206494267435</v>
      </c>
      <c r="I4522" s="3">
        <f t="shared" si="986"/>
        <v>-3.0260040498713548E-2</v>
      </c>
      <c r="J4522" s="19">
        <f t="shared" si="987"/>
        <v>0</v>
      </c>
      <c r="K4522" s="7">
        <f t="shared" si="988"/>
        <v>1.5115247313539331</v>
      </c>
      <c r="L4522" s="20">
        <f t="shared" si="989"/>
        <v>0</v>
      </c>
      <c r="M4522" s="20">
        <f t="shared" si="990"/>
        <v>0</v>
      </c>
      <c r="N4522" s="21">
        <f t="shared" si="991"/>
        <v>0</v>
      </c>
      <c r="O4522" s="21">
        <f t="shared" si="992"/>
        <v>0</v>
      </c>
      <c r="P4522" s="21">
        <f t="shared" si="993"/>
        <v>0</v>
      </c>
      <c r="Q4522" s="10"/>
      <c r="R4522" s="12"/>
      <c r="S4522" s="7"/>
    </row>
    <row r="4523" spans="2:19" x14ac:dyDescent="0.3">
      <c r="B4523">
        <v>0.90060000000000007</v>
      </c>
      <c r="C4523">
        <f t="shared" si="980"/>
        <v>0.30018955160933236</v>
      </c>
      <c r="D4523">
        <f t="shared" si="981"/>
        <v>0.49988622015873563</v>
      </c>
      <c r="E4523">
        <f t="shared" si="982"/>
        <v>1.8118196218108771</v>
      </c>
      <c r="F4523">
        <f t="shared" si="983"/>
        <v>0.47388519800303813</v>
      </c>
      <c r="G4523">
        <f t="shared" si="984"/>
        <v>-0.54079864662391952</v>
      </c>
      <c r="H4523" s="3">
        <f t="shared" si="985"/>
        <v>1.6444206494267435</v>
      </c>
      <c r="I4523" s="3">
        <f t="shared" si="986"/>
        <v>-3.0260040498713548E-2</v>
      </c>
      <c r="J4523" s="19">
        <f t="shared" si="987"/>
        <v>0</v>
      </c>
      <c r="K4523" s="7">
        <f t="shared" si="988"/>
        <v>1.51185367092542</v>
      </c>
      <c r="L4523" s="20">
        <f t="shared" si="989"/>
        <v>0</v>
      </c>
      <c r="M4523" s="20">
        <f t="shared" si="990"/>
        <v>0</v>
      </c>
      <c r="N4523" s="21">
        <f t="shared" si="991"/>
        <v>0</v>
      </c>
      <c r="O4523" s="21">
        <f t="shared" si="992"/>
        <v>0</v>
      </c>
      <c r="P4523" s="21">
        <f t="shared" si="993"/>
        <v>0</v>
      </c>
      <c r="Q4523" s="10"/>
      <c r="R4523" s="12"/>
      <c r="S4523" s="7"/>
    </row>
    <row r="4524" spans="2:19" x14ac:dyDescent="0.3">
      <c r="B4524">
        <v>0.90080000000000005</v>
      </c>
      <c r="C4524">
        <f t="shared" si="980"/>
        <v>0.30018955160933236</v>
      </c>
      <c r="D4524">
        <f t="shared" si="981"/>
        <v>0.49988622015873563</v>
      </c>
      <c r="E4524">
        <f t="shared" si="982"/>
        <v>1.8121485059407625</v>
      </c>
      <c r="F4524">
        <f t="shared" si="983"/>
        <v>0.47387914599493841</v>
      </c>
      <c r="G4524">
        <f t="shared" si="984"/>
        <v>-0.54079864662391952</v>
      </c>
      <c r="H4524" s="3">
        <f t="shared" si="985"/>
        <v>1.6444206494267435</v>
      </c>
      <c r="I4524" s="3">
        <f t="shared" si="986"/>
        <v>-3.0260040498713548E-2</v>
      </c>
      <c r="J4524" s="19">
        <f t="shared" si="987"/>
        <v>0</v>
      </c>
      <c r="K4524" s="7">
        <f t="shared" si="988"/>
        <v>1.5121826104970104</v>
      </c>
      <c r="L4524" s="20">
        <f t="shared" si="989"/>
        <v>0</v>
      </c>
      <c r="M4524" s="20">
        <f t="shared" si="990"/>
        <v>0</v>
      </c>
      <c r="N4524" s="21">
        <f t="shared" si="991"/>
        <v>0</v>
      </c>
      <c r="O4524" s="21">
        <f t="shared" si="992"/>
        <v>0</v>
      </c>
      <c r="P4524" s="21">
        <f t="shared" si="993"/>
        <v>0</v>
      </c>
      <c r="Q4524" s="10"/>
      <c r="R4524" s="12"/>
      <c r="S4524" s="7"/>
    </row>
    <row r="4525" spans="2:19" x14ac:dyDescent="0.3">
      <c r="B4525">
        <v>0.90100000000000002</v>
      </c>
      <c r="C4525">
        <f t="shared" si="980"/>
        <v>0.30018955160933236</v>
      </c>
      <c r="D4525">
        <f t="shared" si="981"/>
        <v>0.49988622015873563</v>
      </c>
      <c r="E4525">
        <f t="shared" si="982"/>
        <v>1.8124773900706479</v>
      </c>
      <c r="F4525">
        <f t="shared" si="983"/>
        <v>0.47387309398683869</v>
      </c>
      <c r="G4525">
        <f t="shared" si="984"/>
        <v>-0.54079864662391952</v>
      </c>
      <c r="H4525" s="3">
        <f t="shared" si="985"/>
        <v>1.6444206494267435</v>
      </c>
      <c r="I4525" s="3">
        <f t="shared" si="986"/>
        <v>-3.0260040498713548E-2</v>
      </c>
      <c r="J4525" s="19">
        <f t="shared" si="987"/>
        <v>0</v>
      </c>
      <c r="K4525" s="7">
        <f t="shared" si="988"/>
        <v>1.5125115500687039</v>
      </c>
      <c r="L4525" s="20">
        <f t="shared" si="989"/>
        <v>0</v>
      </c>
      <c r="M4525" s="20">
        <f t="shared" si="990"/>
        <v>0</v>
      </c>
      <c r="N4525" s="21">
        <f t="shared" si="991"/>
        <v>0</v>
      </c>
      <c r="O4525" s="21">
        <f t="shared" si="992"/>
        <v>0</v>
      </c>
      <c r="P4525" s="21">
        <f t="shared" si="993"/>
        <v>0</v>
      </c>
      <c r="Q4525" s="10"/>
      <c r="R4525" s="12"/>
      <c r="S4525" s="7"/>
    </row>
    <row r="4526" spans="2:19" x14ac:dyDescent="0.3">
      <c r="B4526">
        <v>0.9012</v>
      </c>
      <c r="C4526">
        <f t="shared" si="980"/>
        <v>0.30018955160933236</v>
      </c>
      <c r="D4526">
        <f t="shared" si="981"/>
        <v>0.49988622015873563</v>
      </c>
      <c r="E4526">
        <f t="shared" si="982"/>
        <v>1.8128062742005333</v>
      </c>
      <c r="F4526">
        <f t="shared" si="983"/>
        <v>0.47386704197873897</v>
      </c>
      <c r="G4526">
        <f t="shared" si="984"/>
        <v>-0.54079864662391952</v>
      </c>
      <c r="H4526" s="3">
        <f t="shared" si="985"/>
        <v>1.6444206494267435</v>
      </c>
      <c r="I4526" s="3">
        <f t="shared" si="986"/>
        <v>-3.0260040498713548E-2</v>
      </c>
      <c r="J4526" s="19">
        <f t="shared" si="987"/>
        <v>0</v>
      </c>
      <c r="K4526" s="7">
        <f t="shared" si="988"/>
        <v>1.5128404896405003</v>
      </c>
      <c r="L4526" s="20">
        <f t="shared" si="989"/>
        <v>0</v>
      </c>
      <c r="M4526" s="20">
        <f t="shared" si="990"/>
        <v>0</v>
      </c>
      <c r="N4526" s="21">
        <f t="shared" si="991"/>
        <v>0</v>
      </c>
      <c r="O4526" s="21">
        <f t="shared" si="992"/>
        <v>0</v>
      </c>
      <c r="P4526" s="21">
        <f t="shared" si="993"/>
        <v>0</v>
      </c>
      <c r="Q4526" s="10"/>
      <c r="R4526" s="12"/>
      <c r="S4526" s="7"/>
    </row>
    <row r="4527" spans="2:19" x14ac:dyDescent="0.3">
      <c r="B4527">
        <v>0.90140000000000009</v>
      </c>
      <c r="C4527">
        <f t="shared" si="980"/>
        <v>0.30018955160933236</v>
      </c>
      <c r="D4527">
        <f t="shared" si="981"/>
        <v>0.49988622015873563</v>
      </c>
      <c r="E4527">
        <f t="shared" si="982"/>
        <v>1.8131351583304187</v>
      </c>
      <c r="F4527">
        <f t="shared" si="983"/>
        <v>0.47386098997063925</v>
      </c>
      <c r="G4527">
        <f t="shared" si="984"/>
        <v>-0.54079864662391952</v>
      </c>
      <c r="H4527" s="3">
        <f t="shared" si="985"/>
        <v>1.6444206494267435</v>
      </c>
      <c r="I4527" s="3">
        <f t="shared" si="986"/>
        <v>-3.0260040498713548E-2</v>
      </c>
      <c r="J4527" s="19">
        <f t="shared" si="987"/>
        <v>0</v>
      </c>
      <c r="K4527" s="7">
        <f t="shared" si="988"/>
        <v>1.5131694292123998</v>
      </c>
      <c r="L4527" s="20">
        <f t="shared" si="989"/>
        <v>0</v>
      </c>
      <c r="M4527" s="20">
        <f t="shared" si="990"/>
        <v>0</v>
      </c>
      <c r="N4527" s="21">
        <f t="shared" si="991"/>
        <v>0</v>
      </c>
      <c r="O4527" s="21">
        <f t="shared" si="992"/>
        <v>0</v>
      </c>
      <c r="P4527" s="21">
        <f t="shared" si="993"/>
        <v>0</v>
      </c>
      <c r="Q4527" s="10"/>
      <c r="R4527" s="12"/>
      <c r="S4527" s="7"/>
    </row>
    <row r="4528" spans="2:19" x14ac:dyDescent="0.3">
      <c r="B4528">
        <v>0.90160000000000007</v>
      </c>
      <c r="C4528">
        <f t="shared" si="980"/>
        <v>0.30018955160933236</v>
      </c>
      <c r="D4528">
        <f t="shared" si="981"/>
        <v>0.49988622015873563</v>
      </c>
      <c r="E4528">
        <f t="shared" si="982"/>
        <v>1.8134640424603041</v>
      </c>
      <c r="F4528">
        <f t="shared" si="983"/>
        <v>0.47385493796253952</v>
      </c>
      <c r="G4528">
        <f t="shared" si="984"/>
        <v>-0.54079864662391952</v>
      </c>
      <c r="H4528" s="3">
        <f t="shared" si="985"/>
        <v>1.6444206494267435</v>
      </c>
      <c r="I4528" s="3">
        <f t="shared" si="986"/>
        <v>-3.0260040498713548E-2</v>
      </c>
      <c r="J4528" s="19">
        <f t="shared" si="987"/>
        <v>0</v>
      </c>
      <c r="K4528" s="7">
        <f t="shared" si="988"/>
        <v>1.5134983687844021</v>
      </c>
      <c r="L4528" s="20">
        <f t="shared" si="989"/>
        <v>0</v>
      </c>
      <c r="M4528" s="20">
        <f t="shared" si="990"/>
        <v>0</v>
      </c>
      <c r="N4528" s="21">
        <f t="shared" si="991"/>
        <v>0</v>
      </c>
      <c r="O4528" s="21">
        <f t="shared" si="992"/>
        <v>0</v>
      </c>
      <c r="P4528" s="21">
        <f t="shared" si="993"/>
        <v>0</v>
      </c>
      <c r="Q4528" s="10"/>
      <c r="R4528" s="12"/>
      <c r="S4528" s="7"/>
    </row>
    <row r="4529" spans="2:19" x14ac:dyDescent="0.3">
      <c r="B4529">
        <v>0.90180000000000005</v>
      </c>
      <c r="C4529">
        <f t="shared" si="980"/>
        <v>0.30018955160933236</v>
      </c>
      <c r="D4529">
        <f t="shared" si="981"/>
        <v>0.49988622015873563</v>
      </c>
      <c r="E4529">
        <f t="shared" si="982"/>
        <v>1.8137929265901895</v>
      </c>
      <c r="F4529">
        <f t="shared" si="983"/>
        <v>0.4738488859544398</v>
      </c>
      <c r="G4529">
        <f t="shared" si="984"/>
        <v>-0.54079864662391952</v>
      </c>
      <c r="H4529" s="3">
        <f t="shared" si="985"/>
        <v>1.6444206494267435</v>
      </c>
      <c r="I4529" s="3">
        <f t="shared" si="986"/>
        <v>-3.0260040498713548E-2</v>
      </c>
      <c r="J4529" s="19">
        <f t="shared" si="987"/>
        <v>0</v>
      </c>
      <c r="K4529" s="7">
        <f t="shared" si="988"/>
        <v>1.5138273083565075</v>
      </c>
      <c r="L4529" s="20">
        <f t="shared" si="989"/>
        <v>0</v>
      </c>
      <c r="M4529" s="20">
        <f t="shared" si="990"/>
        <v>0</v>
      </c>
      <c r="N4529" s="21">
        <f t="shared" si="991"/>
        <v>0</v>
      </c>
      <c r="O4529" s="21">
        <f t="shared" si="992"/>
        <v>0</v>
      </c>
      <c r="P4529" s="21">
        <f t="shared" si="993"/>
        <v>0</v>
      </c>
      <c r="Q4529" s="10"/>
      <c r="R4529" s="12"/>
      <c r="S4529" s="7"/>
    </row>
    <row r="4530" spans="2:19" x14ac:dyDescent="0.3">
      <c r="B4530">
        <v>0.90200000000000002</v>
      </c>
      <c r="C4530">
        <f t="shared" si="980"/>
        <v>0.30018955160933236</v>
      </c>
      <c r="D4530">
        <f t="shared" si="981"/>
        <v>0.49988622015873563</v>
      </c>
      <c r="E4530">
        <f t="shared" si="982"/>
        <v>1.8141218107200749</v>
      </c>
      <c r="F4530">
        <f t="shared" si="983"/>
        <v>0.47384283394634008</v>
      </c>
      <c r="G4530">
        <f t="shared" si="984"/>
        <v>-0.54079864662391952</v>
      </c>
      <c r="H4530" s="3">
        <f t="shared" si="985"/>
        <v>1.6444206494267435</v>
      </c>
      <c r="I4530" s="3">
        <f t="shared" si="986"/>
        <v>-3.0260040498713548E-2</v>
      </c>
      <c r="J4530" s="19">
        <f t="shared" si="987"/>
        <v>0</v>
      </c>
      <c r="K4530" s="7">
        <f t="shared" si="988"/>
        <v>1.5141562479287152</v>
      </c>
      <c r="L4530" s="20">
        <f t="shared" si="989"/>
        <v>0</v>
      </c>
      <c r="M4530" s="20">
        <f t="shared" si="990"/>
        <v>0</v>
      </c>
      <c r="N4530" s="21">
        <f t="shared" si="991"/>
        <v>0</v>
      </c>
      <c r="O4530" s="21">
        <f t="shared" si="992"/>
        <v>0</v>
      </c>
      <c r="P4530" s="21">
        <f t="shared" si="993"/>
        <v>0</v>
      </c>
      <c r="Q4530" s="10"/>
      <c r="R4530" s="12"/>
      <c r="S4530" s="7"/>
    </row>
    <row r="4531" spans="2:19" x14ac:dyDescent="0.3">
      <c r="B4531">
        <v>0.9022</v>
      </c>
      <c r="C4531">
        <f t="shared" si="980"/>
        <v>0.30018955160933236</v>
      </c>
      <c r="D4531">
        <f t="shared" si="981"/>
        <v>0.49988622015873563</v>
      </c>
      <c r="E4531">
        <f t="shared" si="982"/>
        <v>1.8144506948499604</v>
      </c>
      <c r="F4531">
        <f t="shared" si="983"/>
        <v>0.47383678193824036</v>
      </c>
      <c r="G4531">
        <f t="shared" si="984"/>
        <v>-0.54079864662391952</v>
      </c>
      <c r="H4531" s="3">
        <f t="shared" si="985"/>
        <v>1.6444206494267435</v>
      </c>
      <c r="I4531" s="3">
        <f t="shared" si="986"/>
        <v>-3.0260040498713548E-2</v>
      </c>
      <c r="J4531" s="19">
        <f t="shared" si="987"/>
        <v>0</v>
      </c>
      <c r="K4531" s="7">
        <f t="shared" si="988"/>
        <v>1.5144851875010259</v>
      </c>
      <c r="L4531" s="20">
        <f t="shared" si="989"/>
        <v>0</v>
      </c>
      <c r="M4531" s="20">
        <f t="shared" si="990"/>
        <v>0</v>
      </c>
      <c r="N4531" s="21">
        <f t="shared" si="991"/>
        <v>0</v>
      </c>
      <c r="O4531" s="21">
        <f t="shared" si="992"/>
        <v>0</v>
      </c>
      <c r="P4531" s="21">
        <f t="shared" si="993"/>
        <v>0</v>
      </c>
      <c r="Q4531" s="10"/>
      <c r="R4531" s="12"/>
      <c r="S4531" s="7"/>
    </row>
    <row r="4532" spans="2:19" x14ac:dyDescent="0.3">
      <c r="B4532">
        <v>0.90240000000000009</v>
      </c>
      <c r="C4532">
        <f t="shared" si="980"/>
        <v>0.30018955160933236</v>
      </c>
      <c r="D4532">
        <f t="shared" si="981"/>
        <v>0.49988622015873563</v>
      </c>
      <c r="E4532">
        <f t="shared" si="982"/>
        <v>1.8147795789798458</v>
      </c>
      <c r="F4532">
        <f t="shared" si="983"/>
        <v>0.47383072993014064</v>
      </c>
      <c r="G4532">
        <f t="shared" si="984"/>
        <v>-0.54079864662391952</v>
      </c>
      <c r="H4532" s="3">
        <f t="shared" si="985"/>
        <v>1.6444206494267435</v>
      </c>
      <c r="I4532" s="3">
        <f t="shared" si="986"/>
        <v>-3.0260040498713548E-2</v>
      </c>
      <c r="J4532" s="19">
        <f t="shared" si="987"/>
        <v>0</v>
      </c>
      <c r="K4532" s="7">
        <f t="shared" si="988"/>
        <v>1.5148141270734392</v>
      </c>
      <c r="L4532" s="20">
        <f t="shared" si="989"/>
        <v>0</v>
      </c>
      <c r="M4532" s="20">
        <f t="shared" si="990"/>
        <v>0</v>
      </c>
      <c r="N4532" s="21">
        <f t="shared" si="991"/>
        <v>0</v>
      </c>
      <c r="O4532" s="21">
        <f t="shared" si="992"/>
        <v>0</v>
      </c>
      <c r="P4532" s="21">
        <f t="shared" si="993"/>
        <v>0</v>
      </c>
      <c r="Q4532" s="10"/>
      <c r="R4532" s="12"/>
      <c r="S4532" s="7"/>
    </row>
    <row r="4533" spans="2:19" x14ac:dyDescent="0.3">
      <c r="B4533">
        <v>0.90260000000000007</v>
      </c>
      <c r="C4533">
        <f t="shared" si="980"/>
        <v>0.30018955160933236</v>
      </c>
      <c r="D4533">
        <f t="shared" si="981"/>
        <v>0.49988622015873563</v>
      </c>
      <c r="E4533">
        <f t="shared" si="982"/>
        <v>1.8151084631097312</v>
      </c>
      <c r="F4533">
        <f t="shared" si="983"/>
        <v>0.47382467792204092</v>
      </c>
      <c r="G4533">
        <f t="shared" si="984"/>
        <v>-0.54079864662391952</v>
      </c>
      <c r="H4533" s="3">
        <f t="shared" si="985"/>
        <v>1.6444206494267435</v>
      </c>
      <c r="I4533" s="3">
        <f t="shared" si="986"/>
        <v>-3.0260040498713548E-2</v>
      </c>
      <c r="J4533" s="19">
        <f t="shared" si="987"/>
        <v>0</v>
      </c>
      <c r="K4533" s="7">
        <f t="shared" si="988"/>
        <v>1.5151430666459549</v>
      </c>
      <c r="L4533" s="20">
        <f t="shared" si="989"/>
        <v>0</v>
      </c>
      <c r="M4533" s="20">
        <f t="shared" si="990"/>
        <v>0</v>
      </c>
      <c r="N4533" s="21">
        <f t="shared" si="991"/>
        <v>0</v>
      </c>
      <c r="O4533" s="21">
        <f t="shared" si="992"/>
        <v>0</v>
      </c>
      <c r="P4533" s="21">
        <f t="shared" si="993"/>
        <v>0</v>
      </c>
      <c r="Q4533" s="10"/>
      <c r="R4533" s="12"/>
      <c r="S4533" s="7"/>
    </row>
    <row r="4534" spans="2:19" x14ac:dyDescent="0.3">
      <c r="B4534">
        <v>0.90280000000000005</v>
      </c>
      <c r="C4534">
        <f t="shared" si="980"/>
        <v>0.30018955160933236</v>
      </c>
      <c r="D4534">
        <f t="shared" si="981"/>
        <v>0.49988622015873563</v>
      </c>
      <c r="E4534">
        <f t="shared" si="982"/>
        <v>1.8154373472396166</v>
      </c>
      <c r="F4534">
        <f t="shared" si="983"/>
        <v>0.47381862591394119</v>
      </c>
      <c r="G4534">
        <f t="shared" si="984"/>
        <v>-0.54079864662391952</v>
      </c>
      <c r="H4534" s="3">
        <f t="shared" si="985"/>
        <v>1.6444206494267435</v>
      </c>
      <c r="I4534" s="3">
        <f t="shared" si="986"/>
        <v>-3.0260040498713548E-2</v>
      </c>
      <c r="J4534" s="19">
        <f t="shared" si="987"/>
        <v>0</v>
      </c>
      <c r="K4534" s="7">
        <f t="shared" si="988"/>
        <v>1.5154720062185731</v>
      </c>
      <c r="L4534" s="20">
        <f t="shared" si="989"/>
        <v>0</v>
      </c>
      <c r="M4534" s="20">
        <f t="shared" si="990"/>
        <v>0</v>
      </c>
      <c r="N4534" s="21">
        <f t="shared" si="991"/>
        <v>0</v>
      </c>
      <c r="O4534" s="21">
        <f t="shared" si="992"/>
        <v>0</v>
      </c>
      <c r="P4534" s="21">
        <f t="shared" si="993"/>
        <v>0</v>
      </c>
      <c r="Q4534" s="10"/>
      <c r="R4534" s="12"/>
      <c r="S4534" s="7"/>
    </row>
    <row r="4535" spans="2:19" x14ac:dyDescent="0.3">
      <c r="B4535">
        <v>0.90300000000000002</v>
      </c>
      <c r="C4535">
        <f t="shared" si="980"/>
        <v>0.30018955160933236</v>
      </c>
      <c r="D4535">
        <f t="shared" si="981"/>
        <v>0.49988622015873563</v>
      </c>
      <c r="E4535">
        <f t="shared" si="982"/>
        <v>1.815766231369502</v>
      </c>
      <c r="F4535">
        <f t="shared" si="983"/>
        <v>0.47381257390584147</v>
      </c>
      <c r="G4535">
        <f t="shared" si="984"/>
        <v>-0.54079864662391952</v>
      </c>
      <c r="H4535" s="3">
        <f t="shared" si="985"/>
        <v>1.6444206494267435</v>
      </c>
      <c r="I4535" s="3">
        <f t="shared" si="986"/>
        <v>-3.0260040498713548E-2</v>
      </c>
      <c r="J4535" s="19">
        <f t="shared" si="987"/>
        <v>0</v>
      </c>
      <c r="K4535" s="7">
        <f t="shared" si="988"/>
        <v>1.515800945791294</v>
      </c>
      <c r="L4535" s="20">
        <f t="shared" si="989"/>
        <v>0</v>
      </c>
      <c r="M4535" s="20">
        <f t="shared" si="990"/>
        <v>0</v>
      </c>
      <c r="N4535" s="21">
        <f t="shared" si="991"/>
        <v>0</v>
      </c>
      <c r="O4535" s="21">
        <f t="shared" si="992"/>
        <v>0</v>
      </c>
      <c r="P4535" s="21">
        <f t="shared" si="993"/>
        <v>0</v>
      </c>
      <c r="Q4535" s="10"/>
      <c r="R4535" s="12"/>
      <c r="S4535" s="7"/>
    </row>
    <row r="4536" spans="2:19" x14ac:dyDescent="0.3">
      <c r="B4536">
        <v>0.9032</v>
      </c>
      <c r="C4536">
        <f t="shared" si="980"/>
        <v>0.30018955160933236</v>
      </c>
      <c r="D4536">
        <f t="shared" si="981"/>
        <v>0.49988622015873563</v>
      </c>
      <c r="E4536">
        <f t="shared" si="982"/>
        <v>1.8160951154993874</v>
      </c>
      <c r="F4536">
        <f t="shared" si="983"/>
        <v>0.47380652189774175</v>
      </c>
      <c r="G4536">
        <f t="shared" si="984"/>
        <v>-0.54079864662391952</v>
      </c>
      <c r="H4536" s="3">
        <f t="shared" si="985"/>
        <v>1.6444206494267435</v>
      </c>
      <c r="I4536" s="3">
        <f t="shared" si="986"/>
        <v>-3.0260040498713548E-2</v>
      </c>
      <c r="J4536" s="19">
        <f t="shared" si="987"/>
        <v>0</v>
      </c>
      <c r="K4536" s="7">
        <f t="shared" si="988"/>
        <v>1.516129885364117</v>
      </c>
      <c r="L4536" s="20">
        <f t="shared" si="989"/>
        <v>0</v>
      </c>
      <c r="M4536" s="20">
        <f t="shared" si="990"/>
        <v>0</v>
      </c>
      <c r="N4536" s="21">
        <f t="shared" si="991"/>
        <v>0</v>
      </c>
      <c r="O4536" s="21">
        <f t="shared" si="992"/>
        <v>0</v>
      </c>
      <c r="P4536" s="21">
        <f t="shared" si="993"/>
        <v>0</v>
      </c>
      <c r="Q4536" s="10"/>
      <c r="R4536" s="12"/>
      <c r="S4536" s="7"/>
    </row>
    <row r="4537" spans="2:19" x14ac:dyDescent="0.3">
      <c r="B4537">
        <v>0.90340000000000009</v>
      </c>
      <c r="C4537">
        <f t="shared" si="980"/>
        <v>0.30018955160933236</v>
      </c>
      <c r="D4537">
        <f t="shared" si="981"/>
        <v>0.49988622015873563</v>
      </c>
      <c r="E4537">
        <f t="shared" si="982"/>
        <v>1.8164239996292728</v>
      </c>
      <c r="F4537">
        <f t="shared" si="983"/>
        <v>0.47380046988964203</v>
      </c>
      <c r="G4537">
        <f t="shared" si="984"/>
        <v>-0.54079864662391952</v>
      </c>
      <c r="H4537" s="3">
        <f t="shared" si="985"/>
        <v>1.6444206494267435</v>
      </c>
      <c r="I4537" s="3">
        <f t="shared" si="986"/>
        <v>-3.0260040498713548E-2</v>
      </c>
      <c r="J4537" s="19">
        <f t="shared" si="987"/>
        <v>0</v>
      </c>
      <c r="K4537" s="7">
        <f t="shared" si="988"/>
        <v>1.5164588249370423</v>
      </c>
      <c r="L4537" s="20">
        <f t="shared" si="989"/>
        <v>0</v>
      </c>
      <c r="M4537" s="20">
        <f t="shared" si="990"/>
        <v>0</v>
      </c>
      <c r="N4537" s="21">
        <f t="shared" si="991"/>
        <v>0</v>
      </c>
      <c r="O4537" s="21">
        <f t="shared" si="992"/>
        <v>0</v>
      </c>
      <c r="P4537" s="21">
        <f t="shared" si="993"/>
        <v>0</v>
      </c>
      <c r="Q4537" s="10"/>
      <c r="R4537" s="12"/>
      <c r="S4537" s="7"/>
    </row>
    <row r="4538" spans="2:19" x14ac:dyDescent="0.3">
      <c r="B4538">
        <v>0.90360000000000007</v>
      </c>
      <c r="C4538">
        <f t="shared" si="980"/>
        <v>0.30018955160933236</v>
      </c>
      <c r="D4538">
        <f t="shared" si="981"/>
        <v>0.49988622015873563</v>
      </c>
      <c r="E4538">
        <f t="shared" si="982"/>
        <v>1.8167528837591582</v>
      </c>
      <c r="F4538">
        <f t="shared" si="983"/>
        <v>0.47379441788154231</v>
      </c>
      <c r="G4538">
        <f t="shared" si="984"/>
        <v>-0.54079864662391952</v>
      </c>
      <c r="H4538" s="3">
        <f t="shared" si="985"/>
        <v>1.6444206494267435</v>
      </c>
      <c r="I4538" s="3">
        <f t="shared" si="986"/>
        <v>-3.0260040498713548E-2</v>
      </c>
      <c r="J4538" s="19">
        <f t="shared" si="987"/>
        <v>0</v>
      </c>
      <c r="K4538" s="7">
        <f t="shared" si="988"/>
        <v>1.51678776451007</v>
      </c>
      <c r="L4538" s="20">
        <f t="shared" si="989"/>
        <v>0</v>
      </c>
      <c r="M4538" s="20">
        <f t="shared" si="990"/>
        <v>0</v>
      </c>
      <c r="N4538" s="21">
        <f t="shared" si="991"/>
        <v>0</v>
      </c>
      <c r="O4538" s="21">
        <f t="shared" si="992"/>
        <v>0</v>
      </c>
      <c r="P4538" s="21">
        <f t="shared" si="993"/>
        <v>0</v>
      </c>
      <c r="Q4538" s="10"/>
      <c r="R4538" s="12"/>
      <c r="S4538" s="7"/>
    </row>
    <row r="4539" spans="2:19" x14ac:dyDescent="0.3">
      <c r="B4539">
        <v>0.90380000000000005</v>
      </c>
      <c r="C4539">
        <f t="shared" si="980"/>
        <v>0.30018955160933236</v>
      </c>
      <c r="D4539">
        <f t="shared" si="981"/>
        <v>0.49988622015873563</v>
      </c>
      <c r="E4539">
        <f t="shared" si="982"/>
        <v>1.8170817678890436</v>
      </c>
      <c r="F4539">
        <f t="shared" si="983"/>
        <v>0.47378836587344259</v>
      </c>
      <c r="G4539">
        <f t="shared" si="984"/>
        <v>-0.54079864662391952</v>
      </c>
      <c r="H4539" s="3">
        <f t="shared" si="985"/>
        <v>1.6444206494267435</v>
      </c>
      <c r="I4539" s="3">
        <f t="shared" si="986"/>
        <v>-3.0260040498713548E-2</v>
      </c>
      <c r="J4539" s="19">
        <f t="shared" si="987"/>
        <v>0</v>
      </c>
      <c r="K4539" s="7">
        <f t="shared" si="988"/>
        <v>1.5171167040831997</v>
      </c>
      <c r="L4539" s="20">
        <f t="shared" si="989"/>
        <v>0</v>
      </c>
      <c r="M4539" s="20">
        <f t="shared" si="990"/>
        <v>0</v>
      </c>
      <c r="N4539" s="21">
        <f t="shared" si="991"/>
        <v>0</v>
      </c>
      <c r="O4539" s="21">
        <f t="shared" si="992"/>
        <v>0</v>
      </c>
      <c r="P4539" s="21">
        <f t="shared" si="993"/>
        <v>0</v>
      </c>
      <c r="Q4539" s="10"/>
      <c r="R4539" s="12"/>
      <c r="S4539" s="7"/>
    </row>
    <row r="4540" spans="2:19" x14ac:dyDescent="0.3">
      <c r="B4540">
        <v>0.90400000000000003</v>
      </c>
      <c r="C4540">
        <f t="shared" si="980"/>
        <v>0.30018955160933236</v>
      </c>
      <c r="D4540">
        <f t="shared" si="981"/>
        <v>0.49988622015873563</v>
      </c>
      <c r="E4540">
        <f t="shared" si="982"/>
        <v>1.817410652018929</v>
      </c>
      <c r="F4540">
        <f t="shared" si="983"/>
        <v>0.47378231386534286</v>
      </c>
      <c r="G4540">
        <f t="shared" si="984"/>
        <v>-0.54079864662391952</v>
      </c>
      <c r="H4540" s="3">
        <f t="shared" si="985"/>
        <v>1.6444206494267435</v>
      </c>
      <c r="I4540" s="3">
        <f t="shared" si="986"/>
        <v>-3.0260040498713548E-2</v>
      </c>
      <c r="J4540" s="19">
        <f t="shared" si="987"/>
        <v>0</v>
      </c>
      <c r="K4540" s="7">
        <f t="shared" si="988"/>
        <v>1.5174456436564314</v>
      </c>
      <c r="L4540" s="20">
        <f t="shared" si="989"/>
        <v>0</v>
      </c>
      <c r="M4540" s="20">
        <f t="shared" si="990"/>
        <v>0</v>
      </c>
      <c r="N4540" s="21">
        <f t="shared" si="991"/>
        <v>0</v>
      </c>
      <c r="O4540" s="21">
        <f t="shared" si="992"/>
        <v>0</v>
      </c>
      <c r="P4540" s="21">
        <f t="shared" si="993"/>
        <v>0</v>
      </c>
      <c r="Q4540" s="10"/>
      <c r="R4540" s="12"/>
      <c r="S4540" s="7"/>
    </row>
    <row r="4541" spans="2:19" x14ac:dyDescent="0.3">
      <c r="B4541">
        <v>0.9042</v>
      </c>
      <c r="C4541">
        <f t="shared" si="980"/>
        <v>0.30018955160933236</v>
      </c>
      <c r="D4541">
        <f t="shared" si="981"/>
        <v>0.49988622015873563</v>
      </c>
      <c r="E4541">
        <f t="shared" si="982"/>
        <v>1.8177395361488144</v>
      </c>
      <c r="F4541">
        <f t="shared" si="983"/>
        <v>0.47377626185724314</v>
      </c>
      <c r="G4541">
        <f t="shared" si="984"/>
        <v>-0.54079864662391952</v>
      </c>
      <c r="H4541" s="3">
        <f t="shared" si="985"/>
        <v>1.6444206494267435</v>
      </c>
      <c r="I4541" s="3">
        <f t="shared" si="986"/>
        <v>-3.0260040498713548E-2</v>
      </c>
      <c r="J4541" s="19">
        <f t="shared" si="987"/>
        <v>0</v>
      </c>
      <c r="K4541" s="7">
        <f t="shared" si="988"/>
        <v>1.5177745832297656</v>
      </c>
      <c r="L4541" s="20">
        <f t="shared" si="989"/>
        <v>0</v>
      </c>
      <c r="M4541" s="20">
        <f t="shared" si="990"/>
        <v>0</v>
      </c>
      <c r="N4541" s="21">
        <f t="shared" si="991"/>
        <v>0</v>
      </c>
      <c r="O4541" s="21">
        <f t="shared" si="992"/>
        <v>0</v>
      </c>
      <c r="P4541" s="21">
        <f t="shared" si="993"/>
        <v>0</v>
      </c>
      <c r="Q4541" s="10"/>
      <c r="R4541" s="12"/>
      <c r="S4541" s="7"/>
    </row>
    <row r="4542" spans="2:19" x14ac:dyDescent="0.3">
      <c r="B4542">
        <v>0.90440000000000009</v>
      </c>
      <c r="C4542">
        <f t="shared" si="980"/>
        <v>0.30018955160933236</v>
      </c>
      <c r="D4542">
        <f t="shared" si="981"/>
        <v>0.49988622015873563</v>
      </c>
      <c r="E4542">
        <f t="shared" si="982"/>
        <v>1.8180684202786999</v>
      </c>
      <c r="F4542">
        <f t="shared" si="983"/>
        <v>0.47377020984914342</v>
      </c>
      <c r="G4542">
        <f t="shared" si="984"/>
        <v>-0.54079864662391952</v>
      </c>
      <c r="H4542" s="3">
        <f t="shared" si="985"/>
        <v>1.6444206494267435</v>
      </c>
      <c r="I4542" s="3">
        <f t="shared" si="986"/>
        <v>-3.0260040498713548E-2</v>
      </c>
      <c r="J4542" s="19">
        <f t="shared" si="987"/>
        <v>0</v>
      </c>
      <c r="K4542" s="7">
        <f t="shared" si="988"/>
        <v>1.5181035228032014</v>
      </c>
      <c r="L4542" s="20">
        <f t="shared" si="989"/>
        <v>0</v>
      </c>
      <c r="M4542" s="20">
        <f t="shared" si="990"/>
        <v>0</v>
      </c>
      <c r="N4542" s="21">
        <f t="shared" si="991"/>
        <v>0</v>
      </c>
      <c r="O4542" s="21">
        <f t="shared" si="992"/>
        <v>0</v>
      </c>
      <c r="P4542" s="21">
        <f t="shared" si="993"/>
        <v>0</v>
      </c>
      <c r="Q4542" s="10"/>
      <c r="R4542" s="12"/>
      <c r="S4542" s="7"/>
    </row>
    <row r="4543" spans="2:19" x14ac:dyDescent="0.3">
      <c r="B4543">
        <v>0.90460000000000007</v>
      </c>
      <c r="C4543">
        <f t="shared" si="980"/>
        <v>0.30018955160933236</v>
      </c>
      <c r="D4543">
        <f t="shared" si="981"/>
        <v>0.49988622015873563</v>
      </c>
      <c r="E4543">
        <f t="shared" si="982"/>
        <v>1.8183973044085853</v>
      </c>
      <c r="F4543">
        <f t="shared" si="983"/>
        <v>0.4737641578410437</v>
      </c>
      <c r="G4543">
        <f t="shared" si="984"/>
        <v>-0.54079864662391952</v>
      </c>
      <c r="H4543" s="3">
        <f t="shared" si="985"/>
        <v>1.6444206494267435</v>
      </c>
      <c r="I4543" s="3">
        <f t="shared" si="986"/>
        <v>-3.0260040498713548E-2</v>
      </c>
      <c r="J4543" s="19">
        <f t="shared" si="987"/>
        <v>0</v>
      </c>
      <c r="K4543" s="7">
        <f t="shared" si="988"/>
        <v>1.5184324623767389</v>
      </c>
      <c r="L4543" s="20">
        <f t="shared" si="989"/>
        <v>0</v>
      </c>
      <c r="M4543" s="20">
        <f t="shared" si="990"/>
        <v>0</v>
      </c>
      <c r="N4543" s="21">
        <f t="shared" si="991"/>
        <v>0</v>
      </c>
      <c r="O4543" s="21">
        <f t="shared" si="992"/>
        <v>0</v>
      </c>
      <c r="P4543" s="21">
        <f t="shared" si="993"/>
        <v>0</v>
      </c>
      <c r="Q4543" s="10"/>
      <c r="R4543" s="12"/>
      <c r="S4543" s="7"/>
    </row>
    <row r="4544" spans="2:19" x14ac:dyDescent="0.3">
      <c r="B4544">
        <v>0.90480000000000005</v>
      </c>
      <c r="C4544">
        <f t="shared" si="980"/>
        <v>0.30018955160933236</v>
      </c>
      <c r="D4544">
        <f t="shared" si="981"/>
        <v>0.49988622015873563</v>
      </c>
      <c r="E4544">
        <f t="shared" si="982"/>
        <v>1.8187261885384707</v>
      </c>
      <c r="F4544">
        <f t="shared" si="983"/>
        <v>0.47375810583294398</v>
      </c>
      <c r="G4544">
        <f t="shared" si="984"/>
        <v>-0.54079864662391952</v>
      </c>
      <c r="H4544" s="3">
        <f t="shared" si="985"/>
        <v>1.6444206494267435</v>
      </c>
      <c r="I4544" s="3">
        <f t="shared" si="986"/>
        <v>-3.0260040498713548E-2</v>
      </c>
      <c r="J4544" s="19">
        <f t="shared" si="987"/>
        <v>0</v>
      </c>
      <c r="K4544" s="7">
        <f t="shared" si="988"/>
        <v>1.5187614019503786</v>
      </c>
      <c r="L4544" s="20">
        <f t="shared" si="989"/>
        <v>0</v>
      </c>
      <c r="M4544" s="20">
        <f t="shared" si="990"/>
        <v>0</v>
      </c>
      <c r="N4544" s="21">
        <f t="shared" si="991"/>
        <v>0</v>
      </c>
      <c r="O4544" s="21">
        <f t="shared" si="992"/>
        <v>0</v>
      </c>
      <c r="P4544" s="21">
        <f t="shared" si="993"/>
        <v>0</v>
      </c>
      <c r="Q4544" s="10"/>
      <c r="R4544" s="12"/>
      <c r="S4544" s="7"/>
    </row>
    <row r="4545" spans="2:19" x14ac:dyDescent="0.3">
      <c r="B4545">
        <v>0.90500000000000003</v>
      </c>
      <c r="C4545">
        <f t="shared" si="980"/>
        <v>0.30018955160933236</v>
      </c>
      <c r="D4545">
        <f t="shared" si="981"/>
        <v>0.49988622015873563</v>
      </c>
      <c r="E4545">
        <f t="shared" si="982"/>
        <v>1.8190550726683561</v>
      </c>
      <c r="F4545">
        <f t="shared" si="983"/>
        <v>0.47375205382484425</v>
      </c>
      <c r="G4545">
        <f t="shared" si="984"/>
        <v>-0.54079864662391952</v>
      </c>
      <c r="H4545" s="3">
        <f t="shared" si="985"/>
        <v>1.6444206494267435</v>
      </c>
      <c r="I4545" s="3">
        <f t="shared" si="986"/>
        <v>-3.0260040498713548E-2</v>
      </c>
      <c r="J4545" s="19">
        <f t="shared" si="987"/>
        <v>0</v>
      </c>
      <c r="K4545" s="7">
        <f t="shared" si="988"/>
        <v>1.5190903415241199</v>
      </c>
      <c r="L4545" s="20">
        <f t="shared" si="989"/>
        <v>0</v>
      </c>
      <c r="M4545" s="20">
        <f t="shared" si="990"/>
        <v>0</v>
      </c>
      <c r="N4545" s="21">
        <f t="shared" si="991"/>
        <v>0</v>
      </c>
      <c r="O4545" s="21">
        <f t="shared" si="992"/>
        <v>0</v>
      </c>
      <c r="P4545" s="21">
        <f t="shared" si="993"/>
        <v>0</v>
      </c>
      <c r="Q4545" s="10"/>
      <c r="R4545" s="12"/>
      <c r="S4545" s="7"/>
    </row>
    <row r="4546" spans="2:19" x14ac:dyDescent="0.3">
      <c r="B4546">
        <v>0.9052</v>
      </c>
      <c r="C4546">
        <f t="shared" si="980"/>
        <v>0.30018955160933236</v>
      </c>
      <c r="D4546">
        <f t="shared" si="981"/>
        <v>0.49988622015873563</v>
      </c>
      <c r="E4546">
        <f t="shared" si="982"/>
        <v>1.8193839567982415</v>
      </c>
      <c r="F4546">
        <f t="shared" si="983"/>
        <v>0.47374600181674453</v>
      </c>
      <c r="G4546">
        <f t="shared" si="984"/>
        <v>-0.54079864662391952</v>
      </c>
      <c r="H4546" s="3">
        <f t="shared" si="985"/>
        <v>1.6444206494267435</v>
      </c>
      <c r="I4546" s="3">
        <f t="shared" si="986"/>
        <v>-3.0260040498713548E-2</v>
      </c>
      <c r="J4546" s="19">
        <f t="shared" si="987"/>
        <v>0</v>
      </c>
      <c r="K4546" s="7">
        <f t="shared" si="988"/>
        <v>1.519419281097963</v>
      </c>
      <c r="L4546" s="20">
        <f t="shared" si="989"/>
        <v>0</v>
      </c>
      <c r="M4546" s="20">
        <f t="shared" si="990"/>
        <v>0</v>
      </c>
      <c r="N4546" s="21">
        <f t="shared" si="991"/>
        <v>0</v>
      </c>
      <c r="O4546" s="21">
        <f t="shared" si="992"/>
        <v>0</v>
      </c>
      <c r="P4546" s="21">
        <f t="shared" si="993"/>
        <v>0</v>
      </c>
      <c r="Q4546" s="10"/>
      <c r="R4546" s="12"/>
      <c r="S4546" s="7"/>
    </row>
    <row r="4547" spans="2:19" x14ac:dyDescent="0.3">
      <c r="B4547">
        <v>0.90540000000000009</v>
      </c>
      <c r="C4547">
        <f t="shared" si="980"/>
        <v>0.30018955160933236</v>
      </c>
      <c r="D4547">
        <f t="shared" si="981"/>
        <v>0.49988622015873563</v>
      </c>
      <c r="E4547">
        <f t="shared" si="982"/>
        <v>1.8197128409281269</v>
      </c>
      <c r="F4547">
        <f t="shared" si="983"/>
        <v>0.47373994980864481</v>
      </c>
      <c r="G4547">
        <f t="shared" si="984"/>
        <v>-0.54079864662391952</v>
      </c>
      <c r="H4547" s="3">
        <f t="shared" si="985"/>
        <v>1.6444206494267435</v>
      </c>
      <c r="I4547" s="3">
        <f t="shared" si="986"/>
        <v>-3.0260040498713548E-2</v>
      </c>
      <c r="J4547" s="19">
        <f t="shared" si="987"/>
        <v>0</v>
      </c>
      <c r="K4547" s="7">
        <f t="shared" si="988"/>
        <v>1.5197482206719077</v>
      </c>
      <c r="L4547" s="20">
        <f t="shared" si="989"/>
        <v>0</v>
      </c>
      <c r="M4547" s="20">
        <f t="shared" si="990"/>
        <v>0</v>
      </c>
      <c r="N4547" s="21">
        <f t="shared" si="991"/>
        <v>0</v>
      </c>
      <c r="O4547" s="21">
        <f t="shared" si="992"/>
        <v>0</v>
      </c>
      <c r="P4547" s="21">
        <f t="shared" si="993"/>
        <v>0</v>
      </c>
      <c r="Q4547" s="10"/>
      <c r="R4547" s="12"/>
      <c r="S4547" s="7"/>
    </row>
    <row r="4548" spans="2:19" x14ac:dyDescent="0.3">
      <c r="B4548">
        <v>0.90560000000000007</v>
      </c>
      <c r="C4548">
        <f t="shared" si="980"/>
        <v>0.30018955160933236</v>
      </c>
      <c r="D4548">
        <f t="shared" si="981"/>
        <v>0.49988622015873563</v>
      </c>
      <c r="E4548">
        <f t="shared" si="982"/>
        <v>1.8200417250580123</v>
      </c>
      <c r="F4548">
        <f t="shared" si="983"/>
        <v>0.47373389780054509</v>
      </c>
      <c r="G4548">
        <f t="shared" si="984"/>
        <v>-0.54079864662391952</v>
      </c>
      <c r="H4548" s="3">
        <f t="shared" si="985"/>
        <v>1.6444206494267435</v>
      </c>
      <c r="I4548" s="3">
        <f t="shared" si="986"/>
        <v>-3.0260040498713548E-2</v>
      </c>
      <c r="J4548" s="19">
        <f t="shared" si="987"/>
        <v>0</v>
      </c>
      <c r="K4548" s="7">
        <f t="shared" si="988"/>
        <v>1.520077160245954</v>
      </c>
      <c r="L4548" s="20">
        <f t="shared" si="989"/>
        <v>0</v>
      </c>
      <c r="M4548" s="20">
        <f t="shared" si="990"/>
        <v>0</v>
      </c>
      <c r="N4548" s="21">
        <f t="shared" si="991"/>
        <v>0</v>
      </c>
      <c r="O4548" s="21">
        <f t="shared" si="992"/>
        <v>0</v>
      </c>
      <c r="P4548" s="21">
        <f t="shared" si="993"/>
        <v>0</v>
      </c>
      <c r="Q4548" s="10"/>
      <c r="R4548" s="12"/>
      <c r="S4548" s="7"/>
    </row>
    <row r="4549" spans="2:19" x14ac:dyDescent="0.3">
      <c r="B4549">
        <v>0.90580000000000005</v>
      </c>
      <c r="C4549">
        <f t="shared" si="980"/>
        <v>0.30018955160933236</v>
      </c>
      <c r="D4549">
        <f t="shared" si="981"/>
        <v>0.49988622015873563</v>
      </c>
      <c r="E4549">
        <f t="shared" si="982"/>
        <v>1.8203706091878977</v>
      </c>
      <c r="F4549">
        <f t="shared" si="983"/>
        <v>0.47372784579244537</v>
      </c>
      <c r="G4549">
        <f t="shared" si="984"/>
        <v>-0.54079864662391952</v>
      </c>
      <c r="H4549" s="3">
        <f t="shared" si="985"/>
        <v>1.6444206494267435</v>
      </c>
      <c r="I4549" s="3">
        <f t="shared" si="986"/>
        <v>-3.0260040498713548E-2</v>
      </c>
      <c r="J4549" s="19">
        <f t="shared" si="987"/>
        <v>0</v>
      </c>
      <c r="K4549" s="7">
        <f t="shared" si="988"/>
        <v>1.5204060998201017</v>
      </c>
      <c r="L4549" s="20">
        <f t="shared" si="989"/>
        <v>0</v>
      </c>
      <c r="M4549" s="20">
        <f t="shared" si="990"/>
        <v>0</v>
      </c>
      <c r="N4549" s="21">
        <f t="shared" si="991"/>
        <v>0</v>
      </c>
      <c r="O4549" s="21">
        <f t="shared" si="992"/>
        <v>0</v>
      </c>
      <c r="P4549" s="21">
        <f t="shared" si="993"/>
        <v>0</v>
      </c>
      <c r="Q4549" s="10"/>
      <c r="R4549" s="12"/>
      <c r="S4549" s="7"/>
    </row>
    <row r="4550" spans="2:19" x14ac:dyDescent="0.3">
      <c r="B4550">
        <v>0.90600000000000003</v>
      </c>
      <c r="C4550">
        <f t="shared" si="980"/>
        <v>0.30018955160933236</v>
      </c>
      <c r="D4550">
        <f t="shared" si="981"/>
        <v>0.49988622015873563</v>
      </c>
      <c r="E4550">
        <f t="shared" si="982"/>
        <v>1.8206994933177831</v>
      </c>
      <c r="F4550">
        <f t="shared" si="983"/>
        <v>0.47372179378434565</v>
      </c>
      <c r="G4550">
        <f t="shared" si="984"/>
        <v>-0.54079864662391952</v>
      </c>
      <c r="H4550" s="3">
        <f t="shared" si="985"/>
        <v>1.6444206494267435</v>
      </c>
      <c r="I4550" s="3">
        <f t="shared" si="986"/>
        <v>-3.0260040498713548E-2</v>
      </c>
      <c r="J4550" s="19">
        <f t="shared" si="987"/>
        <v>0</v>
      </c>
      <c r="K4550" s="7">
        <f t="shared" si="988"/>
        <v>1.5207350393943508</v>
      </c>
      <c r="L4550" s="20">
        <f t="shared" si="989"/>
        <v>0</v>
      </c>
      <c r="M4550" s="20">
        <f t="shared" si="990"/>
        <v>0</v>
      </c>
      <c r="N4550" s="21">
        <f t="shared" si="991"/>
        <v>0</v>
      </c>
      <c r="O4550" s="21">
        <f t="shared" si="992"/>
        <v>0</v>
      </c>
      <c r="P4550" s="21">
        <f t="shared" si="993"/>
        <v>0</v>
      </c>
      <c r="Q4550" s="10"/>
      <c r="R4550" s="12"/>
      <c r="S4550" s="7"/>
    </row>
    <row r="4551" spans="2:19" x14ac:dyDescent="0.3">
      <c r="B4551">
        <v>0.90620000000000001</v>
      </c>
      <c r="C4551">
        <f t="shared" si="980"/>
        <v>0.30018955160933236</v>
      </c>
      <c r="D4551">
        <f t="shared" si="981"/>
        <v>0.49988622015873563</v>
      </c>
      <c r="E4551">
        <f t="shared" si="982"/>
        <v>1.8210283774476685</v>
      </c>
      <c r="F4551">
        <f t="shared" si="983"/>
        <v>0.47371574177624592</v>
      </c>
      <c r="G4551">
        <f t="shared" si="984"/>
        <v>-0.54079864662391952</v>
      </c>
      <c r="H4551" s="3">
        <f t="shared" si="985"/>
        <v>1.6444206494267435</v>
      </c>
      <c r="I4551" s="3">
        <f t="shared" si="986"/>
        <v>-3.0260040498713548E-2</v>
      </c>
      <c r="J4551" s="19">
        <f t="shared" si="987"/>
        <v>0</v>
      </c>
      <c r="K4551" s="7">
        <f t="shared" si="988"/>
        <v>1.5210639789687013</v>
      </c>
      <c r="L4551" s="20">
        <f t="shared" si="989"/>
        <v>0</v>
      </c>
      <c r="M4551" s="20">
        <f t="shared" si="990"/>
        <v>0</v>
      </c>
      <c r="N4551" s="21">
        <f t="shared" si="991"/>
        <v>0</v>
      </c>
      <c r="O4551" s="21">
        <f t="shared" si="992"/>
        <v>0</v>
      </c>
      <c r="P4551" s="21">
        <f t="shared" si="993"/>
        <v>0</v>
      </c>
      <c r="Q4551" s="10"/>
      <c r="R4551" s="12"/>
      <c r="S4551" s="7"/>
    </row>
    <row r="4552" spans="2:19" x14ac:dyDescent="0.3">
      <c r="B4552">
        <v>0.90640000000000009</v>
      </c>
      <c r="C4552">
        <f t="shared" si="980"/>
        <v>0.30018955160933236</v>
      </c>
      <c r="D4552">
        <f t="shared" si="981"/>
        <v>0.49988622015873563</v>
      </c>
      <c r="E4552">
        <f t="shared" si="982"/>
        <v>1.821357261577554</v>
      </c>
      <c r="F4552">
        <f t="shared" si="983"/>
        <v>0.4737096897681462</v>
      </c>
      <c r="G4552">
        <f t="shared" si="984"/>
        <v>-0.54079864662391952</v>
      </c>
      <c r="H4552" s="3">
        <f t="shared" si="985"/>
        <v>1.6444206494267435</v>
      </c>
      <c r="I4552" s="3">
        <f t="shared" si="986"/>
        <v>-3.0260040498713548E-2</v>
      </c>
      <c r="J4552" s="19">
        <f t="shared" si="987"/>
        <v>0</v>
      </c>
      <c r="K4552" s="7">
        <f t="shared" si="988"/>
        <v>1.521392918543153</v>
      </c>
      <c r="L4552" s="20">
        <f t="shared" si="989"/>
        <v>0</v>
      </c>
      <c r="M4552" s="20">
        <f t="shared" si="990"/>
        <v>0</v>
      </c>
      <c r="N4552" s="21">
        <f t="shared" si="991"/>
        <v>0</v>
      </c>
      <c r="O4552" s="21">
        <f t="shared" si="992"/>
        <v>0</v>
      </c>
      <c r="P4552" s="21">
        <f t="shared" si="993"/>
        <v>0</v>
      </c>
      <c r="Q4552" s="10"/>
      <c r="R4552" s="12"/>
      <c r="S4552" s="7"/>
    </row>
    <row r="4553" spans="2:19" x14ac:dyDescent="0.3">
      <c r="B4553">
        <v>0.90660000000000007</v>
      </c>
      <c r="C4553">
        <f t="shared" si="980"/>
        <v>0.30018955160933236</v>
      </c>
      <c r="D4553">
        <f t="shared" si="981"/>
        <v>0.49988622015873563</v>
      </c>
      <c r="E4553">
        <f t="shared" si="982"/>
        <v>1.8216861457074394</v>
      </c>
      <c r="F4553">
        <f t="shared" si="983"/>
        <v>0.47370363776004648</v>
      </c>
      <c r="G4553">
        <f t="shared" si="984"/>
        <v>-0.54079864662391952</v>
      </c>
      <c r="H4553" s="3">
        <f t="shared" si="985"/>
        <v>1.6444206494267435</v>
      </c>
      <c r="I4553" s="3">
        <f t="shared" si="986"/>
        <v>-3.0260040498713548E-2</v>
      </c>
      <c r="J4553" s="19">
        <f t="shared" si="987"/>
        <v>0</v>
      </c>
      <c r="K4553" s="7">
        <f t="shared" si="988"/>
        <v>1.5217218581177061</v>
      </c>
      <c r="L4553" s="20">
        <f t="shared" si="989"/>
        <v>0</v>
      </c>
      <c r="M4553" s="20">
        <f t="shared" si="990"/>
        <v>0</v>
      </c>
      <c r="N4553" s="21">
        <f t="shared" si="991"/>
        <v>0</v>
      </c>
      <c r="O4553" s="21">
        <f t="shared" si="992"/>
        <v>0</v>
      </c>
      <c r="P4553" s="21">
        <f t="shared" si="993"/>
        <v>0</v>
      </c>
      <c r="Q4553" s="10"/>
      <c r="R4553" s="12"/>
      <c r="S4553" s="7"/>
    </row>
    <row r="4554" spans="2:19" x14ac:dyDescent="0.3">
      <c r="B4554">
        <v>0.90680000000000005</v>
      </c>
      <c r="C4554">
        <f t="shared" si="980"/>
        <v>0.30018955160933236</v>
      </c>
      <c r="D4554">
        <f t="shared" si="981"/>
        <v>0.49988622015873563</v>
      </c>
      <c r="E4554">
        <f t="shared" si="982"/>
        <v>1.8220150298373248</v>
      </c>
      <c r="F4554">
        <f t="shared" si="983"/>
        <v>0.47369758575194676</v>
      </c>
      <c r="G4554">
        <f t="shared" si="984"/>
        <v>-0.54079864662391952</v>
      </c>
      <c r="H4554" s="3">
        <f t="shared" si="985"/>
        <v>1.6444206494267435</v>
      </c>
      <c r="I4554" s="3">
        <f t="shared" si="986"/>
        <v>-3.0260040498713548E-2</v>
      </c>
      <c r="J4554" s="19">
        <f t="shared" si="987"/>
        <v>0</v>
      </c>
      <c r="K4554" s="7">
        <f t="shared" si="988"/>
        <v>1.5220507976923605</v>
      </c>
      <c r="L4554" s="20">
        <f t="shared" si="989"/>
        <v>0</v>
      </c>
      <c r="M4554" s="20">
        <f t="shared" si="990"/>
        <v>0</v>
      </c>
      <c r="N4554" s="21">
        <f t="shared" si="991"/>
        <v>0</v>
      </c>
      <c r="O4554" s="21">
        <f t="shared" si="992"/>
        <v>0</v>
      </c>
      <c r="P4554" s="21">
        <f t="shared" si="993"/>
        <v>0</v>
      </c>
      <c r="Q4554" s="10"/>
      <c r="R4554" s="12"/>
      <c r="S4554" s="7"/>
    </row>
    <row r="4555" spans="2:19" x14ac:dyDescent="0.3">
      <c r="B4555">
        <v>0.90700000000000003</v>
      </c>
      <c r="C4555">
        <f t="shared" si="980"/>
        <v>0.30018955160933236</v>
      </c>
      <c r="D4555">
        <f t="shared" si="981"/>
        <v>0.49988622015873563</v>
      </c>
      <c r="E4555">
        <f t="shared" si="982"/>
        <v>1.8223439139672102</v>
      </c>
      <c r="F4555">
        <f t="shared" si="983"/>
        <v>0.47369153374384704</v>
      </c>
      <c r="G4555">
        <f t="shared" si="984"/>
        <v>-0.54079864662391952</v>
      </c>
      <c r="H4555" s="3">
        <f t="shared" si="985"/>
        <v>1.6444206494267435</v>
      </c>
      <c r="I4555" s="3">
        <f t="shared" si="986"/>
        <v>-3.0260040498713548E-2</v>
      </c>
      <c r="J4555" s="19">
        <f t="shared" si="987"/>
        <v>0</v>
      </c>
      <c r="K4555" s="7">
        <f t="shared" si="988"/>
        <v>1.5223797372671157</v>
      </c>
      <c r="L4555" s="20">
        <f t="shared" si="989"/>
        <v>0</v>
      </c>
      <c r="M4555" s="20">
        <f t="shared" si="990"/>
        <v>0</v>
      </c>
      <c r="N4555" s="21">
        <f t="shared" si="991"/>
        <v>0</v>
      </c>
      <c r="O4555" s="21">
        <f t="shared" si="992"/>
        <v>0</v>
      </c>
      <c r="P4555" s="21">
        <f t="shared" si="993"/>
        <v>0</v>
      </c>
      <c r="Q4555" s="10"/>
      <c r="R4555" s="12"/>
      <c r="S4555" s="7"/>
    </row>
    <row r="4556" spans="2:19" x14ac:dyDescent="0.3">
      <c r="B4556">
        <v>0.90720000000000001</v>
      </c>
      <c r="C4556">
        <f t="shared" si="980"/>
        <v>0.30018955160933236</v>
      </c>
      <c r="D4556">
        <f t="shared" si="981"/>
        <v>0.49988622015873563</v>
      </c>
      <c r="E4556">
        <f t="shared" si="982"/>
        <v>1.8226727980970956</v>
      </c>
      <c r="F4556">
        <f t="shared" si="983"/>
        <v>0.47368548173574732</v>
      </c>
      <c r="G4556">
        <f t="shared" si="984"/>
        <v>-0.54079864662391952</v>
      </c>
      <c r="H4556" s="3">
        <f t="shared" si="985"/>
        <v>1.6444206494267435</v>
      </c>
      <c r="I4556" s="3">
        <f t="shared" si="986"/>
        <v>-3.0260040498713548E-2</v>
      </c>
      <c r="J4556" s="19">
        <f t="shared" si="987"/>
        <v>0</v>
      </c>
      <c r="K4556" s="7">
        <f t="shared" si="988"/>
        <v>1.5227086768419722</v>
      </c>
      <c r="L4556" s="20">
        <f t="shared" si="989"/>
        <v>0</v>
      </c>
      <c r="M4556" s="20">
        <f t="shared" si="990"/>
        <v>0</v>
      </c>
      <c r="N4556" s="21">
        <f t="shared" si="991"/>
        <v>0</v>
      </c>
      <c r="O4556" s="21">
        <f t="shared" si="992"/>
        <v>0</v>
      </c>
      <c r="P4556" s="21">
        <f t="shared" si="993"/>
        <v>0</v>
      </c>
      <c r="Q4556" s="10"/>
      <c r="R4556" s="12"/>
      <c r="S4556" s="7"/>
    </row>
    <row r="4557" spans="2:19" x14ac:dyDescent="0.3">
      <c r="B4557">
        <v>0.9074000000000001</v>
      </c>
      <c r="C4557">
        <f t="shared" si="980"/>
        <v>0.30018955160933236</v>
      </c>
      <c r="D4557">
        <f t="shared" si="981"/>
        <v>0.49988622015873563</v>
      </c>
      <c r="E4557">
        <f t="shared" si="982"/>
        <v>1.823001682226981</v>
      </c>
      <c r="F4557">
        <f t="shared" si="983"/>
        <v>0.47367942972764759</v>
      </c>
      <c r="G4557">
        <f t="shared" si="984"/>
        <v>-0.54079864662391952</v>
      </c>
      <c r="H4557" s="3">
        <f t="shared" si="985"/>
        <v>1.6444206494267435</v>
      </c>
      <c r="I4557" s="3">
        <f t="shared" si="986"/>
        <v>-3.0260040498713548E-2</v>
      </c>
      <c r="J4557" s="19">
        <f t="shared" si="987"/>
        <v>0</v>
      </c>
      <c r="K4557" s="7">
        <f t="shared" si="988"/>
        <v>1.5230376164169295</v>
      </c>
      <c r="L4557" s="20">
        <f t="shared" si="989"/>
        <v>0</v>
      </c>
      <c r="M4557" s="20">
        <f t="shared" si="990"/>
        <v>0</v>
      </c>
      <c r="N4557" s="21">
        <f t="shared" si="991"/>
        <v>0</v>
      </c>
      <c r="O4557" s="21">
        <f t="shared" si="992"/>
        <v>0</v>
      </c>
      <c r="P4557" s="21">
        <f t="shared" si="993"/>
        <v>0</v>
      </c>
      <c r="Q4557" s="10"/>
      <c r="R4557" s="12"/>
      <c r="S4557" s="7"/>
    </row>
    <row r="4558" spans="2:19" x14ac:dyDescent="0.3">
      <c r="B4558">
        <v>0.90760000000000007</v>
      </c>
      <c r="C4558">
        <f t="shared" si="980"/>
        <v>0.30018955160933236</v>
      </c>
      <c r="D4558">
        <f t="shared" si="981"/>
        <v>0.49988622015873563</v>
      </c>
      <c r="E4558">
        <f t="shared" si="982"/>
        <v>1.8233305663568664</v>
      </c>
      <c r="F4558">
        <f t="shared" si="983"/>
        <v>0.47367337771954787</v>
      </c>
      <c r="G4558">
        <f t="shared" si="984"/>
        <v>-0.54079864662391952</v>
      </c>
      <c r="H4558" s="3">
        <f t="shared" si="985"/>
        <v>1.6444206494267435</v>
      </c>
      <c r="I4558" s="3">
        <f t="shared" si="986"/>
        <v>-3.0260040498713548E-2</v>
      </c>
      <c r="J4558" s="19">
        <f t="shared" si="987"/>
        <v>0</v>
      </c>
      <c r="K4558" s="7">
        <f t="shared" si="988"/>
        <v>1.5233665559919876</v>
      </c>
      <c r="L4558" s="20">
        <f t="shared" si="989"/>
        <v>0</v>
      </c>
      <c r="M4558" s="20">
        <f t="shared" si="990"/>
        <v>0</v>
      </c>
      <c r="N4558" s="21">
        <f t="shared" si="991"/>
        <v>0</v>
      </c>
      <c r="O4558" s="21">
        <f t="shared" si="992"/>
        <v>0</v>
      </c>
      <c r="P4558" s="21">
        <f t="shared" si="993"/>
        <v>0</v>
      </c>
      <c r="Q4558" s="10"/>
      <c r="R4558" s="12"/>
      <c r="S4558" s="7"/>
    </row>
    <row r="4559" spans="2:19" x14ac:dyDescent="0.3">
      <c r="B4559">
        <v>0.90780000000000005</v>
      </c>
      <c r="C4559">
        <f t="shared" si="980"/>
        <v>0.30018955160933236</v>
      </c>
      <c r="D4559">
        <f t="shared" si="981"/>
        <v>0.49988622015873563</v>
      </c>
      <c r="E4559">
        <f t="shared" si="982"/>
        <v>1.8236594504867518</v>
      </c>
      <c r="F4559">
        <f t="shared" si="983"/>
        <v>0.47366732571144815</v>
      </c>
      <c r="G4559">
        <f t="shared" si="984"/>
        <v>-0.54079864662391952</v>
      </c>
      <c r="H4559" s="3">
        <f t="shared" si="985"/>
        <v>1.6444206494267435</v>
      </c>
      <c r="I4559" s="3">
        <f t="shared" si="986"/>
        <v>-3.0260040498713548E-2</v>
      </c>
      <c r="J4559" s="19">
        <f t="shared" si="987"/>
        <v>0</v>
      </c>
      <c r="K4559" s="7">
        <f t="shared" si="988"/>
        <v>1.5236954955671469</v>
      </c>
      <c r="L4559" s="20">
        <f t="shared" si="989"/>
        <v>0</v>
      </c>
      <c r="M4559" s="20">
        <f t="shared" si="990"/>
        <v>0</v>
      </c>
      <c r="N4559" s="21">
        <f t="shared" si="991"/>
        <v>0</v>
      </c>
      <c r="O4559" s="21">
        <f t="shared" si="992"/>
        <v>0</v>
      </c>
      <c r="P4559" s="21">
        <f t="shared" si="993"/>
        <v>0</v>
      </c>
      <c r="Q4559" s="10"/>
      <c r="R4559" s="12"/>
      <c r="S4559" s="7"/>
    </row>
    <row r="4560" spans="2:19" x14ac:dyDescent="0.3">
      <c r="B4560">
        <v>0.90800000000000003</v>
      </c>
      <c r="C4560">
        <f t="shared" si="980"/>
        <v>0.30018955160933236</v>
      </c>
      <c r="D4560">
        <f t="shared" si="981"/>
        <v>0.49988622015873563</v>
      </c>
      <c r="E4560">
        <f t="shared" si="982"/>
        <v>1.8239883346166372</v>
      </c>
      <c r="F4560">
        <f t="shared" si="983"/>
        <v>0.47366127370334843</v>
      </c>
      <c r="G4560">
        <f t="shared" si="984"/>
        <v>-0.54079864662391952</v>
      </c>
      <c r="H4560" s="3">
        <f t="shared" si="985"/>
        <v>1.6444206494267435</v>
      </c>
      <c r="I4560" s="3">
        <f t="shared" si="986"/>
        <v>-3.0260040498713548E-2</v>
      </c>
      <c r="J4560" s="19">
        <f t="shared" si="987"/>
        <v>0</v>
      </c>
      <c r="K4560" s="7">
        <f t="shared" si="988"/>
        <v>1.5240244351424066</v>
      </c>
      <c r="L4560" s="20">
        <f t="shared" si="989"/>
        <v>0</v>
      </c>
      <c r="M4560" s="20">
        <f t="shared" si="990"/>
        <v>0</v>
      </c>
      <c r="N4560" s="21">
        <f t="shared" si="991"/>
        <v>0</v>
      </c>
      <c r="O4560" s="21">
        <f t="shared" si="992"/>
        <v>0</v>
      </c>
      <c r="P4560" s="21">
        <f t="shared" si="993"/>
        <v>0</v>
      </c>
      <c r="Q4560" s="10"/>
      <c r="R4560" s="12"/>
      <c r="S4560" s="7"/>
    </row>
    <row r="4561" spans="2:19" x14ac:dyDescent="0.3">
      <c r="B4561">
        <v>0.90820000000000001</v>
      </c>
      <c r="C4561">
        <f t="shared" si="980"/>
        <v>0.30018955160933236</v>
      </c>
      <c r="D4561">
        <f t="shared" si="981"/>
        <v>0.49988622015873563</v>
      </c>
      <c r="E4561">
        <f t="shared" si="982"/>
        <v>1.8243172187465226</v>
      </c>
      <c r="F4561">
        <f t="shared" si="983"/>
        <v>0.47365522169524871</v>
      </c>
      <c r="G4561">
        <f t="shared" si="984"/>
        <v>-0.54079864662391952</v>
      </c>
      <c r="H4561" s="3">
        <f t="shared" si="985"/>
        <v>1.6444206494267435</v>
      </c>
      <c r="I4561" s="3">
        <f t="shared" si="986"/>
        <v>-3.0260040498713548E-2</v>
      </c>
      <c r="J4561" s="19">
        <f t="shared" si="987"/>
        <v>0</v>
      </c>
      <c r="K4561" s="7">
        <f t="shared" si="988"/>
        <v>1.5243533747177671</v>
      </c>
      <c r="L4561" s="20">
        <f t="shared" si="989"/>
        <v>0</v>
      </c>
      <c r="M4561" s="20">
        <f t="shared" si="990"/>
        <v>0</v>
      </c>
      <c r="N4561" s="21">
        <f t="shared" si="991"/>
        <v>0</v>
      </c>
      <c r="O4561" s="21">
        <f t="shared" si="992"/>
        <v>0</v>
      </c>
      <c r="P4561" s="21">
        <f t="shared" si="993"/>
        <v>0</v>
      </c>
      <c r="Q4561" s="10"/>
      <c r="R4561" s="12"/>
      <c r="S4561" s="7"/>
    </row>
    <row r="4562" spans="2:19" x14ac:dyDescent="0.3">
      <c r="B4562">
        <v>0.9084000000000001</v>
      </c>
      <c r="C4562">
        <f t="shared" si="980"/>
        <v>0.30018955160933236</v>
      </c>
      <c r="D4562">
        <f t="shared" si="981"/>
        <v>0.49988622015873563</v>
      </c>
      <c r="E4562">
        <f t="shared" si="982"/>
        <v>1.824646102876408</v>
      </c>
      <c r="F4562">
        <f t="shared" si="983"/>
        <v>0.47364916968714899</v>
      </c>
      <c r="G4562">
        <f t="shared" si="984"/>
        <v>-0.54079864662391952</v>
      </c>
      <c r="H4562" s="3">
        <f t="shared" si="985"/>
        <v>1.6444206494267435</v>
      </c>
      <c r="I4562" s="3">
        <f t="shared" si="986"/>
        <v>-3.0260040498713548E-2</v>
      </c>
      <c r="J4562" s="19">
        <f t="shared" si="987"/>
        <v>0</v>
      </c>
      <c r="K4562" s="7">
        <f t="shared" si="988"/>
        <v>1.5246823142932284</v>
      </c>
      <c r="L4562" s="20">
        <f t="shared" si="989"/>
        <v>0</v>
      </c>
      <c r="M4562" s="20">
        <f t="shared" si="990"/>
        <v>0</v>
      </c>
      <c r="N4562" s="21">
        <f t="shared" si="991"/>
        <v>0</v>
      </c>
      <c r="O4562" s="21">
        <f t="shared" si="992"/>
        <v>0</v>
      </c>
      <c r="P4562" s="21">
        <f t="shared" si="993"/>
        <v>0</v>
      </c>
      <c r="Q4562" s="10"/>
      <c r="R4562" s="12"/>
      <c r="S4562" s="7"/>
    </row>
    <row r="4563" spans="2:19" x14ac:dyDescent="0.3">
      <c r="B4563">
        <v>0.90860000000000007</v>
      </c>
      <c r="C4563">
        <f t="shared" si="980"/>
        <v>0.30018955160933236</v>
      </c>
      <c r="D4563">
        <f t="shared" si="981"/>
        <v>0.49988622015873563</v>
      </c>
      <c r="E4563">
        <f t="shared" si="982"/>
        <v>1.8249749870062935</v>
      </c>
      <c r="F4563">
        <f t="shared" si="983"/>
        <v>0.47364311767904926</v>
      </c>
      <c r="G4563">
        <f t="shared" si="984"/>
        <v>-0.54079864662391952</v>
      </c>
      <c r="H4563" s="3">
        <f t="shared" si="985"/>
        <v>1.6444206494267435</v>
      </c>
      <c r="I4563" s="3">
        <f t="shared" si="986"/>
        <v>-3.0260040498713548E-2</v>
      </c>
      <c r="J4563" s="19">
        <f t="shared" si="987"/>
        <v>0</v>
      </c>
      <c r="K4563" s="7">
        <f t="shared" si="988"/>
        <v>1.5250112538687903</v>
      </c>
      <c r="L4563" s="20">
        <f t="shared" si="989"/>
        <v>0</v>
      </c>
      <c r="M4563" s="20">
        <f t="shared" si="990"/>
        <v>0</v>
      </c>
      <c r="N4563" s="21">
        <f t="shared" si="991"/>
        <v>0</v>
      </c>
      <c r="O4563" s="21">
        <f t="shared" si="992"/>
        <v>0</v>
      </c>
      <c r="P4563" s="21">
        <f t="shared" si="993"/>
        <v>0</v>
      </c>
      <c r="Q4563" s="10"/>
      <c r="R4563" s="12"/>
      <c r="S4563" s="7"/>
    </row>
    <row r="4564" spans="2:19" x14ac:dyDescent="0.3">
      <c r="B4564">
        <v>0.90880000000000005</v>
      </c>
      <c r="C4564">
        <f t="shared" si="980"/>
        <v>0.30018955160933236</v>
      </c>
      <c r="D4564">
        <f t="shared" si="981"/>
        <v>0.49988622015873563</v>
      </c>
      <c r="E4564">
        <f t="shared" si="982"/>
        <v>1.8253038711361789</v>
      </c>
      <c r="F4564">
        <f t="shared" si="983"/>
        <v>0.47363706567094954</v>
      </c>
      <c r="G4564">
        <f t="shared" si="984"/>
        <v>-0.54079864662391952</v>
      </c>
      <c r="H4564" s="3">
        <f t="shared" si="985"/>
        <v>1.6444206494267435</v>
      </c>
      <c r="I4564" s="3">
        <f t="shared" si="986"/>
        <v>-3.0260040498713548E-2</v>
      </c>
      <c r="J4564" s="19">
        <f t="shared" si="987"/>
        <v>0</v>
      </c>
      <c r="K4564" s="7">
        <f t="shared" si="988"/>
        <v>1.5253401934444526</v>
      </c>
      <c r="L4564" s="20">
        <f t="shared" si="989"/>
        <v>0</v>
      </c>
      <c r="M4564" s="20">
        <f t="shared" si="990"/>
        <v>0</v>
      </c>
      <c r="N4564" s="21">
        <f t="shared" si="991"/>
        <v>0</v>
      </c>
      <c r="O4564" s="21">
        <f t="shared" si="992"/>
        <v>0</v>
      </c>
      <c r="P4564" s="21">
        <f t="shared" si="993"/>
        <v>0</v>
      </c>
      <c r="Q4564" s="10"/>
      <c r="R4564" s="12"/>
      <c r="S4564" s="7"/>
    </row>
    <row r="4565" spans="2:19" x14ac:dyDescent="0.3">
      <c r="B4565">
        <v>0.90900000000000003</v>
      </c>
      <c r="C4565">
        <f t="shared" si="980"/>
        <v>0.30018955160933236</v>
      </c>
      <c r="D4565">
        <f t="shared" si="981"/>
        <v>0.49988622015873563</v>
      </c>
      <c r="E4565">
        <f t="shared" si="982"/>
        <v>1.8256327552660643</v>
      </c>
      <c r="F4565">
        <f t="shared" si="983"/>
        <v>0.47363101366284982</v>
      </c>
      <c r="G4565">
        <f t="shared" si="984"/>
        <v>-0.54079864662391952</v>
      </c>
      <c r="H4565" s="3">
        <f t="shared" si="985"/>
        <v>1.6444206494267435</v>
      </c>
      <c r="I4565" s="3">
        <f t="shared" si="986"/>
        <v>-3.0260040498713548E-2</v>
      </c>
      <c r="J4565" s="19">
        <f t="shared" si="987"/>
        <v>0</v>
      </c>
      <c r="K4565" s="7">
        <f t="shared" si="988"/>
        <v>1.5256691330202152</v>
      </c>
      <c r="L4565" s="20">
        <f t="shared" si="989"/>
        <v>0</v>
      </c>
      <c r="M4565" s="20">
        <f t="shared" si="990"/>
        <v>0</v>
      </c>
      <c r="N4565" s="21">
        <f t="shared" si="991"/>
        <v>0</v>
      </c>
      <c r="O4565" s="21">
        <f t="shared" si="992"/>
        <v>0</v>
      </c>
      <c r="P4565" s="21">
        <f t="shared" si="993"/>
        <v>0</v>
      </c>
      <c r="Q4565" s="10"/>
      <c r="R4565" s="12"/>
      <c r="S4565" s="7"/>
    </row>
    <row r="4566" spans="2:19" x14ac:dyDescent="0.3">
      <c r="B4566">
        <v>0.90920000000000001</v>
      </c>
      <c r="C4566">
        <f t="shared" ref="C4566:C4629" si="994">-$C$8*SIN(G4566)</f>
        <v>0.30018955160933236</v>
      </c>
      <c r="D4566">
        <f t="shared" ref="D4566:D4629" si="995">$C$8*COS(G4566)</f>
        <v>0.49988622015873563</v>
      </c>
      <c r="E4566">
        <f t="shared" ref="E4566:E4629" si="996">E4565+H4566*(B4566-B4565)</f>
        <v>1.8259616393959497</v>
      </c>
      <c r="F4566">
        <f t="shared" ref="F4566:F4629" si="997">F4565+I4566*(B4566-B4565)</f>
        <v>0.4736249616547501</v>
      </c>
      <c r="G4566">
        <f t="shared" ref="G4566:G4629" si="998">G4565+J4566*(B4566-B4565)</f>
        <v>-0.54079864662391952</v>
      </c>
      <c r="H4566" s="3">
        <f t="shared" ref="H4566:H4629" si="999">H4565+(-N4565/$C$1)*($B4566-$B4565)</f>
        <v>1.6444206494267435</v>
      </c>
      <c r="I4566" s="3">
        <f t="shared" ref="I4566:I4629" si="1000">I4565+(-O4565/$C$1)*($B4566-$B4565)</f>
        <v>-3.0260040498713548E-2</v>
      </c>
      <c r="J4566" s="19">
        <f t="shared" ref="J4566:J4629" si="1001">IF(G4565 &lt; -$C$9, 0, J4565+P4565/$G$9*(B4566-B4565))</f>
        <v>0</v>
      </c>
      <c r="K4566" s="7">
        <f t="shared" ref="K4566:K4629" si="1002">((E4566-C4566)^2+(F4566-D4566)^2)^0.5</f>
        <v>1.5259980725960784</v>
      </c>
      <c r="L4566" s="20">
        <f t="shared" ref="L4566:L4629" si="1003">IF(K4566&lt;$C$6, 1, 0)</f>
        <v>0</v>
      </c>
      <c r="M4566" s="20">
        <f t="shared" ref="M4566:M4629" si="1004">$C$4*($C$6-K4566)*L4566</f>
        <v>0</v>
      </c>
      <c r="N4566" s="21">
        <f t="shared" ref="N4566:N4629" si="1005">M4566*(C4566-E4566)/K4566</f>
        <v>0</v>
      </c>
      <c r="O4566" s="21">
        <f t="shared" ref="O4566:O4629" si="1006">M4566*(D4566-F4566)/K4566</f>
        <v>0</v>
      </c>
      <c r="P4566" s="21">
        <f t="shared" ref="P4566:P4629" si="1007">(C4566*O4566-D4566*N4566)+IF(G4566&gt;-$C$9, 0.5*($C$8*$C$3*$C$2)*SIN(G4566))</f>
        <v>0</v>
      </c>
      <c r="Q4566" s="10"/>
      <c r="R4566" s="12"/>
      <c r="S4566" s="7"/>
    </row>
    <row r="4567" spans="2:19" x14ac:dyDescent="0.3">
      <c r="B4567">
        <v>0.9094000000000001</v>
      </c>
      <c r="C4567">
        <f t="shared" si="994"/>
        <v>0.30018955160933236</v>
      </c>
      <c r="D4567">
        <f t="shared" si="995"/>
        <v>0.49988622015873563</v>
      </c>
      <c r="E4567">
        <f t="shared" si="996"/>
        <v>1.8262905235258351</v>
      </c>
      <c r="F4567">
        <f t="shared" si="997"/>
        <v>0.47361890964665038</v>
      </c>
      <c r="G4567">
        <f t="shared" si="998"/>
        <v>-0.54079864662391952</v>
      </c>
      <c r="H4567" s="3">
        <f t="shared" si="999"/>
        <v>1.6444206494267435</v>
      </c>
      <c r="I4567" s="3">
        <f t="shared" si="1000"/>
        <v>-3.0260040498713548E-2</v>
      </c>
      <c r="J4567" s="19">
        <f t="shared" si="1001"/>
        <v>0</v>
      </c>
      <c r="K4567" s="7">
        <f t="shared" si="1002"/>
        <v>1.526327012172042</v>
      </c>
      <c r="L4567" s="20">
        <f t="shared" si="1003"/>
        <v>0</v>
      </c>
      <c r="M4567" s="20">
        <f t="shared" si="1004"/>
        <v>0</v>
      </c>
      <c r="N4567" s="21">
        <f t="shared" si="1005"/>
        <v>0</v>
      </c>
      <c r="O4567" s="21">
        <f t="shared" si="1006"/>
        <v>0</v>
      </c>
      <c r="P4567" s="21">
        <f t="shared" si="1007"/>
        <v>0</v>
      </c>
      <c r="Q4567" s="10"/>
      <c r="R4567" s="12"/>
      <c r="S4567" s="7"/>
    </row>
    <row r="4568" spans="2:19" x14ac:dyDescent="0.3">
      <c r="B4568">
        <v>0.90960000000000008</v>
      </c>
      <c r="C4568">
        <f t="shared" si="994"/>
        <v>0.30018955160933236</v>
      </c>
      <c r="D4568">
        <f t="shared" si="995"/>
        <v>0.49988622015873563</v>
      </c>
      <c r="E4568">
        <f t="shared" si="996"/>
        <v>1.8266194076557205</v>
      </c>
      <c r="F4568">
        <f t="shared" si="997"/>
        <v>0.47361285763855066</v>
      </c>
      <c r="G4568">
        <f t="shared" si="998"/>
        <v>-0.54079864662391952</v>
      </c>
      <c r="H4568" s="3">
        <f t="shared" si="999"/>
        <v>1.6444206494267435</v>
      </c>
      <c r="I4568" s="3">
        <f t="shared" si="1000"/>
        <v>-3.0260040498713548E-2</v>
      </c>
      <c r="J4568" s="19">
        <f t="shared" si="1001"/>
        <v>0</v>
      </c>
      <c r="K4568" s="7">
        <f t="shared" si="1002"/>
        <v>1.5266559517481058</v>
      </c>
      <c r="L4568" s="20">
        <f t="shared" si="1003"/>
        <v>0</v>
      </c>
      <c r="M4568" s="20">
        <f t="shared" si="1004"/>
        <v>0</v>
      </c>
      <c r="N4568" s="21">
        <f t="shared" si="1005"/>
        <v>0</v>
      </c>
      <c r="O4568" s="21">
        <f t="shared" si="1006"/>
        <v>0</v>
      </c>
      <c r="P4568" s="21">
        <f t="shared" si="1007"/>
        <v>0</v>
      </c>
      <c r="Q4568" s="10"/>
      <c r="R4568" s="12"/>
      <c r="S4568" s="7"/>
    </row>
    <row r="4569" spans="2:19" x14ac:dyDescent="0.3">
      <c r="B4569">
        <v>0.90980000000000005</v>
      </c>
      <c r="C4569">
        <f t="shared" si="994"/>
        <v>0.30018955160933236</v>
      </c>
      <c r="D4569">
        <f t="shared" si="995"/>
        <v>0.49988622015873563</v>
      </c>
      <c r="E4569">
        <f t="shared" si="996"/>
        <v>1.8269482917856059</v>
      </c>
      <c r="F4569">
        <f t="shared" si="997"/>
        <v>0.47360680563045093</v>
      </c>
      <c r="G4569">
        <f t="shared" si="998"/>
        <v>-0.54079864662391952</v>
      </c>
      <c r="H4569" s="3">
        <f t="shared" si="999"/>
        <v>1.6444206494267435</v>
      </c>
      <c r="I4569" s="3">
        <f t="shared" si="1000"/>
        <v>-3.0260040498713548E-2</v>
      </c>
      <c r="J4569" s="19">
        <f t="shared" si="1001"/>
        <v>0</v>
      </c>
      <c r="K4569" s="7">
        <f t="shared" si="1002"/>
        <v>1.5269848913242696</v>
      </c>
      <c r="L4569" s="20">
        <f t="shared" si="1003"/>
        <v>0</v>
      </c>
      <c r="M4569" s="20">
        <f t="shared" si="1004"/>
        <v>0</v>
      </c>
      <c r="N4569" s="21">
        <f t="shared" si="1005"/>
        <v>0</v>
      </c>
      <c r="O4569" s="21">
        <f t="shared" si="1006"/>
        <v>0</v>
      </c>
      <c r="P4569" s="21">
        <f t="shared" si="1007"/>
        <v>0</v>
      </c>
      <c r="Q4569" s="10"/>
      <c r="R4569" s="12"/>
      <c r="S4569" s="7"/>
    </row>
    <row r="4570" spans="2:19" x14ac:dyDescent="0.3">
      <c r="B4570">
        <v>0.91</v>
      </c>
      <c r="C4570">
        <f t="shared" si="994"/>
        <v>0.30018955160933236</v>
      </c>
      <c r="D4570">
        <f t="shared" si="995"/>
        <v>0.49988622015873563</v>
      </c>
      <c r="E4570">
        <f t="shared" si="996"/>
        <v>1.8272771759154913</v>
      </c>
      <c r="F4570">
        <f t="shared" si="997"/>
        <v>0.47360075362235121</v>
      </c>
      <c r="G4570">
        <f t="shared" si="998"/>
        <v>-0.54079864662391952</v>
      </c>
      <c r="H4570" s="3">
        <f t="shared" si="999"/>
        <v>1.6444206494267435</v>
      </c>
      <c r="I4570" s="3">
        <f t="shared" si="1000"/>
        <v>-3.0260040498713548E-2</v>
      </c>
      <c r="J4570" s="19">
        <f t="shared" si="1001"/>
        <v>0</v>
      </c>
      <c r="K4570" s="7">
        <f t="shared" si="1002"/>
        <v>1.5273138309005339</v>
      </c>
      <c r="L4570" s="20">
        <f t="shared" si="1003"/>
        <v>0</v>
      </c>
      <c r="M4570" s="20">
        <f t="shared" si="1004"/>
        <v>0</v>
      </c>
      <c r="N4570" s="21">
        <f t="shared" si="1005"/>
        <v>0</v>
      </c>
      <c r="O4570" s="21">
        <f t="shared" si="1006"/>
        <v>0</v>
      </c>
      <c r="P4570" s="21">
        <f t="shared" si="1007"/>
        <v>0</v>
      </c>
      <c r="Q4570" s="10"/>
      <c r="R4570" s="12"/>
      <c r="S4570" s="7"/>
    </row>
    <row r="4571" spans="2:19" x14ac:dyDescent="0.3">
      <c r="B4571">
        <v>0.91020000000000001</v>
      </c>
      <c r="C4571">
        <f t="shared" si="994"/>
        <v>0.30018955160933236</v>
      </c>
      <c r="D4571">
        <f t="shared" si="995"/>
        <v>0.49988622015873563</v>
      </c>
      <c r="E4571">
        <f t="shared" si="996"/>
        <v>1.8276060600453767</v>
      </c>
      <c r="F4571">
        <f t="shared" si="997"/>
        <v>0.47359470161425149</v>
      </c>
      <c r="G4571">
        <f t="shared" si="998"/>
        <v>-0.54079864662391952</v>
      </c>
      <c r="H4571" s="3">
        <f t="shared" si="999"/>
        <v>1.6444206494267435</v>
      </c>
      <c r="I4571" s="3">
        <f t="shared" si="1000"/>
        <v>-3.0260040498713548E-2</v>
      </c>
      <c r="J4571" s="19">
        <f t="shared" si="1001"/>
        <v>0</v>
      </c>
      <c r="K4571" s="7">
        <f t="shared" si="1002"/>
        <v>1.527642770476898</v>
      </c>
      <c r="L4571" s="20">
        <f t="shared" si="1003"/>
        <v>0</v>
      </c>
      <c r="M4571" s="20">
        <f t="shared" si="1004"/>
        <v>0</v>
      </c>
      <c r="N4571" s="21">
        <f t="shared" si="1005"/>
        <v>0</v>
      </c>
      <c r="O4571" s="21">
        <f t="shared" si="1006"/>
        <v>0</v>
      </c>
      <c r="P4571" s="21">
        <f t="shared" si="1007"/>
        <v>0</v>
      </c>
      <c r="Q4571" s="10"/>
      <c r="R4571" s="12"/>
      <c r="S4571" s="7"/>
    </row>
    <row r="4572" spans="2:19" x14ac:dyDescent="0.3">
      <c r="B4572">
        <v>0.9104000000000001</v>
      </c>
      <c r="C4572">
        <f t="shared" si="994"/>
        <v>0.30018955160933236</v>
      </c>
      <c r="D4572">
        <f t="shared" si="995"/>
        <v>0.49988622015873563</v>
      </c>
      <c r="E4572">
        <f t="shared" si="996"/>
        <v>1.8279349441752621</v>
      </c>
      <c r="F4572">
        <f t="shared" si="997"/>
        <v>0.47358864960615177</v>
      </c>
      <c r="G4572">
        <f t="shared" si="998"/>
        <v>-0.54079864662391952</v>
      </c>
      <c r="H4572" s="3">
        <f t="shared" si="999"/>
        <v>1.6444206494267435</v>
      </c>
      <c r="I4572" s="3">
        <f t="shared" si="1000"/>
        <v>-3.0260040498713548E-2</v>
      </c>
      <c r="J4572" s="19">
        <f t="shared" si="1001"/>
        <v>0</v>
      </c>
      <c r="K4572" s="7">
        <f t="shared" si="1002"/>
        <v>1.5279717100533621</v>
      </c>
      <c r="L4572" s="20">
        <f t="shared" si="1003"/>
        <v>0</v>
      </c>
      <c r="M4572" s="20">
        <f t="shared" si="1004"/>
        <v>0</v>
      </c>
      <c r="N4572" s="21">
        <f t="shared" si="1005"/>
        <v>0</v>
      </c>
      <c r="O4572" s="21">
        <f t="shared" si="1006"/>
        <v>0</v>
      </c>
      <c r="P4572" s="21">
        <f t="shared" si="1007"/>
        <v>0</v>
      </c>
      <c r="Q4572" s="10"/>
      <c r="R4572" s="12"/>
      <c r="S4572" s="7"/>
    </row>
    <row r="4573" spans="2:19" x14ac:dyDescent="0.3">
      <c r="B4573">
        <v>0.91060000000000008</v>
      </c>
      <c r="C4573">
        <f t="shared" si="994"/>
        <v>0.30018955160933236</v>
      </c>
      <c r="D4573">
        <f t="shared" si="995"/>
        <v>0.49988622015873563</v>
      </c>
      <c r="E4573">
        <f t="shared" si="996"/>
        <v>1.8282638283051476</v>
      </c>
      <c r="F4573">
        <f t="shared" si="997"/>
        <v>0.47358259759805205</v>
      </c>
      <c r="G4573">
        <f t="shared" si="998"/>
        <v>-0.54079864662391952</v>
      </c>
      <c r="H4573" s="3">
        <f t="shared" si="999"/>
        <v>1.6444206494267435</v>
      </c>
      <c r="I4573" s="3">
        <f t="shared" si="1000"/>
        <v>-3.0260040498713548E-2</v>
      </c>
      <c r="J4573" s="19">
        <f t="shared" si="1001"/>
        <v>0</v>
      </c>
      <c r="K4573" s="7">
        <f t="shared" si="1002"/>
        <v>1.5283006496299263</v>
      </c>
      <c r="L4573" s="20">
        <f t="shared" si="1003"/>
        <v>0</v>
      </c>
      <c r="M4573" s="20">
        <f t="shared" si="1004"/>
        <v>0</v>
      </c>
      <c r="N4573" s="21">
        <f t="shared" si="1005"/>
        <v>0</v>
      </c>
      <c r="O4573" s="21">
        <f t="shared" si="1006"/>
        <v>0</v>
      </c>
      <c r="P4573" s="21">
        <f t="shared" si="1007"/>
        <v>0</v>
      </c>
      <c r="Q4573" s="10"/>
      <c r="R4573" s="12"/>
      <c r="S4573" s="7"/>
    </row>
    <row r="4574" spans="2:19" x14ac:dyDescent="0.3">
      <c r="B4574">
        <v>0.91080000000000005</v>
      </c>
      <c r="C4574">
        <f t="shared" si="994"/>
        <v>0.30018955160933236</v>
      </c>
      <c r="D4574">
        <f t="shared" si="995"/>
        <v>0.49988622015873563</v>
      </c>
      <c r="E4574">
        <f t="shared" si="996"/>
        <v>1.828592712435033</v>
      </c>
      <c r="F4574">
        <f t="shared" si="997"/>
        <v>0.47357654558995232</v>
      </c>
      <c r="G4574">
        <f t="shared" si="998"/>
        <v>-0.54079864662391952</v>
      </c>
      <c r="H4574" s="3">
        <f t="shared" si="999"/>
        <v>1.6444206494267435</v>
      </c>
      <c r="I4574" s="3">
        <f t="shared" si="1000"/>
        <v>-3.0260040498713548E-2</v>
      </c>
      <c r="J4574" s="19">
        <f t="shared" si="1001"/>
        <v>0</v>
      </c>
      <c r="K4574" s="7">
        <f t="shared" si="1002"/>
        <v>1.52862958920659</v>
      </c>
      <c r="L4574" s="20">
        <f t="shared" si="1003"/>
        <v>0</v>
      </c>
      <c r="M4574" s="20">
        <f t="shared" si="1004"/>
        <v>0</v>
      </c>
      <c r="N4574" s="21">
        <f t="shared" si="1005"/>
        <v>0</v>
      </c>
      <c r="O4574" s="21">
        <f t="shared" si="1006"/>
        <v>0</v>
      </c>
      <c r="P4574" s="21">
        <f t="shared" si="1007"/>
        <v>0</v>
      </c>
      <c r="Q4574" s="10"/>
      <c r="R4574" s="12"/>
      <c r="S4574" s="7"/>
    </row>
    <row r="4575" spans="2:19" x14ac:dyDescent="0.3">
      <c r="B4575">
        <v>0.91100000000000003</v>
      </c>
      <c r="C4575">
        <f t="shared" si="994"/>
        <v>0.30018955160933236</v>
      </c>
      <c r="D4575">
        <f t="shared" si="995"/>
        <v>0.49988622015873563</v>
      </c>
      <c r="E4575">
        <f t="shared" si="996"/>
        <v>1.8289215965649184</v>
      </c>
      <c r="F4575">
        <f t="shared" si="997"/>
        <v>0.4735704935818526</v>
      </c>
      <c r="G4575">
        <f t="shared" si="998"/>
        <v>-0.54079864662391952</v>
      </c>
      <c r="H4575" s="3">
        <f t="shared" si="999"/>
        <v>1.6444206494267435</v>
      </c>
      <c r="I4575" s="3">
        <f t="shared" si="1000"/>
        <v>-3.0260040498713548E-2</v>
      </c>
      <c r="J4575" s="19">
        <f t="shared" si="1001"/>
        <v>0</v>
      </c>
      <c r="K4575" s="7">
        <f t="shared" si="1002"/>
        <v>1.5289585287833538</v>
      </c>
      <c r="L4575" s="20">
        <f t="shared" si="1003"/>
        <v>0</v>
      </c>
      <c r="M4575" s="20">
        <f t="shared" si="1004"/>
        <v>0</v>
      </c>
      <c r="N4575" s="21">
        <f t="shared" si="1005"/>
        <v>0</v>
      </c>
      <c r="O4575" s="21">
        <f t="shared" si="1006"/>
        <v>0</v>
      </c>
      <c r="P4575" s="21">
        <f t="shared" si="1007"/>
        <v>0</v>
      </c>
      <c r="Q4575" s="10"/>
      <c r="R4575" s="12"/>
      <c r="S4575" s="7"/>
    </row>
    <row r="4576" spans="2:19" x14ac:dyDescent="0.3">
      <c r="B4576">
        <v>0.91120000000000001</v>
      </c>
      <c r="C4576">
        <f t="shared" si="994"/>
        <v>0.30018955160933236</v>
      </c>
      <c r="D4576">
        <f t="shared" si="995"/>
        <v>0.49988622015873563</v>
      </c>
      <c r="E4576">
        <f t="shared" si="996"/>
        <v>1.8292504806948038</v>
      </c>
      <c r="F4576">
        <f t="shared" si="997"/>
        <v>0.47356444157375288</v>
      </c>
      <c r="G4576">
        <f t="shared" si="998"/>
        <v>-0.54079864662391952</v>
      </c>
      <c r="H4576" s="3">
        <f t="shared" si="999"/>
        <v>1.6444206494267435</v>
      </c>
      <c r="I4576" s="3">
        <f t="shared" si="1000"/>
        <v>-3.0260040498713548E-2</v>
      </c>
      <c r="J4576" s="19">
        <f t="shared" si="1001"/>
        <v>0</v>
      </c>
      <c r="K4576" s="7">
        <f t="shared" si="1002"/>
        <v>1.5292874683602171</v>
      </c>
      <c r="L4576" s="20">
        <f t="shared" si="1003"/>
        <v>0</v>
      </c>
      <c r="M4576" s="20">
        <f t="shared" si="1004"/>
        <v>0</v>
      </c>
      <c r="N4576" s="21">
        <f t="shared" si="1005"/>
        <v>0</v>
      </c>
      <c r="O4576" s="21">
        <f t="shared" si="1006"/>
        <v>0</v>
      </c>
      <c r="P4576" s="21">
        <f t="shared" si="1007"/>
        <v>0</v>
      </c>
      <c r="Q4576" s="10"/>
      <c r="R4576" s="12"/>
      <c r="S4576" s="7"/>
    </row>
    <row r="4577" spans="2:19" x14ac:dyDescent="0.3">
      <c r="B4577">
        <v>0.9114000000000001</v>
      </c>
      <c r="C4577">
        <f t="shared" si="994"/>
        <v>0.30018955160933236</v>
      </c>
      <c r="D4577">
        <f t="shared" si="995"/>
        <v>0.49988622015873563</v>
      </c>
      <c r="E4577">
        <f t="shared" si="996"/>
        <v>1.8295793648246892</v>
      </c>
      <c r="F4577">
        <f t="shared" si="997"/>
        <v>0.47355838956565316</v>
      </c>
      <c r="G4577">
        <f t="shared" si="998"/>
        <v>-0.54079864662391952</v>
      </c>
      <c r="H4577" s="3">
        <f t="shared" si="999"/>
        <v>1.6444206494267435</v>
      </c>
      <c r="I4577" s="3">
        <f t="shared" si="1000"/>
        <v>-3.0260040498713548E-2</v>
      </c>
      <c r="J4577" s="19">
        <f t="shared" si="1001"/>
        <v>0</v>
      </c>
      <c r="K4577" s="7">
        <f t="shared" si="1002"/>
        <v>1.5296164079371803</v>
      </c>
      <c r="L4577" s="20">
        <f t="shared" si="1003"/>
        <v>0</v>
      </c>
      <c r="M4577" s="20">
        <f t="shared" si="1004"/>
        <v>0</v>
      </c>
      <c r="N4577" s="21">
        <f t="shared" si="1005"/>
        <v>0</v>
      </c>
      <c r="O4577" s="21">
        <f t="shared" si="1006"/>
        <v>0</v>
      </c>
      <c r="P4577" s="21">
        <f t="shared" si="1007"/>
        <v>0</v>
      </c>
      <c r="Q4577" s="10"/>
      <c r="R4577" s="12"/>
      <c r="S4577" s="7"/>
    </row>
    <row r="4578" spans="2:19" x14ac:dyDescent="0.3">
      <c r="B4578">
        <v>0.91160000000000008</v>
      </c>
      <c r="C4578">
        <f t="shared" si="994"/>
        <v>0.30018955160933236</v>
      </c>
      <c r="D4578">
        <f t="shared" si="995"/>
        <v>0.49988622015873563</v>
      </c>
      <c r="E4578">
        <f t="shared" si="996"/>
        <v>1.8299082489545746</v>
      </c>
      <c r="F4578">
        <f t="shared" si="997"/>
        <v>0.47355233755755344</v>
      </c>
      <c r="G4578">
        <f t="shared" si="998"/>
        <v>-0.54079864662391952</v>
      </c>
      <c r="H4578" s="3">
        <f t="shared" si="999"/>
        <v>1.6444206494267435</v>
      </c>
      <c r="I4578" s="3">
        <f t="shared" si="1000"/>
        <v>-3.0260040498713548E-2</v>
      </c>
      <c r="J4578" s="19">
        <f t="shared" si="1001"/>
        <v>0</v>
      </c>
      <c r="K4578" s="7">
        <f t="shared" si="1002"/>
        <v>1.529945347514243</v>
      </c>
      <c r="L4578" s="20">
        <f t="shared" si="1003"/>
        <v>0</v>
      </c>
      <c r="M4578" s="20">
        <f t="shared" si="1004"/>
        <v>0</v>
      </c>
      <c r="N4578" s="21">
        <f t="shared" si="1005"/>
        <v>0</v>
      </c>
      <c r="O4578" s="21">
        <f t="shared" si="1006"/>
        <v>0</v>
      </c>
      <c r="P4578" s="21">
        <f t="shared" si="1007"/>
        <v>0</v>
      </c>
      <c r="Q4578" s="10"/>
      <c r="R4578" s="12"/>
      <c r="S4578" s="7"/>
    </row>
    <row r="4579" spans="2:19" x14ac:dyDescent="0.3">
      <c r="B4579">
        <v>0.91180000000000005</v>
      </c>
      <c r="C4579">
        <f t="shared" si="994"/>
        <v>0.30018955160933236</v>
      </c>
      <c r="D4579">
        <f t="shared" si="995"/>
        <v>0.49988622015873563</v>
      </c>
      <c r="E4579">
        <f t="shared" si="996"/>
        <v>1.83023713308446</v>
      </c>
      <c r="F4579">
        <f t="shared" si="997"/>
        <v>0.47354628554945372</v>
      </c>
      <c r="G4579">
        <f t="shared" si="998"/>
        <v>-0.54079864662391952</v>
      </c>
      <c r="H4579" s="3">
        <f t="shared" si="999"/>
        <v>1.6444206494267435</v>
      </c>
      <c r="I4579" s="3">
        <f t="shared" si="1000"/>
        <v>-3.0260040498713548E-2</v>
      </c>
      <c r="J4579" s="19">
        <f t="shared" si="1001"/>
        <v>0</v>
      </c>
      <c r="K4579" s="7">
        <f t="shared" si="1002"/>
        <v>1.5302742870914052</v>
      </c>
      <c r="L4579" s="20">
        <f t="shared" si="1003"/>
        <v>0</v>
      </c>
      <c r="M4579" s="20">
        <f t="shared" si="1004"/>
        <v>0</v>
      </c>
      <c r="N4579" s="21">
        <f t="shared" si="1005"/>
        <v>0</v>
      </c>
      <c r="O4579" s="21">
        <f t="shared" si="1006"/>
        <v>0</v>
      </c>
      <c r="P4579" s="21">
        <f t="shared" si="1007"/>
        <v>0</v>
      </c>
      <c r="Q4579" s="10"/>
      <c r="R4579" s="12"/>
      <c r="S4579" s="7"/>
    </row>
    <row r="4580" spans="2:19" x14ac:dyDescent="0.3">
      <c r="B4580">
        <v>0.91200000000000003</v>
      </c>
      <c r="C4580">
        <f t="shared" si="994"/>
        <v>0.30018955160933236</v>
      </c>
      <c r="D4580">
        <f t="shared" si="995"/>
        <v>0.49988622015873563</v>
      </c>
      <c r="E4580">
        <f t="shared" si="996"/>
        <v>1.8305660172143454</v>
      </c>
      <c r="F4580">
        <f t="shared" si="997"/>
        <v>0.47354023354135399</v>
      </c>
      <c r="G4580">
        <f t="shared" si="998"/>
        <v>-0.54079864662391952</v>
      </c>
      <c r="H4580" s="3">
        <f t="shared" si="999"/>
        <v>1.6444206494267435</v>
      </c>
      <c r="I4580" s="3">
        <f t="shared" si="1000"/>
        <v>-3.0260040498713548E-2</v>
      </c>
      <c r="J4580" s="19">
        <f t="shared" si="1001"/>
        <v>0</v>
      </c>
      <c r="K4580" s="7">
        <f t="shared" si="1002"/>
        <v>1.5306032266686673</v>
      </c>
      <c r="L4580" s="20">
        <f t="shared" si="1003"/>
        <v>0</v>
      </c>
      <c r="M4580" s="20">
        <f t="shared" si="1004"/>
        <v>0</v>
      </c>
      <c r="N4580" s="21">
        <f t="shared" si="1005"/>
        <v>0</v>
      </c>
      <c r="O4580" s="21">
        <f t="shared" si="1006"/>
        <v>0</v>
      </c>
      <c r="P4580" s="21">
        <f t="shared" si="1007"/>
        <v>0</v>
      </c>
      <c r="Q4580" s="10"/>
      <c r="R4580" s="12"/>
      <c r="S4580" s="7"/>
    </row>
    <row r="4581" spans="2:19" x14ac:dyDescent="0.3">
      <c r="B4581">
        <v>0.91220000000000001</v>
      </c>
      <c r="C4581">
        <f t="shared" si="994"/>
        <v>0.30018955160933236</v>
      </c>
      <c r="D4581">
        <f t="shared" si="995"/>
        <v>0.49988622015873563</v>
      </c>
      <c r="E4581">
        <f t="shared" si="996"/>
        <v>1.8308949013442308</v>
      </c>
      <c r="F4581">
        <f t="shared" si="997"/>
        <v>0.47353418153325427</v>
      </c>
      <c r="G4581">
        <f t="shared" si="998"/>
        <v>-0.54079864662391952</v>
      </c>
      <c r="H4581" s="3">
        <f t="shared" si="999"/>
        <v>1.6444206494267435</v>
      </c>
      <c r="I4581" s="3">
        <f t="shared" si="1000"/>
        <v>-3.0260040498713548E-2</v>
      </c>
      <c r="J4581" s="19">
        <f t="shared" si="1001"/>
        <v>0</v>
      </c>
      <c r="K4581" s="7">
        <f t="shared" si="1002"/>
        <v>1.5309321662460285</v>
      </c>
      <c r="L4581" s="20">
        <f t="shared" si="1003"/>
        <v>0</v>
      </c>
      <c r="M4581" s="20">
        <f t="shared" si="1004"/>
        <v>0</v>
      </c>
      <c r="N4581" s="21">
        <f t="shared" si="1005"/>
        <v>0</v>
      </c>
      <c r="O4581" s="21">
        <f t="shared" si="1006"/>
        <v>0</v>
      </c>
      <c r="P4581" s="21">
        <f t="shared" si="1007"/>
        <v>0</v>
      </c>
      <c r="Q4581" s="10"/>
      <c r="R4581" s="12"/>
      <c r="S4581" s="7"/>
    </row>
    <row r="4582" spans="2:19" x14ac:dyDescent="0.3">
      <c r="B4582">
        <v>0.91239999999999999</v>
      </c>
      <c r="C4582">
        <f t="shared" si="994"/>
        <v>0.30018955160933236</v>
      </c>
      <c r="D4582">
        <f t="shared" si="995"/>
        <v>0.49988622015873563</v>
      </c>
      <c r="E4582">
        <f t="shared" si="996"/>
        <v>1.8312237854741162</v>
      </c>
      <c r="F4582">
        <f t="shared" si="997"/>
        <v>0.47352812952515455</v>
      </c>
      <c r="G4582">
        <f t="shared" si="998"/>
        <v>-0.54079864662391952</v>
      </c>
      <c r="H4582" s="3">
        <f t="shared" si="999"/>
        <v>1.6444206494267435</v>
      </c>
      <c r="I4582" s="3">
        <f t="shared" si="1000"/>
        <v>-3.0260040498713548E-2</v>
      </c>
      <c r="J4582" s="19">
        <f t="shared" si="1001"/>
        <v>0</v>
      </c>
      <c r="K4582" s="7">
        <f t="shared" si="1002"/>
        <v>1.5312611058234888</v>
      </c>
      <c r="L4582" s="20">
        <f t="shared" si="1003"/>
        <v>0</v>
      </c>
      <c r="M4582" s="20">
        <f t="shared" si="1004"/>
        <v>0</v>
      </c>
      <c r="N4582" s="21">
        <f t="shared" si="1005"/>
        <v>0</v>
      </c>
      <c r="O4582" s="21">
        <f t="shared" si="1006"/>
        <v>0</v>
      </c>
      <c r="P4582" s="21">
        <f t="shared" si="1007"/>
        <v>0</v>
      </c>
      <c r="Q4582" s="10"/>
      <c r="R4582" s="12"/>
      <c r="S4582" s="7"/>
    </row>
    <row r="4583" spans="2:19" x14ac:dyDescent="0.3">
      <c r="B4583">
        <v>0.91260000000000008</v>
      </c>
      <c r="C4583">
        <f t="shared" si="994"/>
        <v>0.30018955160933236</v>
      </c>
      <c r="D4583">
        <f t="shared" si="995"/>
        <v>0.49988622015873563</v>
      </c>
      <c r="E4583">
        <f t="shared" si="996"/>
        <v>1.8315526696040016</v>
      </c>
      <c r="F4583">
        <f t="shared" si="997"/>
        <v>0.47352207751705483</v>
      </c>
      <c r="G4583">
        <f t="shared" si="998"/>
        <v>-0.54079864662391952</v>
      </c>
      <c r="H4583" s="3">
        <f t="shared" si="999"/>
        <v>1.6444206494267435</v>
      </c>
      <c r="I4583" s="3">
        <f t="shared" si="1000"/>
        <v>-3.0260040498713548E-2</v>
      </c>
      <c r="J4583" s="19">
        <f t="shared" si="1001"/>
        <v>0</v>
      </c>
      <c r="K4583" s="7">
        <f t="shared" si="1002"/>
        <v>1.5315900454010487</v>
      </c>
      <c r="L4583" s="20">
        <f t="shared" si="1003"/>
        <v>0</v>
      </c>
      <c r="M4583" s="20">
        <f t="shared" si="1004"/>
        <v>0</v>
      </c>
      <c r="N4583" s="21">
        <f t="shared" si="1005"/>
        <v>0</v>
      </c>
      <c r="O4583" s="21">
        <f t="shared" si="1006"/>
        <v>0</v>
      </c>
      <c r="P4583" s="21">
        <f t="shared" si="1007"/>
        <v>0</v>
      </c>
      <c r="Q4583" s="10"/>
      <c r="R4583" s="12"/>
      <c r="S4583" s="7"/>
    </row>
    <row r="4584" spans="2:19" x14ac:dyDescent="0.3">
      <c r="B4584">
        <v>0.91280000000000006</v>
      </c>
      <c r="C4584">
        <f t="shared" si="994"/>
        <v>0.30018955160933236</v>
      </c>
      <c r="D4584">
        <f t="shared" si="995"/>
        <v>0.49988622015873563</v>
      </c>
      <c r="E4584">
        <f t="shared" si="996"/>
        <v>1.8318815537338871</v>
      </c>
      <c r="F4584">
        <f t="shared" si="997"/>
        <v>0.47351602550895511</v>
      </c>
      <c r="G4584">
        <f t="shared" si="998"/>
        <v>-0.54079864662391952</v>
      </c>
      <c r="H4584" s="3">
        <f t="shared" si="999"/>
        <v>1.6444206494267435</v>
      </c>
      <c r="I4584" s="3">
        <f t="shared" si="1000"/>
        <v>-3.0260040498713548E-2</v>
      </c>
      <c r="J4584" s="19">
        <f t="shared" si="1001"/>
        <v>0</v>
      </c>
      <c r="K4584" s="7">
        <f t="shared" si="1002"/>
        <v>1.5319189849787078</v>
      </c>
      <c r="L4584" s="20">
        <f t="shared" si="1003"/>
        <v>0</v>
      </c>
      <c r="M4584" s="20">
        <f t="shared" si="1004"/>
        <v>0</v>
      </c>
      <c r="N4584" s="21">
        <f t="shared" si="1005"/>
        <v>0</v>
      </c>
      <c r="O4584" s="21">
        <f t="shared" si="1006"/>
        <v>0</v>
      </c>
      <c r="P4584" s="21">
        <f t="shared" si="1007"/>
        <v>0</v>
      </c>
      <c r="Q4584" s="10"/>
      <c r="R4584" s="12"/>
      <c r="S4584" s="7"/>
    </row>
    <row r="4585" spans="2:19" x14ac:dyDescent="0.3">
      <c r="B4585">
        <v>0.91300000000000003</v>
      </c>
      <c r="C4585">
        <f t="shared" si="994"/>
        <v>0.30018955160933236</v>
      </c>
      <c r="D4585">
        <f t="shared" si="995"/>
        <v>0.49988622015873563</v>
      </c>
      <c r="E4585">
        <f t="shared" si="996"/>
        <v>1.8322104378637725</v>
      </c>
      <c r="F4585">
        <f t="shared" si="997"/>
        <v>0.47350997350085539</v>
      </c>
      <c r="G4585">
        <f t="shared" si="998"/>
        <v>-0.54079864662391952</v>
      </c>
      <c r="H4585" s="3">
        <f t="shared" si="999"/>
        <v>1.6444206494267435</v>
      </c>
      <c r="I4585" s="3">
        <f t="shared" si="1000"/>
        <v>-3.0260040498713548E-2</v>
      </c>
      <c r="J4585" s="19">
        <f t="shared" si="1001"/>
        <v>0</v>
      </c>
      <c r="K4585" s="7">
        <f t="shared" si="1002"/>
        <v>1.5322479245564662</v>
      </c>
      <c r="L4585" s="20">
        <f t="shared" si="1003"/>
        <v>0</v>
      </c>
      <c r="M4585" s="20">
        <f t="shared" si="1004"/>
        <v>0</v>
      </c>
      <c r="N4585" s="21">
        <f t="shared" si="1005"/>
        <v>0</v>
      </c>
      <c r="O4585" s="21">
        <f t="shared" si="1006"/>
        <v>0</v>
      </c>
      <c r="P4585" s="21">
        <f t="shared" si="1007"/>
        <v>0</v>
      </c>
      <c r="Q4585" s="10"/>
      <c r="R4585" s="12"/>
      <c r="S4585" s="7"/>
    </row>
    <row r="4586" spans="2:19" x14ac:dyDescent="0.3">
      <c r="B4586">
        <v>0.91320000000000001</v>
      </c>
      <c r="C4586">
        <f t="shared" si="994"/>
        <v>0.30018955160933236</v>
      </c>
      <c r="D4586">
        <f t="shared" si="995"/>
        <v>0.49988622015873563</v>
      </c>
      <c r="E4586">
        <f t="shared" si="996"/>
        <v>1.8325393219936579</v>
      </c>
      <c r="F4586">
        <f t="shared" si="997"/>
        <v>0.47350392149275566</v>
      </c>
      <c r="G4586">
        <f t="shared" si="998"/>
        <v>-0.54079864662391952</v>
      </c>
      <c r="H4586" s="3">
        <f t="shared" si="999"/>
        <v>1.6444206494267435</v>
      </c>
      <c r="I4586" s="3">
        <f t="shared" si="1000"/>
        <v>-3.0260040498713548E-2</v>
      </c>
      <c r="J4586" s="19">
        <f t="shared" si="1001"/>
        <v>0</v>
      </c>
      <c r="K4586" s="7">
        <f t="shared" si="1002"/>
        <v>1.5325768641343234</v>
      </c>
      <c r="L4586" s="20">
        <f t="shared" si="1003"/>
        <v>0</v>
      </c>
      <c r="M4586" s="20">
        <f t="shared" si="1004"/>
        <v>0</v>
      </c>
      <c r="N4586" s="21">
        <f t="shared" si="1005"/>
        <v>0</v>
      </c>
      <c r="O4586" s="21">
        <f t="shared" si="1006"/>
        <v>0</v>
      </c>
      <c r="P4586" s="21">
        <f t="shared" si="1007"/>
        <v>0</v>
      </c>
      <c r="Q4586" s="10"/>
      <c r="R4586" s="12"/>
      <c r="S4586" s="7"/>
    </row>
    <row r="4587" spans="2:19" x14ac:dyDescent="0.3">
      <c r="B4587">
        <v>0.91339999999999999</v>
      </c>
      <c r="C4587">
        <f t="shared" si="994"/>
        <v>0.30018955160933236</v>
      </c>
      <c r="D4587">
        <f t="shared" si="995"/>
        <v>0.49988622015873563</v>
      </c>
      <c r="E4587">
        <f t="shared" si="996"/>
        <v>1.8328682061235433</v>
      </c>
      <c r="F4587">
        <f t="shared" si="997"/>
        <v>0.47349786948465594</v>
      </c>
      <c r="G4587">
        <f t="shared" si="998"/>
        <v>-0.54079864662391952</v>
      </c>
      <c r="H4587" s="3">
        <f t="shared" si="999"/>
        <v>1.6444206494267435</v>
      </c>
      <c r="I4587" s="3">
        <f t="shared" si="1000"/>
        <v>-3.0260040498713548E-2</v>
      </c>
      <c r="J4587" s="19">
        <f t="shared" si="1001"/>
        <v>0</v>
      </c>
      <c r="K4587" s="7">
        <f t="shared" si="1002"/>
        <v>1.5329058037122798</v>
      </c>
      <c r="L4587" s="20">
        <f t="shared" si="1003"/>
        <v>0</v>
      </c>
      <c r="M4587" s="20">
        <f t="shared" si="1004"/>
        <v>0</v>
      </c>
      <c r="N4587" s="21">
        <f t="shared" si="1005"/>
        <v>0</v>
      </c>
      <c r="O4587" s="21">
        <f t="shared" si="1006"/>
        <v>0</v>
      </c>
      <c r="P4587" s="21">
        <f t="shared" si="1007"/>
        <v>0</v>
      </c>
      <c r="Q4587" s="10"/>
      <c r="R4587" s="12"/>
      <c r="S4587" s="7"/>
    </row>
    <row r="4588" spans="2:19" x14ac:dyDescent="0.3">
      <c r="B4588">
        <v>0.91360000000000008</v>
      </c>
      <c r="C4588">
        <f t="shared" si="994"/>
        <v>0.30018955160933236</v>
      </c>
      <c r="D4588">
        <f t="shared" si="995"/>
        <v>0.49988622015873563</v>
      </c>
      <c r="E4588">
        <f t="shared" si="996"/>
        <v>1.8331970902534287</v>
      </c>
      <c r="F4588">
        <f t="shared" si="997"/>
        <v>0.47349181747655622</v>
      </c>
      <c r="G4588">
        <f t="shared" si="998"/>
        <v>-0.54079864662391952</v>
      </c>
      <c r="H4588" s="3">
        <f t="shared" si="999"/>
        <v>1.6444206494267435</v>
      </c>
      <c r="I4588" s="3">
        <f t="shared" si="1000"/>
        <v>-3.0260040498713548E-2</v>
      </c>
      <c r="J4588" s="19">
        <f t="shared" si="1001"/>
        <v>0</v>
      </c>
      <c r="K4588" s="7">
        <f t="shared" si="1002"/>
        <v>1.533234743290335</v>
      </c>
      <c r="L4588" s="20">
        <f t="shared" si="1003"/>
        <v>0</v>
      </c>
      <c r="M4588" s="20">
        <f t="shared" si="1004"/>
        <v>0</v>
      </c>
      <c r="N4588" s="21">
        <f t="shared" si="1005"/>
        <v>0</v>
      </c>
      <c r="O4588" s="21">
        <f t="shared" si="1006"/>
        <v>0</v>
      </c>
      <c r="P4588" s="21">
        <f t="shared" si="1007"/>
        <v>0</v>
      </c>
      <c r="Q4588" s="10"/>
      <c r="R4588" s="12"/>
      <c r="S4588" s="7"/>
    </row>
    <row r="4589" spans="2:19" x14ac:dyDescent="0.3">
      <c r="B4589">
        <v>0.91380000000000006</v>
      </c>
      <c r="C4589">
        <f t="shared" si="994"/>
        <v>0.30018955160933236</v>
      </c>
      <c r="D4589">
        <f t="shared" si="995"/>
        <v>0.49988622015873563</v>
      </c>
      <c r="E4589">
        <f t="shared" si="996"/>
        <v>1.8335259743833141</v>
      </c>
      <c r="F4589">
        <f t="shared" si="997"/>
        <v>0.4734857654684565</v>
      </c>
      <c r="G4589">
        <f t="shared" si="998"/>
        <v>-0.54079864662391952</v>
      </c>
      <c r="H4589" s="3">
        <f t="shared" si="999"/>
        <v>1.6444206494267435</v>
      </c>
      <c r="I4589" s="3">
        <f t="shared" si="1000"/>
        <v>-3.0260040498713548E-2</v>
      </c>
      <c r="J4589" s="19">
        <f t="shared" si="1001"/>
        <v>0</v>
      </c>
      <c r="K4589" s="7">
        <f t="shared" si="1002"/>
        <v>1.5335636828684893</v>
      </c>
      <c r="L4589" s="20">
        <f t="shared" si="1003"/>
        <v>0</v>
      </c>
      <c r="M4589" s="20">
        <f t="shared" si="1004"/>
        <v>0</v>
      </c>
      <c r="N4589" s="21">
        <f t="shared" si="1005"/>
        <v>0</v>
      </c>
      <c r="O4589" s="21">
        <f t="shared" si="1006"/>
        <v>0</v>
      </c>
      <c r="P4589" s="21">
        <f t="shared" si="1007"/>
        <v>0</v>
      </c>
      <c r="Q4589" s="10"/>
      <c r="R4589" s="12"/>
      <c r="S4589" s="7"/>
    </row>
    <row r="4590" spans="2:19" x14ac:dyDescent="0.3">
      <c r="B4590">
        <v>0.91400000000000003</v>
      </c>
      <c r="C4590">
        <f t="shared" si="994"/>
        <v>0.30018955160933236</v>
      </c>
      <c r="D4590">
        <f t="shared" si="995"/>
        <v>0.49988622015873563</v>
      </c>
      <c r="E4590">
        <f t="shared" si="996"/>
        <v>1.8338548585131995</v>
      </c>
      <c r="F4590">
        <f t="shared" si="997"/>
        <v>0.47347971346035678</v>
      </c>
      <c r="G4590">
        <f t="shared" si="998"/>
        <v>-0.54079864662391952</v>
      </c>
      <c r="H4590" s="3">
        <f t="shared" si="999"/>
        <v>1.6444206494267435</v>
      </c>
      <c r="I4590" s="3">
        <f t="shared" si="1000"/>
        <v>-3.0260040498713548E-2</v>
      </c>
      <c r="J4590" s="19">
        <f t="shared" si="1001"/>
        <v>0</v>
      </c>
      <c r="K4590" s="7">
        <f t="shared" si="1002"/>
        <v>1.5338926224467426</v>
      </c>
      <c r="L4590" s="20">
        <f t="shared" si="1003"/>
        <v>0</v>
      </c>
      <c r="M4590" s="20">
        <f t="shared" si="1004"/>
        <v>0</v>
      </c>
      <c r="N4590" s="21">
        <f t="shared" si="1005"/>
        <v>0</v>
      </c>
      <c r="O4590" s="21">
        <f t="shared" si="1006"/>
        <v>0</v>
      </c>
      <c r="P4590" s="21">
        <f t="shared" si="1007"/>
        <v>0</v>
      </c>
      <c r="Q4590" s="10"/>
      <c r="R4590" s="12"/>
      <c r="S4590" s="7"/>
    </row>
    <row r="4591" spans="2:19" x14ac:dyDescent="0.3">
      <c r="B4591">
        <v>0.91420000000000001</v>
      </c>
      <c r="C4591">
        <f t="shared" si="994"/>
        <v>0.30018955160933236</v>
      </c>
      <c r="D4591">
        <f t="shared" si="995"/>
        <v>0.49988622015873563</v>
      </c>
      <c r="E4591">
        <f t="shared" si="996"/>
        <v>1.8341837426430849</v>
      </c>
      <c r="F4591">
        <f t="shared" si="997"/>
        <v>0.47347366145225706</v>
      </c>
      <c r="G4591">
        <f t="shared" si="998"/>
        <v>-0.54079864662391952</v>
      </c>
      <c r="H4591" s="3">
        <f t="shared" si="999"/>
        <v>1.6444206494267435</v>
      </c>
      <c r="I4591" s="3">
        <f t="shared" si="1000"/>
        <v>-3.0260040498713548E-2</v>
      </c>
      <c r="J4591" s="19">
        <f t="shared" si="1001"/>
        <v>0</v>
      </c>
      <c r="K4591" s="7">
        <f t="shared" si="1002"/>
        <v>1.5342215620250943</v>
      </c>
      <c r="L4591" s="20">
        <f t="shared" si="1003"/>
        <v>0</v>
      </c>
      <c r="M4591" s="20">
        <f t="shared" si="1004"/>
        <v>0</v>
      </c>
      <c r="N4591" s="21">
        <f t="shared" si="1005"/>
        <v>0</v>
      </c>
      <c r="O4591" s="21">
        <f t="shared" si="1006"/>
        <v>0</v>
      </c>
      <c r="P4591" s="21">
        <f t="shared" si="1007"/>
        <v>0</v>
      </c>
      <c r="Q4591" s="10"/>
      <c r="R4591" s="12"/>
      <c r="S4591" s="7"/>
    </row>
    <row r="4592" spans="2:19" x14ac:dyDescent="0.3">
      <c r="B4592">
        <v>0.91439999999999999</v>
      </c>
      <c r="C4592">
        <f t="shared" si="994"/>
        <v>0.30018955160933236</v>
      </c>
      <c r="D4592">
        <f t="shared" si="995"/>
        <v>0.49988622015873563</v>
      </c>
      <c r="E4592">
        <f t="shared" si="996"/>
        <v>1.8345126267729703</v>
      </c>
      <c r="F4592">
        <f t="shared" si="997"/>
        <v>0.47346760944415733</v>
      </c>
      <c r="G4592">
        <f t="shared" si="998"/>
        <v>-0.54079864662391952</v>
      </c>
      <c r="H4592" s="3">
        <f t="shared" si="999"/>
        <v>1.6444206494267435</v>
      </c>
      <c r="I4592" s="3">
        <f t="shared" si="1000"/>
        <v>-3.0260040498713548E-2</v>
      </c>
      <c r="J4592" s="19">
        <f t="shared" si="1001"/>
        <v>0</v>
      </c>
      <c r="K4592" s="7">
        <f t="shared" si="1002"/>
        <v>1.534550501603545</v>
      </c>
      <c r="L4592" s="20">
        <f t="shared" si="1003"/>
        <v>0</v>
      </c>
      <c r="M4592" s="20">
        <f t="shared" si="1004"/>
        <v>0</v>
      </c>
      <c r="N4592" s="21">
        <f t="shared" si="1005"/>
        <v>0</v>
      </c>
      <c r="O4592" s="21">
        <f t="shared" si="1006"/>
        <v>0</v>
      </c>
      <c r="P4592" s="21">
        <f t="shared" si="1007"/>
        <v>0</v>
      </c>
      <c r="Q4592" s="10"/>
      <c r="R4592" s="12"/>
      <c r="S4592" s="7"/>
    </row>
    <row r="4593" spans="2:19" x14ac:dyDescent="0.3">
      <c r="B4593">
        <v>0.91460000000000008</v>
      </c>
      <c r="C4593">
        <f t="shared" si="994"/>
        <v>0.30018955160933236</v>
      </c>
      <c r="D4593">
        <f t="shared" si="995"/>
        <v>0.49988622015873563</v>
      </c>
      <c r="E4593">
        <f t="shared" si="996"/>
        <v>1.8348415109028557</v>
      </c>
      <c r="F4593">
        <f t="shared" si="997"/>
        <v>0.47346155743605761</v>
      </c>
      <c r="G4593">
        <f t="shared" si="998"/>
        <v>-0.54079864662391952</v>
      </c>
      <c r="H4593" s="3">
        <f t="shared" si="999"/>
        <v>1.6444206494267435</v>
      </c>
      <c r="I4593" s="3">
        <f t="shared" si="1000"/>
        <v>-3.0260040498713548E-2</v>
      </c>
      <c r="J4593" s="19">
        <f t="shared" si="1001"/>
        <v>0</v>
      </c>
      <c r="K4593" s="7">
        <f t="shared" si="1002"/>
        <v>1.5348794411820943</v>
      </c>
      <c r="L4593" s="20">
        <f t="shared" si="1003"/>
        <v>0</v>
      </c>
      <c r="M4593" s="20">
        <f t="shared" si="1004"/>
        <v>0</v>
      </c>
      <c r="N4593" s="21">
        <f t="shared" si="1005"/>
        <v>0</v>
      </c>
      <c r="O4593" s="21">
        <f t="shared" si="1006"/>
        <v>0</v>
      </c>
      <c r="P4593" s="21">
        <f t="shared" si="1007"/>
        <v>0</v>
      </c>
      <c r="Q4593" s="10"/>
      <c r="R4593" s="12"/>
      <c r="S4593" s="7"/>
    </row>
    <row r="4594" spans="2:19" x14ac:dyDescent="0.3">
      <c r="B4594">
        <v>0.91480000000000006</v>
      </c>
      <c r="C4594">
        <f t="shared" si="994"/>
        <v>0.30018955160933236</v>
      </c>
      <c r="D4594">
        <f t="shared" si="995"/>
        <v>0.49988622015873563</v>
      </c>
      <c r="E4594">
        <f t="shared" si="996"/>
        <v>1.8351703950327412</v>
      </c>
      <c r="F4594">
        <f t="shared" si="997"/>
        <v>0.47345550542795789</v>
      </c>
      <c r="G4594">
        <f t="shared" si="998"/>
        <v>-0.54079864662391952</v>
      </c>
      <c r="H4594" s="3">
        <f t="shared" si="999"/>
        <v>1.6444206494267435</v>
      </c>
      <c r="I4594" s="3">
        <f t="shared" si="1000"/>
        <v>-3.0260040498713548E-2</v>
      </c>
      <c r="J4594" s="19">
        <f t="shared" si="1001"/>
        <v>0</v>
      </c>
      <c r="K4594" s="7">
        <f t="shared" si="1002"/>
        <v>1.535208380760742</v>
      </c>
      <c r="L4594" s="20">
        <f t="shared" si="1003"/>
        <v>0</v>
      </c>
      <c r="M4594" s="20">
        <f t="shared" si="1004"/>
        <v>0</v>
      </c>
      <c r="N4594" s="21">
        <f t="shared" si="1005"/>
        <v>0</v>
      </c>
      <c r="O4594" s="21">
        <f t="shared" si="1006"/>
        <v>0</v>
      </c>
      <c r="P4594" s="21">
        <f t="shared" si="1007"/>
        <v>0</v>
      </c>
      <c r="Q4594" s="10"/>
      <c r="R4594" s="12"/>
      <c r="S4594" s="7"/>
    </row>
    <row r="4595" spans="2:19" x14ac:dyDescent="0.3">
      <c r="B4595">
        <v>0.91500000000000004</v>
      </c>
      <c r="C4595">
        <f t="shared" si="994"/>
        <v>0.30018955160933236</v>
      </c>
      <c r="D4595">
        <f t="shared" si="995"/>
        <v>0.49988622015873563</v>
      </c>
      <c r="E4595">
        <f t="shared" si="996"/>
        <v>1.8354992791626266</v>
      </c>
      <c r="F4595">
        <f t="shared" si="997"/>
        <v>0.47344945341985817</v>
      </c>
      <c r="G4595">
        <f t="shared" si="998"/>
        <v>-0.54079864662391952</v>
      </c>
      <c r="H4595" s="3">
        <f t="shared" si="999"/>
        <v>1.6444206494267435</v>
      </c>
      <c r="I4595" s="3">
        <f t="shared" si="1000"/>
        <v>-3.0260040498713548E-2</v>
      </c>
      <c r="J4595" s="19">
        <f t="shared" si="1001"/>
        <v>0</v>
      </c>
      <c r="K4595" s="7">
        <f t="shared" si="1002"/>
        <v>1.5355373203394884</v>
      </c>
      <c r="L4595" s="20">
        <f t="shared" si="1003"/>
        <v>0</v>
      </c>
      <c r="M4595" s="20">
        <f t="shared" si="1004"/>
        <v>0</v>
      </c>
      <c r="N4595" s="21">
        <f t="shared" si="1005"/>
        <v>0</v>
      </c>
      <c r="O4595" s="21">
        <f t="shared" si="1006"/>
        <v>0</v>
      </c>
      <c r="P4595" s="21">
        <f t="shared" si="1007"/>
        <v>0</v>
      </c>
      <c r="Q4595" s="10"/>
      <c r="R4595" s="12"/>
      <c r="S4595" s="7"/>
    </row>
    <row r="4596" spans="2:19" x14ac:dyDescent="0.3">
      <c r="B4596">
        <v>0.91520000000000001</v>
      </c>
      <c r="C4596">
        <f t="shared" si="994"/>
        <v>0.30018955160933236</v>
      </c>
      <c r="D4596">
        <f t="shared" si="995"/>
        <v>0.49988622015873563</v>
      </c>
      <c r="E4596">
        <f t="shared" si="996"/>
        <v>1.835828163292512</v>
      </c>
      <c r="F4596">
        <f t="shared" si="997"/>
        <v>0.47344340141175845</v>
      </c>
      <c r="G4596">
        <f t="shared" si="998"/>
        <v>-0.54079864662391952</v>
      </c>
      <c r="H4596" s="3">
        <f t="shared" si="999"/>
        <v>1.6444206494267435</v>
      </c>
      <c r="I4596" s="3">
        <f t="shared" si="1000"/>
        <v>-3.0260040498713548E-2</v>
      </c>
      <c r="J4596" s="19">
        <f t="shared" si="1001"/>
        <v>0</v>
      </c>
      <c r="K4596" s="7">
        <f t="shared" si="1002"/>
        <v>1.5358662599183333</v>
      </c>
      <c r="L4596" s="20">
        <f t="shared" si="1003"/>
        <v>0</v>
      </c>
      <c r="M4596" s="20">
        <f t="shared" si="1004"/>
        <v>0</v>
      </c>
      <c r="N4596" s="21">
        <f t="shared" si="1005"/>
        <v>0</v>
      </c>
      <c r="O4596" s="21">
        <f t="shared" si="1006"/>
        <v>0</v>
      </c>
      <c r="P4596" s="21">
        <f t="shared" si="1007"/>
        <v>0</v>
      </c>
      <c r="Q4596" s="10"/>
      <c r="R4596" s="12"/>
      <c r="S4596" s="7"/>
    </row>
    <row r="4597" spans="2:19" x14ac:dyDescent="0.3">
      <c r="B4597">
        <v>0.91539999999999999</v>
      </c>
      <c r="C4597">
        <f t="shared" si="994"/>
        <v>0.30018955160933236</v>
      </c>
      <c r="D4597">
        <f t="shared" si="995"/>
        <v>0.49988622015873563</v>
      </c>
      <c r="E4597">
        <f t="shared" si="996"/>
        <v>1.8361570474223974</v>
      </c>
      <c r="F4597">
        <f t="shared" si="997"/>
        <v>0.47343734940365872</v>
      </c>
      <c r="G4597">
        <f t="shared" si="998"/>
        <v>-0.54079864662391952</v>
      </c>
      <c r="H4597" s="3">
        <f t="shared" si="999"/>
        <v>1.6444206494267435</v>
      </c>
      <c r="I4597" s="3">
        <f t="shared" si="1000"/>
        <v>-3.0260040498713548E-2</v>
      </c>
      <c r="J4597" s="19">
        <f t="shared" si="1001"/>
        <v>0</v>
      </c>
      <c r="K4597" s="7">
        <f t="shared" si="1002"/>
        <v>1.5361951994972765</v>
      </c>
      <c r="L4597" s="20">
        <f t="shared" si="1003"/>
        <v>0</v>
      </c>
      <c r="M4597" s="20">
        <f t="shared" si="1004"/>
        <v>0</v>
      </c>
      <c r="N4597" s="21">
        <f t="shared" si="1005"/>
        <v>0</v>
      </c>
      <c r="O4597" s="21">
        <f t="shared" si="1006"/>
        <v>0</v>
      </c>
      <c r="P4597" s="21">
        <f t="shared" si="1007"/>
        <v>0</v>
      </c>
      <c r="Q4597" s="10"/>
      <c r="R4597" s="12"/>
      <c r="S4597" s="7"/>
    </row>
    <row r="4598" spans="2:19" x14ac:dyDescent="0.3">
      <c r="B4598">
        <v>0.91560000000000008</v>
      </c>
      <c r="C4598">
        <f t="shared" si="994"/>
        <v>0.30018955160933236</v>
      </c>
      <c r="D4598">
        <f t="shared" si="995"/>
        <v>0.49988622015873563</v>
      </c>
      <c r="E4598">
        <f t="shared" si="996"/>
        <v>1.8364859315522828</v>
      </c>
      <c r="F4598">
        <f t="shared" si="997"/>
        <v>0.473431297395559</v>
      </c>
      <c r="G4598">
        <f t="shared" si="998"/>
        <v>-0.54079864662391952</v>
      </c>
      <c r="H4598" s="3">
        <f t="shared" si="999"/>
        <v>1.6444206494267435</v>
      </c>
      <c r="I4598" s="3">
        <f t="shared" si="1000"/>
        <v>-3.0260040498713548E-2</v>
      </c>
      <c r="J4598" s="19">
        <f t="shared" si="1001"/>
        <v>0</v>
      </c>
      <c r="K4598" s="7">
        <f t="shared" si="1002"/>
        <v>1.536524139076318</v>
      </c>
      <c r="L4598" s="20">
        <f t="shared" si="1003"/>
        <v>0</v>
      </c>
      <c r="M4598" s="20">
        <f t="shared" si="1004"/>
        <v>0</v>
      </c>
      <c r="N4598" s="21">
        <f t="shared" si="1005"/>
        <v>0</v>
      </c>
      <c r="O4598" s="21">
        <f t="shared" si="1006"/>
        <v>0</v>
      </c>
      <c r="P4598" s="21">
        <f t="shared" si="1007"/>
        <v>0</v>
      </c>
      <c r="Q4598" s="10"/>
      <c r="R4598" s="12"/>
      <c r="S4598" s="7"/>
    </row>
    <row r="4599" spans="2:19" x14ac:dyDescent="0.3">
      <c r="B4599">
        <v>0.91580000000000006</v>
      </c>
      <c r="C4599">
        <f t="shared" si="994"/>
        <v>0.30018955160933236</v>
      </c>
      <c r="D4599">
        <f t="shared" si="995"/>
        <v>0.49988622015873563</v>
      </c>
      <c r="E4599">
        <f t="shared" si="996"/>
        <v>1.8368148156821682</v>
      </c>
      <c r="F4599">
        <f t="shared" si="997"/>
        <v>0.47342524538745928</v>
      </c>
      <c r="G4599">
        <f t="shared" si="998"/>
        <v>-0.54079864662391952</v>
      </c>
      <c r="H4599" s="3">
        <f t="shared" si="999"/>
        <v>1.6444206494267435</v>
      </c>
      <c r="I4599" s="3">
        <f t="shared" si="1000"/>
        <v>-3.0260040498713548E-2</v>
      </c>
      <c r="J4599" s="19">
        <f t="shared" si="1001"/>
        <v>0</v>
      </c>
      <c r="K4599" s="7">
        <f t="shared" si="1002"/>
        <v>1.5368530786554579</v>
      </c>
      <c r="L4599" s="20">
        <f t="shared" si="1003"/>
        <v>0</v>
      </c>
      <c r="M4599" s="20">
        <f t="shared" si="1004"/>
        <v>0</v>
      </c>
      <c r="N4599" s="21">
        <f t="shared" si="1005"/>
        <v>0</v>
      </c>
      <c r="O4599" s="21">
        <f t="shared" si="1006"/>
        <v>0</v>
      </c>
      <c r="P4599" s="21">
        <f t="shared" si="1007"/>
        <v>0</v>
      </c>
      <c r="Q4599" s="10"/>
      <c r="R4599" s="12"/>
      <c r="S4599" s="7"/>
    </row>
    <row r="4600" spans="2:19" x14ac:dyDescent="0.3">
      <c r="B4600">
        <v>0.91600000000000004</v>
      </c>
      <c r="C4600">
        <f t="shared" si="994"/>
        <v>0.30018955160933236</v>
      </c>
      <c r="D4600">
        <f t="shared" si="995"/>
        <v>0.49988622015873563</v>
      </c>
      <c r="E4600">
        <f t="shared" si="996"/>
        <v>1.8371436998120536</v>
      </c>
      <c r="F4600">
        <f t="shared" si="997"/>
        <v>0.47341919337935956</v>
      </c>
      <c r="G4600">
        <f t="shared" si="998"/>
        <v>-0.54079864662391952</v>
      </c>
      <c r="H4600" s="3">
        <f t="shared" si="999"/>
        <v>1.6444206494267435</v>
      </c>
      <c r="I4600" s="3">
        <f t="shared" si="1000"/>
        <v>-3.0260040498713548E-2</v>
      </c>
      <c r="J4600" s="19">
        <f t="shared" si="1001"/>
        <v>0</v>
      </c>
      <c r="K4600" s="7">
        <f t="shared" si="1002"/>
        <v>1.5371820182346958</v>
      </c>
      <c r="L4600" s="20">
        <f t="shared" si="1003"/>
        <v>0</v>
      </c>
      <c r="M4600" s="20">
        <f t="shared" si="1004"/>
        <v>0</v>
      </c>
      <c r="N4600" s="21">
        <f t="shared" si="1005"/>
        <v>0</v>
      </c>
      <c r="O4600" s="21">
        <f t="shared" si="1006"/>
        <v>0</v>
      </c>
      <c r="P4600" s="21">
        <f t="shared" si="1007"/>
        <v>0</v>
      </c>
      <c r="Q4600" s="10"/>
      <c r="R4600" s="12"/>
      <c r="S4600" s="7"/>
    </row>
    <row r="4601" spans="2:19" x14ac:dyDescent="0.3">
      <c r="B4601">
        <v>0.91620000000000001</v>
      </c>
      <c r="C4601">
        <f t="shared" si="994"/>
        <v>0.30018955160933236</v>
      </c>
      <c r="D4601">
        <f t="shared" si="995"/>
        <v>0.49988622015873563</v>
      </c>
      <c r="E4601">
        <f t="shared" si="996"/>
        <v>1.837472583941939</v>
      </c>
      <c r="F4601">
        <f t="shared" si="997"/>
        <v>0.47341314137125984</v>
      </c>
      <c r="G4601">
        <f t="shared" si="998"/>
        <v>-0.54079864662391952</v>
      </c>
      <c r="H4601" s="3">
        <f t="shared" si="999"/>
        <v>1.6444206494267435</v>
      </c>
      <c r="I4601" s="3">
        <f t="shared" si="1000"/>
        <v>-3.0260040498713548E-2</v>
      </c>
      <c r="J4601" s="19">
        <f t="shared" si="1001"/>
        <v>0</v>
      </c>
      <c r="K4601" s="7">
        <f t="shared" si="1002"/>
        <v>1.5375109578140322</v>
      </c>
      <c r="L4601" s="20">
        <f t="shared" si="1003"/>
        <v>0</v>
      </c>
      <c r="M4601" s="20">
        <f t="shared" si="1004"/>
        <v>0</v>
      </c>
      <c r="N4601" s="21">
        <f t="shared" si="1005"/>
        <v>0</v>
      </c>
      <c r="O4601" s="21">
        <f t="shared" si="1006"/>
        <v>0</v>
      </c>
      <c r="P4601" s="21">
        <f t="shared" si="1007"/>
        <v>0</v>
      </c>
      <c r="Q4601" s="10"/>
      <c r="R4601" s="12"/>
      <c r="S4601" s="7"/>
    </row>
    <row r="4602" spans="2:19" x14ac:dyDescent="0.3">
      <c r="B4602">
        <v>0.91639999999999999</v>
      </c>
      <c r="C4602">
        <f t="shared" si="994"/>
        <v>0.30018955160933236</v>
      </c>
      <c r="D4602">
        <f t="shared" si="995"/>
        <v>0.49988622015873563</v>
      </c>
      <c r="E4602">
        <f t="shared" si="996"/>
        <v>1.8378014680718244</v>
      </c>
      <c r="F4602">
        <f t="shared" si="997"/>
        <v>0.47340708936316012</v>
      </c>
      <c r="G4602">
        <f t="shared" si="998"/>
        <v>-0.54079864662391952</v>
      </c>
      <c r="H4602" s="3">
        <f t="shared" si="999"/>
        <v>1.6444206494267435</v>
      </c>
      <c r="I4602" s="3">
        <f t="shared" si="1000"/>
        <v>-3.0260040498713548E-2</v>
      </c>
      <c r="J4602" s="19">
        <f t="shared" si="1001"/>
        <v>0</v>
      </c>
      <c r="K4602" s="7">
        <f t="shared" si="1002"/>
        <v>1.5378398973934664</v>
      </c>
      <c r="L4602" s="20">
        <f t="shared" si="1003"/>
        <v>0</v>
      </c>
      <c r="M4602" s="20">
        <f t="shared" si="1004"/>
        <v>0</v>
      </c>
      <c r="N4602" s="21">
        <f t="shared" si="1005"/>
        <v>0</v>
      </c>
      <c r="O4602" s="21">
        <f t="shared" si="1006"/>
        <v>0</v>
      </c>
      <c r="P4602" s="21">
        <f t="shared" si="1007"/>
        <v>0</v>
      </c>
      <c r="Q4602" s="10"/>
      <c r="R4602" s="12"/>
      <c r="S4602" s="7"/>
    </row>
    <row r="4603" spans="2:19" x14ac:dyDescent="0.3">
      <c r="B4603">
        <v>0.91660000000000008</v>
      </c>
      <c r="C4603">
        <f t="shared" si="994"/>
        <v>0.30018955160933236</v>
      </c>
      <c r="D4603">
        <f t="shared" si="995"/>
        <v>0.49988622015873563</v>
      </c>
      <c r="E4603">
        <f t="shared" si="996"/>
        <v>1.8381303522017098</v>
      </c>
      <c r="F4603">
        <f t="shared" si="997"/>
        <v>0.47340103735506039</v>
      </c>
      <c r="G4603">
        <f t="shared" si="998"/>
        <v>-0.54079864662391952</v>
      </c>
      <c r="H4603" s="3">
        <f t="shared" si="999"/>
        <v>1.6444206494267435</v>
      </c>
      <c r="I4603" s="3">
        <f t="shared" si="1000"/>
        <v>-3.0260040498713548E-2</v>
      </c>
      <c r="J4603" s="19">
        <f t="shared" si="1001"/>
        <v>0</v>
      </c>
      <c r="K4603" s="7">
        <f t="shared" si="1002"/>
        <v>1.5381688369729987</v>
      </c>
      <c r="L4603" s="20">
        <f t="shared" si="1003"/>
        <v>0</v>
      </c>
      <c r="M4603" s="20">
        <f t="shared" si="1004"/>
        <v>0</v>
      </c>
      <c r="N4603" s="21">
        <f t="shared" si="1005"/>
        <v>0</v>
      </c>
      <c r="O4603" s="21">
        <f t="shared" si="1006"/>
        <v>0</v>
      </c>
      <c r="P4603" s="21">
        <f t="shared" si="1007"/>
        <v>0</v>
      </c>
      <c r="Q4603" s="10"/>
      <c r="R4603" s="12"/>
      <c r="S4603" s="7"/>
    </row>
    <row r="4604" spans="2:19" x14ac:dyDescent="0.3">
      <c r="B4604">
        <v>0.91680000000000006</v>
      </c>
      <c r="C4604">
        <f t="shared" si="994"/>
        <v>0.30018955160933236</v>
      </c>
      <c r="D4604">
        <f t="shared" si="995"/>
        <v>0.49988622015873563</v>
      </c>
      <c r="E4604">
        <f t="shared" si="996"/>
        <v>1.8384592363315952</v>
      </c>
      <c r="F4604">
        <f t="shared" si="997"/>
        <v>0.47339498534696067</v>
      </c>
      <c r="G4604">
        <f t="shared" si="998"/>
        <v>-0.54079864662391952</v>
      </c>
      <c r="H4604" s="3">
        <f t="shared" si="999"/>
        <v>1.6444206494267435</v>
      </c>
      <c r="I4604" s="3">
        <f t="shared" si="1000"/>
        <v>-3.0260040498713548E-2</v>
      </c>
      <c r="J4604" s="19">
        <f t="shared" si="1001"/>
        <v>0</v>
      </c>
      <c r="K4604" s="7">
        <f t="shared" si="1002"/>
        <v>1.5384977765526289</v>
      </c>
      <c r="L4604" s="20">
        <f t="shared" si="1003"/>
        <v>0</v>
      </c>
      <c r="M4604" s="20">
        <f t="shared" si="1004"/>
        <v>0</v>
      </c>
      <c r="N4604" s="21">
        <f t="shared" si="1005"/>
        <v>0</v>
      </c>
      <c r="O4604" s="21">
        <f t="shared" si="1006"/>
        <v>0</v>
      </c>
      <c r="P4604" s="21">
        <f t="shared" si="1007"/>
        <v>0</v>
      </c>
      <c r="Q4604" s="10"/>
      <c r="R4604" s="12"/>
      <c r="S4604" s="7"/>
    </row>
    <row r="4605" spans="2:19" x14ac:dyDescent="0.3">
      <c r="B4605">
        <v>0.91700000000000004</v>
      </c>
      <c r="C4605">
        <f t="shared" si="994"/>
        <v>0.30018955160933236</v>
      </c>
      <c r="D4605">
        <f t="shared" si="995"/>
        <v>0.49988622015873563</v>
      </c>
      <c r="E4605">
        <f t="shared" si="996"/>
        <v>1.8387881204614807</v>
      </c>
      <c r="F4605">
        <f t="shared" si="997"/>
        <v>0.47338893333886095</v>
      </c>
      <c r="G4605">
        <f t="shared" si="998"/>
        <v>-0.54079864662391952</v>
      </c>
      <c r="H4605" s="3">
        <f t="shared" si="999"/>
        <v>1.6444206494267435</v>
      </c>
      <c r="I4605" s="3">
        <f t="shared" si="1000"/>
        <v>-3.0260040498713548E-2</v>
      </c>
      <c r="J4605" s="19">
        <f t="shared" si="1001"/>
        <v>0</v>
      </c>
      <c r="K4605" s="7">
        <f t="shared" si="1002"/>
        <v>1.538826716132357</v>
      </c>
      <c r="L4605" s="20">
        <f t="shared" si="1003"/>
        <v>0</v>
      </c>
      <c r="M4605" s="20">
        <f t="shared" si="1004"/>
        <v>0</v>
      </c>
      <c r="N4605" s="21">
        <f t="shared" si="1005"/>
        <v>0</v>
      </c>
      <c r="O4605" s="21">
        <f t="shared" si="1006"/>
        <v>0</v>
      </c>
      <c r="P4605" s="21">
        <f t="shared" si="1007"/>
        <v>0</v>
      </c>
      <c r="Q4605" s="10"/>
      <c r="R4605" s="12"/>
      <c r="S4605" s="7"/>
    </row>
    <row r="4606" spans="2:19" x14ac:dyDescent="0.3">
      <c r="B4606">
        <v>0.91720000000000002</v>
      </c>
      <c r="C4606">
        <f t="shared" si="994"/>
        <v>0.30018955160933236</v>
      </c>
      <c r="D4606">
        <f t="shared" si="995"/>
        <v>0.49988622015873563</v>
      </c>
      <c r="E4606">
        <f t="shared" si="996"/>
        <v>1.8391170045913661</v>
      </c>
      <c r="F4606">
        <f t="shared" si="997"/>
        <v>0.47338288133076123</v>
      </c>
      <c r="G4606">
        <f t="shared" si="998"/>
        <v>-0.54079864662391952</v>
      </c>
      <c r="H4606" s="3">
        <f t="shared" si="999"/>
        <v>1.6444206494267435</v>
      </c>
      <c r="I4606" s="3">
        <f t="shared" si="1000"/>
        <v>-3.0260040498713548E-2</v>
      </c>
      <c r="J4606" s="19">
        <f t="shared" si="1001"/>
        <v>0</v>
      </c>
      <c r="K4606" s="7">
        <f t="shared" si="1002"/>
        <v>1.539155655712183</v>
      </c>
      <c r="L4606" s="20">
        <f t="shared" si="1003"/>
        <v>0</v>
      </c>
      <c r="M4606" s="20">
        <f t="shared" si="1004"/>
        <v>0</v>
      </c>
      <c r="N4606" s="21">
        <f t="shared" si="1005"/>
        <v>0</v>
      </c>
      <c r="O4606" s="21">
        <f t="shared" si="1006"/>
        <v>0</v>
      </c>
      <c r="P4606" s="21">
        <f t="shared" si="1007"/>
        <v>0</v>
      </c>
      <c r="Q4606" s="10"/>
      <c r="R4606" s="12"/>
      <c r="S4606" s="7"/>
    </row>
    <row r="4607" spans="2:19" x14ac:dyDescent="0.3">
      <c r="B4607">
        <v>0.91739999999999999</v>
      </c>
      <c r="C4607">
        <f t="shared" si="994"/>
        <v>0.30018955160933236</v>
      </c>
      <c r="D4607">
        <f t="shared" si="995"/>
        <v>0.49988622015873563</v>
      </c>
      <c r="E4607">
        <f t="shared" si="996"/>
        <v>1.8394458887212515</v>
      </c>
      <c r="F4607">
        <f t="shared" si="997"/>
        <v>0.47337682932266151</v>
      </c>
      <c r="G4607">
        <f t="shared" si="998"/>
        <v>-0.54079864662391952</v>
      </c>
      <c r="H4607" s="3">
        <f t="shared" si="999"/>
        <v>1.6444206494267435</v>
      </c>
      <c r="I4607" s="3">
        <f t="shared" si="1000"/>
        <v>-3.0260040498713548E-2</v>
      </c>
      <c r="J4607" s="19">
        <f t="shared" si="1001"/>
        <v>0</v>
      </c>
      <c r="K4607" s="7">
        <f t="shared" si="1002"/>
        <v>1.5394845952921068</v>
      </c>
      <c r="L4607" s="20">
        <f t="shared" si="1003"/>
        <v>0</v>
      </c>
      <c r="M4607" s="20">
        <f t="shared" si="1004"/>
        <v>0</v>
      </c>
      <c r="N4607" s="21">
        <f t="shared" si="1005"/>
        <v>0</v>
      </c>
      <c r="O4607" s="21">
        <f t="shared" si="1006"/>
        <v>0</v>
      </c>
      <c r="P4607" s="21">
        <f t="shared" si="1007"/>
        <v>0</v>
      </c>
      <c r="Q4607" s="10"/>
      <c r="R4607" s="12"/>
      <c r="S4607" s="7"/>
    </row>
    <row r="4608" spans="2:19" x14ac:dyDescent="0.3">
      <c r="B4608">
        <v>0.91760000000000008</v>
      </c>
      <c r="C4608">
        <f t="shared" si="994"/>
        <v>0.30018955160933236</v>
      </c>
      <c r="D4608">
        <f t="shared" si="995"/>
        <v>0.49988622015873563</v>
      </c>
      <c r="E4608">
        <f t="shared" si="996"/>
        <v>1.8397747728511369</v>
      </c>
      <c r="F4608">
        <f t="shared" si="997"/>
        <v>0.47337077731456179</v>
      </c>
      <c r="G4608">
        <f t="shared" si="998"/>
        <v>-0.54079864662391952</v>
      </c>
      <c r="H4608" s="3">
        <f t="shared" si="999"/>
        <v>1.6444206494267435</v>
      </c>
      <c r="I4608" s="3">
        <f t="shared" si="1000"/>
        <v>-3.0260040498713548E-2</v>
      </c>
      <c r="J4608" s="19">
        <f t="shared" si="1001"/>
        <v>0</v>
      </c>
      <c r="K4608" s="7">
        <f t="shared" si="1002"/>
        <v>1.5398135348721282</v>
      </c>
      <c r="L4608" s="20">
        <f t="shared" si="1003"/>
        <v>0</v>
      </c>
      <c r="M4608" s="20">
        <f t="shared" si="1004"/>
        <v>0</v>
      </c>
      <c r="N4608" s="21">
        <f t="shared" si="1005"/>
        <v>0</v>
      </c>
      <c r="O4608" s="21">
        <f t="shared" si="1006"/>
        <v>0</v>
      </c>
      <c r="P4608" s="21">
        <f t="shared" si="1007"/>
        <v>0</v>
      </c>
      <c r="Q4608" s="10"/>
      <c r="R4608" s="12"/>
      <c r="S4608" s="7"/>
    </row>
    <row r="4609" spans="2:19" x14ac:dyDescent="0.3">
      <c r="B4609">
        <v>0.91780000000000006</v>
      </c>
      <c r="C4609">
        <f t="shared" si="994"/>
        <v>0.30018955160933236</v>
      </c>
      <c r="D4609">
        <f t="shared" si="995"/>
        <v>0.49988622015873563</v>
      </c>
      <c r="E4609">
        <f t="shared" si="996"/>
        <v>1.8401036569810223</v>
      </c>
      <c r="F4609">
        <f t="shared" si="997"/>
        <v>0.47336472530646206</v>
      </c>
      <c r="G4609">
        <f t="shared" si="998"/>
        <v>-0.54079864662391952</v>
      </c>
      <c r="H4609" s="3">
        <f t="shared" si="999"/>
        <v>1.6444206494267435</v>
      </c>
      <c r="I4609" s="3">
        <f t="shared" si="1000"/>
        <v>-3.0260040498713548E-2</v>
      </c>
      <c r="J4609" s="19">
        <f t="shared" si="1001"/>
        <v>0</v>
      </c>
      <c r="K4609" s="7">
        <f t="shared" si="1002"/>
        <v>1.5401424744522474</v>
      </c>
      <c r="L4609" s="20">
        <f t="shared" si="1003"/>
        <v>0</v>
      </c>
      <c r="M4609" s="20">
        <f t="shared" si="1004"/>
        <v>0</v>
      </c>
      <c r="N4609" s="21">
        <f t="shared" si="1005"/>
        <v>0</v>
      </c>
      <c r="O4609" s="21">
        <f t="shared" si="1006"/>
        <v>0</v>
      </c>
      <c r="P4609" s="21">
        <f t="shared" si="1007"/>
        <v>0</v>
      </c>
      <c r="Q4609" s="10"/>
      <c r="R4609" s="12"/>
      <c r="S4609" s="7"/>
    </row>
    <row r="4610" spans="2:19" x14ac:dyDescent="0.3">
      <c r="B4610">
        <v>0.91800000000000004</v>
      </c>
      <c r="C4610">
        <f t="shared" si="994"/>
        <v>0.30018955160933236</v>
      </c>
      <c r="D4610">
        <f t="shared" si="995"/>
        <v>0.49988622015873563</v>
      </c>
      <c r="E4610">
        <f t="shared" si="996"/>
        <v>1.8404325411109077</v>
      </c>
      <c r="F4610">
        <f t="shared" si="997"/>
        <v>0.47335867329836234</v>
      </c>
      <c r="G4610">
        <f t="shared" si="998"/>
        <v>-0.54079864662391952</v>
      </c>
      <c r="H4610" s="3">
        <f t="shared" si="999"/>
        <v>1.6444206494267435</v>
      </c>
      <c r="I4610" s="3">
        <f t="shared" si="1000"/>
        <v>-3.0260040498713548E-2</v>
      </c>
      <c r="J4610" s="19">
        <f t="shared" si="1001"/>
        <v>0</v>
      </c>
      <c r="K4610" s="7">
        <f t="shared" si="1002"/>
        <v>1.5404714140324642</v>
      </c>
      <c r="L4610" s="20">
        <f t="shared" si="1003"/>
        <v>0</v>
      </c>
      <c r="M4610" s="20">
        <f t="shared" si="1004"/>
        <v>0</v>
      </c>
      <c r="N4610" s="21">
        <f t="shared" si="1005"/>
        <v>0</v>
      </c>
      <c r="O4610" s="21">
        <f t="shared" si="1006"/>
        <v>0</v>
      </c>
      <c r="P4610" s="21">
        <f t="shared" si="1007"/>
        <v>0</v>
      </c>
      <c r="Q4610" s="10"/>
      <c r="R4610" s="12"/>
      <c r="S4610" s="7"/>
    </row>
    <row r="4611" spans="2:19" x14ac:dyDescent="0.3">
      <c r="B4611">
        <v>0.91820000000000002</v>
      </c>
      <c r="C4611">
        <f t="shared" si="994"/>
        <v>0.30018955160933236</v>
      </c>
      <c r="D4611">
        <f t="shared" si="995"/>
        <v>0.49988622015873563</v>
      </c>
      <c r="E4611">
        <f t="shared" si="996"/>
        <v>1.8407614252407931</v>
      </c>
      <c r="F4611">
        <f t="shared" si="997"/>
        <v>0.47335262129026262</v>
      </c>
      <c r="G4611">
        <f t="shared" si="998"/>
        <v>-0.54079864662391952</v>
      </c>
      <c r="H4611" s="3">
        <f t="shared" si="999"/>
        <v>1.6444206494267435</v>
      </c>
      <c r="I4611" s="3">
        <f t="shared" si="1000"/>
        <v>-3.0260040498713548E-2</v>
      </c>
      <c r="J4611" s="19">
        <f t="shared" si="1001"/>
        <v>0</v>
      </c>
      <c r="K4611" s="7">
        <f t="shared" si="1002"/>
        <v>1.5408003536127783</v>
      </c>
      <c r="L4611" s="20">
        <f t="shared" si="1003"/>
        <v>0</v>
      </c>
      <c r="M4611" s="20">
        <f t="shared" si="1004"/>
        <v>0</v>
      </c>
      <c r="N4611" s="21">
        <f t="shared" si="1005"/>
        <v>0</v>
      </c>
      <c r="O4611" s="21">
        <f t="shared" si="1006"/>
        <v>0</v>
      </c>
      <c r="P4611" s="21">
        <f t="shared" si="1007"/>
        <v>0</v>
      </c>
      <c r="Q4611" s="10"/>
      <c r="R4611" s="12"/>
      <c r="S4611" s="7"/>
    </row>
    <row r="4612" spans="2:19" x14ac:dyDescent="0.3">
      <c r="B4612">
        <v>0.91839999999999999</v>
      </c>
      <c r="C4612">
        <f t="shared" si="994"/>
        <v>0.30018955160933236</v>
      </c>
      <c r="D4612">
        <f t="shared" si="995"/>
        <v>0.49988622015873563</v>
      </c>
      <c r="E4612">
        <f t="shared" si="996"/>
        <v>1.8410903093706785</v>
      </c>
      <c r="F4612">
        <f t="shared" si="997"/>
        <v>0.4733465692821629</v>
      </c>
      <c r="G4612">
        <f t="shared" si="998"/>
        <v>-0.54079864662391952</v>
      </c>
      <c r="H4612" s="3">
        <f t="shared" si="999"/>
        <v>1.6444206494267435</v>
      </c>
      <c r="I4612" s="3">
        <f t="shared" si="1000"/>
        <v>-3.0260040498713548E-2</v>
      </c>
      <c r="J4612" s="19">
        <f t="shared" si="1001"/>
        <v>0</v>
      </c>
      <c r="K4612" s="7">
        <f t="shared" si="1002"/>
        <v>1.5411292931931901</v>
      </c>
      <c r="L4612" s="20">
        <f t="shared" si="1003"/>
        <v>0</v>
      </c>
      <c r="M4612" s="20">
        <f t="shared" si="1004"/>
        <v>0</v>
      </c>
      <c r="N4612" s="21">
        <f t="shared" si="1005"/>
        <v>0</v>
      </c>
      <c r="O4612" s="21">
        <f t="shared" si="1006"/>
        <v>0</v>
      </c>
      <c r="P4612" s="21">
        <f t="shared" si="1007"/>
        <v>0</v>
      </c>
      <c r="Q4612" s="10"/>
      <c r="R4612" s="12"/>
      <c r="S4612" s="7"/>
    </row>
    <row r="4613" spans="2:19" x14ac:dyDescent="0.3">
      <c r="B4613">
        <v>0.91860000000000008</v>
      </c>
      <c r="C4613">
        <f t="shared" si="994"/>
        <v>0.30018955160933236</v>
      </c>
      <c r="D4613">
        <f t="shared" si="995"/>
        <v>0.49988622015873563</v>
      </c>
      <c r="E4613">
        <f t="shared" si="996"/>
        <v>1.8414191935005639</v>
      </c>
      <c r="F4613">
        <f t="shared" si="997"/>
        <v>0.47334051727406318</v>
      </c>
      <c r="G4613">
        <f t="shared" si="998"/>
        <v>-0.54079864662391952</v>
      </c>
      <c r="H4613" s="3">
        <f t="shared" si="999"/>
        <v>1.6444206494267435</v>
      </c>
      <c r="I4613" s="3">
        <f t="shared" si="1000"/>
        <v>-3.0260040498713548E-2</v>
      </c>
      <c r="J4613" s="19">
        <f t="shared" si="1001"/>
        <v>0</v>
      </c>
      <c r="K4613" s="7">
        <f t="shared" si="1002"/>
        <v>1.5414582327736992</v>
      </c>
      <c r="L4613" s="20">
        <f t="shared" si="1003"/>
        <v>0</v>
      </c>
      <c r="M4613" s="20">
        <f t="shared" si="1004"/>
        <v>0</v>
      </c>
      <c r="N4613" s="21">
        <f t="shared" si="1005"/>
        <v>0</v>
      </c>
      <c r="O4613" s="21">
        <f t="shared" si="1006"/>
        <v>0</v>
      </c>
      <c r="P4613" s="21">
        <f t="shared" si="1007"/>
        <v>0</v>
      </c>
      <c r="Q4613" s="10"/>
      <c r="R4613" s="12"/>
      <c r="S4613" s="7"/>
    </row>
    <row r="4614" spans="2:19" x14ac:dyDescent="0.3">
      <c r="B4614">
        <v>0.91880000000000006</v>
      </c>
      <c r="C4614">
        <f t="shared" si="994"/>
        <v>0.30018955160933236</v>
      </c>
      <c r="D4614">
        <f t="shared" si="995"/>
        <v>0.49988622015873563</v>
      </c>
      <c r="E4614">
        <f t="shared" si="996"/>
        <v>1.8417480776304493</v>
      </c>
      <c r="F4614">
        <f t="shared" si="997"/>
        <v>0.47333446526596346</v>
      </c>
      <c r="G4614">
        <f t="shared" si="998"/>
        <v>-0.54079864662391952</v>
      </c>
      <c r="H4614" s="3">
        <f t="shared" si="999"/>
        <v>1.6444206494267435</v>
      </c>
      <c r="I4614" s="3">
        <f t="shared" si="1000"/>
        <v>-3.0260040498713548E-2</v>
      </c>
      <c r="J4614" s="19">
        <f t="shared" si="1001"/>
        <v>0</v>
      </c>
      <c r="K4614" s="7">
        <f t="shared" si="1002"/>
        <v>1.5417871723543055</v>
      </c>
      <c r="L4614" s="20">
        <f t="shared" si="1003"/>
        <v>0</v>
      </c>
      <c r="M4614" s="20">
        <f t="shared" si="1004"/>
        <v>0</v>
      </c>
      <c r="N4614" s="21">
        <f t="shared" si="1005"/>
        <v>0</v>
      </c>
      <c r="O4614" s="21">
        <f t="shared" si="1006"/>
        <v>0</v>
      </c>
      <c r="P4614" s="21">
        <f t="shared" si="1007"/>
        <v>0</v>
      </c>
      <c r="Q4614" s="10"/>
      <c r="R4614" s="12"/>
      <c r="S4614" s="7"/>
    </row>
    <row r="4615" spans="2:19" x14ac:dyDescent="0.3">
      <c r="B4615">
        <v>0.91900000000000004</v>
      </c>
      <c r="C4615">
        <f t="shared" si="994"/>
        <v>0.30018955160933236</v>
      </c>
      <c r="D4615">
        <f t="shared" si="995"/>
        <v>0.49988622015873563</v>
      </c>
      <c r="E4615">
        <f t="shared" si="996"/>
        <v>1.8420769617603348</v>
      </c>
      <c r="F4615">
        <f t="shared" si="997"/>
        <v>0.47332841325786373</v>
      </c>
      <c r="G4615">
        <f t="shared" si="998"/>
        <v>-0.54079864662391952</v>
      </c>
      <c r="H4615" s="3">
        <f t="shared" si="999"/>
        <v>1.6444206494267435</v>
      </c>
      <c r="I4615" s="3">
        <f t="shared" si="1000"/>
        <v>-3.0260040498713548E-2</v>
      </c>
      <c r="J4615" s="19">
        <f t="shared" si="1001"/>
        <v>0</v>
      </c>
      <c r="K4615" s="7">
        <f t="shared" si="1002"/>
        <v>1.5421161119350091</v>
      </c>
      <c r="L4615" s="20">
        <f t="shared" si="1003"/>
        <v>0</v>
      </c>
      <c r="M4615" s="20">
        <f t="shared" si="1004"/>
        <v>0</v>
      </c>
      <c r="N4615" s="21">
        <f t="shared" si="1005"/>
        <v>0</v>
      </c>
      <c r="O4615" s="21">
        <f t="shared" si="1006"/>
        <v>0</v>
      </c>
      <c r="P4615" s="21">
        <f t="shared" si="1007"/>
        <v>0</v>
      </c>
      <c r="Q4615" s="10"/>
      <c r="R4615" s="12"/>
      <c r="S4615" s="7"/>
    </row>
    <row r="4616" spans="2:19" x14ac:dyDescent="0.3">
      <c r="B4616">
        <v>0.91920000000000002</v>
      </c>
      <c r="C4616">
        <f t="shared" si="994"/>
        <v>0.30018955160933236</v>
      </c>
      <c r="D4616">
        <f t="shared" si="995"/>
        <v>0.49988622015873563</v>
      </c>
      <c r="E4616">
        <f t="shared" si="996"/>
        <v>1.8424058458902202</v>
      </c>
      <c r="F4616">
        <f t="shared" si="997"/>
        <v>0.47332236124976401</v>
      </c>
      <c r="G4616">
        <f t="shared" si="998"/>
        <v>-0.54079864662391952</v>
      </c>
      <c r="H4616" s="3">
        <f t="shared" si="999"/>
        <v>1.6444206494267435</v>
      </c>
      <c r="I4616" s="3">
        <f t="shared" si="1000"/>
        <v>-3.0260040498713548E-2</v>
      </c>
      <c r="J4616" s="19">
        <f t="shared" si="1001"/>
        <v>0</v>
      </c>
      <c r="K4616" s="7">
        <f t="shared" si="1002"/>
        <v>1.5424450515158101</v>
      </c>
      <c r="L4616" s="20">
        <f t="shared" si="1003"/>
        <v>0</v>
      </c>
      <c r="M4616" s="20">
        <f t="shared" si="1004"/>
        <v>0</v>
      </c>
      <c r="N4616" s="21">
        <f t="shared" si="1005"/>
        <v>0</v>
      </c>
      <c r="O4616" s="21">
        <f t="shared" si="1006"/>
        <v>0</v>
      </c>
      <c r="P4616" s="21">
        <f t="shared" si="1007"/>
        <v>0</v>
      </c>
      <c r="Q4616" s="10"/>
      <c r="R4616" s="12"/>
      <c r="S4616" s="7"/>
    </row>
    <row r="4617" spans="2:19" x14ac:dyDescent="0.3">
      <c r="B4617">
        <v>0.9194</v>
      </c>
      <c r="C4617">
        <f t="shared" si="994"/>
        <v>0.30018955160933236</v>
      </c>
      <c r="D4617">
        <f t="shared" si="995"/>
        <v>0.49988622015873563</v>
      </c>
      <c r="E4617">
        <f t="shared" si="996"/>
        <v>1.8427347300201056</v>
      </c>
      <c r="F4617">
        <f t="shared" si="997"/>
        <v>0.47331630924166429</v>
      </c>
      <c r="G4617">
        <f t="shared" si="998"/>
        <v>-0.54079864662391952</v>
      </c>
      <c r="H4617" s="3">
        <f t="shared" si="999"/>
        <v>1.6444206494267435</v>
      </c>
      <c r="I4617" s="3">
        <f t="shared" si="1000"/>
        <v>-3.0260040498713548E-2</v>
      </c>
      <c r="J4617" s="19">
        <f t="shared" si="1001"/>
        <v>0</v>
      </c>
      <c r="K4617" s="7">
        <f t="shared" si="1002"/>
        <v>1.5427739910967082</v>
      </c>
      <c r="L4617" s="20">
        <f t="shared" si="1003"/>
        <v>0</v>
      </c>
      <c r="M4617" s="20">
        <f t="shared" si="1004"/>
        <v>0</v>
      </c>
      <c r="N4617" s="21">
        <f t="shared" si="1005"/>
        <v>0</v>
      </c>
      <c r="O4617" s="21">
        <f t="shared" si="1006"/>
        <v>0</v>
      </c>
      <c r="P4617" s="21">
        <f t="shared" si="1007"/>
        <v>0</v>
      </c>
      <c r="Q4617" s="10"/>
      <c r="R4617" s="12"/>
      <c r="S4617" s="7"/>
    </row>
    <row r="4618" spans="2:19" x14ac:dyDescent="0.3">
      <c r="B4618">
        <v>0.91960000000000008</v>
      </c>
      <c r="C4618">
        <f t="shared" si="994"/>
        <v>0.30018955160933236</v>
      </c>
      <c r="D4618">
        <f t="shared" si="995"/>
        <v>0.49988622015873563</v>
      </c>
      <c r="E4618">
        <f t="shared" si="996"/>
        <v>1.843063614149991</v>
      </c>
      <c r="F4618">
        <f t="shared" si="997"/>
        <v>0.47331025723356457</v>
      </c>
      <c r="G4618">
        <f t="shared" si="998"/>
        <v>-0.54079864662391952</v>
      </c>
      <c r="H4618" s="3">
        <f t="shared" si="999"/>
        <v>1.6444206494267435</v>
      </c>
      <c r="I4618" s="3">
        <f t="shared" si="1000"/>
        <v>-3.0260040498713548E-2</v>
      </c>
      <c r="J4618" s="19">
        <f t="shared" si="1001"/>
        <v>0</v>
      </c>
      <c r="K4618" s="7">
        <f t="shared" si="1002"/>
        <v>1.5431029306777031</v>
      </c>
      <c r="L4618" s="20">
        <f t="shared" si="1003"/>
        <v>0</v>
      </c>
      <c r="M4618" s="20">
        <f t="shared" si="1004"/>
        <v>0</v>
      </c>
      <c r="N4618" s="21">
        <f t="shared" si="1005"/>
        <v>0</v>
      </c>
      <c r="O4618" s="21">
        <f t="shared" si="1006"/>
        <v>0</v>
      </c>
      <c r="P4618" s="21">
        <f t="shared" si="1007"/>
        <v>0</v>
      </c>
      <c r="Q4618" s="10"/>
      <c r="R4618" s="12"/>
      <c r="S4618" s="7"/>
    </row>
    <row r="4619" spans="2:19" x14ac:dyDescent="0.3">
      <c r="B4619">
        <v>0.91980000000000006</v>
      </c>
      <c r="C4619">
        <f t="shared" si="994"/>
        <v>0.30018955160933236</v>
      </c>
      <c r="D4619">
        <f t="shared" si="995"/>
        <v>0.49988622015873563</v>
      </c>
      <c r="E4619">
        <f t="shared" si="996"/>
        <v>1.8433924982798764</v>
      </c>
      <c r="F4619">
        <f t="shared" si="997"/>
        <v>0.47330420522546485</v>
      </c>
      <c r="G4619">
        <f t="shared" si="998"/>
        <v>-0.54079864662391952</v>
      </c>
      <c r="H4619" s="3">
        <f t="shared" si="999"/>
        <v>1.6444206494267435</v>
      </c>
      <c r="I4619" s="3">
        <f t="shared" si="1000"/>
        <v>-3.0260040498713548E-2</v>
      </c>
      <c r="J4619" s="19">
        <f t="shared" si="1001"/>
        <v>0</v>
      </c>
      <c r="K4619" s="7">
        <f t="shared" si="1002"/>
        <v>1.5434318702587955</v>
      </c>
      <c r="L4619" s="20">
        <f t="shared" si="1003"/>
        <v>0</v>
      </c>
      <c r="M4619" s="20">
        <f t="shared" si="1004"/>
        <v>0</v>
      </c>
      <c r="N4619" s="21">
        <f t="shared" si="1005"/>
        <v>0</v>
      </c>
      <c r="O4619" s="21">
        <f t="shared" si="1006"/>
        <v>0</v>
      </c>
      <c r="P4619" s="21">
        <f t="shared" si="1007"/>
        <v>0</v>
      </c>
      <c r="Q4619" s="10"/>
      <c r="R4619" s="12"/>
      <c r="S4619" s="7"/>
    </row>
    <row r="4620" spans="2:19" x14ac:dyDescent="0.3">
      <c r="B4620">
        <v>0.92</v>
      </c>
      <c r="C4620">
        <f t="shared" si="994"/>
        <v>0.30018955160933236</v>
      </c>
      <c r="D4620">
        <f t="shared" si="995"/>
        <v>0.49988622015873563</v>
      </c>
      <c r="E4620">
        <f t="shared" si="996"/>
        <v>1.8437213824097618</v>
      </c>
      <c r="F4620">
        <f t="shared" si="997"/>
        <v>0.47329815321736513</v>
      </c>
      <c r="G4620">
        <f t="shared" si="998"/>
        <v>-0.54079864662391952</v>
      </c>
      <c r="H4620" s="3">
        <f t="shared" si="999"/>
        <v>1.6444206494267435</v>
      </c>
      <c r="I4620" s="3">
        <f t="shared" si="1000"/>
        <v>-3.0260040498713548E-2</v>
      </c>
      <c r="J4620" s="19">
        <f t="shared" si="1001"/>
        <v>0</v>
      </c>
      <c r="K4620" s="7">
        <f t="shared" si="1002"/>
        <v>1.5437608098399844</v>
      </c>
      <c r="L4620" s="20">
        <f t="shared" si="1003"/>
        <v>0</v>
      </c>
      <c r="M4620" s="20">
        <f t="shared" si="1004"/>
        <v>0</v>
      </c>
      <c r="N4620" s="21">
        <f t="shared" si="1005"/>
        <v>0</v>
      </c>
      <c r="O4620" s="21">
        <f t="shared" si="1006"/>
        <v>0</v>
      </c>
      <c r="P4620" s="21">
        <f t="shared" si="1007"/>
        <v>0</v>
      </c>
      <c r="Q4620" s="10"/>
      <c r="R4620" s="12"/>
      <c r="S4620" s="7"/>
    </row>
    <row r="4621" spans="2:19" x14ac:dyDescent="0.3">
      <c r="B4621">
        <v>0.92020000000000002</v>
      </c>
      <c r="C4621">
        <f t="shared" si="994"/>
        <v>0.30018955160933236</v>
      </c>
      <c r="D4621">
        <f t="shared" si="995"/>
        <v>0.49988622015873563</v>
      </c>
      <c r="E4621">
        <f t="shared" si="996"/>
        <v>1.8440502665396472</v>
      </c>
      <c r="F4621">
        <f t="shared" si="997"/>
        <v>0.4732921012092654</v>
      </c>
      <c r="G4621">
        <f t="shared" si="998"/>
        <v>-0.54079864662391952</v>
      </c>
      <c r="H4621" s="3">
        <f t="shared" si="999"/>
        <v>1.6444206494267435</v>
      </c>
      <c r="I4621" s="3">
        <f t="shared" si="1000"/>
        <v>-3.0260040498713548E-2</v>
      </c>
      <c r="J4621" s="19">
        <f t="shared" si="1001"/>
        <v>0</v>
      </c>
      <c r="K4621" s="7">
        <f t="shared" si="1002"/>
        <v>1.5440897494212704</v>
      </c>
      <c r="L4621" s="20">
        <f t="shared" si="1003"/>
        <v>0</v>
      </c>
      <c r="M4621" s="20">
        <f t="shared" si="1004"/>
        <v>0</v>
      </c>
      <c r="N4621" s="21">
        <f t="shared" si="1005"/>
        <v>0</v>
      </c>
      <c r="O4621" s="21">
        <f t="shared" si="1006"/>
        <v>0</v>
      </c>
      <c r="P4621" s="21">
        <f t="shared" si="1007"/>
        <v>0</v>
      </c>
      <c r="Q4621" s="10"/>
      <c r="R4621" s="12"/>
      <c r="S4621" s="7"/>
    </row>
    <row r="4622" spans="2:19" x14ac:dyDescent="0.3">
      <c r="B4622">
        <v>0.9204</v>
      </c>
      <c r="C4622">
        <f t="shared" si="994"/>
        <v>0.30018955160933236</v>
      </c>
      <c r="D4622">
        <f t="shared" si="995"/>
        <v>0.49988622015873563</v>
      </c>
      <c r="E4622">
        <f t="shared" si="996"/>
        <v>1.8443791506695326</v>
      </c>
      <c r="F4622">
        <f t="shared" si="997"/>
        <v>0.47328604920116568</v>
      </c>
      <c r="G4622">
        <f t="shared" si="998"/>
        <v>-0.54079864662391952</v>
      </c>
      <c r="H4622" s="3">
        <f t="shared" si="999"/>
        <v>1.6444206494267435</v>
      </c>
      <c r="I4622" s="3">
        <f t="shared" si="1000"/>
        <v>-3.0260040498713548E-2</v>
      </c>
      <c r="J4622" s="19">
        <f t="shared" si="1001"/>
        <v>0</v>
      </c>
      <c r="K4622" s="7">
        <f t="shared" si="1002"/>
        <v>1.5444186890026532</v>
      </c>
      <c r="L4622" s="20">
        <f t="shared" si="1003"/>
        <v>0</v>
      </c>
      <c r="M4622" s="20">
        <f t="shared" si="1004"/>
        <v>0</v>
      </c>
      <c r="N4622" s="21">
        <f t="shared" si="1005"/>
        <v>0</v>
      </c>
      <c r="O4622" s="21">
        <f t="shared" si="1006"/>
        <v>0</v>
      </c>
      <c r="P4622" s="21">
        <f t="shared" si="1007"/>
        <v>0</v>
      </c>
      <c r="Q4622" s="10"/>
      <c r="R4622" s="12"/>
      <c r="S4622" s="7"/>
    </row>
    <row r="4623" spans="2:19" x14ac:dyDescent="0.3">
      <c r="B4623">
        <v>0.92060000000000008</v>
      </c>
      <c r="C4623">
        <f t="shared" si="994"/>
        <v>0.30018955160933236</v>
      </c>
      <c r="D4623">
        <f t="shared" si="995"/>
        <v>0.49988622015873563</v>
      </c>
      <c r="E4623">
        <f t="shared" si="996"/>
        <v>1.844708034799418</v>
      </c>
      <c r="F4623">
        <f t="shared" si="997"/>
        <v>0.47327999719306596</v>
      </c>
      <c r="G4623">
        <f t="shared" si="998"/>
        <v>-0.54079864662391952</v>
      </c>
      <c r="H4623" s="3">
        <f t="shared" si="999"/>
        <v>1.6444206494267435</v>
      </c>
      <c r="I4623" s="3">
        <f t="shared" si="1000"/>
        <v>-3.0260040498713548E-2</v>
      </c>
      <c r="J4623" s="19">
        <f t="shared" si="1001"/>
        <v>0</v>
      </c>
      <c r="K4623" s="7">
        <f t="shared" si="1002"/>
        <v>1.5447476285841328</v>
      </c>
      <c r="L4623" s="20">
        <f t="shared" si="1003"/>
        <v>0</v>
      </c>
      <c r="M4623" s="20">
        <f t="shared" si="1004"/>
        <v>0</v>
      </c>
      <c r="N4623" s="21">
        <f t="shared" si="1005"/>
        <v>0</v>
      </c>
      <c r="O4623" s="21">
        <f t="shared" si="1006"/>
        <v>0</v>
      </c>
      <c r="P4623" s="21">
        <f t="shared" si="1007"/>
        <v>0</v>
      </c>
      <c r="Q4623" s="10"/>
      <c r="R4623" s="12"/>
      <c r="S4623" s="7"/>
    </row>
    <row r="4624" spans="2:19" x14ac:dyDescent="0.3">
      <c r="B4624">
        <v>0.92080000000000006</v>
      </c>
      <c r="C4624">
        <f t="shared" si="994"/>
        <v>0.30018955160933236</v>
      </c>
      <c r="D4624">
        <f t="shared" si="995"/>
        <v>0.49988622015873563</v>
      </c>
      <c r="E4624">
        <f t="shared" si="996"/>
        <v>1.8450369189293034</v>
      </c>
      <c r="F4624">
        <f t="shared" si="997"/>
        <v>0.47327394518496624</v>
      </c>
      <c r="G4624">
        <f t="shared" si="998"/>
        <v>-0.54079864662391952</v>
      </c>
      <c r="H4624" s="3">
        <f t="shared" si="999"/>
        <v>1.6444206494267435</v>
      </c>
      <c r="I4624" s="3">
        <f t="shared" si="1000"/>
        <v>-3.0260040498713548E-2</v>
      </c>
      <c r="J4624" s="19">
        <f t="shared" si="1001"/>
        <v>0</v>
      </c>
      <c r="K4624" s="7">
        <f t="shared" si="1002"/>
        <v>1.5450765681657093</v>
      </c>
      <c r="L4624" s="20">
        <f t="shared" si="1003"/>
        <v>0</v>
      </c>
      <c r="M4624" s="20">
        <f t="shared" si="1004"/>
        <v>0</v>
      </c>
      <c r="N4624" s="21">
        <f t="shared" si="1005"/>
        <v>0</v>
      </c>
      <c r="O4624" s="21">
        <f t="shared" si="1006"/>
        <v>0</v>
      </c>
      <c r="P4624" s="21">
        <f t="shared" si="1007"/>
        <v>0</v>
      </c>
      <c r="Q4624" s="10"/>
      <c r="R4624" s="12"/>
      <c r="S4624" s="7"/>
    </row>
    <row r="4625" spans="2:19" x14ac:dyDescent="0.3">
      <c r="B4625">
        <v>0.92100000000000004</v>
      </c>
      <c r="C4625">
        <f t="shared" si="994"/>
        <v>0.30018955160933236</v>
      </c>
      <c r="D4625">
        <f t="shared" si="995"/>
        <v>0.49988622015873563</v>
      </c>
      <c r="E4625">
        <f t="shared" si="996"/>
        <v>1.8453658030591888</v>
      </c>
      <c r="F4625">
        <f t="shared" si="997"/>
        <v>0.47326789317686652</v>
      </c>
      <c r="G4625">
        <f t="shared" si="998"/>
        <v>-0.54079864662391952</v>
      </c>
      <c r="H4625" s="3">
        <f t="shared" si="999"/>
        <v>1.6444206494267435</v>
      </c>
      <c r="I4625" s="3">
        <f t="shared" si="1000"/>
        <v>-3.0260040498713548E-2</v>
      </c>
      <c r="J4625" s="19">
        <f t="shared" si="1001"/>
        <v>0</v>
      </c>
      <c r="K4625" s="7">
        <f t="shared" si="1002"/>
        <v>1.5454055077473823</v>
      </c>
      <c r="L4625" s="20">
        <f t="shared" si="1003"/>
        <v>0</v>
      </c>
      <c r="M4625" s="20">
        <f t="shared" si="1004"/>
        <v>0</v>
      </c>
      <c r="N4625" s="21">
        <f t="shared" si="1005"/>
        <v>0</v>
      </c>
      <c r="O4625" s="21">
        <f t="shared" si="1006"/>
        <v>0</v>
      </c>
      <c r="P4625" s="21">
        <f t="shared" si="1007"/>
        <v>0</v>
      </c>
      <c r="Q4625" s="10"/>
      <c r="R4625" s="12"/>
      <c r="S4625" s="7"/>
    </row>
    <row r="4626" spans="2:19" x14ac:dyDescent="0.3">
      <c r="B4626">
        <v>0.92120000000000002</v>
      </c>
      <c r="C4626">
        <f t="shared" si="994"/>
        <v>0.30018955160933236</v>
      </c>
      <c r="D4626">
        <f t="shared" si="995"/>
        <v>0.49988622015873563</v>
      </c>
      <c r="E4626">
        <f t="shared" si="996"/>
        <v>1.8456946871890743</v>
      </c>
      <c r="F4626">
        <f t="shared" si="997"/>
        <v>0.47326184116876679</v>
      </c>
      <c r="G4626">
        <f t="shared" si="998"/>
        <v>-0.54079864662391952</v>
      </c>
      <c r="H4626" s="3">
        <f t="shared" si="999"/>
        <v>1.6444206494267435</v>
      </c>
      <c r="I4626" s="3">
        <f t="shared" si="1000"/>
        <v>-3.0260040498713548E-2</v>
      </c>
      <c r="J4626" s="19">
        <f t="shared" si="1001"/>
        <v>0</v>
      </c>
      <c r="K4626" s="7">
        <f t="shared" si="1002"/>
        <v>1.5457344473291517</v>
      </c>
      <c r="L4626" s="20">
        <f t="shared" si="1003"/>
        <v>0</v>
      </c>
      <c r="M4626" s="20">
        <f t="shared" si="1004"/>
        <v>0</v>
      </c>
      <c r="N4626" s="21">
        <f t="shared" si="1005"/>
        <v>0</v>
      </c>
      <c r="O4626" s="21">
        <f t="shared" si="1006"/>
        <v>0</v>
      </c>
      <c r="P4626" s="21">
        <f t="shared" si="1007"/>
        <v>0</v>
      </c>
      <c r="Q4626" s="10"/>
      <c r="R4626" s="12"/>
      <c r="S4626" s="7"/>
    </row>
    <row r="4627" spans="2:19" x14ac:dyDescent="0.3">
      <c r="B4627">
        <v>0.9214</v>
      </c>
      <c r="C4627">
        <f t="shared" si="994"/>
        <v>0.30018955160933236</v>
      </c>
      <c r="D4627">
        <f t="shared" si="995"/>
        <v>0.49988622015873563</v>
      </c>
      <c r="E4627">
        <f t="shared" si="996"/>
        <v>1.8460235713189597</v>
      </c>
      <c r="F4627">
        <f t="shared" si="997"/>
        <v>0.47325578916066707</v>
      </c>
      <c r="G4627">
        <f t="shared" si="998"/>
        <v>-0.54079864662391952</v>
      </c>
      <c r="H4627" s="3">
        <f t="shared" si="999"/>
        <v>1.6444206494267435</v>
      </c>
      <c r="I4627" s="3">
        <f t="shared" si="1000"/>
        <v>-3.0260040498713548E-2</v>
      </c>
      <c r="J4627" s="19">
        <f t="shared" si="1001"/>
        <v>0</v>
      </c>
      <c r="K4627" s="7">
        <f t="shared" si="1002"/>
        <v>1.5460633869110179</v>
      </c>
      <c r="L4627" s="20">
        <f t="shared" si="1003"/>
        <v>0</v>
      </c>
      <c r="M4627" s="20">
        <f t="shared" si="1004"/>
        <v>0</v>
      </c>
      <c r="N4627" s="21">
        <f t="shared" si="1005"/>
        <v>0</v>
      </c>
      <c r="O4627" s="21">
        <f t="shared" si="1006"/>
        <v>0</v>
      </c>
      <c r="P4627" s="21">
        <f t="shared" si="1007"/>
        <v>0</v>
      </c>
      <c r="Q4627" s="10"/>
      <c r="R4627" s="12"/>
      <c r="S4627" s="7"/>
    </row>
    <row r="4628" spans="2:19" x14ac:dyDescent="0.3">
      <c r="B4628">
        <v>0.92160000000000009</v>
      </c>
      <c r="C4628">
        <f t="shared" si="994"/>
        <v>0.30018955160933236</v>
      </c>
      <c r="D4628">
        <f t="shared" si="995"/>
        <v>0.49988622015873563</v>
      </c>
      <c r="E4628">
        <f t="shared" si="996"/>
        <v>1.8463524554488451</v>
      </c>
      <c r="F4628">
        <f t="shared" si="997"/>
        <v>0.47324973715256735</v>
      </c>
      <c r="G4628">
        <f t="shared" si="998"/>
        <v>-0.54079864662391952</v>
      </c>
      <c r="H4628" s="3">
        <f t="shared" si="999"/>
        <v>1.6444206494267435</v>
      </c>
      <c r="I4628" s="3">
        <f t="shared" si="1000"/>
        <v>-3.0260040498713548E-2</v>
      </c>
      <c r="J4628" s="19">
        <f t="shared" si="1001"/>
        <v>0</v>
      </c>
      <c r="K4628" s="7">
        <f t="shared" si="1002"/>
        <v>1.5463923264929804</v>
      </c>
      <c r="L4628" s="20">
        <f t="shared" si="1003"/>
        <v>0</v>
      </c>
      <c r="M4628" s="20">
        <f t="shared" si="1004"/>
        <v>0</v>
      </c>
      <c r="N4628" s="21">
        <f t="shared" si="1005"/>
        <v>0</v>
      </c>
      <c r="O4628" s="21">
        <f t="shared" si="1006"/>
        <v>0</v>
      </c>
      <c r="P4628" s="21">
        <f t="shared" si="1007"/>
        <v>0</v>
      </c>
      <c r="Q4628" s="10"/>
      <c r="R4628" s="12"/>
      <c r="S4628" s="7"/>
    </row>
    <row r="4629" spans="2:19" x14ac:dyDescent="0.3">
      <c r="B4629">
        <v>0.92180000000000006</v>
      </c>
      <c r="C4629">
        <f t="shared" si="994"/>
        <v>0.30018955160933236</v>
      </c>
      <c r="D4629">
        <f t="shared" si="995"/>
        <v>0.49988622015873563</v>
      </c>
      <c r="E4629">
        <f t="shared" si="996"/>
        <v>1.8466813395787305</v>
      </c>
      <c r="F4629">
        <f t="shared" si="997"/>
        <v>0.47324368514446763</v>
      </c>
      <c r="G4629">
        <f t="shared" si="998"/>
        <v>-0.54079864662391952</v>
      </c>
      <c r="H4629" s="3">
        <f t="shared" si="999"/>
        <v>1.6444206494267435</v>
      </c>
      <c r="I4629" s="3">
        <f t="shared" si="1000"/>
        <v>-3.0260040498713548E-2</v>
      </c>
      <c r="J4629" s="19">
        <f t="shared" si="1001"/>
        <v>0</v>
      </c>
      <c r="K4629" s="7">
        <f t="shared" si="1002"/>
        <v>1.5467212660750393</v>
      </c>
      <c r="L4629" s="20">
        <f t="shared" si="1003"/>
        <v>0</v>
      </c>
      <c r="M4629" s="20">
        <f t="shared" si="1004"/>
        <v>0</v>
      </c>
      <c r="N4629" s="21">
        <f t="shared" si="1005"/>
        <v>0</v>
      </c>
      <c r="O4629" s="21">
        <f t="shared" si="1006"/>
        <v>0</v>
      </c>
      <c r="P4629" s="21">
        <f t="shared" si="1007"/>
        <v>0</v>
      </c>
      <c r="Q4629" s="10"/>
      <c r="R4629" s="12"/>
      <c r="S4629" s="7"/>
    </row>
    <row r="4630" spans="2:19" x14ac:dyDescent="0.3">
      <c r="B4630">
        <v>0.92200000000000004</v>
      </c>
      <c r="C4630">
        <f t="shared" ref="C4630:C4693" si="1008">-$C$8*SIN(G4630)</f>
        <v>0.30018955160933236</v>
      </c>
      <c r="D4630">
        <f t="shared" ref="D4630:D4693" si="1009">$C$8*COS(G4630)</f>
        <v>0.49988622015873563</v>
      </c>
      <c r="E4630">
        <f t="shared" ref="E4630:E4693" si="1010">E4629+H4630*(B4630-B4629)</f>
        <v>1.8470102237086159</v>
      </c>
      <c r="F4630">
        <f t="shared" ref="F4630:F4693" si="1011">F4629+I4630*(B4630-B4629)</f>
        <v>0.47323763313636791</v>
      </c>
      <c r="G4630">
        <f t="shared" ref="G4630:G4693" si="1012">G4629+J4630*(B4630-B4629)</f>
        <v>-0.54079864662391952</v>
      </c>
      <c r="H4630" s="3">
        <f t="shared" ref="H4630:H4693" si="1013">H4629+(-N4629/$C$1)*($B4630-$B4629)</f>
        <v>1.6444206494267435</v>
      </c>
      <c r="I4630" s="3">
        <f t="shared" ref="I4630:I4693" si="1014">I4629+(-O4629/$C$1)*($B4630-$B4629)</f>
        <v>-3.0260040498713548E-2</v>
      </c>
      <c r="J4630" s="19">
        <f t="shared" ref="J4630:J4693" si="1015">IF(G4629 &lt; -$C$9, 0, J4629+P4629/$G$9*(B4630-B4629))</f>
        <v>0</v>
      </c>
      <c r="K4630" s="7">
        <f t="shared" ref="K4630:K4693" si="1016">((E4630-C4630)^2+(F4630-D4630)^2)^0.5</f>
        <v>1.5470502056571946</v>
      </c>
      <c r="L4630" s="20">
        <f t="shared" ref="L4630:L4693" si="1017">IF(K4630&lt;$C$6, 1, 0)</f>
        <v>0</v>
      </c>
      <c r="M4630" s="20">
        <f t="shared" ref="M4630:M4693" si="1018">$C$4*($C$6-K4630)*L4630</f>
        <v>0</v>
      </c>
      <c r="N4630" s="21">
        <f t="shared" ref="N4630:N4693" si="1019">M4630*(C4630-E4630)/K4630</f>
        <v>0</v>
      </c>
      <c r="O4630" s="21">
        <f t="shared" ref="O4630:O4693" si="1020">M4630*(D4630-F4630)/K4630</f>
        <v>0</v>
      </c>
      <c r="P4630" s="21">
        <f t="shared" ref="P4630:P4693" si="1021">(C4630*O4630-D4630*N4630)+IF(G4630&gt;-$C$9, 0.5*($C$8*$C$3*$C$2)*SIN(G4630))</f>
        <v>0</v>
      </c>
      <c r="Q4630" s="10"/>
      <c r="R4630" s="12"/>
      <c r="S4630" s="7"/>
    </row>
    <row r="4631" spans="2:19" x14ac:dyDescent="0.3">
      <c r="B4631">
        <v>0.92220000000000002</v>
      </c>
      <c r="C4631">
        <f t="shared" si="1008"/>
        <v>0.30018955160933236</v>
      </c>
      <c r="D4631">
        <f t="shared" si="1009"/>
        <v>0.49988622015873563</v>
      </c>
      <c r="E4631">
        <f t="shared" si="1010"/>
        <v>1.8473391078385013</v>
      </c>
      <c r="F4631">
        <f t="shared" si="1011"/>
        <v>0.47323158112826819</v>
      </c>
      <c r="G4631">
        <f t="shared" si="1012"/>
        <v>-0.54079864662391952</v>
      </c>
      <c r="H4631" s="3">
        <f t="shared" si="1013"/>
        <v>1.6444206494267435</v>
      </c>
      <c r="I4631" s="3">
        <f t="shared" si="1014"/>
        <v>-3.0260040498713548E-2</v>
      </c>
      <c r="J4631" s="19">
        <f t="shared" si="1015"/>
        <v>0</v>
      </c>
      <c r="K4631" s="7">
        <f t="shared" si="1016"/>
        <v>1.5473791452394461</v>
      </c>
      <c r="L4631" s="20">
        <f t="shared" si="1017"/>
        <v>0</v>
      </c>
      <c r="M4631" s="20">
        <f t="shared" si="1018"/>
        <v>0</v>
      </c>
      <c r="N4631" s="21">
        <f t="shared" si="1019"/>
        <v>0</v>
      </c>
      <c r="O4631" s="21">
        <f t="shared" si="1020"/>
        <v>0</v>
      </c>
      <c r="P4631" s="21">
        <f t="shared" si="1021"/>
        <v>0</v>
      </c>
      <c r="Q4631" s="10"/>
      <c r="R4631" s="12"/>
      <c r="S4631" s="7"/>
    </row>
    <row r="4632" spans="2:19" x14ac:dyDescent="0.3">
      <c r="B4632">
        <v>0.9224</v>
      </c>
      <c r="C4632">
        <f t="shared" si="1008"/>
        <v>0.30018955160933236</v>
      </c>
      <c r="D4632">
        <f t="shared" si="1009"/>
        <v>0.49988622015873563</v>
      </c>
      <c r="E4632">
        <f t="shared" si="1010"/>
        <v>1.8476679919683867</v>
      </c>
      <c r="F4632">
        <f t="shared" si="1011"/>
        <v>0.47322552912016846</v>
      </c>
      <c r="G4632">
        <f t="shared" si="1012"/>
        <v>-0.54079864662391952</v>
      </c>
      <c r="H4632" s="3">
        <f t="shared" si="1013"/>
        <v>1.6444206494267435</v>
      </c>
      <c r="I4632" s="3">
        <f t="shared" si="1014"/>
        <v>-3.0260040498713548E-2</v>
      </c>
      <c r="J4632" s="19">
        <f t="shared" si="1015"/>
        <v>0</v>
      </c>
      <c r="K4632" s="7">
        <f t="shared" si="1016"/>
        <v>1.5477080848217941</v>
      </c>
      <c r="L4632" s="20">
        <f t="shared" si="1017"/>
        <v>0</v>
      </c>
      <c r="M4632" s="20">
        <f t="shared" si="1018"/>
        <v>0</v>
      </c>
      <c r="N4632" s="21">
        <f t="shared" si="1019"/>
        <v>0</v>
      </c>
      <c r="O4632" s="21">
        <f t="shared" si="1020"/>
        <v>0</v>
      </c>
      <c r="P4632" s="21">
        <f t="shared" si="1021"/>
        <v>0</v>
      </c>
      <c r="Q4632" s="10"/>
      <c r="R4632" s="12"/>
      <c r="S4632" s="7"/>
    </row>
    <row r="4633" spans="2:19" x14ac:dyDescent="0.3">
      <c r="B4633">
        <v>0.92260000000000009</v>
      </c>
      <c r="C4633">
        <f t="shared" si="1008"/>
        <v>0.30018955160933236</v>
      </c>
      <c r="D4633">
        <f t="shared" si="1009"/>
        <v>0.49988622015873563</v>
      </c>
      <c r="E4633">
        <f t="shared" si="1010"/>
        <v>1.8479968760982721</v>
      </c>
      <c r="F4633">
        <f t="shared" si="1011"/>
        <v>0.47321947711206874</v>
      </c>
      <c r="G4633">
        <f t="shared" si="1012"/>
        <v>-0.54079864662391952</v>
      </c>
      <c r="H4633" s="3">
        <f t="shared" si="1013"/>
        <v>1.6444206494267435</v>
      </c>
      <c r="I4633" s="3">
        <f t="shared" si="1014"/>
        <v>-3.0260040498713548E-2</v>
      </c>
      <c r="J4633" s="19">
        <f t="shared" si="1015"/>
        <v>0</v>
      </c>
      <c r="K4633" s="7">
        <f t="shared" si="1016"/>
        <v>1.5480370244042378</v>
      </c>
      <c r="L4633" s="20">
        <f t="shared" si="1017"/>
        <v>0</v>
      </c>
      <c r="M4633" s="20">
        <f t="shared" si="1018"/>
        <v>0</v>
      </c>
      <c r="N4633" s="21">
        <f t="shared" si="1019"/>
        <v>0</v>
      </c>
      <c r="O4633" s="21">
        <f t="shared" si="1020"/>
        <v>0</v>
      </c>
      <c r="P4633" s="21">
        <f t="shared" si="1021"/>
        <v>0</v>
      </c>
      <c r="Q4633" s="10"/>
      <c r="R4633" s="12"/>
      <c r="S4633" s="7"/>
    </row>
    <row r="4634" spans="2:19" x14ac:dyDescent="0.3">
      <c r="B4634">
        <v>0.92280000000000006</v>
      </c>
      <c r="C4634">
        <f t="shared" si="1008"/>
        <v>0.30018955160933236</v>
      </c>
      <c r="D4634">
        <f t="shared" si="1009"/>
        <v>0.49988622015873563</v>
      </c>
      <c r="E4634">
        <f t="shared" si="1010"/>
        <v>1.8483257602281575</v>
      </c>
      <c r="F4634">
        <f t="shared" si="1011"/>
        <v>0.47321342510396902</v>
      </c>
      <c r="G4634">
        <f t="shared" si="1012"/>
        <v>-0.54079864662391952</v>
      </c>
      <c r="H4634" s="3">
        <f t="shared" si="1013"/>
        <v>1.6444206494267435</v>
      </c>
      <c r="I4634" s="3">
        <f t="shared" si="1014"/>
        <v>-3.0260040498713548E-2</v>
      </c>
      <c r="J4634" s="19">
        <f t="shared" si="1015"/>
        <v>0</v>
      </c>
      <c r="K4634" s="7">
        <f t="shared" si="1016"/>
        <v>1.5483659639867779</v>
      </c>
      <c r="L4634" s="20">
        <f t="shared" si="1017"/>
        <v>0</v>
      </c>
      <c r="M4634" s="20">
        <f t="shared" si="1018"/>
        <v>0</v>
      </c>
      <c r="N4634" s="21">
        <f t="shared" si="1019"/>
        <v>0</v>
      </c>
      <c r="O4634" s="21">
        <f t="shared" si="1020"/>
        <v>0</v>
      </c>
      <c r="P4634" s="21">
        <f t="shared" si="1021"/>
        <v>0</v>
      </c>
      <c r="Q4634" s="10"/>
      <c r="R4634" s="12"/>
      <c r="S4634" s="7"/>
    </row>
    <row r="4635" spans="2:19" x14ac:dyDescent="0.3">
      <c r="B4635">
        <v>0.92300000000000004</v>
      </c>
      <c r="C4635">
        <f t="shared" si="1008"/>
        <v>0.30018955160933236</v>
      </c>
      <c r="D4635">
        <f t="shared" si="1009"/>
        <v>0.49988622015873563</v>
      </c>
      <c r="E4635">
        <f t="shared" si="1010"/>
        <v>1.8486546443580429</v>
      </c>
      <c r="F4635">
        <f t="shared" si="1011"/>
        <v>0.4732073730958693</v>
      </c>
      <c r="G4635">
        <f t="shared" si="1012"/>
        <v>-0.54079864662391952</v>
      </c>
      <c r="H4635" s="3">
        <f t="shared" si="1013"/>
        <v>1.6444206494267435</v>
      </c>
      <c r="I4635" s="3">
        <f t="shared" si="1014"/>
        <v>-3.0260040498713548E-2</v>
      </c>
      <c r="J4635" s="19">
        <f t="shared" si="1015"/>
        <v>0</v>
      </c>
      <c r="K4635" s="7">
        <f t="shared" si="1016"/>
        <v>1.5486949035694142</v>
      </c>
      <c r="L4635" s="20">
        <f t="shared" si="1017"/>
        <v>0</v>
      </c>
      <c r="M4635" s="20">
        <f t="shared" si="1018"/>
        <v>0</v>
      </c>
      <c r="N4635" s="21">
        <f t="shared" si="1019"/>
        <v>0</v>
      </c>
      <c r="O4635" s="21">
        <f t="shared" si="1020"/>
        <v>0</v>
      </c>
      <c r="P4635" s="21">
        <f t="shared" si="1021"/>
        <v>0</v>
      </c>
      <c r="Q4635" s="10"/>
      <c r="R4635" s="12"/>
      <c r="S4635" s="7"/>
    </row>
    <row r="4636" spans="2:19" x14ac:dyDescent="0.3">
      <c r="B4636">
        <v>0.92320000000000002</v>
      </c>
      <c r="C4636">
        <f t="shared" si="1008"/>
        <v>0.30018955160933236</v>
      </c>
      <c r="D4636">
        <f t="shared" si="1009"/>
        <v>0.49988622015873563</v>
      </c>
      <c r="E4636">
        <f t="shared" si="1010"/>
        <v>1.8489835284879284</v>
      </c>
      <c r="F4636">
        <f t="shared" si="1011"/>
        <v>0.47320132108776958</v>
      </c>
      <c r="G4636">
        <f t="shared" si="1012"/>
        <v>-0.54079864662391952</v>
      </c>
      <c r="H4636" s="3">
        <f t="shared" si="1013"/>
        <v>1.6444206494267435</v>
      </c>
      <c r="I4636" s="3">
        <f t="shared" si="1014"/>
        <v>-3.0260040498713548E-2</v>
      </c>
      <c r="J4636" s="19">
        <f t="shared" si="1015"/>
        <v>0</v>
      </c>
      <c r="K4636" s="7">
        <f t="shared" si="1016"/>
        <v>1.5490238431521464</v>
      </c>
      <c r="L4636" s="20">
        <f t="shared" si="1017"/>
        <v>0</v>
      </c>
      <c r="M4636" s="20">
        <f t="shared" si="1018"/>
        <v>0</v>
      </c>
      <c r="N4636" s="21">
        <f t="shared" si="1019"/>
        <v>0</v>
      </c>
      <c r="O4636" s="21">
        <f t="shared" si="1020"/>
        <v>0</v>
      </c>
      <c r="P4636" s="21">
        <f t="shared" si="1021"/>
        <v>0</v>
      </c>
      <c r="Q4636" s="10"/>
      <c r="R4636" s="12"/>
      <c r="S4636" s="7"/>
    </row>
    <row r="4637" spans="2:19" x14ac:dyDescent="0.3">
      <c r="B4637">
        <v>0.9234</v>
      </c>
      <c r="C4637">
        <f t="shared" si="1008"/>
        <v>0.30018955160933236</v>
      </c>
      <c r="D4637">
        <f t="shared" si="1009"/>
        <v>0.49988622015873563</v>
      </c>
      <c r="E4637">
        <f t="shared" si="1010"/>
        <v>1.8493124126178138</v>
      </c>
      <c r="F4637">
        <f t="shared" si="1011"/>
        <v>0.47319526907966986</v>
      </c>
      <c r="G4637">
        <f t="shared" si="1012"/>
        <v>-0.54079864662391952</v>
      </c>
      <c r="H4637" s="3">
        <f t="shared" si="1013"/>
        <v>1.6444206494267435</v>
      </c>
      <c r="I4637" s="3">
        <f t="shared" si="1014"/>
        <v>-3.0260040498713548E-2</v>
      </c>
      <c r="J4637" s="19">
        <f t="shared" si="1015"/>
        <v>0</v>
      </c>
      <c r="K4637" s="7">
        <f t="shared" si="1016"/>
        <v>1.5493527827349742</v>
      </c>
      <c r="L4637" s="20">
        <f t="shared" si="1017"/>
        <v>0</v>
      </c>
      <c r="M4637" s="20">
        <f t="shared" si="1018"/>
        <v>0</v>
      </c>
      <c r="N4637" s="21">
        <f t="shared" si="1019"/>
        <v>0</v>
      </c>
      <c r="O4637" s="21">
        <f t="shared" si="1020"/>
        <v>0</v>
      </c>
      <c r="P4637" s="21">
        <f t="shared" si="1021"/>
        <v>0</v>
      </c>
      <c r="Q4637" s="10"/>
      <c r="R4637" s="12"/>
      <c r="S4637" s="7"/>
    </row>
    <row r="4638" spans="2:19" x14ac:dyDescent="0.3">
      <c r="B4638">
        <v>0.92360000000000009</v>
      </c>
      <c r="C4638">
        <f t="shared" si="1008"/>
        <v>0.30018955160933236</v>
      </c>
      <c r="D4638">
        <f t="shared" si="1009"/>
        <v>0.49988622015873563</v>
      </c>
      <c r="E4638">
        <f t="shared" si="1010"/>
        <v>1.8496412967476992</v>
      </c>
      <c r="F4638">
        <f t="shared" si="1011"/>
        <v>0.47318921707157013</v>
      </c>
      <c r="G4638">
        <f t="shared" si="1012"/>
        <v>-0.54079864662391952</v>
      </c>
      <c r="H4638" s="3">
        <f t="shared" si="1013"/>
        <v>1.6444206494267435</v>
      </c>
      <c r="I4638" s="3">
        <f t="shared" si="1014"/>
        <v>-3.0260040498713548E-2</v>
      </c>
      <c r="J4638" s="19">
        <f t="shared" si="1015"/>
        <v>0</v>
      </c>
      <c r="K4638" s="7">
        <f t="shared" si="1016"/>
        <v>1.549681722317898</v>
      </c>
      <c r="L4638" s="20">
        <f t="shared" si="1017"/>
        <v>0</v>
      </c>
      <c r="M4638" s="20">
        <f t="shared" si="1018"/>
        <v>0</v>
      </c>
      <c r="N4638" s="21">
        <f t="shared" si="1019"/>
        <v>0</v>
      </c>
      <c r="O4638" s="21">
        <f t="shared" si="1020"/>
        <v>0</v>
      </c>
      <c r="P4638" s="21">
        <f t="shared" si="1021"/>
        <v>0</v>
      </c>
      <c r="Q4638" s="10"/>
      <c r="R4638" s="12"/>
      <c r="S4638" s="7"/>
    </row>
    <row r="4639" spans="2:19" x14ac:dyDescent="0.3">
      <c r="B4639">
        <v>0.92380000000000007</v>
      </c>
      <c r="C4639">
        <f t="shared" si="1008"/>
        <v>0.30018955160933236</v>
      </c>
      <c r="D4639">
        <f t="shared" si="1009"/>
        <v>0.49988622015873563</v>
      </c>
      <c r="E4639">
        <f t="shared" si="1010"/>
        <v>1.8499701808775846</v>
      </c>
      <c r="F4639">
        <f t="shared" si="1011"/>
        <v>0.47318316506347041</v>
      </c>
      <c r="G4639">
        <f t="shared" si="1012"/>
        <v>-0.54079864662391952</v>
      </c>
      <c r="H4639" s="3">
        <f t="shared" si="1013"/>
        <v>1.6444206494267435</v>
      </c>
      <c r="I4639" s="3">
        <f t="shared" si="1014"/>
        <v>-3.0260040498713548E-2</v>
      </c>
      <c r="J4639" s="19">
        <f t="shared" si="1015"/>
        <v>0</v>
      </c>
      <c r="K4639" s="7">
        <f t="shared" si="1016"/>
        <v>1.5500106619009177</v>
      </c>
      <c r="L4639" s="20">
        <f t="shared" si="1017"/>
        <v>0</v>
      </c>
      <c r="M4639" s="20">
        <f t="shared" si="1018"/>
        <v>0</v>
      </c>
      <c r="N4639" s="21">
        <f t="shared" si="1019"/>
        <v>0</v>
      </c>
      <c r="O4639" s="21">
        <f t="shared" si="1020"/>
        <v>0</v>
      </c>
      <c r="P4639" s="21">
        <f t="shared" si="1021"/>
        <v>0</v>
      </c>
      <c r="Q4639" s="10"/>
      <c r="R4639" s="12"/>
      <c r="S4639" s="7"/>
    </row>
    <row r="4640" spans="2:19" x14ac:dyDescent="0.3">
      <c r="B4640">
        <v>0.92400000000000004</v>
      </c>
      <c r="C4640">
        <f t="shared" si="1008"/>
        <v>0.30018955160933236</v>
      </c>
      <c r="D4640">
        <f t="shared" si="1009"/>
        <v>0.49988622015873563</v>
      </c>
      <c r="E4640">
        <f t="shared" si="1010"/>
        <v>1.85029906500747</v>
      </c>
      <c r="F4640">
        <f t="shared" si="1011"/>
        <v>0.47317711305537069</v>
      </c>
      <c r="G4640">
        <f t="shared" si="1012"/>
        <v>-0.54079864662391952</v>
      </c>
      <c r="H4640" s="3">
        <f t="shared" si="1013"/>
        <v>1.6444206494267435</v>
      </c>
      <c r="I4640" s="3">
        <f t="shared" si="1014"/>
        <v>-3.0260040498713548E-2</v>
      </c>
      <c r="J4640" s="19">
        <f t="shared" si="1015"/>
        <v>0</v>
      </c>
      <c r="K4640" s="7">
        <f t="shared" si="1016"/>
        <v>1.5503396014840329</v>
      </c>
      <c r="L4640" s="20">
        <f t="shared" si="1017"/>
        <v>0</v>
      </c>
      <c r="M4640" s="20">
        <f t="shared" si="1018"/>
        <v>0</v>
      </c>
      <c r="N4640" s="21">
        <f t="shared" si="1019"/>
        <v>0</v>
      </c>
      <c r="O4640" s="21">
        <f t="shared" si="1020"/>
        <v>0</v>
      </c>
      <c r="P4640" s="21">
        <f t="shared" si="1021"/>
        <v>0</v>
      </c>
      <c r="Q4640" s="10"/>
      <c r="R4640" s="12"/>
      <c r="S4640" s="7"/>
    </row>
    <row r="4641" spans="2:19" x14ac:dyDescent="0.3">
      <c r="B4641">
        <v>0.92420000000000002</v>
      </c>
      <c r="C4641">
        <f t="shared" si="1008"/>
        <v>0.30018955160933236</v>
      </c>
      <c r="D4641">
        <f t="shared" si="1009"/>
        <v>0.49988622015873563</v>
      </c>
      <c r="E4641">
        <f t="shared" si="1010"/>
        <v>1.8506279491373554</v>
      </c>
      <c r="F4641">
        <f t="shared" si="1011"/>
        <v>0.47317106104727097</v>
      </c>
      <c r="G4641">
        <f t="shared" si="1012"/>
        <v>-0.54079864662391952</v>
      </c>
      <c r="H4641" s="3">
        <f t="shared" si="1013"/>
        <v>1.6444206494267435</v>
      </c>
      <c r="I4641" s="3">
        <f t="shared" si="1014"/>
        <v>-3.0260040498713548E-2</v>
      </c>
      <c r="J4641" s="19">
        <f t="shared" si="1015"/>
        <v>0</v>
      </c>
      <c r="K4641" s="7">
        <f t="shared" si="1016"/>
        <v>1.5506685410672441</v>
      </c>
      <c r="L4641" s="20">
        <f t="shared" si="1017"/>
        <v>0</v>
      </c>
      <c r="M4641" s="20">
        <f t="shared" si="1018"/>
        <v>0</v>
      </c>
      <c r="N4641" s="21">
        <f t="shared" si="1019"/>
        <v>0</v>
      </c>
      <c r="O4641" s="21">
        <f t="shared" si="1020"/>
        <v>0</v>
      </c>
      <c r="P4641" s="21">
        <f t="shared" si="1021"/>
        <v>0</v>
      </c>
      <c r="Q4641" s="10"/>
      <c r="R4641" s="12"/>
      <c r="S4641" s="7"/>
    </row>
    <row r="4642" spans="2:19" x14ac:dyDescent="0.3">
      <c r="B4642">
        <v>0.9244</v>
      </c>
      <c r="C4642">
        <f t="shared" si="1008"/>
        <v>0.30018955160933236</v>
      </c>
      <c r="D4642">
        <f t="shared" si="1009"/>
        <v>0.49988622015873563</v>
      </c>
      <c r="E4642">
        <f t="shared" si="1010"/>
        <v>1.8509568332672408</v>
      </c>
      <c r="F4642">
        <f t="shared" si="1011"/>
        <v>0.47316500903917125</v>
      </c>
      <c r="G4642">
        <f t="shared" si="1012"/>
        <v>-0.54079864662391952</v>
      </c>
      <c r="H4642" s="3">
        <f t="shared" si="1013"/>
        <v>1.6444206494267435</v>
      </c>
      <c r="I4642" s="3">
        <f t="shared" si="1014"/>
        <v>-3.0260040498713548E-2</v>
      </c>
      <c r="J4642" s="19">
        <f t="shared" si="1015"/>
        <v>0</v>
      </c>
      <c r="K4642" s="7">
        <f t="shared" si="1016"/>
        <v>1.5509974806505507</v>
      </c>
      <c r="L4642" s="20">
        <f t="shared" si="1017"/>
        <v>0</v>
      </c>
      <c r="M4642" s="20">
        <f t="shared" si="1018"/>
        <v>0</v>
      </c>
      <c r="N4642" s="21">
        <f t="shared" si="1019"/>
        <v>0</v>
      </c>
      <c r="O4642" s="21">
        <f t="shared" si="1020"/>
        <v>0</v>
      </c>
      <c r="P4642" s="21">
        <f t="shared" si="1021"/>
        <v>0</v>
      </c>
      <c r="Q4642" s="10"/>
      <c r="R4642" s="12"/>
      <c r="S4642" s="7"/>
    </row>
    <row r="4643" spans="2:19" x14ac:dyDescent="0.3">
      <c r="B4643">
        <v>0.92460000000000009</v>
      </c>
      <c r="C4643">
        <f t="shared" si="1008"/>
        <v>0.30018955160933236</v>
      </c>
      <c r="D4643">
        <f t="shared" si="1009"/>
        <v>0.49988622015873563</v>
      </c>
      <c r="E4643">
        <f t="shared" si="1010"/>
        <v>1.8512857173971262</v>
      </c>
      <c r="F4643">
        <f t="shared" si="1011"/>
        <v>0.47315895703107153</v>
      </c>
      <c r="G4643">
        <f t="shared" si="1012"/>
        <v>-0.54079864662391952</v>
      </c>
      <c r="H4643" s="3">
        <f t="shared" si="1013"/>
        <v>1.6444206494267435</v>
      </c>
      <c r="I4643" s="3">
        <f t="shared" si="1014"/>
        <v>-3.0260040498713548E-2</v>
      </c>
      <c r="J4643" s="19">
        <f t="shared" si="1015"/>
        <v>0</v>
      </c>
      <c r="K4643" s="7">
        <f t="shared" si="1016"/>
        <v>1.551326420233953</v>
      </c>
      <c r="L4643" s="20">
        <f t="shared" si="1017"/>
        <v>0</v>
      </c>
      <c r="M4643" s="20">
        <f t="shared" si="1018"/>
        <v>0</v>
      </c>
      <c r="N4643" s="21">
        <f t="shared" si="1019"/>
        <v>0</v>
      </c>
      <c r="O4643" s="21">
        <f t="shared" si="1020"/>
        <v>0</v>
      </c>
      <c r="P4643" s="21">
        <f t="shared" si="1021"/>
        <v>0</v>
      </c>
      <c r="Q4643" s="10"/>
      <c r="R4643" s="12"/>
      <c r="S4643" s="7"/>
    </row>
    <row r="4644" spans="2:19" x14ac:dyDescent="0.3">
      <c r="B4644">
        <v>0.92480000000000007</v>
      </c>
      <c r="C4644">
        <f t="shared" si="1008"/>
        <v>0.30018955160933236</v>
      </c>
      <c r="D4644">
        <f t="shared" si="1009"/>
        <v>0.49988622015873563</v>
      </c>
      <c r="E4644">
        <f t="shared" si="1010"/>
        <v>1.8516146015270116</v>
      </c>
      <c r="F4644">
        <f t="shared" si="1011"/>
        <v>0.4731529050229718</v>
      </c>
      <c r="G4644">
        <f t="shared" si="1012"/>
        <v>-0.54079864662391952</v>
      </c>
      <c r="H4644" s="3">
        <f t="shared" si="1013"/>
        <v>1.6444206494267435</v>
      </c>
      <c r="I4644" s="3">
        <f t="shared" si="1014"/>
        <v>-3.0260040498713548E-2</v>
      </c>
      <c r="J4644" s="19">
        <f t="shared" si="1015"/>
        <v>0</v>
      </c>
      <c r="K4644" s="7">
        <f t="shared" si="1016"/>
        <v>1.5516553598174505</v>
      </c>
      <c r="L4644" s="20">
        <f t="shared" si="1017"/>
        <v>0</v>
      </c>
      <c r="M4644" s="20">
        <f t="shared" si="1018"/>
        <v>0</v>
      </c>
      <c r="N4644" s="21">
        <f t="shared" si="1019"/>
        <v>0</v>
      </c>
      <c r="O4644" s="21">
        <f t="shared" si="1020"/>
        <v>0</v>
      </c>
      <c r="P4644" s="21">
        <f t="shared" si="1021"/>
        <v>0</v>
      </c>
      <c r="Q4644" s="10"/>
      <c r="R4644" s="12"/>
      <c r="S4644" s="7"/>
    </row>
    <row r="4645" spans="2:19" x14ac:dyDescent="0.3">
      <c r="B4645">
        <v>0.92500000000000004</v>
      </c>
      <c r="C4645">
        <f t="shared" si="1008"/>
        <v>0.30018955160933236</v>
      </c>
      <c r="D4645">
        <f t="shared" si="1009"/>
        <v>0.49988622015873563</v>
      </c>
      <c r="E4645">
        <f t="shared" si="1010"/>
        <v>1.851943485656897</v>
      </c>
      <c r="F4645">
        <f t="shared" si="1011"/>
        <v>0.47314685301487208</v>
      </c>
      <c r="G4645">
        <f t="shared" si="1012"/>
        <v>-0.54079864662391952</v>
      </c>
      <c r="H4645" s="3">
        <f t="shared" si="1013"/>
        <v>1.6444206494267435</v>
      </c>
      <c r="I4645" s="3">
        <f t="shared" si="1014"/>
        <v>-3.0260040498713548E-2</v>
      </c>
      <c r="J4645" s="19">
        <f t="shared" si="1015"/>
        <v>0</v>
      </c>
      <c r="K4645" s="7">
        <f t="shared" si="1016"/>
        <v>1.5519842994010438</v>
      </c>
      <c r="L4645" s="20">
        <f t="shared" si="1017"/>
        <v>0</v>
      </c>
      <c r="M4645" s="20">
        <f t="shared" si="1018"/>
        <v>0</v>
      </c>
      <c r="N4645" s="21">
        <f t="shared" si="1019"/>
        <v>0</v>
      </c>
      <c r="O4645" s="21">
        <f t="shared" si="1020"/>
        <v>0</v>
      </c>
      <c r="P4645" s="21">
        <f t="shared" si="1021"/>
        <v>0</v>
      </c>
      <c r="Q4645" s="10"/>
      <c r="R4645" s="12"/>
      <c r="S4645" s="7"/>
    </row>
    <row r="4646" spans="2:19" x14ac:dyDescent="0.3">
      <c r="B4646">
        <v>0.92520000000000002</v>
      </c>
      <c r="C4646">
        <f t="shared" si="1008"/>
        <v>0.30018955160933236</v>
      </c>
      <c r="D4646">
        <f t="shared" si="1009"/>
        <v>0.49988622015873563</v>
      </c>
      <c r="E4646">
        <f t="shared" si="1010"/>
        <v>1.8522723697867824</v>
      </c>
      <c r="F4646">
        <f t="shared" si="1011"/>
        <v>0.47314080100677236</v>
      </c>
      <c r="G4646">
        <f t="shared" si="1012"/>
        <v>-0.54079864662391952</v>
      </c>
      <c r="H4646" s="3">
        <f t="shared" si="1013"/>
        <v>1.6444206494267435</v>
      </c>
      <c r="I4646" s="3">
        <f t="shared" si="1014"/>
        <v>-3.0260040498713548E-2</v>
      </c>
      <c r="J4646" s="19">
        <f t="shared" si="1015"/>
        <v>0</v>
      </c>
      <c r="K4646" s="7">
        <f t="shared" si="1016"/>
        <v>1.5523132389847323</v>
      </c>
      <c r="L4646" s="20">
        <f t="shared" si="1017"/>
        <v>0</v>
      </c>
      <c r="M4646" s="20">
        <f t="shared" si="1018"/>
        <v>0</v>
      </c>
      <c r="N4646" s="21">
        <f t="shared" si="1019"/>
        <v>0</v>
      </c>
      <c r="O4646" s="21">
        <f t="shared" si="1020"/>
        <v>0</v>
      </c>
      <c r="P4646" s="21">
        <f t="shared" si="1021"/>
        <v>0</v>
      </c>
      <c r="Q4646" s="10"/>
      <c r="R4646" s="12"/>
      <c r="S4646" s="7"/>
    </row>
    <row r="4647" spans="2:19" x14ac:dyDescent="0.3">
      <c r="B4647">
        <v>0.9254</v>
      </c>
      <c r="C4647">
        <f t="shared" si="1008"/>
        <v>0.30018955160933236</v>
      </c>
      <c r="D4647">
        <f t="shared" si="1009"/>
        <v>0.49988622015873563</v>
      </c>
      <c r="E4647">
        <f t="shared" si="1010"/>
        <v>1.8526012539166679</v>
      </c>
      <c r="F4647">
        <f t="shared" si="1011"/>
        <v>0.47313474899867264</v>
      </c>
      <c r="G4647">
        <f t="shared" si="1012"/>
        <v>-0.54079864662391952</v>
      </c>
      <c r="H4647" s="3">
        <f t="shared" si="1013"/>
        <v>1.6444206494267435</v>
      </c>
      <c r="I4647" s="3">
        <f t="shared" si="1014"/>
        <v>-3.0260040498713548E-2</v>
      </c>
      <c r="J4647" s="19">
        <f t="shared" si="1015"/>
        <v>0</v>
      </c>
      <c r="K4647" s="7">
        <f t="shared" si="1016"/>
        <v>1.5526421785685158</v>
      </c>
      <c r="L4647" s="20">
        <f t="shared" si="1017"/>
        <v>0</v>
      </c>
      <c r="M4647" s="20">
        <f t="shared" si="1018"/>
        <v>0</v>
      </c>
      <c r="N4647" s="21">
        <f t="shared" si="1019"/>
        <v>0</v>
      </c>
      <c r="O4647" s="21">
        <f t="shared" si="1020"/>
        <v>0</v>
      </c>
      <c r="P4647" s="21">
        <f t="shared" si="1021"/>
        <v>0</v>
      </c>
      <c r="Q4647" s="10"/>
      <c r="R4647" s="12"/>
      <c r="S4647" s="7"/>
    </row>
    <row r="4648" spans="2:19" x14ac:dyDescent="0.3">
      <c r="B4648">
        <v>0.92560000000000009</v>
      </c>
      <c r="C4648">
        <f t="shared" si="1008"/>
        <v>0.30018955160933236</v>
      </c>
      <c r="D4648">
        <f t="shared" si="1009"/>
        <v>0.49988622015873563</v>
      </c>
      <c r="E4648">
        <f t="shared" si="1010"/>
        <v>1.8529301380465533</v>
      </c>
      <c r="F4648">
        <f t="shared" si="1011"/>
        <v>0.47312869699057292</v>
      </c>
      <c r="G4648">
        <f t="shared" si="1012"/>
        <v>-0.54079864662391952</v>
      </c>
      <c r="H4648" s="3">
        <f t="shared" si="1013"/>
        <v>1.6444206494267435</v>
      </c>
      <c r="I4648" s="3">
        <f t="shared" si="1014"/>
        <v>-3.0260040498713548E-2</v>
      </c>
      <c r="J4648" s="19">
        <f t="shared" si="1015"/>
        <v>0</v>
      </c>
      <c r="K4648" s="7">
        <f t="shared" si="1016"/>
        <v>1.5529711181523949</v>
      </c>
      <c r="L4648" s="20">
        <f t="shared" si="1017"/>
        <v>0</v>
      </c>
      <c r="M4648" s="20">
        <f t="shared" si="1018"/>
        <v>0</v>
      </c>
      <c r="N4648" s="21">
        <f t="shared" si="1019"/>
        <v>0</v>
      </c>
      <c r="O4648" s="21">
        <f t="shared" si="1020"/>
        <v>0</v>
      </c>
      <c r="P4648" s="21">
        <f t="shared" si="1021"/>
        <v>0</v>
      </c>
      <c r="Q4648" s="10"/>
      <c r="R4648" s="12"/>
      <c r="S4648" s="7"/>
    </row>
    <row r="4649" spans="2:19" x14ac:dyDescent="0.3">
      <c r="B4649">
        <v>0.92580000000000007</v>
      </c>
      <c r="C4649">
        <f t="shared" si="1008"/>
        <v>0.30018955160933236</v>
      </c>
      <c r="D4649">
        <f t="shared" si="1009"/>
        <v>0.49988622015873563</v>
      </c>
      <c r="E4649">
        <f t="shared" si="1010"/>
        <v>1.8532590221764387</v>
      </c>
      <c r="F4649">
        <f t="shared" si="1011"/>
        <v>0.47312264498247319</v>
      </c>
      <c r="G4649">
        <f t="shared" si="1012"/>
        <v>-0.54079864662391952</v>
      </c>
      <c r="H4649" s="3">
        <f t="shared" si="1013"/>
        <v>1.6444206494267435</v>
      </c>
      <c r="I4649" s="3">
        <f t="shared" si="1014"/>
        <v>-3.0260040498713548E-2</v>
      </c>
      <c r="J4649" s="19">
        <f t="shared" si="1015"/>
        <v>0</v>
      </c>
      <c r="K4649" s="7">
        <f t="shared" si="1016"/>
        <v>1.5533000577363691</v>
      </c>
      <c r="L4649" s="20">
        <f t="shared" si="1017"/>
        <v>0</v>
      </c>
      <c r="M4649" s="20">
        <f t="shared" si="1018"/>
        <v>0</v>
      </c>
      <c r="N4649" s="21">
        <f t="shared" si="1019"/>
        <v>0</v>
      </c>
      <c r="O4649" s="21">
        <f t="shared" si="1020"/>
        <v>0</v>
      </c>
      <c r="P4649" s="21">
        <f t="shared" si="1021"/>
        <v>0</v>
      </c>
      <c r="Q4649" s="10"/>
      <c r="R4649" s="12"/>
      <c r="S4649" s="7"/>
    </row>
    <row r="4650" spans="2:19" x14ac:dyDescent="0.3">
      <c r="B4650">
        <v>0.92600000000000005</v>
      </c>
      <c r="C4650">
        <f t="shared" si="1008"/>
        <v>0.30018955160933236</v>
      </c>
      <c r="D4650">
        <f t="shared" si="1009"/>
        <v>0.49988622015873563</v>
      </c>
      <c r="E4650">
        <f t="shared" si="1010"/>
        <v>1.8535879063063241</v>
      </c>
      <c r="F4650">
        <f t="shared" si="1011"/>
        <v>0.47311659297437347</v>
      </c>
      <c r="G4650">
        <f t="shared" si="1012"/>
        <v>-0.54079864662391952</v>
      </c>
      <c r="H4650" s="3">
        <f t="shared" si="1013"/>
        <v>1.6444206494267435</v>
      </c>
      <c r="I4650" s="3">
        <f t="shared" si="1014"/>
        <v>-3.0260040498713548E-2</v>
      </c>
      <c r="J4650" s="19">
        <f t="shared" si="1015"/>
        <v>0</v>
      </c>
      <c r="K4650" s="7">
        <f t="shared" si="1016"/>
        <v>1.5536289973204385</v>
      </c>
      <c r="L4650" s="20">
        <f t="shared" si="1017"/>
        <v>0</v>
      </c>
      <c r="M4650" s="20">
        <f t="shared" si="1018"/>
        <v>0</v>
      </c>
      <c r="N4650" s="21">
        <f t="shared" si="1019"/>
        <v>0</v>
      </c>
      <c r="O4650" s="21">
        <f t="shared" si="1020"/>
        <v>0</v>
      </c>
      <c r="P4650" s="21">
        <f t="shared" si="1021"/>
        <v>0</v>
      </c>
      <c r="Q4650" s="10"/>
      <c r="R4650" s="12"/>
      <c r="S4650" s="7"/>
    </row>
    <row r="4651" spans="2:19" x14ac:dyDescent="0.3">
      <c r="B4651">
        <v>0.92620000000000002</v>
      </c>
      <c r="C4651">
        <f t="shared" si="1008"/>
        <v>0.30018955160933236</v>
      </c>
      <c r="D4651">
        <f t="shared" si="1009"/>
        <v>0.49988622015873563</v>
      </c>
      <c r="E4651">
        <f t="shared" si="1010"/>
        <v>1.8539167904362095</v>
      </c>
      <c r="F4651">
        <f t="shared" si="1011"/>
        <v>0.47311054096627375</v>
      </c>
      <c r="G4651">
        <f t="shared" si="1012"/>
        <v>-0.54079864662391952</v>
      </c>
      <c r="H4651" s="3">
        <f t="shared" si="1013"/>
        <v>1.6444206494267435</v>
      </c>
      <c r="I4651" s="3">
        <f t="shared" si="1014"/>
        <v>-3.0260040498713548E-2</v>
      </c>
      <c r="J4651" s="19">
        <f t="shared" si="1015"/>
        <v>0</v>
      </c>
      <c r="K4651" s="7">
        <f t="shared" si="1016"/>
        <v>1.5539579369046028</v>
      </c>
      <c r="L4651" s="20">
        <f t="shared" si="1017"/>
        <v>0</v>
      </c>
      <c r="M4651" s="20">
        <f t="shared" si="1018"/>
        <v>0</v>
      </c>
      <c r="N4651" s="21">
        <f t="shared" si="1019"/>
        <v>0</v>
      </c>
      <c r="O4651" s="21">
        <f t="shared" si="1020"/>
        <v>0</v>
      </c>
      <c r="P4651" s="21">
        <f t="shared" si="1021"/>
        <v>0</v>
      </c>
      <c r="Q4651" s="10"/>
      <c r="R4651" s="12"/>
      <c r="S4651" s="7"/>
    </row>
    <row r="4652" spans="2:19" x14ac:dyDescent="0.3">
      <c r="B4652">
        <v>0.9264</v>
      </c>
      <c r="C4652">
        <f t="shared" si="1008"/>
        <v>0.30018955160933236</v>
      </c>
      <c r="D4652">
        <f t="shared" si="1009"/>
        <v>0.49988622015873563</v>
      </c>
      <c r="E4652">
        <f t="shared" si="1010"/>
        <v>1.8542456745660949</v>
      </c>
      <c r="F4652">
        <f t="shared" si="1011"/>
        <v>0.47310448895817403</v>
      </c>
      <c r="G4652">
        <f t="shared" si="1012"/>
        <v>-0.54079864662391952</v>
      </c>
      <c r="H4652" s="3">
        <f t="shared" si="1013"/>
        <v>1.6444206494267435</v>
      </c>
      <c r="I4652" s="3">
        <f t="shared" si="1014"/>
        <v>-3.0260040498713548E-2</v>
      </c>
      <c r="J4652" s="19">
        <f t="shared" si="1015"/>
        <v>0</v>
      </c>
      <c r="K4652" s="7">
        <f t="shared" si="1016"/>
        <v>1.5542868764888622</v>
      </c>
      <c r="L4652" s="20">
        <f t="shared" si="1017"/>
        <v>0</v>
      </c>
      <c r="M4652" s="20">
        <f t="shared" si="1018"/>
        <v>0</v>
      </c>
      <c r="N4652" s="21">
        <f t="shared" si="1019"/>
        <v>0</v>
      </c>
      <c r="O4652" s="21">
        <f t="shared" si="1020"/>
        <v>0</v>
      </c>
      <c r="P4652" s="21">
        <f t="shared" si="1021"/>
        <v>0</v>
      </c>
      <c r="Q4652" s="10"/>
      <c r="R4652" s="12"/>
      <c r="S4652" s="7"/>
    </row>
    <row r="4653" spans="2:19" x14ac:dyDescent="0.3">
      <c r="B4653">
        <v>0.92660000000000009</v>
      </c>
      <c r="C4653">
        <f t="shared" si="1008"/>
        <v>0.30018955160933236</v>
      </c>
      <c r="D4653">
        <f t="shared" si="1009"/>
        <v>0.49988622015873563</v>
      </c>
      <c r="E4653">
        <f t="shared" si="1010"/>
        <v>1.8545745586959803</v>
      </c>
      <c r="F4653">
        <f t="shared" si="1011"/>
        <v>0.47309843695007431</v>
      </c>
      <c r="G4653">
        <f t="shared" si="1012"/>
        <v>-0.54079864662391952</v>
      </c>
      <c r="H4653" s="3">
        <f t="shared" si="1013"/>
        <v>1.6444206494267435</v>
      </c>
      <c r="I4653" s="3">
        <f t="shared" si="1014"/>
        <v>-3.0260040498713548E-2</v>
      </c>
      <c r="J4653" s="19">
        <f t="shared" si="1015"/>
        <v>0</v>
      </c>
      <c r="K4653" s="7">
        <f t="shared" si="1016"/>
        <v>1.5546158160732166</v>
      </c>
      <c r="L4653" s="20">
        <f t="shared" si="1017"/>
        <v>0</v>
      </c>
      <c r="M4653" s="20">
        <f t="shared" si="1018"/>
        <v>0</v>
      </c>
      <c r="N4653" s="21">
        <f t="shared" si="1019"/>
        <v>0</v>
      </c>
      <c r="O4653" s="21">
        <f t="shared" si="1020"/>
        <v>0</v>
      </c>
      <c r="P4653" s="21">
        <f t="shared" si="1021"/>
        <v>0</v>
      </c>
      <c r="Q4653" s="10"/>
      <c r="R4653" s="12"/>
      <c r="S4653" s="7"/>
    </row>
    <row r="4654" spans="2:19" x14ac:dyDescent="0.3">
      <c r="B4654">
        <v>0.92680000000000007</v>
      </c>
      <c r="C4654">
        <f t="shared" si="1008"/>
        <v>0.30018955160933236</v>
      </c>
      <c r="D4654">
        <f t="shared" si="1009"/>
        <v>0.49988622015873563</v>
      </c>
      <c r="E4654">
        <f t="shared" si="1010"/>
        <v>1.8549034428258657</v>
      </c>
      <c r="F4654">
        <f t="shared" si="1011"/>
        <v>0.47309238494197459</v>
      </c>
      <c r="G4654">
        <f t="shared" si="1012"/>
        <v>-0.54079864662391952</v>
      </c>
      <c r="H4654" s="3">
        <f t="shared" si="1013"/>
        <v>1.6444206494267435</v>
      </c>
      <c r="I4654" s="3">
        <f t="shared" si="1014"/>
        <v>-3.0260040498713548E-2</v>
      </c>
      <c r="J4654" s="19">
        <f t="shared" si="1015"/>
        <v>0</v>
      </c>
      <c r="K4654" s="7">
        <f t="shared" si="1016"/>
        <v>1.5549447556576659</v>
      </c>
      <c r="L4654" s="20">
        <f t="shared" si="1017"/>
        <v>0</v>
      </c>
      <c r="M4654" s="20">
        <f t="shared" si="1018"/>
        <v>0</v>
      </c>
      <c r="N4654" s="21">
        <f t="shared" si="1019"/>
        <v>0</v>
      </c>
      <c r="O4654" s="21">
        <f t="shared" si="1020"/>
        <v>0</v>
      </c>
      <c r="P4654" s="21">
        <f t="shared" si="1021"/>
        <v>0</v>
      </c>
      <c r="Q4654" s="10"/>
      <c r="R4654" s="12"/>
      <c r="S4654" s="7"/>
    </row>
    <row r="4655" spans="2:19" x14ac:dyDescent="0.3">
      <c r="B4655">
        <v>0.92700000000000005</v>
      </c>
      <c r="C4655">
        <f t="shared" si="1008"/>
        <v>0.30018955160933236</v>
      </c>
      <c r="D4655">
        <f t="shared" si="1009"/>
        <v>0.49988622015873563</v>
      </c>
      <c r="E4655">
        <f t="shared" si="1010"/>
        <v>1.8552323269557511</v>
      </c>
      <c r="F4655">
        <f t="shared" si="1011"/>
        <v>0.47308633293387486</v>
      </c>
      <c r="G4655">
        <f t="shared" si="1012"/>
        <v>-0.54079864662391952</v>
      </c>
      <c r="H4655" s="3">
        <f t="shared" si="1013"/>
        <v>1.6444206494267435</v>
      </c>
      <c r="I4655" s="3">
        <f t="shared" si="1014"/>
        <v>-3.0260040498713548E-2</v>
      </c>
      <c r="J4655" s="19">
        <f t="shared" si="1015"/>
        <v>0</v>
      </c>
      <c r="K4655" s="7">
        <f t="shared" si="1016"/>
        <v>1.5552736952422099</v>
      </c>
      <c r="L4655" s="20">
        <f t="shared" si="1017"/>
        <v>0</v>
      </c>
      <c r="M4655" s="20">
        <f t="shared" si="1018"/>
        <v>0</v>
      </c>
      <c r="N4655" s="21">
        <f t="shared" si="1019"/>
        <v>0</v>
      </c>
      <c r="O4655" s="21">
        <f t="shared" si="1020"/>
        <v>0</v>
      </c>
      <c r="P4655" s="21">
        <f t="shared" si="1021"/>
        <v>0</v>
      </c>
      <c r="Q4655" s="10"/>
      <c r="R4655" s="12"/>
      <c r="S4655" s="7"/>
    </row>
    <row r="4656" spans="2:19" x14ac:dyDescent="0.3">
      <c r="B4656">
        <v>0.92720000000000002</v>
      </c>
      <c r="C4656">
        <f t="shared" si="1008"/>
        <v>0.30018955160933236</v>
      </c>
      <c r="D4656">
        <f t="shared" si="1009"/>
        <v>0.49988622015873563</v>
      </c>
      <c r="E4656">
        <f t="shared" si="1010"/>
        <v>1.8555612110856365</v>
      </c>
      <c r="F4656">
        <f t="shared" si="1011"/>
        <v>0.47308028092577514</v>
      </c>
      <c r="G4656">
        <f t="shared" si="1012"/>
        <v>-0.54079864662391952</v>
      </c>
      <c r="H4656" s="3">
        <f t="shared" si="1013"/>
        <v>1.6444206494267435</v>
      </c>
      <c r="I4656" s="3">
        <f t="shared" si="1014"/>
        <v>-3.0260040498713548E-2</v>
      </c>
      <c r="J4656" s="19">
        <f t="shared" si="1015"/>
        <v>0</v>
      </c>
      <c r="K4656" s="7">
        <f t="shared" si="1016"/>
        <v>1.5556026348268486</v>
      </c>
      <c r="L4656" s="20">
        <f t="shared" si="1017"/>
        <v>0</v>
      </c>
      <c r="M4656" s="20">
        <f t="shared" si="1018"/>
        <v>0</v>
      </c>
      <c r="N4656" s="21">
        <f t="shared" si="1019"/>
        <v>0</v>
      </c>
      <c r="O4656" s="21">
        <f t="shared" si="1020"/>
        <v>0</v>
      </c>
      <c r="P4656" s="21">
        <f t="shared" si="1021"/>
        <v>0</v>
      </c>
      <c r="Q4656" s="10"/>
      <c r="R4656" s="12"/>
      <c r="S4656" s="7"/>
    </row>
    <row r="4657" spans="2:19" x14ac:dyDescent="0.3">
      <c r="B4657">
        <v>0.9274</v>
      </c>
      <c r="C4657">
        <f t="shared" si="1008"/>
        <v>0.30018955160933236</v>
      </c>
      <c r="D4657">
        <f t="shared" si="1009"/>
        <v>0.49988622015873563</v>
      </c>
      <c r="E4657">
        <f t="shared" si="1010"/>
        <v>1.855890095215522</v>
      </c>
      <c r="F4657">
        <f t="shared" si="1011"/>
        <v>0.47307422891767542</v>
      </c>
      <c r="G4657">
        <f t="shared" si="1012"/>
        <v>-0.54079864662391952</v>
      </c>
      <c r="H4657" s="3">
        <f t="shared" si="1013"/>
        <v>1.6444206494267435</v>
      </c>
      <c r="I4657" s="3">
        <f t="shared" si="1014"/>
        <v>-3.0260040498713548E-2</v>
      </c>
      <c r="J4657" s="19">
        <f t="shared" si="1015"/>
        <v>0</v>
      </c>
      <c r="K4657" s="7">
        <f t="shared" si="1016"/>
        <v>1.555931574411582</v>
      </c>
      <c r="L4657" s="20">
        <f t="shared" si="1017"/>
        <v>0</v>
      </c>
      <c r="M4657" s="20">
        <f t="shared" si="1018"/>
        <v>0</v>
      </c>
      <c r="N4657" s="21">
        <f t="shared" si="1019"/>
        <v>0</v>
      </c>
      <c r="O4657" s="21">
        <f t="shared" si="1020"/>
        <v>0</v>
      </c>
      <c r="P4657" s="21">
        <f t="shared" si="1021"/>
        <v>0</v>
      </c>
      <c r="Q4657" s="10"/>
      <c r="R4657" s="12"/>
      <c r="S4657" s="7"/>
    </row>
    <row r="4658" spans="2:19" x14ac:dyDescent="0.3">
      <c r="B4658">
        <v>0.92760000000000009</v>
      </c>
      <c r="C4658">
        <f t="shared" si="1008"/>
        <v>0.30018955160933236</v>
      </c>
      <c r="D4658">
        <f t="shared" si="1009"/>
        <v>0.49988622015873563</v>
      </c>
      <c r="E4658">
        <f t="shared" si="1010"/>
        <v>1.8562189793454074</v>
      </c>
      <c r="F4658">
        <f t="shared" si="1011"/>
        <v>0.4730681769095757</v>
      </c>
      <c r="G4658">
        <f t="shared" si="1012"/>
        <v>-0.54079864662391952</v>
      </c>
      <c r="H4658" s="3">
        <f t="shared" si="1013"/>
        <v>1.6444206494267435</v>
      </c>
      <c r="I4658" s="3">
        <f t="shared" si="1014"/>
        <v>-3.0260040498713548E-2</v>
      </c>
      <c r="J4658" s="19">
        <f t="shared" si="1015"/>
        <v>0</v>
      </c>
      <c r="K4658" s="7">
        <f t="shared" si="1016"/>
        <v>1.5562605139964103</v>
      </c>
      <c r="L4658" s="20">
        <f t="shared" si="1017"/>
        <v>0</v>
      </c>
      <c r="M4658" s="20">
        <f t="shared" si="1018"/>
        <v>0</v>
      </c>
      <c r="N4658" s="21">
        <f t="shared" si="1019"/>
        <v>0</v>
      </c>
      <c r="O4658" s="21">
        <f t="shared" si="1020"/>
        <v>0</v>
      </c>
      <c r="P4658" s="21">
        <f t="shared" si="1021"/>
        <v>0</v>
      </c>
      <c r="Q4658" s="10"/>
      <c r="R4658" s="12"/>
      <c r="S4658" s="7"/>
    </row>
    <row r="4659" spans="2:19" x14ac:dyDescent="0.3">
      <c r="B4659">
        <v>0.92780000000000007</v>
      </c>
      <c r="C4659">
        <f t="shared" si="1008"/>
        <v>0.30018955160933236</v>
      </c>
      <c r="D4659">
        <f t="shared" si="1009"/>
        <v>0.49988622015873563</v>
      </c>
      <c r="E4659">
        <f t="shared" si="1010"/>
        <v>1.8565478634752928</v>
      </c>
      <c r="F4659">
        <f t="shared" si="1011"/>
        <v>0.47306212490147598</v>
      </c>
      <c r="G4659">
        <f t="shared" si="1012"/>
        <v>-0.54079864662391952</v>
      </c>
      <c r="H4659" s="3">
        <f t="shared" si="1013"/>
        <v>1.6444206494267435</v>
      </c>
      <c r="I4659" s="3">
        <f t="shared" si="1014"/>
        <v>-3.0260040498713548E-2</v>
      </c>
      <c r="J4659" s="19">
        <f t="shared" si="1015"/>
        <v>0</v>
      </c>
      <c r="K4659" s="7">
        <f t="shared" si="1016"/>
        <v>1.5565894535813329</v>
      </c>
      <c r="L4659" s="20">
        <f t="shared" si="1017"/>
        <v>0</v>
      </c>
      <c r="M4659" s="20">
        <f t="shared" si="1018"/>
        <v>0</v>
      </c>
      <c r="N4659" s="21">
        <f t="shared" si="1019"/>
        <v>0</v>
      </c>
      <c r="O4659" s="21">
        <f t="shared" si="1020"/>
        <v>0</v>
      </c>
      <c r="P4659" s="21">
        <f t="shared" si="1021"/>
        <v>0</v>
      </c>
      <c r="Q4659" s="10"/>
      <c r="R4659" s="12"/>
      <c r="S4659" s="7"/>
    </row>
    <row r="4660" spans="2:19" x14ac:dyDescent="0.3">
      <c r="B4660">
        <v>0.92800000000000005</v>
      </c>
      <c r="C4660">
        <f t="shared" si="1008"/>
        <v>0.30018955160933236</v>
      </c>
      <c r="D4660">
        <f t="shared" si="1009"/>
        <v>0.49988622015873563</v>
      </c>
      <c r="E4660">
        <f t="shared" si="1010"/>
        <v>1.8568767476051782</v>
      </c>
      <c r="F4660">
        <f t="shared" si="1011"/>
        <v>0.47305607289337626</v>
      </c>
      <c r="G4660">
        <f t="shared" si="1012"/>
        <v>-0.54079864662391952</v>
      </c>
      <c r="H4660" s="3">
        <f t="shared" si="1013"/>
        <v>1.6444206494267435</v>
      </c>
      <c r="I4660" s="3">
        <f t="shared" si="1014"/>
        <v>-3.0260040498713548E-2</v>
      </c>
      <c r="J4660" s="19">
        <f t="shared" si="1015"/>
        <v>0</v>
      </c>
      <c r="K4660" s="7">
        <f t="shared" si="1016"/>
        <v>1.5569183931663504</v>
      </c>
      <c r="L4660" s="20">
        <f t="shared" si="1017"/>
        <v>0</v>
      </c>
      <c r="M4660" s="20">
        <f t="shared" si="1018"/>
        <v>0</v>
      </c>
      <c r="N4660" s="21">
        <f t="shared" si="1019"/>
        <v>0</v>
      </c>
      <c r="O4660" s="21">
        <f t="shared" si="1020"/>
        <v>0</v>
      </c>
      <c r="P4660" s="21">
        <f t="shared" si="1021"/>
        <v>0</v>
      </c>
      <c r="Q4660" s="10"/>
      <c r="R4660" s="12"/>
      <c r="S4660" s="7"/>
    </row>
    <row r="4661" spans="2:19" x14ac:dyDescent="0.3">
      <c r="B4661">
        <v>0.92820000000000003</v>
      </c>
      <c r="C4661">
        <f t="shared" si="1008"/>
        <v>0.30018955160933236</v>
      </c>
      <c r="D4661">
        <f t="shared" si="1009"/>
        <v>0.49988622015873563</v>
      </c>
      <c r="E4661">
        <f t="shared" si="1010"/>
        <v>1.8572056317350636</v>
      </c>
      <c r="F4661">
        <f t="shared" si="1011"/>
        <v>0.47305002088527653</v>
      </c>
      <c r="G4661">
        <f t="shared" si="1012"/>
        <v>-0.54079864662391952</v>
      </c>
      <c r="H4661" s="3">
        <f t="shared" si="1013"/>
        <v>1.6444206494267435</v>
      </c>
      <c r="I4661" s="3">
        <f t="shared" si="1014"/>
        <v>-3.0260040498713548E-2</v>
      </c>
      <c r="J4661" s="19">
        <f t="shared" si="1015"/>
        <v>0</v>
      </c>
      <c r="K4661" s="7">
        <f t="shared" si="1016"/>
        <v>1.557247332751462</v>
      </c>
      <c r="L4661" s="20">
        <f t="shared" si="1017"/>
        <v>0</v>
      </c>
      <c r="M4661" s="20">
        <f t="shared" si="1018"/>
        <v>0</v>
      </c>
      <c r="N4661" s="21">
        <f t="shared" si="1019"/>
        <v>0</v>
      </c>
      <c r="O4661" s="21">
        <f t="shared" si="1020"/>
        <v>0</v>
      </c>
      <c r="P4661" s="21">
        <f t="shared" si="1021"/>
        <v>0</v>
      </c>
      <c r="Q4661" s="10"/>
      <c r="R4661" s="12"/>
      <c r="S4661" s="7"/>
    </row>
    <row r="4662" spans="2:19" x14ac:dyDescent="0.3">
      <c r="B4662">
        <v>0.9284</v>
      </c>
      <c r="C4662">
        <f t="shared" si="1008"/>
        <v>0.30018955160933236</v>
      </c>
      <c r="D4662">
        <f t="shared" si="1009"/>
        <v>0.49988622015873563</v>
      </c>
      <c r="E4662">
        <f t="shared" si="1010"/>
        <v>1.857534515864949</v>
      </c>
      <c r="F4662">
        <f t="shared" si="1011"/>
        <v>0.47304396887717681</v>
      </c>
      <c r="G4662">
        <f t="shared" si="1012"/>
        <v>-0.54079864662391952</v>
      </c>
      <c r="H4662" s="3">
        <f t="shared" si="1013"/>
        <v>1.6444206494267435</v>
      </c>
      <c r="I4662" s="3">
        <f t="shared" si="1014"/>
        <v>-3.0260040498713548E-2</v>
      </c>
      <c r="J4662" s="19">
        <f t="shared" si="1015"/>
        <v>0</v>
      </c>
      <c r="K4662" s="7">
        <f t="shared" si="1016"/>
        <v>1.557576272336668</v>
      </c>
      <c r="L4662" s="20">
        <f t="shared" si="1017"/>
        <v>0</v>
      </c>
      <c r="M4662" s="20">
        <f t="shared" si="1018"/>
        <v>0</v>
      </c>
      <c r="N4662" s="21">
        <f t="shared" si="1019"/>
        <v>0</v>
      </c>
      <c r="O4662" s="21">
        <f t="shared" si="1020"/>
        <v>0</v>
      </c>
      <c r="P4662" s="21">
        <f t="shared" si="1021"/>
        <v>0</v>
      </c>
      <c r="Q4662" s="10"/>
      <c r="R4662" s="12"/>
      <c r="S4662" s="7"/>
    </row>
    <row r="4663" spans="2:19" x14ac:dyDescent="0.3">
      <c r="B4663">
        <v>0.92860000000000009</v>
      </c>
      <c r="C4663">
        <f t="shared" si="1008"/>
        <v>0.30018955160933236</v>
      </c>
      <c r="D4663">
        <f t="shared" si="1009"/>
        <v>0.49988622015873563</v>
      </c>
      <c r="E4663">
        <f t="shared" si="1010"/>
        <v>1.8578633999948344</v>
      </c>
      <c r="F4663">
        <f t="shared" si="1011"/>
        <v>0.47303791686907709</v>
      </c>
      <c r="G4663">
        <f t="shared" si="1012"/>
        <v>-0.54079864662391952</v>
      </c>
      <c r="H4663" s="3">
        <f t="shared" si="1013"/>
        <v>1.6444206494267435</v>
      </c>
      <c r="I4663" s="3">
        <f t="shared" si="1014"/>
        <v>-3.0260040498713548E-2</v>
      </c>
      <c r="J4663" s="19">
        <f t="shared" si="1015"/>
        <v>0</v>
      </c>
      <c r="K4663" s="7">
        <f t="shared" si="1016"/>
        <v>1.5579052119219685</v>
      </c>
      <c r="L4663" s="20">
        <f t="shared" si="1017"/>
        <v>0</v>
      </c>
      <c r="M4663" s="20">
        <f t="shared" si="1018"/>
        <v>0</v>
      </c>
      <c r="N4663" s="21">
        <f t="shared" si="1019"/>
        <v>0</v>
      </c>
      <c r="O4663" s="21">
        <f t="shared" si="1020"/>
        <v>0</v>
      </c>
      <c r="P4663" s="21">
        <f t="shared" si="1021"/>
        <v>0</v>
      </c>
      <c r="Q4663" s="10"/>
      <c r="R4663" s="12"/>
      <c r="S4663" s="7"/>
    </row>
    <row r="4664" spans="2:19" x14ac:dyDescent="0.3">
      <c r="B4664">
        <v>0.92880000000000007</v>
      </c>
      <c r="C4664">
        <f t="shared" si="1008"/>
        <v>0.30018955160933236</v>
      </c>
      <c r="D4664">
        <f t="shared" si="1009"/>
        <v>0.49988622015873563</v>
      </c>
      <c r="E4664">
        <f t="shared" si="1010"/>
        <v>1.8581922841247198</v>
      </c>
      <c r="F4664">
        <f t="shared" si="1011"/>
        <v>0.47303186486097737</v>
      </c>
      <c r="G4664">
        <f t="shared" si="1012"/>
        <v>-0.54079864662391952</v>
      </c>
      <c r="H4664" s="3">
        <f t="shared" si="1013"/>
        <v>1.6444206494267435</v>
      </c>
      <c r="I4664" s="3">
        <f t="shared" si="1014"/>
        <v>-3.0260040498713548E-2</v>
      </c>
      <c r="J4664" s="19">
        <f t="shared" si="1015"/>
        <v>0</v>
      </c>
      <c r="K4664" s="7">
        <f t="shared" si="1016"/>
        <v>1.5582341515073632</v>
      </c>
      <c r="L4664" s="20">
        <f t="shared" si="1017"/>
        <v>0</v>
      </c>
      <c r="M4664" s="20">
        <f t="shared" si="1018"/>
        <v>0</v>
      </c>
      <c r="N4664" s="21">
        <f t="shared" si="1019"/>
        <v>0</v>
      </c>
      <c r="O4664" s="21">
        <f t="shared" si="1020"/>
        <v>0</v>
      </c>
      <c r="P4664" s="21">
        <f t="shared" si="1021"/>
        <v>0</v>
      </c>
      <c r="Q4664" s="10"/>
      <c r="R4664" s="12"/>
      <c r="S4664" s="7"/>
    </row>
    <row r="4665" spans="2:19" x14ac:dyDescent="0.3">
      <c r="B4665">
        <v>0.92900000000000005</v>
      </c>
      <c r="C4665">
        <f t="shared" si="1008"/>
        <v>0.30018955160933236</v>
      </c>
      <c r="D4665">
        <f t="shared" si="1009"/>
        <v>0.49988622015873563</v>
      </c>
      <c r="E4665">
        <f t="shared" si="1010"/>
        <v>1.8585211682546052</v>
      </c>
      <c r="F4665">
        <f t="shared" si="1011"/>
        <v>0.47302581285287765</v>
      </c>
      <c r="G4665">
        <f t="shared" si="1012"/>
        <v>-0.54079864662391952</v>
      </c>
      <c r="H4665" s="3">
        <f t="shared" si="1013"/>
        <v>1.6444206494267435</v>
      </c>
      <c r="I4665" s="3">
        <f t="shared" si="1014"/>
        <v>-3.0260040498713548E-2</v>
      </c>
      <c r="J4665" s="19">
        <f t="shared" si="1015"/>
        <v>0</v>
      </c>
      <c r="K4665" s="7">
        <f t="shared" si="1016"/>
        <v>1.5585630910928523</v>
      </c>
      <c r="L4665" s="20">
        <f t="shared" si="1017"/>
        <v>0</v>
      </c>
      <c r="M4665" s="20">
        <f t="shared" si="1018"/>
        <v>0</v>
      </c>
      <c r="N4665" s="21">
        <f t="shared" si="1019"/>
        <v>0</v>
      </c>
      <c r="O4665" s="21">
        <f t="shared" si="1020"/>
        <v>0</v>
      </c>
      <c r="P4665" s="21">
        <f t="shared" si="1021"/>
        <v>0</v>
      </c>
      <c r="Q4665" s="10"/>
      <c r="R4665" s="12"/>
      <c r="S4665" s="7"/>
    </row>
    <row r="4666" spans="2:19" x14ac:dyDescent="0.3">
      <c r="B4666">
        <v>0.92920000000000003</v>
      </c>
      <c r="C4666">
        <f t="shared" si="1008"/>
        <v>0.30018955160933236</v>
      </c>
      <c r="D4666">
        <f t="shared" si="1009"/>
        <v>0.49988622015873563</v>
      </c>
      <c r="E4666">
        <f t="shared" si="1010"/>
        <v>1.8588500523844906</v>
      </c>
      <c r="F4666">
        <f t="shared" si="1011"/>
        <v>0.47301976084477793</v>
      </c>
      <c r="G4666">
        <f t="shared" si="1012"/>
        <v>-0.54079864662391952</v>
      </c>
      <c r="H4666" s="3">
        <f t="shared" si="1013"/>
        <v>1.6444206494267435</v>
      </c>
      <c r="I4666" s="3">
        <f t="shared" si="1014"/>
        <v>-3.0260040498713548E-2</v>
      </c>
      <c r="J4666" s="19">
        <f t="shared" si="1015"/>
        <v>0</v>
      </c>
      <c r="K4666" s="7">
        <f t="shared" si="1016"/>
        <v>1.5588920306784355</v>
      </c>
      <c r="L4666" s="20">
        <f t="shared" si="1017"/>
        <v>0</v>
      </c>
      <c r="M4666" s="20">
        <f t="shared" si="1018"/>
        <v>0</v>
      </c>
      <c r="N4666" s="21">
        <f t="shared" si="1019"/>
        <v>0</v>
      </c>
      <c r="O4666" s="21">
        <f t="shared" si="1020"/>
        <v>0</v>
      </c>
      <c r="P4666" s="21">
        <f t="shared" si="1021"/>
        <v>0</v>
      </c>
      <c r="Q4666" s="10"/>
      <c r="R4666" s="12"/>
      <c r="S4666" s="7"/>
    </row>
    <row r="4667" spans="2:19" x14ac:dyDescent="0.3">
      <c r="B4667">
        <v>0.9294</v>
      </c>
      <c r="C4667">
        <f t="shared" si="1008"/>
        <v>0.30018955160933236</v>
      </c>
      <c r="D4667">
        <f t="shared" si="1009"/>
        <v>0.49988622015873563</v>
      </c>
      <c r="E4667">
        <f t="shared" si="1010"/>
        <v>1.859178936514376</v>
      </c>
      <c r="F4667">
        <f t="shared" si="1011"/>
        <v>0.4730137088366782</v>
      </c>
      <c r="G4667">
        <f t="shared" si="1012"/>
        <v>-0.54079864662391952</v>
      </c>
      <c r="H4667" s="3">
        <f t="shared" si="1013"/>
        <v>1.6444206494267435</v>
      </c>
      <c r="I4667" s="3">
        <f t="shared" si="1014"/>
        <v>-3.0260040498713548E-2</v>
      </c>
      <c r="J4667" s="19">
        <f t="shared" si="1015"/>
        <v>0</v>
      </c>
      <c r="K4667" s="7">
        <f t="shared" si="1016"/>
        <v>1.5592209702641127</v>
      </c>
      <c r="L4667" s="20">
        <f t="shared" si="1017"/>
        <v>0</v>
      </c>
      <c r="M4667" s="20">
        <f t="shared" si="1018"/>
        <v>0</v>
      </c>
      <c r="N4667" s="21">
        <f t="shared" si="1019"/>
        <v>0</v>
      </c>
      <c r="O4667" s="21">
        <f t="shared" si="1020"/>
        <v>0</v>
      </c>
      <c r="P4667" s="21">
        <f t="shared" si="1021"/>
        <v>0</v>
      </c>
      <c r="Q4667" s="10"/>
      <c r="R4667" s="12"/>
      <c r="S4667" s="7"/>
    </row>
    <row r="4668" spans="2:19" x14ac:dyDescent="0.3">
      <c r="B4668">
        <v>0.92960000000000009</v>
      </c>
      <c r="C4668">
        <f t="shared" si="1008"/>
        <v>0.30018955160933236</v>
      </c>
      <c r="D4668">
        <f t="shared" si="1009"/>
        <v>0.49988622015873563</v>
      </c>
      <c r="E4668">
        <f t="shared" si="1010"/>
        <v>1.8595078206442615</v>
      </c>
      <c r="F4668">
        <f t="shared" si="1011"/>
        <v>0.47300765682857848</v>
      </c>
      <c r="G4668">
        <f t="shared" si="1012"/>
        <v>-0.54079864662391952</v>
      </c>
      <c r="H4668" s="3">
        <f t="shared" si="1013"/>
        <v>1.6444206494267435</v>
      </c>
      <c r="I4668" s="3">
        <f t="shared" si="1014"/>
        <v>-3.0260040498713548E-2</v>
      </c>
      <c r="J4668" s="19">
        <f t="shared" si="1015"/>
        <v>0</v>
      </c>
      <c r="K4668" s="7">
        <f t="shared" si="1016"/>
        <v>1.559549909849884</v>
      </c>
      <c r="L4668" s="20">
        <f t="shared" si="1017"/>
        <v>0</v>
      </c>
      <c r="M4668" s="20">
        <f t="shared" si="1018"/>
        <v>0</v>
      </c>
      <c r="N4668" s="21">
        <f t="shared" si="1019"/>
        <v>0</v>
      </c>
      <c r="O4668" s="21">
        <f t="shared" si="1020"/>
        <v>0</v>
      </c>
      <c r="P4668" s="21">
        <f t="shared" si="1021"/>
        <v>0</v>
      </c>
      <c r="Q4668" s="10"/>
      <c r="R4668" s="12"/>
      <c r="S4668" s="7"/>
    </row>
    <row r="4669" spans="2:19" x14ac:dyDescent="0.3">
      <c r="B4669">
        <v>0.92980000000000007</v>
      </c>
      <c r="C4669">
        <f t="shared" si="1008"/>
        <v>0.30018955160933236</v>
      </c>
      <c r="D4669">
        <f t="shared" si="1009"/>
        <v>0.49988622015873563</v>
      </c>
      <c r="E4669">
        <f t="shared" si="1010"/>
        <v>1.8598367047741469</v>
      </c>
      <c r="F4669">
        <f t="shared" si="1011"/>
        <v>0.47300160482047876</v>
      </c>
      <c r="G4669">
        <f t="shared" si="1012"/>
        <v>-0.54079864662391952</v>
      </c>
      <c r="H4669" s="3">
        <f t="shared" si="1013"/>
        <v>1.6444206494267435</v>
      </c>
      <c r="I4669" s="3">
        <f t="shared" si="1014"/>
        <v>-3.0260040498713548E-2</v>
      </c>
      <c r="J4669" s="19">
        <f t="shared" si="1015"/>
        <v>0</v>
      </c>
      <c r="K4669" s="7">
        <f t="shared" si="1016"/>
        <v>1.5598788494357492</v>
      </c>
      <c r="L4669" s="20">
        <f t="shared" si="1017"/>
        <v>0</v>
      </c>
      <c r="M4669" s="20">
        <f t="shared" si="1018"/>
        <v>0</v>
      </c>
      <c r="N4669" s="21">
        <f t="shared" si="1019"/>
        <v>0</v>
      </c>
      <c r="O4669" s="21">
        <f t="shared" si="1020"/>
        <v>0</v>
      </c>
      <c r="P4669" s="21">
        <f t="shared" si="1021"/>
        <v>0</v>
      </c>
      <c r="Q4669" s="10"/>
      <c r="R4669" s="12"/>
      <c r="S4669" s="7"/>
    </row>
    <row r="4670" spans="2:19" x14ac:dyDescent="0.3">
      <c r="B4670">
        <v>0.93</v>
      </c>
      <c r="C4670">
        <f t="shared" si="1008"/>
        <v>0.30018955160933236</v>
      </c>
      <c r="D4670">
        <f t="shared" si="1009"/>
        <v>0.49988622015873563</v>
      </c>
      <c r="E4670">
        <f t="shared" si="1010"/>
        <v>1.8601655889040323</v>
      </c>
      <c r="F4670">
        <f t="shared" si="1011"/>
        <v>0.47299555281237904</v>
      </c>
      <c r="G4670">
        <f t="shared" si="1012"/>
        <v>-0.54079864662391952</v>
      </c>
      <c r="H4670" s="3">
        <f t="shared" si="1013"/>
        <v>1.6444206494267435</v>
      </c>
      <c r="I4670" s="3">
        <f t="shared" si="1014"/>
        <v>-3.0260040498713548E-2</v>
      </c>
      <c r="J4670" s="19">
        <f t="shared" si="1015"/>
        <v>0</v>
      </c>
      <c r="K4670" s="7">
        <f t="shared" si="1016"/>
        <v>1.5602077890217083</v>
      </c>
      <c r="L4670" s="20">
        <f t="shared" si="1017"/>
        <v>0</v>
      </c>
      <c r="M4670" s="20">
        <f t="shared" si="1018"/>
        <v>0</v>
      </c>
      <c r="N4670" s="21">
        <f t="shared" si="1019"/>
        <v>0</v>
      </c>
      <c r="O4670" s="21">
        <f t="shared" si="1020"/>
        <v>0</v>
      </c>
      <c r="P4670" s="21">
        <f t="shared" si="1021"/>
        <v>0</v>
      </c>
      <c r="Q4670" s="10"/>
      <c r="R4670" s="12"/>
      <c r="S4670" s="7"/>
    </row>
    <row r="4671" spans="2:19" x14ac:dyDescent="0.3">
      <c r="B4671">
        <v>0.93020000000000003</v>
      </c>
      <c r="C4671">
        <f t="shared" si="1008"/>
        <v>0.30018955160933236</v>
      </c>
      <c r="D4671">
        <f t="shared" si="1009"/>
        <v>0.49988622015873563</v>
      </c>
      <c r="E4671">
        <f t="shared" si="1010"/>
        <v>1.8604944730339177</v>
      </c>
      <c r="F4671">
        <f t="shared" si="1011"/>
        <v>0.47298950080427932</v>
      </c>
      <c r="G4671">
        <f t="shared" si="1012"/>
        <v>-0.54079864662391952</v>
      </c>
      <c r="H4671" s="3">
        <f t="shared" si="1013"/>
        <v>1.6444206494267435</v>
      </c>
      <c r="I4671" s="3">
        <f t="shared" si="1014"/>
        <v>-3.0260040498713548E-2</v>
      </c>
      <c r="J4671" s="19">
        <f t="shared" si="1015"/>
        <v>0</v>
      </c>
      <c r="K4671" s="7">
        <f t="shared" si="1016"/>
        <v>1.5605367286077614</v>
      </c>
      <c r="L4671" s="20">
        <f t="shared" si="1017"/>
        <v>0</v>
      </c>
      <c r="M4671" s="20">
        <f t="shared" si="1018"/>
        <v>0</v>
      </c>
      <c r="N4671" s="21">
        <f t="shared" si="1019"/>
        <v>0</v>
      </c>
      <c r="O4671" s="21">
        <f t="shared" si="1020"/>
        <v>0</v>
      </c>
      <c r="P4671" s="21">
        <f t="shared" si="1021"/>
        <v>0</v>
      </c>
      <c r="Q4671" s="10"/>
      <c r="R4671" s="12"/>
      <c r="S4671" s="7"/>
    </row>
    <row r="4672" spans="2:19" x14ac:dyDescent="0.3">
      <c r="B4672">
        <v>0.9304</v>
      </c>
      <c r="C4672">
        <f t="shared" si="1008"/>
        <v>0.30018955160933236</v>
      </c>
      <c r="D4672">
        <f t="shared" si="1009"/>
        <v>0.49988622015873563</v>
      </c>
      <c r="E4672">
        <f t="shared" si="1010"/>
        <v>1.8608233571638031</v>
      </c>
      <c r="F4672">
        <f t="shared" si="1011"/>
        <v>0.4729834487961796</v>
      </c>
      <c r="G4672">
        <f t="shared" si="1012"/>
        <v>-0.54079864662391952</v>
      </c>
      <c r="H4672" s="3">
        <f t="shared" si="1013"/>
        <v>1.6444206494267435</v>
      </c>
      <c r="I4672" s="3">
        <f t="shared" si="1014"/>
        <v>-3.0260040498713548E-2</v>
      </c>
      <c r="J4672" s="19">
        <f t="shared" si="1015"/>
        <v>0</v>
      </c>
      <c r="K4672" s="7">
        <f t="shared" si="1016"/>
        <v>1.5608656681939084</v>
      </c>
      <c r="L4672" s="20">
        <f t="shared" si="1017"/>
        <v>0</v>
      </c>
      <c r="M4672" s="20">
        <f t="shared" si="1018"/>
        <v>0</v>
      </c>
      <c r="N4672" s="21">
        <f t="shared" si="1019"/>
        <v>0</v>
      </c>
      <c r="O4672" s="21">
        <f t="shared" si="1020"/>
        <v>0</v>
      </c>
      <c r="P4672" s="21">
        <f t="shared" si="1021"/>
        <v>0</v>
      </c>
      <c r="Q4672" s="10"/>
      <c r="R4672" s="12"/>
      <c r="S4672" s="7"/>
    </row>
    <row r="4673" spans="2:19" x14ac:dyDescent="0.3">
      <c r="B4673">
        <v>0.93060000000000009</v>
      </c>
      <c r="C4673">
        <f t="shared" si="1008"/>
        <v>0.30018955160933236</v>
      </c>
      <c r="D4673">
        <f t="shared" si="1009"/>
        <v>0.49988622015873563</v>
      </c>
      <c r="E4673">
        <f t="shared" si="1010"/>
        <v>1.8611522412936885</v>
      </c>
      <c r="F4673">
        <f t="shared" si="1011"/>
        <v>0.47297739678807987</v>
      </c>
      <c r="G4673">
        <f t="shared" si="1012"/>
        <v>-0.54079864662391952</v>
      </c>
      <c r="H4673" s="3">
        <f t="shared" si="1013"/>
        <v>1.6444206494267435</v>
      </c>
      <c r="I4673" s="3">
        <f t="shared" si="1014"/>
        <v>-3.0260040498713548E-2</v>
      </c>
      <c r="J4673" s="19">
        <f t="shared" si="1015"/>
        <v>0</v>
      </c>
      <c r="K4673" s="7">
        <f t="shared" si="1016"/>
        <v>1.5611946077801488</v>
      </c>
      <c r="L4673" s="20">
        <f t="shared" si="1017"/>
        <v>0</v>
      </c>
      <c r="M4673" s="20">
        <f t="shared" si="1018"/>
        <v>0</v>
      </c>
      <c r="N4673" s="21">
        <f t="shared" si="1019"/>
        <v>0</v>
      </c>
      <c r="O4673" s="21">
        <f t="shared" si="1020"/>
        <v>0</v>
      </c>
      <c r="P4673" s="21">
        <f t="shared" si="1021"/>
        <v>0</v>
      </c>
      <c r="Q4673" s="10"/>
      <c r="R4673" s="12"/>
      <c r="S4673" s="7"/>
    </row>
    <row r="4674" spans="2:19" x14ac:dyDescent="0.3">
      <c r="B4674">
        <v>0.93080000000000007</v>
      </c>
      <c r="C4674">
        <f t="shared" si="1008"/>
        <v>0.30018955160933236</v>
      </c>
      <c r="D4674">
        <f t="shared" si="1009"/>
        <v>0.49988622015873563</v>
      </c>
      <c r="E4674">
        <f t="shared" si="1010"/>
        <v>1.8614811254235739</v>
      </c>
      <c r="F4674">
        <f t="shared" si="1011"/>
        <v>0.47297134477998015</v>
      </c>
      <c r="G4674">
        <f t="shared" si="1012"/>
        <v>-0.54079864662391952</v>
      </c>
      <c r="H4674" s="3">
        <f t="shared" si="1013"/>
        <v>1.6444206494267435</v>
      </c>
      <c r="I4674" s="3">
        <f t="shared" si="1014"/>
        <v>-3.0260040498713548E-2</v>
      </c>
      <c r="J4674" s="19">
        <f t="shared" si="1015"/>
        <v>0</v>
      </c>
      <c r="K4674" s="7">
        <f t="shared" si="1016"/>
        <v>1.5615235473664832</v>
      </c>
      <c r="L4674" s="20">
        <f t="shared" si="1017"/>
        <v>0</v>
      </c>
      <c r="M4674" s="20">
        <f t="shared" si="1018"/>
        <v>0</v>
      </c>
      <c r="N4674" s="21">
        <f t="shared" si="1019"/>
        <v>0</v>
      </c>
      <c r="O4674" s="21">
        <f t="shared" si="1020"/>
        <v>0</v>
      </c>
      <c r="P4674" s="21">
        <f t="shared" si="1021"/>
        <v>0</v>
      </c>
      <c r="Q4674" s="10"/>
      <c r="R4674" s="12"/>
      <c r="S4674" s="7"/>
    </row>
    <row r="4675" spans="2:19" x14ac:dyDescent="0.3">
      <c r="B4675">
        <v>0.93100000000000005</v>
      </c>
      <c r="C4675">
        <f t="shared" si="1008"/>
        <v>0.30018955160933236</v>
      </c>
      <c r="D4675">
        <f t="shared" si="1009"/>
        <v>0.49988622015873563</v>
      </c>
      <c r="E4675">
        <f t="shared" si="1010"/>
        <v>1.8618100095534593</v>
      </c>
      <c r="F4675">
        <f t="shared" si="1011"/>
        <v>0.47296529277188043</v>
      </c>
      <c r="G4675">
        <f t="shared" si="1012"/>
        <v>-0.54079864662391952</v>
      </c>
      <c r="H4675" s="3">
        <f t="shared" si="1013"/>
        <v>1.6444206494267435</v>
      </c>
      <c r="I4675" s="3">
        <f t="shared" si="1014"/>
        <v>-3.0260040498713548E-2</v>
      </c>
      <c r="J4675" s="19">
        <f t="shared" si="1015"/>
        <v>0</v>
      </c>
      <c r="K4675" s="7">
        <f t="shared" si="1016"/>
        <v>1.5618524869529111</v>
      </c>
      <c r="L4675" s="20">
        <f t="shared" si="1017"/>
        <v>0</v>
      </c>
      <c r="M4675" s="20">
        <f t="shared" si="1018"/>
        <v>0</v>
      </c>
      <c r="N4675" s="21">
        <f t="shared" si="1019"/>
        <v>0</v>
      </c>
      <c r="O4675" s="21">
        <f t="shared" si="1020"/>
        <v>0</v>
      </c>
      <c r="P4675" s="21">
        <f t="shared" si="1021"/>
        <v>0</v>
      </c>
      <c r="Q4675" s="10"/>
      <c r="R4675" s="12"/>
      <c r="S4675" s="7"/>
    </row>
    <row r="4676" spans="2:19" x14ac:dyDescent="0.3">
      <c r="B4676">
        <v>0.93120000000000003</v>
      </c>
      <c r="C4676">
        <f t="shared" si="1008"/>
        <v>0.30018955160933236</v>
      </c>
      <c r="D4676">
        <f t="shared" si="1009"/>
        <v>0.49988622015873563</v>
      </c>
      <c r="E4676">
        <f t="shared" si="1010"/>
        <v>1.8621388936833447</v>
      </c>
      <c r="F4676">
        <f t="shared" si="1011"/>
        <v>0.47295924076378071</v>
      </c>
      <c r="G4676">
        <f t="shared" si="1012"/>
        <v>-0.54079864662391952</v>
      </c>
      <c r="H4676" s="3">
        <f t="shared" si="1013"/>
        <v>1.6444206494267435</v>
      </c>
      <c r="I4676" s="3">
        <f t="shared" si="1014"/>
        <v>-3.0260040498713548E-2</v>
      </c>
      <c r="J4676" s="19">
        <f t="shared" si="1015"/>
        <v>0</v>
      </c>
      <c r="K4676" s="7">
        <f t="shared" si="1016"/>
        <v>1.5621814265394327</v>
      </c>
      <c r="L4676" s="20">
        <f t="shared" si="1017"/>
        <v>0</v>
      </c>
      <c r="M4676" s="20">
        <f t="shared" si="1018"/>
        <v>0</v>
      </c>
      <c r="N4676" s="21">
        <f t="shared" si="1019"/>
        <v>0</v>
      </c>
      <c r="O4676" s="21">
        <f t="shared" si="1020"/>
        <v>0</v>
      </c>
      <c r="P4676" s="21">
        <f t="shared" si="1021"/>
        <v>0</v>
      </c>
      <c r="Q4676" s="10"/>
      <c r="R4676" s="12"/>
      <c r="S4676" s="7"/>
    </row>
    <row r="4677" spans="2:19" x14ac:dyDescent="0.3">
      <c r="B4677">
        <v>0.93140000000000001</v>
      </c>
      <c r="C4677">
        <f t="shared" si="1008"/>
        <v>0.30018955160933236</v>
      </c>
      <c r="D4677">
        <f t="shared" si="1009"/>
        <v>0.49988622015873563</v>
      </c>
      <c r="E4677">
        <f t="shared" si="1010"/>
        <v>1.8624677778132301</v>
      </c>
      <c r="F4677">
        <f t="shared" si="1011"/>
        <v>0.47295318875568099</v>
      </c>
      <c r="G4677">
        <f t="shared" si="1012"/>
        <v>-0.54079864662391952</v>
      </c>
      <c r="H4677" s="3">
        <f t="shared" si="1013"/>
        <v>1.6444206494267435</v>
      </c>
      <c r="I4677" s="3">
        <f t="shared" si="1014"/>
        <v>-3.0260040498713548E-2</v>
      </c>
      <c r="J4677" s="19">
        <f t="shared" si="1015"/>
        <v>0</v>
      </c>
      <c r="K4677" s="7">
        <f t="shared" si="1016"/>
        <v>1.5625103661260478</v>
      </c>
      <c r="L4677" s="20">
        <f t="shared" si="1017"/>
        <v>0</v>
      </c>
      <c r="M4677" s="20">
        <f t="shared" si="1018"/>
        <v>0</v>
      </c>
      <c r="N4677" s="21">
        <f t="shared" si="1019"/>
        <v>0</v>
      </c>
      <c r="O4677" s="21">
        <f t="shared" si="1020"/>
        <v>0</v>
      </c>
      <c r="P4677" s="21">
        <f t="shared" si="1021"/>
        <v>0</v>
      </c>
      <c r="Q4677" s="10"/>
      <c r="R4677" s="12"/>
      <c r="S4677" s="7"/>
    </row>
    <row r="4678" spans="2:19" x14ac:dyDescent="0.3">
      <c r="B4678">
        <v>0.93160000000000009</v>
      </c>
      <c r="C4678">
        <f t="shared" si="1008"/>
        <v>0.30018955160933236</v>
      </c>
      <c r="D4678">
        <f t="shared" si="1009"/>
        <v>0.49988622015873563</v>
      </c>
      <c r="E4678">
        <f t="shared" si="1010"/>
        <v>1.8627966619431156</v>
      </c>
      <c r="F4678">
        <f t="shared" si="1011"/>
        <v>0.47294713674758126</v>
      </c>
      <c r="G4678">
        <f t="shared" si="1012"/>
        <v>-0.54079864662391952</v>
      </c>
      <c r="H4678" s="3">
        <f t="shared" si="1013"/>
        <v>1.6444206494267435</v>
      </c>
      <c r="I4678" s="3">
        <f t="shared" si="1014"/>
        <v>-3.0260040498713548E-2</v>
      </c>
      <c r="J4678" s="19">
        <f t="shared" si="1015"/>
        <v>0</v>
      </c>
      <c r="K4678" s="7">
        <f t="shared" si="1016"/>
        <v>1.5628393057127561</v>
      </c>
      <c r="L4678" s="20">
        <f t="shared" si="1017"/>
        <v>0</v>
      </c>
      <c r="M4678" s="20">
        <f t="shared" si="1018"/>
        <v>0</v>
      </c>
      <c r="N4678" s="21">
        <f t="shared" si="1019"/>
        <v>0</v>
      </c>
      <c r="O4678" s="21">
        <f t="shared" si="1020"/>
        <v>0</v>
      </c>
      <c r="P4678" s="21">
        <f t="shared" si="1021"/>
        <v>0</v>
      </c>
      <c r="Q4678" s="10"/>
      <c r="R4678" s="12"/>
      <c r="S4678" s="7"/>
    </row>
    <row r="4679" spans="2:19" x14ac:dyDescent="0.3">
      <c r="B4679">
        <v>0.93180000000000007</v>
      </c>
      <c r="C4679">
        <f t="shared" si="1008"/>
        <v>0.30018955160933236</v>
      </c>
      <c r="D4679">
        <f t="shared" si="1009"/>
        <v>0.49988622015873563</v>
      </c>
      <c r="E4679">
        <f t="shared" si="1010"/>
        <v>1.863125546073001</v>
      </c>
      <c r="F4679">
        <f t="shared" si="1011"/>
        <v>0.47294108473948154</v>
      </c>
      <c r="G4679">
        <f t="shared" si="1012"/>
        <v>-0.54079864662391952</v>
      </c>
      <c r="H4679" s="3">
        <f t="shared" si="1013"/>
        <v>1.6444206494267435</v>
      </c>
      <c r="I4679" s="3">
        <f t="shared" si="1014"/>
        <v>-3.0260040498713548E-2</v>
      </c>
      <c r="J4679" s="19">
        <f t="shared" si="1015"/>
        <v>0</v>
      </c>
      <c r="K4679" s="7">
        <f t="shared" si="1016"/>
        <v>1.5631682452995579</v>
      </c>
      <c r="L4679" s="20">
        <f t="shared" si="1017"/>
        <v>0</v>
      </c>
      <c r="M4679" s="20">
        <f t="shared" si="1018"/>
        <v>0</v>
      </c>
      <c r="N4679" s="21">
        <f t="shared" si="1019"/>
        <v>0</v>
      </c>
      <c r="O4679" s="21">
        <f t="shared" si="1020"/>
        <v>0</v>
      </c>
      <c r="P4679" s="21">
        <f t="shared" si="1021"/>
        <v>0</v>
      </c>
      <c r="Q4679" s="10"/>
      <c r="R4679" s="12"/>
      <c r="S4679" s="7"/>
    </row>
    <row r="4680" spans="2:19" x14ac:dyDescent="0.3">
      <c r="B4680">
        <v>0.93200000000000005</v>
      </c>
      <c r="C4680">
        <f t="shared" si="1008"/>
        <v>0.30018955160933236</v>
      </c>
      <c r="D4680">
        <f t="shared" si="1009"/>
        <v>0.49988622015873563</v>
      </c>
      <c r="E4680">
        <f t="shared" si="1010"/>
        <v>1.8634544302028864</v>
      </c>
      <c r="F4680">
        <f t="shared" si="1011"/>
        <v>0.47293503273138182</v>
      </c>
      <c r="G4680">
        <f t="shared" si="1012"/>
        <v>-0.54079864662391952</v>
      </c>
      <c r="H4680" s="3">
        <f t="shared" si="1013"/>
        <v>1.6444206494267435</v>
      </c>
      <c r="I4680" s="3">
        <f t="shared" si="1014"/>
        <v>-3.0260040498713548E-2</v>
      </c>
      <c r="J4680" s="19">
        <f t="shared" si="1015"/>
        <v>0</v>
      </c>
      <c r="K4680" s="7">
        <f t="shared" si="1016"/>
        <v>1.5634971848864532</v>
      </c>
      <c r="L4680" s="20">
        <f t="shared" si="1017"/>
        <v>0</v>
      </c>
      <c r="M4680" s="20">
        <f t="shared" si="1018"/>
        <v>0</v>
      </c>
      <c r="N4680" s="21">
        <f t="shared" si="1019"/>
        <v>0</v>
      </c>
      <c r="O4680" s="21">
        <f t="shared" si="1020"/>
        <v>0</v>
      </c>
      <c r="P4680" s="21">
        <f t="shared" si="1021"/>
        <v>0</v>
      </c>
      <c r="Q4680" s="10"/>
      <c r="R4680" s="12"/>
      <c r="S4680" s="7"/>
    </row>
    <row r="4681" spans="2:19" x14ac:dyDescent="0.3">
      <c r="B4681">
        <v>0.93220000000000003</v>
      </c>
      <c r="C4681">
        <f t="shared" si="1008"/>
        <v>0.30018955160933236</v>
      </c>
      <c r="D4681">
        <f t="shared" si="1009"/>
        <v>0.49988622015873563</v>
      </c>
      <c r="E4681">
        <f t="shared" si="1010"/>
        <v>1.8637833143327718</v>
      </c>
      <c r="F4681">
        <f t="shared" si="1011"/>
        <v>0.4729289807232821</v>
      </c>
      <c r="G4681">
        <f t="shared" si="1012"/>
        <v>-0.54079864662391952</v>
      </c>
      <c r="H4681" s="3">
        <f t="shared" si="1013"/>
        <v>1.6444206494267435</v>
      </c>
      <c r="I4681" s="3">
        <f t="shared" si="1014"/>
        <v>-3.0260040498713548E-2</v>
      </c>
      <c r="J4681" s="19">
        <f t="shared" si="1015"/>
        <v>0</v>
      </c>
      <c r="K4681" s="7">
        <f t="shared" si="1016"/>
        <v>1.5638261244734417</v>
      </c>
      <c r="L4681" s="20">
        <f t="shared" si="1017"/>
        <v>0</v>
      </c>
      <c r="M4681" s="20">
        <f t="shared" si="1018"/>
        <v>0</v>
      </c>
      <c r="N4681" s="21">
        <f t="shared" si="1019"/>
        <v>0</v>
      </c>
      <c r="O4681" s="21">
        <f t="shared" si="1020"/>
        <v>0</v>
      </c>
      <c r="P4681" s="21">
        <f t="shared" si="1021"/>
        <v>0</v>
      </c>
      <c r="Q4681" s="10"/>
      <c r="R4681" s="12"/>
      <c r="S4681" s="7"/>
    </row>
    <row r="4682" spans="2:19" x14ac:dyDescent="0.3">
      <c r="B4682">
        <v>0.93240000000000001</v>
      </c>
      <c r="C4682">
        <f t="shared" si="1008"/>
        <v>0.30018955160933236</v>
      </c>
      <c r="D4682">
        <f t="shared" si="1009"/>
        <v>0.49988622015873563</v>
      </c>
      <c r="E4682">
        <f t="shared" si="1010"/>
        <v>1.8641121984626572</v>
      </c>
      <c r="F4682">
        <f t="shared" si="1011"/>
        <v>0.47292292871518238</v>
      </c>
      <c r="G4682">
        <f t="shared" si="1012"/>
        <v>-0.54079864662391952</v>
      </c>
      <c r="H4682" s="3">
        <f t="shared" si="1013"/>
        <v>1.6444206494267435</v>
      </c>
      <c r="I4682" s="3">
        <f t="shared" si="1014"/>
        <v>-3.0260040498713548E-2</v>
      </c>
      <c r="J4682" s="19">
        <f t="shared" si="1015"/>
        <v>0</v>
      </c>
      <c r="K4682" s="7">
        <f t="shared" si="1016"/>
        <v>1.5641550640605233</v>
      </c>
      <c r="L4682" s="20">
        <f t="shared" si="1017"/>
        <v>0</v>
      </c>
      <c r="M4682" s="20">
        <f t="shared" si="1018"/>
        <v>0</v>
      </c>
      <c r="N4682" s="21">
        <f t="shared" si="1019"/>
        <v>0</v>
      </c>
      <c r="O4682" s="21">
        <f t="shared" si="1020"/>
        <v>0</v>
      </c>
      <c r="P4682" s="21">
        <f t="shared" si="1021"/>
        <v>0</v>
      </c>
      <c r="Q4682" s="10"/>
      <c r="R4682" s="12"/>
      <c r="S4682" s="7"/>
    </row>
    <row r="4683" spans="2:19" x14ac:dyDescent="0.3">
      <c r="B4683">
        <v>0.9326000000000001</v>
      </c>
      <c r="C4683">
        <f t="shared" si="1008"/>
        <v>0.30018955160933236</v>
      </c>
      <c r="D4683">
        <f t="shared" si="1009"/>
        <v>0.49988622015873563</v>
      </c>
      <c r="E4683">
        <f t="shared" si="1010"/>
        <v>1.8644410825925426</v>
      </c>
      <c r="F4683">
        <f t="shared" si="1011"/>
        <v>0.47291687670708266</v>
      </c>
      <c r="G4683">
        <f t="shared" si="1012"/>
        <v>-0.54079864662391952</v>
      </c>
      <c r="H4683" s="3">
        <f t="shared" si="1013"/>
        <v>1.6444206494267435</v>
      </c>
      <c r="I4683" s="3">
        <f t="shared" si="1014"/>
        <v>-3.0260040498713548E-2</v>
      </c>
      <c r="J4683" s="19">
        <f t="shared" si="1015"/>
        <v>0</v>
      </c>
      <c r="K4683" s="7">
        <f t="shared" si="1016"/>
        <v>1.5644840036476981</v>
      </c>
      <c r="L4683" s="20">
        <f t="shared" si="1017"/>
        <v>0</v>
      </c>
      <c r="M4683" s="20">
        <f t="shared" si="1018"/>
        <v>0</v>
      </c>
      <c r="N4683" s="21">
        <f t="shared" si="1019"/>
        <v>0</v>
      </c>
      <c r="O4683" s="21">
        <f t="shared" si="1020"/>
        <v>0</v>
      </c>
      <c r="P4683" s="21">
        <f t="shared" si="1021"/>
        <v>0</v>
      </c>
      <c r="Q4683" s="10"/>
      <c r="R4683" s="12"/>
      <c r="S4683" s="7"/>
    </row>
    <row r="4684" spans="2:19" x14ac:dyDescent="0.3">
      <c r="B4684">
        <v>0.93280000000000007</v>
      </c>
      <c r="C4684">
        <f t="shared" si="1008"/>
        <v>0.30018955160933236</v>
      </c>
      <c r="D4684">
        <f t="shared" si="1009"/>
        <v>0.49988622015873563</v>
      </c>
      <c r="E4684">
        <f t="shared" si="1010"/>
        <v>1.864769966722428</v>
      </c>
      <c r="F4684">
        <f t="shared" si="1011"/>
        <v>0.47291082469898293</v>
      </c>
      <c r="G4684">
        <f t="shared" si="1012"/>
        <v>-0.54079864662391952</v>
      </c>
      <c r="H4684" s="3">
        <f t="shared" si="1013"/>
        <v>1.6444206494267435</v>
      </c>
      <c r="I4684" s="3">
        <f t="shared" si="1014"/>
        <v>-3.0260040498713548E-2</v>
      </c>
      <c r="J4684" s="19">
        <f t="shared" si="1015"/>
        <v>0</v>
      </c>
      <c r="K4684" s="7">
        <f t="shared" si="1016"/>
        <v>1.564812943234966</v>
      </c>
      <c r="L4684" s="20">
        <f t="shared" si="1017"/>
        <v>0</v>
      </c>
      <c r="M4684" s="20">
        <f t="shared" si="1018"/>
        <v>0</v>
      </c>
      <c r="N4684" s="21">
        <f t="shared" si="1019"/>
        <v>0</v>
      </c>
      <c r="O4684" s="21">
        <f t="shared" si="1020"/>
        <v>0</v>
      </c>
      <c r="P4684" s="21">
        <f t="shared" si="1021"/>
        <v>0</v>
      </c>
      <c r="Q4684" s="10"/>
      <c r="R4684" s="12"/>
      <c r="S4684" s="7"/>
    </row>
    <row r="4685" spans="2:19" x14ac:dyDescent="0.3">
      <c r="B4685">
        <v>0.93300000000000005</v>
      </c>
      <c r="C4685">
        <f t="shared" si="1008"/>
        <v>0.30018955160933236</v>
      </c>
      <c r="D4685">
        <f t="shared" si="1009"/>
        <v>0.49988622015873563</v>
      </c>
      <c r="E4685">
        <f t="shared" si="1010"/>
        <v>1.8650988508523134</v>
      </c>
      <c r="F4685">
        <f t="shared" si="1011"/>
        <v>0.47290477269088321</v>
      </c>
      <c r="G4685">
        <f t="shared" si="1012"/>
        <v>-0.54079864662391952</v>
      </c>
      <c r="H4685" s="3">
        <f t="shared" si="1013"/>
        <v>1.6444206494267435</v>
      </c>
      <c r="I4685" s="3">
        <f t="shared" si="1014"/>
        <v>-3.0260040498713548E-2</v>
      </c>
      <c r="J4685" s="19">
        <f t="shared" si="1015"/>
        <v>0</v>
      </c>
      <c r="K4685" s="7">
        <f t="shared" si="1016"/>
        <v>1.5651418828223271</v>
      </c>
      <c r="L4685" s="20">
        <f t="shared" si="1017"/>
        <v>0</v>
      </c>
      <c r="M4685" s="20">
        <f t="shared" si="1018"/>
        <v>0</v>
      </c>
      <c r="N4685" s="21">
        <f t="shared" si="1019"/>
        <v>0</v>
      </c>
      <c r="O4685" s="21">
        <f t="shared" si="1020"/>
        <v>0</v>
      </c>
      <c r="P4685" s="21">
        <f t="shared" si="1021"/>
        <v>0</v>
      </c>
      <c r="Q4685" s="10"/>
      <c r="R4685" s="12"/>
      <c r="S4685" s="7"/>
    </row>
    <row r="4686" spans="2:19" x14ac:dyDescent="0.3">
      <c r="B4686">
        <v>0.93320000000000003</v>
      </c>
      <c r="C4686">
        <f t="shared" si="1008"/>
        <v>0.30018955160933236</v>
      </c>
      <c r="D4686">
        <f t="shared" si="1009"/>
        <v>0.49988622015873563</v>
      </c>
      <c r="E4686">
        <f t="shared" si="1010"/>
        <v>1.8654277349821988</v>
      </c>
      <c r="F4686">
        <f t="shared" si="1011"/>
        <v>0.47289872068278349</v>
      </c>
      <c r="G4686">
        <f t="shared" si="1012"/>
        <v>-0.54079864662391952</v>
      </c>
      <c r="H4686" s="3">
        <f t="shared" si="1013"/>
        <v>1.6444206494267435</v>
      </c>
      <c r="I4686" s="3">
        <f t="shared" si="1014"/>
        <v>-3.0260040498713548E-2</v>
      </c>
      <c r="J4686" s="19">
        <f t="shared" si="1015"/>
        <v>0</v>
      </c>
      <c r="K4686" s="7">
        <f t="shared" si="1016"/>
        <v>1.5654708224097811</v>
      </c>
      <c r="L4686" s="20">
        <f t="shared" si="1017"/>
        <v>0</v>
      </c>
      <c r="M4686" s="20">
        <f t="shared" si="1018"/>
        <v>0</v>
      </c>
      <c r="N4686" s="21">
        <f t="shared" si="1019"/>
        <v>0</v>
      </c>
      <c r="O4686" s="21">
        <f t="shared" si="1020"/>
        <v>0</v>
      </c>
      <c r="P4686" s="21">
        <f t="shared" si="1021"/>
        <v>0</v>
      </c>
      <c r="Q4686" s="10"/>
      <c r="R4686" s="12"/>
      <c r="S4686" s="7"/>
    </row>
    <row r="4687" spans="2:19" x14ac:dyDescent="0.3">
      <c r="B4687">
        <v>0.93340000000000001</v>
      </c>
      <c r="C4687">
        <f t="shared" si="1008"/>
        <v>0.30018955160933236</v>
      </c>
      <c r="D4687">
        <f t="shared" si="1009"/>
        <v>0.49988622015873563</v>
      </c>
      <c r="E4687">
        <f t="shared" si="1010"/>
        <v>1.8657566191120842</v>
      </c>
      <c r="F4687">
        <f t="shared" si="1011"/>
        <v>0.47289266867468377</v>
      </c>
      <c r="G4687">
        <f t="shared" si="1012"/>
        <v>-0.54079864662391952</v>
      </c>
      <c r="H4687" s="3">
        <f t="shared" si="1013"/>
        <v>1.6444206494267435</v>
      </c>
      <c r="I4687" s="3">
        <f t="shared" si="1014"/>
        <v>-3.0260040498713548E-2</v>
      </c>
      <c r="J4687" s="19">
        <f t="shared" si="1015"/>
        <v>0</v>
      </c>
      <c r="K4687" s="7">
        <f t="shared" si="1016"/>
        <v>1.5657997619973276</v>
      </c>
      <c r="L4687" s="20">
        <f t="shared" si="1017"/>
        <v>0</v>
      </c>
      <c r="M4687" s="20">
        <f t="shared" si="1018"/>
        <v>0</v>
      </c>
      <c r="N4687" s="21">
        <f t="shared" si="1019"/>
        <v>0</v>
      </c>
      <c r="O4687" s="21">
        <f t="shared" si="1020"/>
        <v>0</v>
      </c>
      <c r="P4687" s="21">
        <f t="shared" si="1021"/>
        <v>0</v>
      </c>
      <c r="Q4687" s="10"/>
      <c r="R4687" s="12"/>
      <c r="S4687" s="7"/>
    </row>
    <row r="4688" spans="2:19" x14ac:dyDescent="0.3">
      <c r="B4688">
        <v>0.9336000000000001</v>
      </c>
      <c r="C4688">
        <f t="shared" si="1008"/>
        <v>0.30018955160933236</v>
      </c>
      <c r="D4688">
        <f t="shared" si="1009"/>
        <v>0.49988622015873563</v>
      </c>
      <c r="E4688">
        <f t="shared" si="1010"/>
        <v>1.8660855032419696</v>
      </c>
      <c r="F4688">
        <f t="shared" si="1011"/>
        <v>0.47288661666658405</v>
      </c>
      <c r="G4688">
        <f t="shared" si="1012"/>
        <v>-0.54079864662391952</v>
      </c>
      <c r="H4688" s="3">
        <f t="shared" si="1013"/>
        <v>1.6444206494267435</v>
      </c>
      <c r="I4688" s="3">
        <f t="shared" si="1014"/>
        <v>-3.0260040498713548E-2</v>
      </c>
      <c r="J4688" s="19">
        <f t="shared" si="1015"/>
        <v>0</v>
      </c>
      <c r="K4688" s="7">
        <f t="shared" si="1016"/>
        <v>1.5661287015849674</v>
      </c>
      <c r="L4688" s="20">
        <f t="shared" si="1017"/>
        <v>0</v>
      </c>
      <c r="M4688" s="20">
        <f t="shared" si="1018"/>
        <v>0</v>
      </c>
      <c r="N4688" s="21">
        <f t="shared" si="1019"/>
        <v>0</v>
      </c>
      <c r="O4688" s="21">
        <f t="shared" si="1020"/>
        <v>0</v>
      </c>
      <c r="P4688" s="21">
        <f t="shared" si="1021"/>
        <v>0</v>
      </c>
      <c r="Q4688" s="10"/>
      <c r="R4688" s="12"/>
      <c r="S4688" s="7"/>
    </row>
    <row r="4689" spans="2:19" x14ac:dyDescent="0.3">
      <c r="B4689">
        <v>0.93380000000000007</v>
      </c>
      <c r="C4689">
        <f t="shared" si="1008"/>
        <v>0.30018955160933236</v>
      </c>
      <c r="D4689">
        <f t="shared" si="1009"/>
        <v>0.49988622015873563</v>
      </c>
      <c r="E4689">
        <f t="shared" si="1010"/>
        <v>1.8664143873718551</v>
      </c>
      <c r="F4689">
        <f t="shared" si="1011"/>
        <v>0.47288056465848433</v>
      </c>
      <c r="G4689">
        <f t="shared" si="1012"/>
        <v>-0.54079864662391952</v>
      </c>
      <c r="H4689" s="3">
        <f t="shared" si="1013"/>
        <v>1.6444206494267435</v>
      </c>
      <c r="I4689" s="3">
        <f t="shared" si="1014"/>
        <v>-3.0260040498713548E-2</v>
      </c>
      <c r="J4689" s="19">
        <f t="shared" si="1015"/>
        <v>0</v>
      </c>
      <c r="K4689" s="7">
        <f t="shared" si="1016"/>
        <v>1.5664576411727003</v>
      </c>
      <c r="L4689" s="20">
        <f t="shared" si="1017"/>
        <v>0</v>
      </c>
      <c r="M4689" s="20">
        <f t="shared" si="1018"/>
        <v>0</v>
      </c>
      <c r="N4689" s="21">
        <f t="shared" si="1019"/>
        <v>0</v>
      </c>
      <c r="O4689" s="21">
        <f t="shared" si="1020"/>
        <v>0</v>
      </c>
      <c r="P4689" s="21">
        <f t="shared" si="1021"/>
        <v>0</v>
      </c>
      <c r="Q4689" s="10"/>
      <c r="R4689" s="12"/>
      <c r="S4689" s="7"/>
    </row>
    <row r="4690" spans="2:19" x14ac:dyDescent="0.3">
      <c r="B4690">
        <v>0.93400000000000005</v>
      </c>
      <c r="C4690">
        <f t="shared" si="1008"/>
        <v>0.30018955160933236</v>
      </c>
      <c r="D4690">
        <f t="shared" si="1009"/>
        <v>0.49988622015873563</v>
      </c>
      <c r="E4690">
        <f t="shared" si="1010"/>
        <v>1.8667432715017405</v>
      </c>
      <c r="F4690">
        <f t="shared" si="1011"/>
        <v>0.4728745126503846</v>
      </c>
      <c r="G4690">
        <f t="shared" si="1012"/>
        <v>-0.54079864662391952</v>
      </c>
      <c r="H4690" s="3">
        <f t="shared" si="1013"/>
        <v>1.6444206494267435</v>
      </c>
      <c r="I4690" s="3">
        <f t="shared" si="1014"/>
        <v>-3.0260040498713548E-2</v>
      </c>
      <c r="J4690" s="19">
        <f t="shared" si="1015"/>
        <v>0</v>
      </c>
      <c r="K4690" s="7">
        <f t="shared" si="1016"/>
        <v>1.5667865807605255</v>
      </c>
      <c r="L4690" s="20">
        <f t="shared" si="1017"/>
        <v>0</v>
      </c>
      <c r="M4690" s="20">
        <f t="shared" si="1018"/>
        <v>0</v>
      </c>
      <c r="N4690" s="21">
        <f t="shared" si="1019"/>
        <v>0</v>
      </c>
      <c r="O4690" s="21">
        <f t="shared" si="1020"/>
        <v>0</v>
      </c>
      <c r="P4690" s="21">
        <f t="shared" si="1021"/>
        <v>0</v>
      </c>
      <c r="Q4690" s="10"/>
      <c r="R4690" s="12"/>
      <c r="S4690" s="7"/>
    </row>
    <row r="4691" spans="2:19" x14ac:dyDescent="0.3">
      <c r="B4691">
        <v>0.93420000000000003</v>
      </c>
      <c r="C4691">
        <f t="shared" si="1008"/>
        <v>0.30018955160933236</v>
      </c>
      <c r="D4691">
        <f t="shared" si="1009"/>
        <v>0.49988622015873563</v>
      </c>
      <c r="E4691">
        <f t="shared" si="1010"/>
        <v>1.8670721556316259</v>
      </c>
      <c r="F4691">
        <f t="shared" si="1011"/>
        <v>0.47286846064228488</v>
      </c>
      <c r="G4691">
        <f t="shared" si="1012"/>
        <v>-0.54079864662391952</v>
      </c>
      <c r="H4691" s="3">
        <f t="shared" si="1013"/>
        <v>1.6444206494267435</v>
      </c>
      <c r="I4691" s="3">
        <f t="shared" si="1014"/>
        <v>-3.0260040498713548E-2</v>
      </c>
      <c r="J4691" s="19">
        <f t="shared" si="1015"/>
        <v>0</v>
      </c>
      <c r="K4691" s="7">
        <f t="shared" si="1016"/>
        <v>1.5671155203484433</v>
      </c>
      <c r="L4691" s="20">
        <f t="shared" si="1017"/>
        <v>0</v>
      </c>
      <c r="M4691" s="20">
        <f t="shared" si="1018"/>
        <v>0</v>
      </c>
      <c r="N4691" s="21">
        <f t="shared" si="1019"/>
        <v>0</v>
      </c>
      <c r="O4691" s="21">
        <f t="shared" si="1020"/>
        <v>0</v>
      </c>
      <c r="P4691" s="21">
        <f t="shared" si="1021"/>
        <v>0</v>
      </c>
      <c r="Q4691" s="10"/>
      <c r="R4691" s="12"/>
      <c r="S4691" s="7"/>
    </row>
    <row r="4692" spans="2:19" x14ac:dyDescent="0.3">
      <c r="B4692">
        <v>0.93440000000000001</v>
      </c>
      <c r="C4692">
        <f t="shared" si="1008"/>
        <v>0.30018955160933236</v>
      </c>
      <c r="D4692">
        <f t="shared" si="1009"/>
        <v>0.49988622015873563</v>
      </c>
      <c r="E4692">
        <f t="shared" si="1010"/>
        <v>1.8674010397615113</v>
      </c>
      <c r="F4692">
        <f t="shared" si="1011"/>
        <v>0.47286240863418516</v>
      </c>
      <c r="G4692">
        <f t="shared" si="1012"/>
        <v>-0.54079864662391952</v>
      </c>
      <c r="H4692" s="3">
        <f t="shared" si="1013"/>
        <v>1.6444206494267435</v>
      </c>
      <c r="I4692" s="3">
        <f t="shared" si="1014"/>
        <v>-3.0260040498713548E-2</v>
      </c>
      <c r="J4692" s="19">
        <f t="shared" si="1015"/>
        <v>0</v>
      </c>
      <c r="K4692" s="7">
        <f t="shared" si="1016"/>
        <v>1.5674444599364541</v>
      </c>
      <c r="L4692" s="20">
        <f t="shared" si="1017"/>
        <v>0</v>
      </c>
      <c r="M4692" s="20">
        <f t="shared" si="1018"/>
        <v>0</v>
      </c>
      <c r="N4692" s="21">
        <f t="shared" si="1019"/>
        <v>0</v>
      </c>
      <c r="O4692" s="21">
        <f t="shared" si="1020"/>
        <v>0</v>
      </c>
      <c r="P4692" s="21">
        <f t="shared" si="1021"/>
        <v>0</v>
      </c>
      <c r="Q4692" s="10"/>
      <c r="R4692" s="12"/>
      <c r="S4692" s="7"/>
    </row>
    <row r="4693" spans="2:19" x14ac:dyDescent="0.3">
      <c r="B4693">
        <v>0.9346000000000001</v>
      </c>
      <c r="C4693">
        <f t="shared" si="1008"/>
        <v>0.30018955160933236</v>
      </c>
      <c r="D4693">
        <f t="shared" si="1009"/>
        <v>0.49988622015873563</v>
      </c>
      <c r="E4693">
        <f t="shared" si="1010"/>
        <v>1.8677299238913967</v>
      </c>
      <c r="F4693">
        <f t="shared" si="1011"/>
        <v>0.47285635662608544</v>
      </c>
      <c r="G4693">
        <f t="shared" si="1012"/>
        <v>-0.54079864662391952</v>
      </c>
      <c r="H4693" s="3">
        <f t="shared" si="1013"/>
        <v>1.6444206494267435</v>
      </c>
      <c r="I4693" s="3">
        <f t="shared" si="1014"/>
        <v>-3.0260040498713548E-2</v>
      </c>
      <c r="J4693" s="19">
        <f t="shared" si="1015"/>
        <v>0</v>
      </c>
      <c r="K4693" s="7">
        <f t="shared" si="1016"/>
        <v>1.5677733995245573</v>
      </c>
      <c r="L4693" s="20">
        <f t="shared" si="1017"/>
        <v>0</v>
      </c>
      <c r="M4693" s="20">
        <f t="shared" si="1018"/>
        <v>0</v>
      </c>
      <c r="N4693" s="21">
        <f t="shared" si="1019"/>
        <v>0</v>
      </c>
      <c r="O4693" s="21">
        <f t="shared" si="1020"/>
        <v>0</v>
      </c>
      <c r="P4693" s="21">
        <f t="shared" si="1021"/>
        <v>0</v>
      </c>
      <c r="Q4693" s="10"/>
      <c r="R4693" s="12"/>
      <c r="S4693" s="7"/>
    </row>
    <row r="4694" spans="2:19" x14ac:dyDescent="0.3">
      <c r="B4694">
        <v>0.93480000000000008</v>
      </c>
      <c r="C4694">
        <f t="shared" ref="C4694:C4757" si="1022">-$C$8*SIN(G4694)</f>
        <v>0.30018955160933236</v>
      </c>
      <c r="D4694">
        <f t="shared" ref="D4694:D4757" si="1023">$C$8*COS(G4694)</f>
        <v>0.49988622015873563</v>
      </c>
      <c r="E4694">
        <f t="shared" ref="E4694:E4757" si="1024">E4693+H4694*(B4694-B4693)</f>
        <v>1.8680588080212821</v>
      </c>
      <c r="F4694">
        <f t="shared" ref="F4694:F4757" si="1025">F4693+I4694*(B4694-B4693)</f>
        <v>0.47285030461798572</v>
      </c>
      <c r="G4694">
        <f t="shared" ref="G4694:G4757" si="1026">G4693+J4694*(B4694-B4693)</f>
        <v>-0.54079864662391952</v>
      </c>
      <c r="H4694" s="3">
        <f t="shared" ref="H4694:H4757" si="1027">H4693+(-N4693/$C$1)*($B4694-$B4693)</f>
        <v>1.6444206494267435</v>
      </c>
      <c r="I4694" s="3">
        <f t="shared" ref="I4694:I4757" si="1028">I4693+(-O4693/$C$1)*($B4694-$B4693)</f>
        <v>-3.0260040498713548E-2</v>
      </c>
      <c r="J4694" s="19">
        <f t="shared" ref="J4694:J4757" si="1029">IF(G4693 &lt; -$C$9, 0, J4693+P4693/$G$9*(B4694-B4693))</f>
        <v>0</v>
      </c>
      <c r="K4694" s="7">
        <f t="shared" ref="K4694:K4757" si="1030">((E4694-C4694)^2+(F4694-D4694)^2)^0.5</f>
        <v>1.5681023391127529</v>
      </c>
      <c r="L4694" s="20">
        <f t="shared" ref="L4694:L4757" si="1031">IF(K4694&lt;$C$6, 1, 0)</f>
        <v>0</v>
      </c>
      <c r="M4694" s="20">
        <f t="shared" ref="M4694:M4757" si="1032">$C$4*($C$6-K4694)*L4694</f>
        <v>0</v>
      </c>
      <c r="N4694" s="21">
        <f t="shared" ref="N4694:N4757" si="1033">M4694*(C4694-E4694)/K4694</f>
        <v>0</v>
      </c>
      <c r="O4694" s="21">
        <f t="shared" ref="O4694:O4757" si="1034">M4694*(D4694-F4694)/K4694</f>
        <v>0</v>
      </c>
      <c r="P4694" s="21">
        <f t="shared" ref="P4694:P4757" si="1035">(C4694*O4694-D4694*N4694)+IF(G4694&gt;-$C$9, 0.5*($C$8*$C$3*$C$2)*SIN(G4694))</f>
        <v>0</v>
      </c>
      <c r="Q4694" s="10"/>
      <c r="R4694" s="12"/>
      <c r="S4694" s="7"/>
    </row>
    <row r="4695" spans="2:19" x14ac:dyDescent="0.3">
      <c r="B4695">
        <v>0.93500000000000005</v>
      </c>
      <c r="C4695">
        <f t="shared" si="1022"/>
        <v>0.30018955160933236</v>
      </c>
      <c r="D4695">
        <f t="shared" si="1023"/>
        <v>0.49988622015873563</v>
      </c>
      <c r="E4695">
        <f t="shared" si="1024"/>
        <v>1.8683876921511675</v>
      </c>
      <c r="F4695">
        <f t="shared" si="1025"/>
        <v>0.472844252609886</v>
      </c>
      <c r="G4695">
        <f t="shared" si="1026"/>
        <v>-0.54079864662391952</v>
      </c>
      <c r="H4695" s="3">
        <f t="shared" si="1027"/>
        <v>1.6444206494267435</v>
      </c>
      <c r="I4695" s="3">
        <f t="shared" si="1028"/>
        <v>-3.0260040498713548E-2</v>
      </c>
      <c r="J4695" s="19">
        <f t="shared" si="1029"/>
        <v>0</v>
      </c>
      <c r="K4695" s="7">
        <f t="shared" si="1030"/>
        <v>1.568431278701041</v>
      </c>
      <c r="L4695" s="20">
        <f t="shared" si="1031"/>
        <v>0</v>
      </c>
      <c r="M4695" s="20">
        <f t="shared" si="1032"/>
        <v>0</v>
      </c>
      <c r="N4695" s="21">
        <f t="shared" si="1033"/>
        <v>0</v>
      </c>
      <c r="O4695" s="21">
        <f t="shared" si="1034"/>
        <v>0</v>
      </c>
      <c r="P4695" s="21">
        <f t="shared" si="1035"/>
        <v>0</v>
      </c>
      <c r="Q4695" s="10"/>
      <c r="R4695" s="12"/>
      <c r="S4695" s="7"/>
    </row>
    <row r="4696" spans="2:19" x14ac:dyDescent="0.3">
      <c r="B4696">
        <v>0.93520000000000003</v>
      </c>
      <c r="C4696">
        <f t="shared" si="1022"/>
        <v>0.30018955160933236</v>
      </c>
      <c r="D4696">
        <f t="shared" si="1023"/>
        <v>0.49988622015873563</v>
      </c>
      <c r="E4696">
        <f t="shared" si="1024"/>
        <v>1.8687165762810529</v>
      </c>
      <c r="F4696">
        <f t="shared" si="1025"/>
        <v>0.47283820060178627</v>
      </c>
      <c r="G4696">
        <f t="shared" si="1026"/>
        <v>-0.54079864662391952</v>
      </c>
      <c r="H4696" s="3">
        <f t="shared" si="1027"/>
        <v>1.6444206494267435</v>
      </c>
      <c r="I4696" s="3">
        <f t="shared" si="1028"/>
        <v>-3.0260040498713548E-2</v>
      </c>
      <c r="J4696" s="19">
        <f t="shared" si="1029"/>
        <v>0</v>
      </c>
      <c r="K4696" s="7">
        <f t="shared" si="1030"/>
        <v>1.5687602182894216</v>
      </c>
      <c r="L4696" s="20">
        <f t="shared" si="1031"/>
        <v>0</v>
      </c>
      <c r="M4696" s="20">
        <f t="shared" si="1032"/>
        <v>0</v>
      </c>
      <c r="N4696" s="21">
        <f t="shared" si="1033"/>
        <v>0</v>
      </c>
      <c r="O4696" s="21">
        <f t="shared" si="1034"/>
        <v>0</v>
      </c>
      <c r="P4696" s="21">
        <f t="shared" si="1035"/>
        <v>0</v>
      </c>
      <c r="Q4696" s="10"/>
      <c r="R4696" s="12"/>
      <c r="S4696" s="7"/>
    </row>
    <row r="4697" spans="2:19" x14ac:dyDescent="0.3">
      <c r="B4697">
        <v>0.93540000000000001</v>
      </c>
      <c r="C4697">
        <f t="shared" si="1022"/>
        <v>0.30018955160933236</v>
      </c>
      <c r="D4697">
        <f t="shared" si="1023"/>
        <v>0.49988622015873563</v>
      </c>
      <c r="E4697">
        <f t="shared" si="1024"/>
        <v>1.8690454604109383</v>
      </c>
      <c r="F4697">
        <f t="shared" si="1025"/>
        <v>0.47283214859368655</v>
      </c>
      <c r="G4697">
        <f t="shared" si="1026"/>
        <v>-0.54079864662391952</v>
      </c>
      <c r="H4697" s="3">
        <f t="shared" si="1027"/>
        <v>1.6444206494267435</v>
      </c>
      <c r="I4697" s="3">
        <f t="shared" si="1028"/>
        <v>-3.0260040498713548E-2</v>
      </c>
      <c r="J4697" s="19">
        <f t="shared" si="1029"/>
        <v>0</v>
      </c>
      <c r="K4697" s="7">
        <f t="shared" si="1030"/>
        <v>1.5690891578778945</v>
      </c>
      <c r="L4697" s="20">
        <f t="shared" si="1031"/>
        <v>0</v>
      </c>
      <c r="M4697" s="20">
        <f t="shared" si="1032"/>
        <v>0</v>
      </c>
      <c r="N4697" s="21">
        <f t="shared" si="1033"/>
        <v>0</v>
      </c>
      <c r="O4697" s="21">
        <f t="shared" si="1034"/>
        <v>0</v>
      </c>
      <c r="P4697" s="21">
        <f t="shared" si="1035"/>
        <v>0</v>
      </c>
      <c r="Q4697" s="10"/>
      <c r="R4697" s="12"/>
      <c r="S4697" s="7"/>
    </row>
    <row r="4698" spans="2:19" x14ac:dyDescent="0.3">
      <c r="B4698">
        <v>0.9356000000000001</v>
      </c>
      <c r="C4698">
        <f t="shared" si="1022"/>
        <v>0.30018955160933236</v>
      </c>
      <c r="D4698">
        <f t="shared" si="1023"/>
        <v>0.49988622015873563</v>
      </c>
      <c r="E4698">
        <f t="shared" si="1024"/>
        <v>1.8693743445408237</v>
      </c>
      <c r="F4698">
        <f t="shared" si="1025"/>
        <v>0.47282609658558683</v>
      </c>
      <c r="G4698">
        <f t="shared" si="1026"/>
        <v>-0.54079864662391952</v>
      </c>
      <c r="H4698" s="3">
        <f t="shared" si="1027"/>
        <v>1.6444206494267435</v>
      </c>
      <c r="I4698" s="3">
        <f t="shared" si="1028"/>
        <v>-3.0260040498713548E-2</v>
      </c>
      <c r="J4698" s="19">
        <f t="shared" si="1029"/>
        <v>0</v>
      </c>
      <c r="K4698" s="7">
        <f t="shared" si="1030"/>
        <v>1.5694180974664598</v>
      </c>
      <c r="L4698" s="20">
        <f t="shared" si="1031"/>
        <v>0</v>
      </c>
      <c r="M4698" s="20">
        <f t="shared" si="1032"/>
        <v>0</v>
      </c>
      <c r="N4698" s="21">
        <f t="shared" si="1033"/>
        <v>0</v>
      </c>
      <c r="O4698" s="21">
        <f t="shared" si="1034"/>
        <v>0</v>
      </c>
      <c r="P4698" s="21">
        <f t="shared" si="1035"/>
        <v>0</v>
      </c>
      <c r="Q4698" s="10"/>
      <c r="R4698" s="12"/>
      <c r="S4698" s="7"/>
    </row>
    <row r="4699" spans="2:19" x14ac:dyDescent="0.3">
      <c r="B4699">
        <v>0.93580000000000008</v>
      </c>
      <c r="C4699">
        <f t="shared" si="1022"/>
        <v>0.30018955160933236</v>
      </c>
      <c r="D4699">
        <f t="shared" si="1023"/>
        <v>0.49988622015873563</v>
      </c>
      <c r="E4699">
        <f t="shared" si="1024"/>
        <v>1.8697032286707091</v>
      </c>
      <c r="F4699">
        <f t="shared" si="1025"/>
        <v>0.47282004457748711</v>
      </c>
      <c r="G4699">
        <f t="shared" si="1026"/>
        <v>-0.54079864662391952</v>
      </c>
      <c r="H4699" s="3">
        <f t="shared" si="1027"/>
        <v>1.6444206494267435</v>
      </c>
      <c r="I4699" s="3">
        <f t="shared" si="1028"/>
        <v>-3.0260040498713548E-2</v>
      </c>
      <c r="J4699" s="19">
        <f t="shared" si="1029"/>
        <v>0</v>
      </c>
      <c r="K4699" s="7">
        <f t="shared" si="1030"/>
        <v>1.5697470370551172</v>
      </c>
      <c r="L4699" s="20">
        <f t="shared" si="1031"/>
        <v>0</v>
      </c>
      <c r="M4699" s="20">
        <f t="shared" si="1032"/>
        <v>0</v>
      </c>
      <c r="N4699" s="21">
        <f t="shared" si="1033"/>
        <v>0</v>
      </c>
      <c r="O4699" s="21">
        <f t="shared" si="1034"/>
        <v>0</v>
      </c>
      <c r="P4699" s="21">
        <f t="shared" si="1035"/>
        <v>0</v>
      </c>
      <c r="Q4699" s="10"/>
      <c r="R4699" s="12"/>
      <c r="S4699" s="7"/>
    </row>
    <row r="4700" spans="2:19" x14ac:dyDescent="0.3">
      <c r="B4700">
        <v>0.93600000000000005</v>
      </c>
      <c r="C4700">
        <f t="shared" si="1022"/>
        <v>0.30018955160933236</v>
      </c>
      <c r="D4700">
        <f t="shared" si="1023"/>
        <v>0.49988622015873563</v>
      </c>
      <c r="E4700">
        <f t="shared" si="1024"/>
        <v>1.8700321128005946</v>
      </c>
      <c r="F4700">
        <f t="shared" si="1025"/>
        <v>0.47281399256938739</v>
      </c>
      <c r="G4700">
        <f t="shared" si="1026"/>
        <v>-0.54079864662391952</v>
      </c>
      <c r="H4700" s="3">
        <f t="shared" si="1027"/>
        <v>1.6444206494267435</v>
      </c>
      <c r="I4700" s="3">
        <f t="shared" si="1028"/>
        <v>-3.0260040498713548E-2</v>
      </c>
      <c r="J4700" s="19">
        <f t="shared" si="1029"/>
        <v>0</v>
      </c>
      <c r="K4700" s="7">
        <f t="shared" si="1030"/>
        <v>1.5700759766438666</v>
      </c>
      <c r="L4700" s="20">
        <f t="shared" si="1031"/>
        <v>0</v>
      </c>
      <c r="M4700" s="20">
        <f t="shared" si="1032"/>
        <v>0</v>
      </c>
      <c r="N4700" s="21">
        <f t="shared" si="1033"/>
        <v>0</v>
      </c>
      <c r="O4700" s="21">
        <f t="shared" si="1034"/>
        <v>0</v>
      </c>
      <c r="P4700" s="21">
        <f t="shared" si="1035"/>
        <v>0</v>
      </c>
      <c r="Q4700" s="10"/>
      <c r="R4700" s="12"/>
      <c r="S4700" s="7"/>
    </row>
    <row r="4701" spans="2:19" x14ac:dyDescent="0.3">
      <c r="B4701">
        <v>0.93620000000000003</v>
      </c>
      <c r="C4701">
        <f t="shared" si="1022"/>
        <v>0.30018955160933236</v>
      </c>
      <c r="D4701">
        <f t="shared" si="1023"/>
        <v>0.49988622015873563</v>
      </c>
      <c r="E4701">
        <f t="shared" si="1024"/>
        <v>1.87036099693048</v>
      </c>
      <c r="F4701">
        <f t="shared" si="1025"/>
        <v>0.47280794056128767</v>
      </c>
      <c r="G4701">
        <f t="shared" si="1026"/>
        <v>-0.54079864662391952</v>
      </c>
      <c r="H4701" s="3">
        <f t="shared" si="1027"/>
        <v>1.6444206494267435</v>
      </c>
      <c r="I4701" s="3">
        <f t="shared" si="1028"/>
        <v>-3.0260040498713548E-2</v>
      </c>
      <c r="J4701" s="19">
        <f t="shared" si="1029"/>
        <v>0</v>
      </c>
      <c r="K4701" s="7">
        <f t="shared" si="1030"/>
        <v>1.5704049162327083</v>
      </c>
      <c r="L4701" s="20">
        <f t="shared" si="1031"/>
        <v>0</v>
      </c>
      <c r="M4701" s="20">
        <f t="shared" si="1032"/>
        <v>0</v>
      </c>
      <c r="N4701" s="21">
        <f t="shared" si="1033"/>
        <v>0</v>
      </c>
      <c r="O4701" s="21">
        <f t="shared" si="1034"/>
        <v>0</v>
      </c>
      <c r="P4701" s="21">
        <f t="shared" si="1035"/>
        <v>0</v>
      </c>
      <c r="Q4701" s="10"/>
      <c r="R4701" s="12"/>
      <c r="S4701" s="7"/>
    </row>
    <row r="4702" spans="2:19" x14ac:dyDescent="0.3">
      <c r="B4702">
        <v>0.93640000000000001</v>
      </c>
      <c r="C4702">
        <f t="shared" si="1022"/>
        <v>0.30018955160933236</v>
      </c>
      <c r="D4702">
        <f t="shared" si="1023"/>
        <v>0.49988622015873563</v>
      </c>
      <c r="E4702">
        <f t="shared" si="1024"/>
        <v>1.8706898810603654</v>
      </c>
      <c r="F4702">
        <f t="shared" si="1025"/>
        <v>0.47280188855318794</v>
      </c>
      <c r="G4702">
        <f t="shared" si="1026"/>
        <v>-0.54079864662391952</v>
      </c>
      <c r="H4702" s="3">
        <f t="shared" si="1027"/>
        <v>1.6444206494267435</v>
      </c>
      <c r="I4702" s="3">
        <f t="shared" si="1028"/>
        <v>-3.0260040498713548E-2</v>
      </c>
      <c r="J4702" s="19">
        <f t="shared" si="1029"/>
        <v>0</v>
      </c>
      <c r="K4702" s="7">
        <f t="shared" si="1030"/>
        <v>1.5707338558216419</v>
      </c>
      <c r="L4702" s="20">
        <f t="shared" si="1031"/>
        <v>0</v>
      </c>
      <c r="M4702" s="20">
        <f t="shared" si="1032"/>
        <v>0</v>
      </c>
      <c r="N4702" s="21">
        <f t="shared" si="1033"/>
        <v>0</v>
      </c>
      <c r="O4702" s="21">
        <f t="shared" si="1034"/>
        <v>0</v>
      </c>
      <c r="P4702" s="21">
        <f t="shared" si="1035"/>
        <v>0</v>
      </c>
      <c r="Q4702" s="10"/>
      <c r="R4702" s="12"/>
      <c r="S4702" s="7"/>
    </row>
    <row r="4703" spans="2:19" x14ac:dyDescent="0.3">
      <c r="B4703">
        <v>0.9366000000000001</v>
      </c>
      <c r="C4703">
        <f t="shared" si="1022"/>
        <v>0.30018955160933236</v>
      </c>
      <c r="D4703">
        <f t="shared" si="1023"/>
        <v>0.49988622015873563</v>
      </c>
      <c r="E4703">
        <f t="shared" si="1024"/>
        <v>1.8710187651902508</v>
      </c>
      <c r="F4703">
        <f t="shared" si="1025"/>
        <v>0.47279583654508822</v>
      </c>
      <c r="G4703">
        <f t="shared" si="1026"/>
        <v>-0.54079864662391952</v>
      </c>
      <c r="H4703" s="3">
        <f t="shared" si="1027"/>
        <v>1.6444206494267435</v>
      </c>
      <c r="I4703" s="3">
        <f t="shared" si="1028"/>
        <v>-3.0260040498713548E-2</v>
      </c>
      <c r="J4703" s="19">
        <f t="shared" si="1029"/>
        <v>0</v>
      </c>
      <c r="K4703" s="7">
        <f t="shared" si="1030"/>
        <v>1.5710627954106677</v>
      </c>
      <c r="L4703" s="20">
        <f t="shared" si="1031"/>
        <v>0</v>
      </c>
      <c r="M4703" s="20">
        <f t="shared" si="1032"/>
        <v>0</v>
      </c>
      <c r="N4703" s="21">
        <f t="shared" si="1033"/>
        <v>0</v>
      </c>
      <c r="O4703" s="21">
        <f t="shared" si="1034"/>
        <v>0</v>
      </c>
      <c r="P4703" s="21">
        <f t="shared" si="1035"/>
        <v>0</v>
      </c>
      <c r="Q4703" s="10"/>
      <c r="R4703" s="12"/>
      <c r="S4703" s="7"/>
    </row>
    <row r="4704" spans="2:19" x14ac:dyDescent="0.3">
      <c r="B4704">
        <v>0.93680000000000008</v>
      </c>
      <c r="C4704">
        <f t="shared" si="1022"/>
        <v>0.30018955160933236</v>
      </c>
      <c r="D4704">
        <f t="shared" si="1023"/>
        <v>0.49988622015873563</v>
      </c>
      <c r="E4704">
        <f t="shared" si="1024"/>
        <v>1.8713476493201362</v>
      </c>
      <c r="F4704">
        <f t="shared" si="1025"/>
        <v>0.4727897845369885</v>
      </c>
      <c r="G4704">
        <f t="shared" si="1026"/>
        <v>-0.54079864662391952</v>
      </c>
      <c r="H4704" s="3">
        <f t="shared" si="1027"/>
        <v>1.6444206494267435</v>
      </c>
      <c r="I4704" s="3">
        <f t="shared" si="1028"/>
        <v>-3.0260040498713548E-2</v>
      </c>
      <c r="J4704" s="19">
        <f t="shared" si="1029"/>
        <v>0</v>
      </c>
      <c r="K4704" s="7">
        <f t="shared" si="1030"/>
        <v>1.5713917349997855</v>
      </c>
      <c r="L4704" s="20">
        <f t="shared" si="1031"/>
        <v>0</v>
      </c>
      <c r="M4704" s="20">
        <f t="shared" si="1032"/>
        <v>0</v>
      </c>
      <c r="N4704" s="21">
        <f t="shared" si="1033"/>
        <v>0</v>
      </c>
      <c r="O4704" s="21">
        <f t="shared" si="1034"/>
        <v>0</v>
      </c>
      <c r="P4704" s="21">
        <f t="shared" si="1035"/>
        <v>0</v>
      </c>
      <c r="Q4704" s="10"/>
      <c r="R4704" s="12"/>
      <c r="S4704" s="7"/>
    </row>
    <row r="4705" spans="2:19" x14ac:dyDescent="0.3">
      <c r="B4705">
        <v>0.93700000000000006</v>
      </c>
      <c r="C4705">
        <f t="shared" si="1022"/>
        <v>0.30018955160933236</v>
      </c>
      <c r="D4705">
        <f t="shared" si="1023"/>
        <v>0.49988622015873563</v>
      </c>
      <c r="E4705">
        <f t="shared" si="1024"/>
        <v>1.8716765334500216</v>
      </c>
      <c r="F4705">
        <f t="shared" si="1025"/>
        <v>0.47278373252888878</v>
      </c>
      <c r="G4705">
        <f t="shared" si="1026"/>
        <v>-0.54079864662391952</v>
      </c>
      <c r="H4705" s="3">
        <f t="shared" si="1027"/>
        <v>1.6444206494267435</v>
      </c>
      <c r="I4705" s="3">
        <f t="shared" si="1028"/>
        <v>-3.0260040498713548E-2</v>
      </c>
      <c r="J4705" s="19">
        <f t="shared" si="1029"/>
        <v>0</v>
      </c>
      <c r="K4705" s="7">
        <f t="shared" si="1030"/>
        <v>1.5717206745889949</v>
      </c>
      <c r="L4705" s="20">
        <f t="shared" si="1031"/>
        <v>0</v>
      </c>
      <c r="M4705" s="20">
        <f t="shared" si="1032"/>
        <v>0</v>
      </c>
      <c r="N4705" s="21">
        <f t="shared" si="1033"/>
        <v>0</v>
      </c>
      <c r="O4705" s="21">
        <f t="shared" si="1034"/>
        <v>0</v>
      </c>
      <c r="P4705" s="21">
        <f t="shared" si="1035"/>
        <v>0</v>
      </c>
      <c r="Q4705" s="10"/>
      <c r="R4705" s="12"/>
      <c r="S4705" s="7"/>
    </row>
    <row r="4706" spans="2:19" x14ac:dyDescent="0.3">
      <c r="B4706">
        <v>0.93720000000000003</v>
      </c>
      <c r="C4706">
        <f t="shared" si="1022"/>
        <v>0.30018955160933236</v>
      </c>
      <c r="D4706">
        <f t="shared" si="1023"/>
        <v>0.49988622015873563</v>
      </c>
      <c r="E4706">
        <f t="shared" si="1024"/>
        <v>1.872005417579907</v>
      </c>
      <c r="F4706">
        <f t="shared" si="1025"/>
        <v>0.47277768052078906</v>
      </c>
      <c r="G4706">
        <f t="shared" si="1026"/>
        <v>-0.54079864662391952</v>
      </c>
      <c r="H4706" s="3">
        <f t="shared" si="1027"/>
        <v>1.6444206494267435</v>
      </c>
      <c r="I4706" s="3">
        <f t="shared" si="1028"/>
        <v>-3.0260040498713548E-2</v>
      </c>
      <c r="J4706" s="19">
        <f t="shared" si="1029"/>
        <v>0</v>
      </c>
      <c r="K4706" s="7">
        <f t="shared" si="1030"/>
        <v>1.572049614178296</v>
      </c>
      <c r="L4706" s="20">
        <f t="shared" si="1031"/>
        <v>0</v>
      </c>
      <c r="M4706" s="20">
        <f t="shared" si="1032"/>
        <v>0</v>
      </c>
      <c r="N4706" s="21">
        <f t="shared" si="1033"/>
        <v>0</v>
      </c>
      <c r="O4706" s="21">
        <f t="shared" si="1034"/>
        <v>0</v>
      </c>
      <c r="P4706" s="21">
        <f t="shared" si="1035"/>
        <v>0</v>
      </c>
      <c r="Q4706" s="10"/>
      <c r="R4706" s="12"/>
      <c r="S4706" s="7"/>
    </row>
    <row r="4707" spans="2:19" x14ac:dyDescent="0.3">
      <c r="B4707">
        <v>0.93740000000000001</v>
      </c>
      <c r="C4707">
        <f t="shared" si="1022"/>
        <v>0.30018955160933236</v>
      </c>
      <c r="D4707">
        <f t="shared" si="1023"/>
        <v>0.49988622015873563</v>
      </c>
      <c r="E4707">
        <f t="shared" si="1024"/>
        <v>1.8723343017097924</v>
      </c>
      <c r="F4707">
        <f t="shared" si="1025"/>
        <v>0.47277162851268933</v>
      </c>
      <c r="G4707">
        <f t="shared" si="1026"/>
        <v>-0.54079864662391952</v>
      </c>
      <c r="H4707" s="3">
        <f t="shared" si="1027"/>
        <v>1.6444206494267435</v>
      </c>
      <c r="I4707" s="3">
        <f t="shared" si="1028"/>
        <v>-3.0260040498713548E-2</v>
      </c>
      <c r="J4707" s="19">
        <f t="shared" si="1029"/>
        <v>0</v>
      </c>
      <c r="K4707" s="7">
        <f t="shared" si="1030"/>
        <v>1.5723785537676893</v>
      </c>
      <c r="L4707" s="20">
        <f t="shared" si="1031"/>
        <v>0</v>
      </c>
      <c r="M4707" s="20">
        <f t="shared" si="1032"/>
        <v>0</v>
      </c>
      <c r="N4707" s="21">
        <f t="shared" si="1033"/>
        <v>0</v>
      </c>
      <c r="O4707" s="21">
        <f t="shared" si="1034"/>
        <v>0</v>
      </c>
      <c r="P4707" s="21">
        <f t="shared" si="1035"/>
        <v>0</v>
      </c>
      <c r="Q4707" s="10"/>
      <c r="R4707" s="12"/>
      <c r="S4707" s="7"/>
    </row>
    <row r="4708" spans="2:19" x14ac:dyDescent="0.3">
      <c r="B4708">
        <v>0.9376000000000001</v>
      </c>
      <c r="C4708">
        <f t="shared" si="1022"/>
        <v>0.30018955160933236</v>
      </c>
      <c r="D4708">
        <f t="shared" si="1023"/>
        <v>0.49988622015873563</v>
      </c>
      <c r="E4708">
        <f t="shared" si="1024"/>
        <v>1.8726631858396778</v>
      </c>
      <c r="F4708">
        <f t="shared" si="1025"/>
        <v>0.47276557650458961</v>
      </c>
      <c r="G4708">
        <f t="shared" si="1026"/>
        <v>-0.54079864662391952</v>
      </c>
      <c r="H4708" s="3">
        <f t="shared" si="1027"/>
        <v>1.6444206494267435</v>
      </c>
      <c r="I4708" s="3">
        <f t="shared" si="1028"/>
        <v>-3.0260040498713548E-2</v>
      </c>
      <c r="J4708" s="19">
        <f t="shared" si="1029"/>
        <v>0</v>
      </c>
      <c r="K4708" s="7">
        <f t="shared" si="1030"/>
        <v>1.5727074933571741</v>
      </c>
      <c r="L4708" s="20">
        <f t="shared" si="1031"/>
        <v>0</v>
      </c>
      <c r="M4708" s="20">
        <f t="shared" si="1032"/>
        <v>0</v>
      </c>
      <c r="N4708" s="21">
        <f t="shared" si="1033"/>
        <v>0</v>
      </c>
      <c r="O4708" s="21">
        <f t="shared" si="1034"/>
        <v>0</v>
      </c>
      <c r="P4708" s="21">
        <f t="shared" si="1035"/>
        <v>0</v>
      </c>
      <c r="Q4708" s="10"/>
      <c r="R4708" s="12"/>
      <c r="S4708" s="7"/>
    </row>
    <row r="4709" spans="2:19" x14ac:dyDescent="0.3">
      <c r="B4709">
        <v>0.93780000000000008</v>
      </c>
      <c r="C4709">
        <f t="shared" si="1022"/>
        <v>0.30018955160933236</v>
      </c>
      <c r="D4709">
        <f t="shared" si="1023"/>
        <v>0.49988622015873563</v>
      </c>
      <c r="E4709">
        <f t="shared" si="1024"/>
        <v>1.8729920699695632</v>
      </c>
      <c r="F4709">
        <f t="shared" si="1025"/>
        <v>0.47275952449648989</v>
      </c>
      <c r="G4709">
        <f t="shared" si="1026"/>
        <v>-0.54079864662391952</v>
      </c>
      <c r="H4709" s="3">
        <f t="shared" si="1027"/>
        <v>1.6444206494267435</v>
      </c>
      <c r="I4709" s="3">
        <f t="shared" si="1028"/>
        <v>-3.0260040498713548E-2</v>
      </c>
      <c r="J4709" s="19">
        <f t="shared" si="1029"/>
        <v>0</v>
      </c>
      <c r="K4709" s="7">
        <f t="shared" si="1030"/>
        <v>1.5730364329467506</v>
      </c>
      <c r="L4709" s="20">
        <f t="shared" si="1031"/>
        <v>0</v>
      </c>
      <c r="M4709" s="20">
        <f t="shared" si="1032"/>
        <v>0</v>
      </c>
      <c r="N4709" s="21">
        <f t="shared" si="1033"/>
        <v>0</v>
      </c>
      <c r="O4709" s="21">
        <f t="shared" si="1034"/>
        <v>0</v>
      </c>
      <c r="P4709" s="21">
        <f t="shared" si="1035"/>
        <v>0</v>
      </c>
      <c r="Q4709" s="10"/>
      <c r="R4709" s="12"/>
      <c r="S4709" s="7"/>
    </row>
    <row r="4710" spans="2:19" x14ac:dyDescent="0.3">
      <c r="B4710">
        <v>0.93800000000000006</v>
      </c>
      <c r="C4710">
        <f t="shared" si="1022"/>
        <v>0.30018955160933236</v>
      </c>
      <c r="D4710">
        <f t="shared" si="1023"/>
        <v>0.49988622015873563</v>
      </c>
      <c r="E4710">
        <f t="shared" si="1024"/>
        <v>1.8733209540994487</v>
      </c>
      <c r="F4710">
        <f t="shared" si="1025"/>
        <v>0.47275347248839017</v>
      </c>
      <c r="G4710">
        <f t="shared" si="1026"/>
        <v>-0.54079864662391952</v>
      </c>
      <c r="H4710" s="3">
        <f t="shared" si="1027"/>
        <v>1.6444206494267435</v>
      </c>
      <c r="I4710" s="3">
        <f t="shared" si="1028"/>
        <v>-3.0260040498713548E-2</v>
      </c>
      <c r="J4710" s="19">
        <f t="shared" si="1029"/>
        <v>0</v>
      </c>
      <c r="K4710" s="7">
        <f t="shared" si="1030"/>
        <v>1.5733653725364187</v>
      </c>
      <c r="L4710" s="20">
        <f t="shared" si="1031"/>
        <v>0</v>
      </c>
      <c r="M4710" s="20">
        <f t="shared" si="1032"/>
        <v>0</v>
      </c>
      <c r="N4710" s="21">
        <f t="shared" si="1033"/>
        <v>0</v>
      </c>
      <c r="O4710" s="21">
        <f t="shared" si="1034"/>
        <v>0</v>
      </c>
      <c r="P4710" s="21">
        <f t="shared" si="1035"/>
        <v>0</v>
      </c>
      <c r="Q4710" s="10"/>
      <c r="R4710" s="12"/>
      <c r="S4710" s="7"/>
    </row>
    <row r="4711" spans="2:19" x14ac:dyDescent="0.3">
      <c r="B4711">
        <v>0.93820000000000003</v>
      </c>
      <c r="C4711">
        <f t="shared" si="1022"/>
        <v>0.30018955160933236</v>
      </c>
      <c r="D4711">
        <f t="shared" si="1023"/>
        <v>0.49988622015873563</v>
      </c>
      <c r="E4711">
        <f t="shared" si="1024"/>
        <v>1.8736498382293341</v>
      </c>
      <c r="F4711">
        <f t="shared" si="1025"/>
        <v>0.47274742048029045</v>
      </c>
      <c r="G4711">
        <f t="shared" si="1026"/>
        <v>-0.54079864662391952</v>
      </c>
      <c r="H4711" s="3">
        <f t="shared" si="1027"/>
        <v>1.6444206494267435</v>
      </c>
      <c r="I4711" s="3">
        <f t="shared" si="1028"/>
        <v>-3.0260040498713548E-2</v>
      </c>
      <c r="J4711" s="19">
        <f t="shared" si="1029"/>
        <v>0</v>
      </c>
      <c r="K4711" s="7">
        <f t="shared" si="1030"/>
        <v>1.5736943121261782</v>
      </c>
      <c r="L4711" s="20">
        <f t="shared" si="1031"/>
        <v>0</v>
      </c>
      <c r="M4711" s="20">
        <f t="shared" si="1032"/>
        <v>0</v>
      </c>
      <c r="N4711" s="21">
        <f t="shared" si="1033"/>
        <v>0</v>
      </c>
      <c r="O4711" s="21">
        <f t="shared" si="1034"/>
        <v>0</v>
      </c>
      <c r="P4711" s="21">
        <f t="shared" si="1035"/>
        <v>0</v>
      </c>
      <c r="Q4711" s="10"/>
      <c r="R4711" s="12"/>
      <c r="S4711" s="7"/>
    </row>
    <row r="4712" spans="2:19" x14ac:dyDescent="0.3">
      <c r="B4712">
        <v>0.93840000000000001</v>
      </c>
      <c r="C4712">
        <f t="shared" si="1022"/>
        <v>0.30018955160933236</v>
      </c>
      <c r="D4712">
        <f t="shared" si="1023"/>
        <v>0.49988622015873563</v>
      </c>
      <c r="E4712">
        <f t="shared" si="1024"/>
        <v>1.8739787223592195</v>
      </c>
      <c r="F4712">
        <f t="shared" si="1025"/>
        <v>0.47274136847219073</v>
      </c>
      <c r="G4712">
        <f t="shared" si="1026"/>
        <v>-0.54079864662391952</v>
      </c>
      <c r="H4712" s="3">
        <f t="shared" si="1027"/>
        <v>1.6444206494267435</v>
      </c>
      <c r="I4712" s="3">
        <f t="shared" si="1028"/>
        <v>-3.0260040498713548E-2</v>
      </c>
      <c r="J4712" s="19">
        <f t="shared" si="1029"/>
        <v>0</v>
      </c>
      <c r="K4712" s="7">
        <f t="shared" si="1030"/>
        <v>1.5740232517160293</v>
      </c>
      <c r="L4712" s="20">
        <f t="shared" si="1031"/>
        <v>0</v>
      </c>
      <c r="M4712" s="20">
        <f t="shared" si="1032"/>
        <v>0</v>
      </c>
      <c r="N4712" s="21">
        <f t="shared" si="1033"/>
        <v>0</v>
      </c>
      <c r="O4712" s="21">
        <f t="shared" si="1034"/>
        <v>0</v>
      </c>
      <c r="P4712" s="21">
        <f t="shared" si="1035"/>
        <v>0</v>
      </c>
      <c r="Q4712" s="10"/>
      <c r="R4712" s="12"/>
      <c r="S4712" s="7"/>
    </row>
    <row r="4713" spans="2:19" x14ac:dyDescent="0.3">
      <c r="B4713">
        <v>0.93859999999999999</v>
      </c>
      <c r="C4713">
        <f t="shared" si="1022"/>
        <v>0.30018955160933236</v>
      </c>
      <c r="D4713">
        <f t="shared" si="1023"/>
        <v>0.49988622015873563</v>
      </c>
      <c r="E4713">
        <f t="shared" si="1024"/>
        <v>1.8743076064891049</v>
      </c>
      <c r="F4713">
        <f t="shared" si="1025"/>
        <v>0.472735316464091</v>
      </c>
      <c r="G4713">
        <f t="shared" si="1026"/>
        <v>-0.54079864662391952</v>
      </c>
      <c r="H4713" s="3">
        <f t="shared" si="1027"/>
        <v>1.6444206494267435</v>
      </c>
      <c r="I4713" s="3">
        <f t="shared" si="1028"/>
        <v>-3.0260040498713548E-2</v>
      </c>
      <c r="J4713" s="19">
        <f t="shared" si="1029"/>
        <v>0</v>
      </c>
      <c r="K4713" s="7">
        <f t="shared" si="1030"/>
        <v>1.5743521913059715</v>
      </c>
      <c r="L4713" s="20">
        <f t="shared" si="1031"/>
        <v>0</v>
      </c>
      <c r="M4713" s="20">
        <f t="shared" si="1032"/>
        <v>0</v>
      </c>
      <c r="N4713" s="21">
        <f t="shared" si="1033"/>
        <v>0</v>
      </c>
      <c r="O4713" s="21">
        <f t="shared" si="1034"/>
        <v>0</v>
      </c>
      <c r="P4713" s="21">
        <f t="shared" si="1035"/>
        <v>0</v>
      </c>
      <c r="Q4713" s="10"/>
      <c r="R4713" s="12"/>
      <c r="S4713" s="7"/>
    </row>
    <row r="4714" spans="2:19" x14ac:dyDescent="0.3">
      <c r="B4714">
        <v>0.93880000000000008</v>
      </c>
      <c r="C4714">
        <f t="shared" si="1022"/>
        <v>0.30018955160933236</v>
      </c>
      <c r="D4714">
        <f t="shared" si="1023"/>
        <v>0.49988622015873563</v>
      </c>
      <c r="E4714">
        <f t="shared" si="1024"/>
        <v>1.8746364906189903</v>
      </c>
      <c r="F4714">
        <f t="shared" si="1025"/>
        <v>0.47272926445599128</v>
      </c>
      <c r="G4714">
        <f t="shared" si="1026"/>
        <v>-0.54079864662391952</v>
      </c>
      <c r="H4714" s="3">
        <f t="shared" si="1027"/>
        <v>1.6444206494267435</v>
      </c>
      <c r="I4714" s="3">
        <f t="shared" si="1028"/>
        <v>-3.0260040498713548E-2</v>
      </c>
      <c r="J4714" s="19">
        <f t="shared" si="1029"/>
        <v>0</v>
      </c>
      <c r="K4714" s="7">
        <f t="shared" si="1030"/>
        <v>1.5746811308960056</v>
      </c>
      <c r="L4714" s="20">
        <f t="shared" si="1031"/>
        <v>0</v>
      </c>
      <c r="M4714" s="20">
        <f t="shared" si="1032"/>
        <v>0</v>
      </c>
      <c r="N4714" s="21">
        <f t="shared" si="1033"/>
        <v>0</v>
      </c>
      <c r="O4714" s="21">
        <f t="shared" si="1034"/>
        <v>0</v>
      </c>
      <c r="P4714" s="21">
        <f t="shared" si="1035"/>
        <v>0</v>
      </c>
      <c r="Q4714" s="10"/>
      <c r="R4714" s="12"/>
      <c r="S4714" s="7"/>
    </row>
    <row r="4715" spans="2:19" x14ac:dyDescent="0.3">
      <c r="B4715">
        <v>0.93900000000000006</v>
      </c>
      <c r="C4715">
        <f t="shared" si="1022"/>
        <v>0.30018955160933236</v>
      </c>
      <c r="D4715">
        <f t="shared" si="1023"/>
        <v>0.49988622015873563</v>
      </c>
      <c r="E4715">
        <f t="shared" si="1024"/>
        <v>1.8749653747488757</v>
      </c>
      <c r="F4715">
        <f t="shared" si="1025"/>
        <v>0.47272321244789156</v>
      </c>
      <c r="G4715">
        <f t="shared" si="1026"/>
        <v>-0.54079864662391952</v>
      </c>
      <c r="H4715" s="3">
        <f t="shared" si="1027"/>
        <v>1.6444206494267435</v>
      </c>
      <c r="I4715" s="3">
        <f t="shared" si="1028"/>
        <v>-3.0260040498713548E-2</v>
      </c>
      <c r="J4715" s="19">
        <f t="shared" si="1029"/>
        <v>0</v>
      </c>
      <c r="K4715" s="7">
        <f t="shared" si="1030"/>
        <v>1.5750100704861305</v>
      </c>
      <c r="L4715" s="20">
        <f t="shared" si="1031"/>
        <v>0</v>
      </c>
      <c r="M4715" s="20">
        <f t="shared" si="1032"/>
        <v>0</v>
      </c>
      <c r="N4715" s="21">
        <f t="shared" si="1033"/>
        <v>0</v>
      </c>
      <c r="O4715" s="21">
        <f t="shared" si="1034"/>
        <v>0</v>
      </c>
      <c r="P4715" s="21">
        <f t="shared" si="1035"/>
        <v>0</v>
      </c>
      <c r="Q4715" s="10"/>
      <c r="R4715" s="12"/>
      <c r="S4715" s="7"/>
    </row>
    <row r="4716" spans="2:19" x14ac:dyDescent="0.3">
      <c r="B4716">
        <v>0.93920000000000003</v>
      </c>
      <c r="C4716">
        <f t="shared" si="1022"/>
        <v>0.30018955160933236</v>
      </c>
      <c r="D4716">
        <f t="shared" si="1023"/>
        <v>0.49988622015873563</v>
      </c>
      <c r="E4716">
        <f t="shared" si="1024"/>
        <v>1.8752942588787611</v>
      </c>
      <c r="F4716">
        <f t="shared" si="1025"/>
        <v>0.47271716043979184</v>
      </c>
      <c r="G4716">
        <f t="shared" si="1026"/>
        <v>-0.54079864662391952</v>
      </c>
      <c r="H4716" s="3">
        <f t="shared" si="1027"/>
        <v>1.6444206494267435</v>
      </c>
      <c r="I4716" s="3">
        <f t="shared" si="1028"/>
        <v>-3.0260040498713548E-2</v>
      </c>
      <c r="J4716" s="19">
        <f t="shared" si="1029"/>
        <v>0</v>
      </c>
      <c r="K4716" s="7">
        <f t="shared" si="1030"/>
        <v>1.5753390100763469</v>
      </c>
      <c r="L4716" s="20">
        <f t="shared" si="1031"/>
        <v>0</v>
      </c>
      <c r="M4716" s="20">
        <f t="shared" si="1032"/>
        <v>0</v>
      </c>
      <c r="N4716" s="21">
        <f t="shared" si="1033"/>
        <v>0</v>
      </c>
      <c r="O4716" s="21">
        <f t="shared" si="1034"/>
        <v>0</v>
      </c>
      <c r="P4716" s="21">
        <f t="shared" si="1035"/>
        <v>0</v>
      </c>
      <c r="Q4716" s="10"/>
      <c r="R4716" s="12"/>
      <c r="S4716" s="7"/>
    </row>
    <row r="4717" spans="2:19" x14ac:dyDescent="0.3">
      <c r="B4717">
        <v>0.93940000000000001</v>
      </c>
      <c r="C4717">
        <f t="shared" si="1022"/>
        <v>0.30018955160933236</v>
      </c>
      <c r="D4717">
        <f t="shared" si="1023"/>
        <v>0.49988622015873563</v>
      </c>
      <c r="E4717">
        <f t="shared" si="1024"/>
        <v>1.8756231430086465</v>
      </c>
      <c r="F4717">
        <f t="shared" si="1025"/>
        <v>0.47271110843169212</v>
      </c>
      <c r="G4717">
        <f t="shared" si="1026"/>
        <v>-0.54079864662391952</v>
      </c>
      <c r="H4717" s="3">
        <f t="shared" si="1027"/>
        <v>1.6444206494267435</v>
      </c>
      <c r="I4717" s="3">
        <f t="shared" si="1028"/>
        <v>-3.0260040498713548E-2</v>
      </c>
      <c r="J4717" s="19">
        <f t="shared" si="1029"/>
        <v>0</v>
      </c>
      <c r="K4717" s="7">
        <f t="shared" si="1030"/>
        <v>1.5756679496666544</v>
      </c>
      <c r="L4717" s="20">
        <f t="shared" si="1031"/>
        <v>0</v>
      </c>
      <c r="M4717" s="20">
        <f t="shared" si="1032"/>
        <v>0</v>
      </c>
      <c r="N4717" s="21">
        <f t="shared" si="1033"/>
        <v>0</v>
      </c>
      <c r="O4717" s="21">
        <f t="shared" si="1034"/>
        <v>0</v>
      </c>
      <c r="P4717" s="21">
        <f t="shared" si="1035"/>
        <v>0</v>
      </c>
      <c r="Q4717" s="10"/>
      <c r="R4717" s="12"/>
      <c r="S4717" s="7"/>
    </row>
    <row r="4718" spans="2:19" x14ac:dyDescent="0.3">
      <c r="B4718">
        <v>0.93959999999999999</v>
      </c>
      <c r="C4718">
        <f t="shared" si="1022"/>
        <v>0.30018955160933236</v>
      </c>
      <c r="D4718">
        <f t="shared" si="1023"/>
        <v>0.49988622015873563</v>
      </c>
      <c r="E4718">
        <f t="shared" si="1024"/>
        <v>1.8759520271385319</v>
      </c>
      <c r="F4718">
        <f t="shared" si="1025"/>
        <v>0.4727050564235924</v>
      </c>
      <c r="G4718">
        <f t="shared" si="1026"/>
        <v>-0.54079864662391952</v>
      </c>
      <c r="H4718" s="3">
        <f t="shared" si="1027"/>
        <v>1.6444206494267435</v>
      </c>
      <c r="I4718" s="3">
        <f t="shared" si="1028"/>
        <v>-3.0260040498713548E-2</v>
      </c>
      <c r="J4718" s="19">
        <f t="shared" si="1029"/>
        <v>0</v>
      </c>
      <c r="K4718" s="7">
        <f t="shared" si="1030"/>
        <v>1.5759968892570531</v>
      </c>
      <c r="L4718" s="20">
        <f t="shared" si="1031"/>
        <v>0</v>
      </c>
      <c r="M4718" s="20">
        <f t="shared" si="1032"/>
        <v>0</v>
      </c>
      <c r="N4718" s="21">
        <f t="shared" si="1033"/>
        <v>0</v>
      </c>
      <c r="O4718" s="21">
        <f t="shared" si="1034"/>
        <v>0</v>
      </c>
      <c r="P4718" s="21">
        <f t="shared" si="1035"/>
        <v>0</v>
      </c>
      <c r="Q4718" s="10"/>
      <c r="R4718" s="12"/>
      <c r="S4718" s="7"/>
    </row>
    <row r="4719" spans="2:19" x14ac:dyDescent="0.3">
      <c r="B4719">
        <v>0.93980000000000008</v>
      </c>
      <c r="C4719">
        <f t="shared" si="1022"/>
        <v>0.30018955160933236</v>
      </c>
      <c r="D4719">
        <f t="shared" si="1023"/>
        <v>0.49988622015873563</v>
      </c>
      <c r="E4719">
        <f t="shared" si="1024"/>
        <v>1.8762809112684173</v>
      </c>
      <c r="F4719">
        <f t="shared" si="1025"/>
        <v>0.47269900441549267</v>
      </c>
      <c r="G4719">
        <f t="shared" si="1026"/>
        <v>-0.54079864662391952</v>
      </c>
      <c r="H4719" s="3">
        <f t="shared" si="1027"/>
        <v>1.6444206494267435</v>
      </c>
      <c r="I4719" s="3">
        <f t="shared" si="1028"/>
        <v>-3.0260040498713548E-2</v>
      </c>
      <c r="J4719" s="19">
        <f t="shared" si="1029"/>
        <v>0</v>
      </c>
      <c r="K4719" s="7">
        <f t="shared" si="1030"/>
        <v>1.5763258288475428</v>
      </c>
      <c r="L4719" s="20">
        <f t="shared" si="1031"/>
        <v>0</v>
      </c>
      <c r="M4719" s="20">
        <f t="shared" si="1032"/>
        <v>0</v>
      </c>
      <c r="N4719" s="21">
        <f t="shared" si="1033"/>
        <v>0</v>
      </c>
      <c r="O4719" s="21">
        <f t="shared" si="1034"/>
        <v>0</v>
      </c>
      <c r="P4719" s="21">
        <f t="shared" si="1035"/>
        <v>0</v>
      </c>
      <c r="Q4719" s="10"/>
      <c r="R4719" s="12"/>
      <c r="S4719" s="7"/>
    </row>
    <row r="4720" spans="2:19" x14ac:dyDescent="0.3">
      <c r="B4720">
        <v>0.94000000000000006</v>
      </c>
      <c r="C4720">
        <f t="shared" si="1022"/>
        <v>0.30018955160933236</v>
      </c>
      <c r="D4720">
        <f t="shared" si="1023"/>
        <v>0.49988622015873563</v>
      </c>
      <c r="E4720">
        <f t="shared" si="1024"/>
        <v>1.8766097953983027</v>
      </c>
      <c r="F4720">
        <f t="shared" si="1025"/>
        <v>0.47269295240739295</v>
      </c>
      <c r="G4720">
        <f t="shared" si="1026"/>
        <v>-0.54079864662391952</v>
      </c>
      <c r="H4720" s="3">
        <f t="shared" si="1027"/>
        <v>1.6444206494267435</v>
      </c>
      <c r="I4720" s="3">
        <f t="shared" si="1028"/>
        <v>-3.0260040498713548E-2</v>
      </c>
      <c r="J4720" s="19">
        <f t="shared" si="1029"/>
        <v>0</v>
      </c>
      <c r="K4720" s="7">
        <f t="shared" si="1030"/>
        <v>1.5766547684381236</v>
      </c>
      <c r="L4720" s="20">
        <f t="shared" si="1031"/>
        <v>0</v>
      </c>
      <c r="M4720" s="20">
        <f t="shared" si="1032"/>
        <v>0</v>
      </c>
      <c r="N4720" s="21">
        <f t="shared" si="1033"/>
        <v>0</v>
      </c>
      <c r="O4720" s="21">
        <f t="shared" si="1034"/>
        <v>0</v>
      </c>
      <c r="P4720" s="21">
        <f t="shared" si="1035"/>
        <v>0</v>
      </c>
      <c r="Q4720" s="10"/>
      <c r="R4720" s="12"/>
      <c r="S4720" s="7"/>
    </row>
    <row r="4721" spans="2:19" x14ac:dyDescent="0.3">
      <c r="B4721">
        <v>0.94020000000000004</v>
      </c>
      <c r="C4721">
        <f t="shared" si="1022"/>
        <v>0.30018955160933236</v>
      </c>
      <c r="D4721">
        <f t="shared" si="1023"/>
        <v>0.49988622015873563</v>
      </c>
      <c r="E4721">
        <f t="shared" si="1024"/>
        <v>1.8769386795281882</v>
      </c>
      <c r="F4721">
        <f t="shared" si="1025"/>
        <v>0.47268690039929323</v>
      </c>
      <c r="G4721">
        <f t="shared" si="1026"/>
        <v>-0.54079864662391952</v>
      </c>
      <c r="H4721" s="3">
        <f t="shared" si="1027"/>
        <v>1.6444206494267435</v>
      </c>
      <c r="I4721" s="3">
        <f t="shared" si="1028"/>
        <v>-3.0260040498713548E-2</v>
      </c>
      <c r="J4721" s="19">
        <f t="shared" si="1029"/>
        <v>0</v>
      </c>
      <c r="K4721" s="7">
        <f t="shared" si="1030"/>
        <v>1.5769837080287954</v>
      </c>
      <c r="L4721" s="20">
        <f t="shared" si="1031"/>
        <v>0</v>
      </c>
      <c r="M4721" s="20">
        <f t="shared" si="1032"/>
        <v>0</v>
      </c>
      <c r="N4721" s="21">
        <f t="shared" si="1033"/>
        <v>0</v>
      </c>
      <c r="O4721" s="21">
        <f t="shared" si="1034"/>
        <v>0</v>
      </c>
      <c r="P4721" s="21">
        <f t="shared" si="1035"/>
        <v>0</v>
      </c>
      <c r="Q4721" s="10"/>
      <c r="R4721" s="12"/>
      <c r="S4721" s="7"/>
    </row>
    <row r="4722" spans="2:19" x14ac:dyDescent="0.3">
      <c r="B4722">
        <v>0.94040000000000001</v>
      </c>
      <c r="C4722">
        <f t="shared" si="1022"/>
        <v>0.30018955160933236</v>
      </c>
      <c r="D4722">
        <f t="shared" si="1023"/>
        <v>0.49988622015873563</v>
      </c>
      <c r="E4722">
        <f t="shared" si="1024"/>
        <v>1.8772675636580736</v>
      </c>
      <c r="F4722">
        <f t="shared" si="1025"/>
        <v>0.47268084839119351</v>
      </c>
      <c r="G4722">
        <f t="shared" si="1026"/>
        <v>-0.54079864662391952</v>
      </c>
      <c r="H4722" s="3">
        <f t="shared" si="1027"/>
        <v>1.6444206494267435</v>
      </c>
      <c r="I4722" s="3">
        <f t="shared" si="1028"/>
        <v>-3.0260040498713548E-2</v>
      </c>
      <c r="J4722" s="19">
        <f t="shared" si="1029"/>
        <v>0</v>
      </c>
      <c r="K4722" s="7">
        <f t="shared" si="1030"/>
        <v>1.577312647619558</v>
      </c>
      <c r="L4722" s="20">
        <f t="shared" si="1031"/>
        <v>0</v>
      </c>
      <c r="M4722" s="20">
        <f t="shared" si="1032"/>
        <v>0</v>
      </c>
      <c r="N4722" s="21">
        <f t="shared" si="1033"/>
        <v>0</v>
      </c>
      <c r="O4722" s="21">
        <f t="shared" si="1034"/>
        <v>0</v>
      </c>
      <c r="P4722" s="21">
        <f t="shared" si="1035"/>
        <v>0</v>
      </c>
      <c r="Q4722" s="10"/>
      <c r="R4722" s="12"/>
      <c r="S4722" s="7"/>
    </row>
    <row r="4723" spans="2:19" x14ac:dyDescent="0.3">
      <c r="B4723">
        <v>0.94059999999999999</v>
      </c>
      <c r="C4723">
        <f t="shared" si="1022"/>
        <v>0.30018955160933236</v>
      </c>
      <c r="D4723">
        <f t="shared" si="1023"/>
        <v>0.49988622015873563</v>
      </c>
      <c r="E4723">
        <f t="shared" si="1024"/>
        <v>1.877596447787959</v>
      </c>
      <c r="F4723">
        <f t="shared" si="1025"/>
        <v>0.47267479638309379</v>
      </c>
      <c r="G4723">
        <f t="shared" si="1026"/>
        <v>-0.54079864662391952</v>
      </c>
      <c r="H4723" s="3">
        <f t="shared" si="1027"/>
        <v>1.6444206494267435</v>
      </c>
      <c r="I4723" s="3">
        <f t="shared" si="1028"/>
        <v>-3.0260040498713548E-2</v>
      </c>
      <c r="J4723" s="19">
        <f t="shared" si="1029"/>
        <v>0</v>
      </c>
      <c r="K4723" s="7">
        <f t="shared" si="1030"/>
        <v>1.5776415872104117</v>
      </c>
      <c r="L4723" s="20">
        <f t="shared" si="1031"/>
        <v>0</v>
      </c>
      <c r="M4723" s="20">
        <f t="shared" si="1032"/>
        <v>0</v>
      </c>
      <c r="N4723" s="21">
        <f t="shared" si="1033"/>
        <v>0</v>
      </c>
      <c r="O4723" s="21">
        <f t="shared" si="1034"/>
        <v>0</v>
      </c>
      <c r="P4723" s="21">
        <f t="shared" si="1035"/>
        <v>0</v>
      </c>
      <c r="Q4723" s="10"/>
      <c r="R4723" s="12"/>
      <c r="S4723" s="7"/>
    </row>
    <row r="4724" spans="2:19" x14ac:dyDescent="0.3">
      <c r="B4724">
        <v>0.94080000000000008</v>
      </c>
      <c r="C4724">
        <f t="shared" si="1022"/>
        <v>0.30018955160933236</v>
      </c>
      <c r="D4724">
        <f t="shared" si="1023"/>
        <v>0.49988622015873563</v>
      </c>
      <c r="E4724">
        <f t="shared" si="1024"/>
        <v>1.8779253319178444</v>
      </c>
      <c r="F4724">
        <f t="shared" si="1025"/>
        <v>0.47266874437499407</v>
      </c>
      <c r="G4724">
        <f t="shared" si="1026"/>
        <v>-0.54079864662391952</v>
      </c>
      <c r="H4724" s="3">
        <f t="shared" si="1027"/>
        <v>1.6444206494267435</v>
      </c>
      <c r="I4724" s="3">
        <f t="shared" si="1028"/>
        <v>-3.0260040498713548E-2</v>
      </c>
      <c r="J4724" s="19">
        <f t="shared" si="1029"/>
        <v>0</v>
      </c>
      <c r="K4724" s="7">
        <f t="shared" si="1030"/>
        <v>1.5779705268013557</v>
      </c>
      <c r="L4724" s="20">
        <f t="shared" si="1031"/>
        <v>0</v>
      </c>
      <c r="M4724" s="20">
        <f t="shared" si="1032"/>
        <v>0</v>
      </c>
      <c r="N4724" s="21">
        <f t="shared" si="1033"/>
        <v>0</v>
      </c>
      <c r="O4724" s="21">
        <f t="shared" si="1034"/>
        <v>0</v>
      </c>
      <c r="P4724" s="21">
        <f t="shared" si="1035"/>
        <v>0</v>
      </c>
      <c r="Q4724" s="10"/>
      <c r="R4724" s="12"/>
      <c r="S4724" s="7"/>
    </row>
    <row r="4725" spans="2:19" x14ac:dyDescent="0.3">
      <c r="B4725">
        <v>0.94100000000000006</v>
      </c>
      <c r="C4725">
        <f t="shared" si="1022"/>
        <v>0.30018955160933236</v>
      </c>
      <c r="D4725">
        <f t="shared" si="1023"/>
        <v>0.49988622015873563</v>
      </c>
      <c r="E4725">
        <f t="shared" si="1024"/>
        <v>1.8782542160477298</v>
      </c>
      <c r="F4725">
        <f t="shared" si="1025"/>
        <v>0.47266269236689434</v>
      </c>
      <c r="G4725">
        <f t="shared" si="1026"/>
        <v>-0.54079864662391952</v>
      </c>
      <c r="H4725" s="3">
        <f t="shared" si="1027"/>
        <v>1.6444206494267435</v>
      </c>
      <c r="I4725" s="3">
        <f t="shared" si="1028"/>
        <v>-3.0260040498713548E-2</v>
      </c>
      <c r="J4725" s="19">
        <f t="shared" si="1029"/>
        <v>0</v>
      </c>
      <c r="K4725" s="7">
        <f t="shared" si="1030"/>
        <v>1.5782994663923908</v>
      </c>
      <c r="L4725" s="20">
        <f t="shared" si="1031"/>
        <v>0</v>
      </c>
      <c r="M4725" s="20">
        <f t="shared" si="1032"/>
        <v>0</v>
      </c>
      <c r="N4725" s="21">
        <f t="shared" si="1033"/>
        <v>0</v>
      </c>
      <c r="O4725" s="21">
        <f t="shared" si="1034"/>
        <v>0</v>
      </c>
      <c r="P4725" s="21">
        <f t="shared" si="1035"/>
        <v>0</v>
      </c>
      <c r="Q4725" s="10"/>
      <c r="R4725" s="12"/>
      <c r="S4725" s="7"/>
    </row>
    <row r="4726" spans="2:19" x14ac:dyDescent="0.3">
      <c r="B4726">
        <v>0.94120000000000004</v>
      </c>
      <c r="C4726">
        <f t="shared" si="1022"/>
        <v>0.30018955160933236</v>
      </c>
      <c r="D4726">
        <f t="shared" si="1023"/>
        <v>0.49988622015873563</v>
      </c>
      <c r="E4726">
        <f t="shared" si="1024"/>
        <v>1.8785831001776152</v>
      </c>
      <c r="F4726">
        <f t="shared" si="1025"/>
        <v>0.47265664035879462</v>
      </c>
      <c r="G4726">
        <f t="shared" si="1026"/>
        <v>-0.54079864662391952</v>
      </c>
      <c r="H4726" s="3">
        <f t="shared" si="1027"/>
        <v>1.6444206494267435</v>
      </c>
      <c r="I4726" s="3">
        <f t="shared" si="1028"/>
        <v>-3.0260040498713548E-2</v>
      </c>
      <c r="J4726" s="19">
        <f t="shared" si="1029"/>
        <v>0</v>
      </c>
      <c r="K4726" s="7">
        <f t="shared" si="1030"/>
        <v>1.5786284059835165</v>
      </c>
      <c r="L4726" s="20">
        <f t="shared" si="1031"/>
        <v>0</v>
      </c>
      <c r="M4726" s="20">
        <f t="shared" si="1032"/>
        <v>0</v>
      </c>
      <c r="N4726" s="21">
        <f t="shared" si="1033"/>
        <v>0</v>
      </c>
      <c r="O4726" s="21">
        <f t="shared" si="1034"/>
        <v>0</v>
      </c>
      <c r="P4726" s="21">
        <f t="shared" si="1035"/>
        <v>0</v>
      </c>
      <c r="Q4726" s="10"/>
      <c r="R4726" s="12"/>
      <c r="S4726" s="7"/>
    </row>
    <row r="4727" spans="2:19" x14ac:dyDescent="0.3">
      <c r="B4727">
        <v>0.94140000000000001</v>
      </c>
      <c r="C4727">
        <f t="shared" si="1022"/>
        <v>0.30018955160933236</v>
      </c>
      <c r="D4727">
        <f t="shared" si="1023"/>
        <v>0.49988622015873563</v>
      </c>
      <c r="E4727">
        <f t="shared" si="1024"/>
        <v>1.8789119843075006</v>
      </c>
      <c r="F4727">
        <f t="shared" si="1025"/>
        <v>0.4726505883506949</v>
      </c>
      <c r="G4727">
        <f t="shared" si="1026"/>
        <v>-0.54079864662391952</v>
      </c>
      <c r="H4727" s="3">
        <f t="shared" si="1027"/>
        <v>1.6444206494267435</v>
      </c>
      <c r="I4727" s="3">
        <f t="shared" si="1028"/>
        <v>-3.0260040498713548E-2</v>
      </c>
      <c r="J4727" s="19">
        <f t="shared" si="1029"/>
        <v>0</v>
      </c>
      <c r="K4727" s="7">
        <f t="shared" si="1030"/>
        <v>1.5789573455747328</v>
      </c>
      <c r="L4727" s="20">
        <f t="shared" si="1031"/>
        <v>0</v>
      </c>
      <c r="M4727" s="20">
        <f t="shared" si="1032"/>
        <v>0</v>
      </c>
      <c r="N4727" s="21">
        <f t="shared" si="1033"/>
        <v>0</v>
      </c>
      <c r="O4727" s="21">
        <f t="shared" si="1034"/>
        <v>0</v>
      </c>
      <c r="P4727" s="21">
        <f t="shared" si="1035"/>
        <v>0</v>
      </c>
      <c r="Q4727" s="10"/>
      <c r="R4727" s="12"/>
      <c r="S4727" s="7"/>
    </row>
    <row r="4728" spans="2:19" x14ac:dyDescent="0.3">
      <c r="B4728">
        <v>0.94159999999999999</v>
      </c>
      <c r="C4728">
        <f t="shared" si="1022"/>
        <v>0.30018955160933236</v>
      </c>
      <c r="D4728">
        <f t="shared" si="1023"/>
        <v>0.49988622015873563</v>
      </c>
      <c r="E4728">
        <f t="shared" si="1024"/>
        <v>1.879240868437386</v>
      </c>
      <c r="F4728">
        <f t="shared" si="1025"/>
        <v>0.47264453634259518</v>
      </c>
      <c r="G4728">
        <f t="shared" si="1026"/>
        <v>-0.54079864662391952</v>
      </c>
      <c r="H4728" s="3">
        <f t="shared" si="1027"/>
        <v>1.6444206494267435</v>
      </c>
      <c r="I4728" s="3">
        <f t="shared" si="1028"/>
        <v>-3.0260040498713548E-2</v>
      </c>
      <c r="J4728" s="19">
        <f t="shared" si="1029"/>
        <v>0</v>
      </c>
      <c r="K4728" s="7">
        <f t="shared" si="1030"/>
        <v>1.5792862851660396</v>
      </c>
      <c r="L4728" s="20">
        <f t="shared" si="1031"/>
        <v>0</v>
      </c>
      <c r="M4728" s="20">
        <f t="shared" si="1032"/>
        <v>0</v>
      </c>
      <c r="N4728" s="21">
        <f t="shared" si="1033"/>
        <v>0</v>
      </c>
      <c r="O4728" s="21">
        <f t="shared" si="1034"/>
        <v>0</v>
      </c>
      <c r="P4728" s="21">
        <f t="shared" si="1035"/>
        <v>0</v>
      </c>
      <c r="Q4728" s="10"/>
      <c r="R4728" s="12"/>
      <c r="S4728" s="7"/>
    </row>
    <row r="4729" spans="2:19" x14ac:dyDescent="0.3">
      <c r="B4729">
        <v>0.94180000000000008</v>
      </c>
      <c r="C4729">
        <f t="shared" si="1022"/>
        <v>0.30018955160933236</v>
      </c>
      <c r="D4729">
        <f t="shared" si="1023"/>
        <v>0.49988622015873563</v>
      </c>
      <c r="E4729">
        <f t="shared" si="1024"/>
        <v>1.8795697525672714</v>
      </c>
      <c r="F4729">
        <f t="shared" si="1025"/>
        <v>0.47263848433449546</v>
      </c>
      <c r="G4729">
        <f t="shared" si="1026"/>
        <v>-0.54079864662391952</v>
      </c>
      <c r="H4729" s="3">
        <f t="shared" si="1027"/>
        <v>1.6444206494267435</v>
      </c>
      <c r="I4729" s="3">
        <f t="shared" si="1028"/>
        <v>-3.0260040498713548E-2</v>
      </c>
      <c r="J4729" s="19">
        <f t="shared" si="1029"/>
        <v>0</v>
      </c>
      <c r="K4729" s="7">
        <f t="shared" si="1030"/>
        <v>1.5796152247574369</v>
      </c>
      <c r="L4729" s="20">
        <f t="shared" si="1031"/>
        <v>0</v>
      </c>
      <c r="M4729" s="20">
        <f t="shared" si="1032"/>
        <v>0</v>
      </c>
      <c r="N4729" s="21">
        <f t="shared" si="1033"/>
        <v>0</v>
      </c>
      <c r="O4729" s="21">
        <f t="shared" si="1034"/>
        <v>0</v>
      </c>
      <c r="P4729" s="21">
        <f t="shared" si="1035"/>
        <v>0</v>
      </c>
      <c r="Q4729" s="10"/>
      <c r="R4729" s="12"/>
      <c r="S4729" s="7"/>
    </row>
    <row r="4730" spans="2:19" x14ac:dyDescent="0.3">
      <c r="B4730">
        <v>0.94200000000000006</v>
      </c>
      <c r="C4730">
        <f t="shared" si="1022"/>
        <v>0.30018955160933236</v>
      </c>
      <c r="D4730">
        <f t="shared" si="1023"/>
        <v>0.49988622015873563</v>
      </c>
      <c r="E4730">
        <f t="shared" si="1024"/>
        <v>1.8798986366971568</v>
      </c>
      <c r="F4730">
        <f t="shared" si="1025"/>
        <v>0.47263243232639573</v>
      </c>
      <c r="G4730">
        <f t="shared" si="1026"/>
        <v>-0.54079864662391952</v>
      </c>
      <c r="H4730" s="3">
        <f t="shared" si="1027"/>
        <v>1.6444206494267435</v>
      </c>
      <c r="I4730" s="3">
        <f t="shared" si="1028"/>
        <v>-3.0260040498713548E-2</v>
      </c>
      <c r="J4730" s="19">
        <f t="shared" si="1029"/>
        <v>0</v>
      </c>
      <c r="K4730" s="7">
        <f t="shared" si="1030"/>
        <v>1.5799441643489247</v>
      </c>
      <c r="L4730" s="20">
        <f t="shared" si="1031"/>
        <v>0</v>
      </c>
      <c r="M4730" s="20">
        <f t="shared" si="1032"/>
        <v>0</v>
      </c>
      <c r="N4730" s="21">
        <f t="shared" si="1033"/>
        <v>0</v>
      </c>
      <c r="O4730" s="21">
        <f t="shared" si="1034"/>
        <v>0</v>
      </c>
      <c r="P4730" s="21">
        <f t="shared" si="1035"/>
        <v>0</v>
      </c>
      <c r="Q4730" s="10"/>
      <c r="R4730" s="12"/>
      <c r="S4730" s="7"/>
    </row>
    <row r="4731" spans="2:19" x14ac:dyDescent="0.3">
      <c r="B4731">
        <v>0.94220000000000004</v>
      </c>
      <c r="C4731">
        <f t="shared" si="1022"/>
        <v>0.30018955160933236</v>
      </c>
      <c r="D4731">
        <f t="shared" si="1023"/>
        <v>0.49988622015873563</v>
      </c>
      <c r="E4731">
        <f t="shared" si="1024"/>
        <v>1.8802275208270423</v>
      </c>
      <c r="F4731">
        <f t="shared" si="1025"/>
        <v>0.47262638031829601</v>
      </c>
      <c r="G4731">
        <f t="shared" si="1026"/>
        <v>-0.54079864662391952</v>
      </c>
      <c r="H4731" s="3">
        <f t="shared" si="1027"/>
        <v>1.6444206494267435</v>
      </c>
      <c r="I4731" s="3">
        <f t="shared" si="1028"/>
        <v>-3.0260040498713548E-2</v>
      </c>
      <c r="J4731" s="19">
        <f t="shared" si="1029"/>
        <v>0</v>
      </c>
      <c r="K4731" s="7">
        <f t="shared" si="1030"/>
        <v>1.5802731039405029</v>
      </c>
      <c r="L4731" s="20">
        <f t="shared" si="1031"/>
        <v>0</v>
      </c>
      <c r="M4731" s="20">
        <f t="shared" si="1032"/>
        <v>0</v>
      </c>
      <c r="N4731" s="21">
        <f t="shared" si="1033"/>
        <v>0</v>
      </c>
      <c r="O4731" s="21">
        <f t="shared" si="1034"/>
        <v>0</v>
      </c>
      <c r="P4731" s="21">
        <f t="shared" si="1035"/>
        <v>0</v>
      </c>
      <c r="Q4731" s="10"/>
      <c r="R4731" s="12"/>
      <c r="S4731" s="7"/>
    </row>
    <row r="4732" spans="2:19" x14ac:dyDescent="0.3">
      <c r="B4732">
        <v>0.94240000000000002</v>
      </c>
      <c r="C4732">
        <f t="shared" si="1022"/>
        <v>0.30018955160933236</v>
      </c>
      <c r="D4732">
        <f t="shared" si="1023"/>
        <v>0.49988622015873563</v>
      </c>
      <c r="E4732">
        <f t="shared" si="1024"/>
        <v>1.8805564049569277</v>
      </c>
      <c r="F4732">
        <f t="shared" si="1025"/>
        <v>0.47262032831019629</v>
      </c>
      <c r="G4732">
        <f t="shared" si="1026"/>
        <v>-0.54079864662391952</v>
      </c>
      <c r="H4732" s="3">
        <f t="shared" si="1027"/>
        <v>1.6444206494267435</v>
      </c>
      <c r="I4732" s="3">
        <f t="shared" si="1028"/>
        <v>-3.0260040498713548E-2</v>
      </c>
      <c r="J4732" s="19">
        <f t="shared" si="1029"/>
        <v>0</v>
      </c>
      <c r="K4732" s="7">
        <f t="shared" si="1030"/>
        <v>1.5806020435321715</v>
      </c>
      <c r="L4732" s="20">
        <f t="shared" si="1031"/>
        <v>0</v>
      </c>
      <c r="M4732" s="20">
        <f t="shared" si="1032"/>
        <v>0</v>
      </c>
      <c r="N4732" s="21">
        <f t="shared" si="1033"/>
        <v>0</v>
      </c>
      <c r="O4732" s="21">
        <f t="shared" si="1034"/>
        <v>0</v>
      </c>
      <c r="P4732" s="21">
        <f t="shared" si="1035"/>
        <v>0</v>
      </c>
      <c r="Q4732" s="10"/>
      <c r="R4732" s="12"/>
      <c r="S4732" s="7"/>
    </row>
    <row r="4733" spans="2:19" x14ac:dyDescent="0.3">
      <c r="B4733">
        <v>0.94259999999999999</v>
      </c>
      <c r="C4733">
        <f t="shared" si="1022"/>
        <v>0.30018955160933236</v>
      </c>
      <c r="D4733">
        <f t="shared" si="1023"/>
        <v>0.49988622015873563</v>
      </c>
      <c r="E4733">
        <f t="shared" si="1024"/>
        <v>1.8808852890868131</v>
      </c>
      <c r="F4733">
        <f t="shared" si="1025"/>
        <v>0.47261427630209657</v>
      </c>
      <c r="G4733">
        <f t="shared" si="1026"/>
        <v>-0.54079864662391952</v>
      </c>
      <c r="H4733" s="3">
        <f t="shared" si="1027"/>
        <v>1.6444206494267435</v>
      </c>
      <c r="I4733" s="3">
        <f t="shared" si="1028"/>
        <v>-3.0260040498713548E-2</v>
      </c>
      <c r="J4733" s="19">
        <f t="shared" si="1029"/>
        <v>0</v>
      </c>
      <c r="K4733" s="7">
        <f t="shared" si="1030"/>
        <v>1.5809309831239302</v>
      </c>
      <c r="L4733" s="20">
        <f t="shared" si="1031"/>
        <v>0</v>
      </c>
      <c r="M4733" s="20">
        <f t="shared" si="1032"/>
        <v>0</v>
      </c>
      <c r="N4733" s="21">
        <f t="shared" si="1033"/>
        <v>0</v>
      </c>
      <c r="O4733" s="21">
        <f t="shared" si="1034"/>
        <v>0</v>
      </c>
      <c r="P4733" s="21">
        <f t="shared" si="1035"/>
        <v>0</v>
      </c>
      <c r="Q4733" s="10"/>
      <c r="R4733" s="12"/>
      <c r="S4733" s="7"/>
    </row>
    <row r="4734" spans="2:19" x14ac:dyDescent="0.3">
      <c r="B4734">
        <v>0.94280000000000008</v>
      </c>
      <c r="C4734">
        <f t="shared" si="1022"/>
        <v>0.30018955160933236</v>
      </c>
      <c r="D4734">
        <f t="shared" si="1023"/>
        <v>0.49988622015873563</v>
      </c>
      <c r="E4734">
        <f t="shared" si="1024"/>
        <v>1.8812141732166985</v>
      </c>
      <c r="F4734">
        <f t="shared" si="1025"/>
        <v>0.47260822429399685</v>
      </c>
      <c r="G4734">
        <f t="shared" si="1026"/>
        <v>-0.54079864662391952</v>
      </c>
      <c r="H4734" s="3">
        <f t="shared" si="1027"/>
        <v>1.6444206494267435</v>
      </c>
      <c r="I4734" s="3">
        <f t="shared" si="1028"/>
        <v>-3.0260040498713548E-2</v>
      </c>
      <c r="J4734" s="19">
        <f t="shared" si="1029"/>
        <v>0</v>
      </c>
      <c r="K4734" s="7">
        <f t="shared" si="1030"/>
        <v>1.5812599227157793</v>
      </c>
      <c r="L4734" s="20">
        <f t="shared" si="1031"/>
        <v>0</v>
      </c>
      <c r="M4734" s="20">
        <f t="shared" si="1032"/>
        <v>0</v>
      </c>
      <c r="N4734" s="21">
        <f t="shared" si="1033"/>
        <v>0</v>
      </c>
      <c r="O4734" s="21">
        <f t="shared" si="1034"/>
        <v>0</v>
      </c>
      <c r="P4734" s="21">
        <f t="shared" si="1035"/>
        <v>0</v>
      </c>
      <c r="Q4734" s="10"/>
      <c r="R4734" s="12"/>
      <c r="S4734" s="7"/>
    </row>
    <row r="4735" spans="2:19" x14ac:dyDescent="0.3">
      <c r="B4735">
        <v>0.94300000000000006</v>
      </c>
      <c r="C4735">
        <f t="shared" si="1022"/>
        <v>0.30018955160933236</v>
      </c>
      <c r="D4735">
        <f t="shared" si="1023"/>
        <v>0.49988622015873563</v>
      </c>
      <c r="E4735">
        <f t="shared" si="1024"/>
        <v>1.8815430573465839</v>
      </c>
      <c r="F4735">
        <f t="shared" si="1025"/>
        <v>0.47260217228589713</v>
      </c>
      <c r="G4735">
        <f t="shared" si="1026"/>
        <v>-0.54079864662391952</v>
      </c>
      <c r="H4735" s="3">
        <f t="shared" si="1027"/>
        <v>1.6444206494267435</v>
      </c>
      <c r="I4735" s="3">
        <f t="shared" si="1028"/>
        <v>-3.0260040498713548E-2</v>
      </c>
      <c r="J4735" s="19">
        <f t="shared" si="1029"/>
        <v>0</v>
      </c>
      <c r="K4735" s="7">
        <f t="shared" si="1030"/>
        <v>1.5815888623077183</v>
      </c>
      <c r="L4735" s="20">
        <f t="shared" si="1031"/>
        <v>0</v>
      </c>
      <c r="M4735" s="20">
        <f t="shared" si="1032"/>
        <v>0</v>
      </c>
      <c r="N4735" s="21">
        <f t="shared" si="1033"/>
        <v>0</v>
      </c>
      <c r="O4735" s="21">
        <f t="shared" si="1034"/>
        <v>0</v>
      </c>
      <c r="P4735" s="21">
        <f t="shared" si="1035"/>
        <v>0</v>
      </c>
      <c r="Q4735" s="10"/>
      <c r="R4735" s="12"/>
      <c r="S4735" s="7"/>
    </row>
    <row r="4736" spans="2:19" x14ac:dyDescent="0.3">
      <c r="B4736">
        <v>0.94320000000000004</v>
      </c>
      <c r="C4736">
        <f t="shared" si="1022"/>
        <v>0.30018955160933236</v>
      </c>
      <c r="D4736">
        <f t="shared" si="1023"/>
        <v>0.49988622015873563</v>
      </c>
      <c r="E4736">
        <f t="shared" si="1024"/>
        <v>1.8818719414764693</v>
      </c>
      <c r="F4736">
        <f t="shared" si="1025"/>
        <v>0.4725961202777974</v>
      </c>
      <c r="G4736">
        <f t="shared" si="1026"/>
        <v>-0.54079864662391952</v>
      </c>
      <c r="H4736" s="3">
        <f t="shared" si="1027"/>
        <v>1.6444206494267435</v>
      </c>
      <c r="I4736" s="3">
        <f t="shared" si="1028"/>
        <v>-3.0260040498713548E-2</v>
      </c>
      <c r="J4736" s="19">
        <f t="shared" si="1029"/>
        <v>0</v>
      </c>
      <c r="K4736" s="7">
        <f t="shared" si="1030"/>
        <v>1.5819178018997477</v>
      </c>
      <c r="L4736" s="20">
        <f t="shared" si="1031"/>
        <v>0</v>
      </c>
      <c r="M4736" s="20">
        <f t="shared" si="1032"/>
        <v>0</v>
      </c>
      <c r="N4736" s="21">
        <f t="shared" si="1033"/>
        <v>0</v>
      </c>
      <c r="O4736" s="21">
        <f t="shared" si="1034"/>
        <v>0</v>
      </c>
      <c r="P4736" s="21">
        <f t="shared" si="1035"/>
        <v>0</v>
      </c>
      <c r="Q4736" s="10"/>
      <c r="R4736" s="12"/>
      <c r="S4736" s="7"/>
    </row>
    <row r="4737" spans="2:19" x14ac:dyDescent="0.3">
      <c r="B4737">
        <v>0.94340000000000002</v>
      </c>
      <c r="C4737">
        <f t="shared" si="1022"/>
        <v>0.30018955160933236</v>
      </c>
      <c r="D4737">
        <f t="shared" si="1023"/>
        <v>0.49988622015873563</v>
      </c>
      <c r="E4737">
        <f t="shared" si="1024"/>
        <v>1.8822008256063547</v>
      </c>
      <c r="F4737">
        <f t="shared" si="1025"/>
        <v>0.47259006826969768</v>
      </c>
      <c r="G4737">
        <f t="shared" si="1026"/>
        <v>-0.54079864662391952</v>
      </c>
      <c r="H4737" s="3">
        <f t="shared" si="1027"/>
        <v>1.6444206494267435</v>
      </c>
      <c r="I4737" s="3">
        <f t="shared" si="1028"/>
        <v>-3.0260040498713548E-2</v>
      </c>
      <c r="J4737" s="19">
        <f t="shared" si="1029"/>
        <v>0</v>
      </c>
      <c r="K4737" s="7">
        <f t="shared" si="1030"/>
        <v>1.5822467414918671</v>
      </c>
      <c r="L4737" s="20">
        <f t="shared" si="1031"/>
        <v>0</v>
      </c>
      <c r="M4737" s="20">
        <f t="shared" si="1032"/>
        <v>0</v>
      </c>
      <c r="N4737" s="21">
        <f t="shared" si="1033"/>
        <v>0</v>
      </c>
      <c r="O4737" s="21">
        <f t="shared" si="1034"/>
        <v>0</v>
      </c>
      <c r="P4737" s="21">
        <f t="shared" si="1035"/>
        <v>0</v>
      </c>
      <c r="Q4737" s="10"/>
      <c r="R4737" s="12"/>
      <c r="S4737" s="7"/>
    </row>
    <row r="4738" spans="2:19" x14ac:dyDescent="0.3">
      <c r="B4738">
        <v>0.94359999999999999</v>
      </c>
      <c r="C4738">
        <f t="shared" si="1022"/>
        <v>0.30018955160933236</v>
      </c>
      <c r="D4738">
        <f t="shared" si="1023"/>
        <v>0.49988622015873563</v>
      </c>
      <c r="E4738">
        <f t="shared" si="1024"/>
        <v>1.8825297097362401</v>
      </c>
      <c r="F4738">
        <f t="shared" si="1025"/>
        <v>0.47258401626159796</v>
      </c>
      <c r="G4738">
        <f t="shared" si="1026"/>
        <v>-0.54079864662391952</v>
      </c>
      <c r="H4738" s="3">
        <f t="shared" si="1027"/>
        <v>1.6444206494267435</v>
      </c>
      <c r="I4738" s="3">
        <f t="shared" si="1028"/>
        <v>-3.0260040498713548E-2</v>
      </c>
      <c r="J4738" s="19">
        <f t="shared" si="1029"/>
        <v>0</v>
      </c>
      <c r="K4738" s="7">
        <f t="shared" si="1030"/>
        <v>1.5825756810840765</v>
      </c>
      <c r="L4738" s="20">
        <f t="shared" si="1031"/>
        <v>0</v>
      </c>
      <c r="M4738" s="20">
        <f t="shared" si="1032"/>
        <v>0</v>
      </c>
      <c r="N4738" s="21">
        <f t="shared" si="1033"/>
        <v>0</v>
      </c>
      <c r="O4738" s="21">
        <f t="shared" si="1034"/>
        <v>0</v>
      </c>
      <c r="P4738" s="21">
        <f t="shared" si="1035"/>
        <v>0</v>
      </c>
      <c r="Q4738" s="10"/>
      <c r="R4738" s="12"/>
      <c r="S4738" s="7"/>
    </row>
    <row r="4739" spans="2:19" x14ac:dyDescent="0.3">
      <c r="B4739">
        <v>0.94380000000000008</v>
      </c>
      <c r="C4739">
        <f t="shared" si="1022"/>
        <v>0.30018955160933236</v>
      </c>
      <c r="D4739">
        <f t="shared" si="1023"/>
        <v>0.49988622015873563</v>
      </c>
      <c r="E4739">
        <f t="shared" si="1024"/>
        <v>1.8828585938661255</v>
      </c>
      <c r="F4739">
        <f t="shared" si="1025"/>
        <v>0.47257796425349824</v>
      </c>
      <c r="G4739">
        <f t="shared" si="1026"/>
        <v>-0.54079864662391952</v>
      </c>
      <c r="H4739" s="3">
        <f t="shared" si="1027"/>
        <v>1.6444206494267435</v>
      </c>
      <c r="I4739" s="3">
        <f t="shared" si="1028"/>
        <v>-3.0260040498713548E-2</v>
      </c>
      <c r="J4739" s="19">
        <f t="shared" si="1029"/>
        <v>0</v>
      </c>
      <c r="K4739" s="7">
        <f t="shared" si="1030"/>
        <v>1.5829046206763759</v>
      </c>
      <c r="L4739" s="20">
        <f t="shared" si="1031"/>
        <v>0</v>
      </c>
      <c r="M4739" s="20">
        <f t="shared" si="1032"/>
        <v>0</v>
      </c>
      <c r="N4739" s="21">
        <f t="shared" si="1033"/>
        <v>0</v>
      </c>
      <c r="O4739" s="21">
        <f t="shared" si="1034"/>
        <v>0</v>
      </c>
      <c r="P4739" s="21">
        <f t="shared" si="1035"/>
        <v>0</v>
      </c>
      <c r="Q4739" s="10"/>
      <c r="R4739" s="12"/>
      <c r="S4739" s="7"/>
    </row>
    <row r="4740" spans="2:19" x14ac:dyDescent="0.3">
      <c r="B4740">
        <v>0.94400000000000006</v>
      </c>
      <c r="C4740">
        <f t="shared" si="1022"/>
        <v>0.30018955160933236</v>
      </c>
      <c r="D4740">
        <f t="shared" si="1023"/>
        <v>0.49988622015873563</v>
      </c>
      <c r="E4740">
        <f t="shared" si="1024"/>
        <v>1.8831874779960109</v>
      </c>
      <c r="F4740">
        <f t="shared" si="1025"/>
        <v>0.47257191224539852</v>
      </c>
      <c r="G4740">
        <f t="shared" si="1026"/>
        <v>-0.54079864662391952</v>
      </c>
      <c r="H4740" s="3">
        <f t="shared" si="1027"/>
        <v>1.6444206494267435</v>
      </c>
      <c r="I4740" s="3">
        <f t="shared" si="1028"/>
        <v>-3.0260040498713548E-2</v>
      </c>
      <c r="J4740" s="19">
        <f t="shared" si="1029"/>
        <v>0</v>
      </c>
      <c r="K4740" s="7">
        <f t="shared" si="1030"/>
        <v>1.583233560268765</v>
      </c>
      <c r="L4740" s="20">
        <f t="shared" si="1031"/>
        <v>0</v>
      </c>
      <c r="M4740" s="20">
        <f t="shared" si="1032"/>
        <v>0</v>
      </c>
      <c r="N4740" s="21">
        <f t="shared" si="1033"/>
        <v>0</v>
      </c>
      <c r="O4740" s="21">
        <f t="shared" si="1034"/>
        <v>0</v>
      </c>
      <c r="P4740" s="21">
        <f t="shared" si="1035"/>
        <v>0</v>
      </c>
      <c r="Q4740" s="10"/>
      <c r="R4740" s="12"/>
      <c r="S4740" s="7"/>
    </row>
    <row r="4741" spans="2:19" x14ac:dyDescent="0.3">
      <c r="B4741">
        <v>0.94420000000000004</v>
      </c>
      <c r="C4741">
        <f t="shared" si="1022"/>
        <v>0.30018955160933236</v>
      </c>
      <c r="D4741">
        <f t="shared" si="1023"/>
        <v>0.49988622015873563</v>
      </c>
      <c r="E4741">
        <f t="shared" si="1024"/>
        <v>1.8835163621258963</v>
      </c>
      <c r="F4741">
        <f t="shared" si="1025"/>
        <v>0.4725658602372988</v>
      </c>
      <c r="G4741">
        <f t="shared" si="1026"/>
        <v>-0.54079864662391952</v>
      </c>
      <c r="H4741" s="3">
        <f t="shared" si="1027"/>
        <v>1.6444206494267435</v>
      </c>
      <c r="I4741" s="3">
        <f t="shared" si="1028"/>
        <v>-3.0260040498713548E-2</v>
      </c>
      <c r="J4741" s="19">
        <f t="shared" si="1029"/>
        <v>0</v>
      </c>
      <c r="K4741" s="7">
        <f t="shared" si="1030"/>
        <v>1.5835624998612439</v>
      </c>
      <c r="L4741" s="20">
        <f t="shared" si="1031"/>
        <v>0</v>
      </c>
      <c r="M4741" s="20">
        <f t="shared" si="1032"/>
        <v>0</v>
      </c>
      <c r="N4741" s="21">
        <f t="shared" si="1033"/>
        <v>0</v>
      </c>
      <c r="O4741" s="21">
        <f t="shared" si="1034"/>
        <v>0</v>
      </c>
      <c r="P4741" s="21">
        <f t="shared" si="1035"/>
        <v>0</v>
      </c>
      <c r="Q4741" s="10"/>
      <c r="R4741" s="12"/>
      <c r="S4741" s="7"/>
    </row>
    <row r="4742" spans="2:19" x14ac:dyDescent="0.3">
      <c r="B4742">
        <v>0.94440000000000002</v>
      </c>
      <c r="C4742">
        <f t="shared" si="1022"/>
        <v>0.30018955160933236</v>
      </c>
      <c r="D4742">
        <f t="shared" si="1023"/>
        <v>0.49988622015873563</v>
      </c>
      <c r="E4742">
        <f t="shared" si="1024"/>
        <v>1.8838452462557818</v>
      </c>
      <c r="F4742">
        <f t="shared" si="1025"/>
        <v>0.47255980822919907</v>
      </c>
      <c r="G4742">
        <f t="shared" si="1026"/>
        <v>-0.54079864662391952</v>
      </c>
      <c r="H4742" s="3">
        <f t="shared" si="1027"/>
        <v>1.6444206494267435</v>
      </c>
      <c r="I4742" s="3">
        <f t="shared" si="1028"/>
        <v>-3.0260040498713548E-2</v>
      </c>
      <c r="J4742" s="19">
        <f t="shared" si="1029"/>
        <v>0</v>
      </c>
      <c r="K4742" s="7">
        <f t="shared" si="1030"/>
        <v>1.5838914394538128</v>
      </c>
      <c r="L4742" s="20">
        <f t="shared" si="1031"/>
        <v>0</v>
      </c>
      <c r="M4742" s="20">
        <f t="shared" si="1032"/>
        <v>0</v>
      </c>
      <c r="N4742" s="21">
        <f t="shared" si="1033"/>
        <v>0</v>
      </c>
      <c r="O4742" s="21">
        <f t="shared" si="1034"/>
        <v>0</v>
      </c>
      <c r="P4742" s="21">
        <f t="shared" si="1035"/>
        <v>0</v>
      </c>
      <c r="Q4742" s="10"/>
      <c r="R4742" s="12"/>
      <c r="S4742" s="7"/>
    </row>
    <row r="4743" spans="2:19" x14ac:dyDescent="0.3">
      <c r="B4743">
        <v>0.9446</v>
      </c>
      <c r="C4743">
        <f t="shared" si="1022"/>
        <v>0.30018955160933236</v>
      </c>
      <c r="D4743">
        <f t="shared" si="1023"/>
        <v>0.49988622015873563</v>
      </c>
      <c r="E4743">
        <f t="shared" si="1024"/>
        <v>1.8841741303856672</v>
      </c>
      <c r="F4743">
        <f t="shared" si="1025"/>
        <v>0.47255375622109935</v>
      </c>
      <c r="G4743">
        <f t="shared" si="1026"/>
        <v>-0.54079864662391952</v>
      </c>
      <c r="H4743" s="3">
        <f t="shared" si="1027"/>
        <v>1.6444206494267435</v>
      </c>
      <c r="I4743" s="3">
        <f t="shared" si="1028"/>
        <v>-3.0260040498713548E-2</v>
      </c>
      <c r="J4743" s="19">
        <f t="shared" si="1029"/>
        <v>0</v>
      </c>
      <c r="K4743" s="7">
        <f t="shared" si="1030"/>
        <v>1.5842203790464713</v>
      </c>
      <c r="L4743" s="20">
        <f t="shared" si="1031"/>
        <v>0</v>
      </c>
      <c r="M4743" s="20">
        <f t="shared" si="1032"/>
        <v>0</v>
      </c>
      <c r="N4743" s="21">
        <f t="shared" si="1033"/>
        <v>0</v>
      </c>
      <c r="O4743" s="21">
        <f t="shared" si="1034"/>
        <v>0</v>
      </c>
      <c r="P4743" s="21">
        <f t="shared" si="1035"/>
        <v>0</v>
      </c>
      <c r="Q4743" s="10"/>
      <c r="R4743" s="12"/>
      <c r="S4743" s="7"/>
    </row>
    <row r="4744" spans="2:19" x14ac:dyDescent="0.3">
      <c r="B4744">
        <v>0.94480000000000008</v>
      </c>
      <c r="C4744">
        <f t="shared" si="1022"/>
        <v>0.30018955160933236</v>
      </c>
      <c r="D4744">
        <f t="shared" si="1023"/>
        <v>0.49988622015873563</v>
      </c>
      <c r="E4744">
        <f t="shared" si="1024"/>
        <v>1.8845030145155526</v>
      </c>
      <c r="F4744">
        <f t="shared" si="1025"/>
        <v>0.47254770421299963</v>
      </c>
      <c r="G4744">
        <f t="shared" si="1026"/>
        <v>-0.54079864662391952</v>
      </c>
      <c r="H4744" s="3">
        <f t="shared" si="1027"/>
        <v>1.6444206494267435</v>
      </c>
      <c r="I4744" s="3">
        <f t="shared" si="1028"/>
        <v>-3.0260040498713548E-2</v>
      </c>
      <c r="J4744" s="19">
        <f t="shared" si="1029"/>
        <v>0</v>
      </c>
      <c r="K4744" s="7">
        <f t="shared" si="1030"/>
        <v>1.5845493186392194</v>
      </c>
      <c r="L4744" s="20">
        <f t="shared" si="1031"/>
        <v>0</v>
      </c>
      <c r="M4744" s="20">
        <f t="shared" si="1032"/>
        <v>0</v>
      </c>
      <c r="N4744" s="21">
        <f t="shared" si="1033"/>
        <v>0</v>
      </c>
      <c r="O4744" s="21">
        <f t="shared" si="1034"/>
        <v>0</v>
      </c>
      <c r="P4744" s="21">
        <f t="shared" si="1035"/>
        <v>0</v>
      </c>
      <c r="Q4744" s="10"/>
      <c r="R4744" s="12"/>
      <c r="S4744" s="7"/>
    </row>
    <row r="4745" spans="2:19" x14ac:dyDescent="0.3">
      <c r="B4745">
        <v>0.94500000000000006</v>
      </c>
      <c r="C4745">
        <f t="shared" si="1022"/>
        <v>0.30018955160933236</v>
      </c>
      <c r="D4745">
        <f t="shared" si="1023"/>
        <v>0.49988622015873563</v>
      </c>
      <c r="E4745">
        <f t="shared" si="1024"/>
        <v>1.884831898645438</v>
      </c>
      <c r="F4745">
        <f t="shared" si="1025"/>
        <v>0.47254165220489991</v>
      </c>
      <c r="G4745">
        <f t="shared" si="1026"/>
        <v>-0.54079864662391952</v>
      </c>
      <c r="H4745" s="3">
        <f t="shared" si="1027"/>
        <v>1.6444206494267435</v>
      </c>
      <c r="I4745" s="3">
        <f t="shared" si="1028"/>
        <v>-3.0260040498713548E-2</v>
      </c>
      <c r="J4745" s="19">
        <f t="shared" si="1029"/>
        <v>0</v>
      </c>
      <c r="K4745" s="7">
        <f t="shared" si="1030"/>
        <v>1.5848782582320573</v>
      </c>
      <c r="L4745" s="20">
        <f t="shared" si="1031"/>
        <v>0</v>
      </c>
      <c r="M4745" s="20">
        <f t="shared" si="1032"/>
        <v>0</v>
      </c>
      <c r="N4745" s="21">
        <f t="shared" si="1033"/>
        <v>0</v>
      </c>
      <c r="O4745" s="21">
        <f t="shared" si="1034"/>
        <v>0</v>
      </c>
      <c r="P4745" s="21">
        <f t="shared" si="1035"/>
        <v>0</v>
      </c>
      <c r="Q4745" s="10"/>
      <c r="R4745" s="12"/>
      <c r="S4745" s="7"/>
    </row>
    <row r="4746" spans="2:19" x14ac:dyDescent="0.3">
      <c r="B4746">
        <v>0.94520000000000004</v>
      </c>
      <c r="C4746">
        <f t="shared" si="1022"/>
        <v>0.30018955160933236</v>
      </c>
      <c r="D4746">
        <f t="shared" si="1023"/>
        <v>0.49988622015873563</v>
      </c>
      <c r="E4746">
        <f t="shared" si="1024"/>
        <v>1.8851607827753234</v>
      </c>
      <c r="F4746">
        <f t="shared" si="1025"/>
        <v>0.47253560019680019</v>
      </c>
      <c r="G4746">
        <f t="shared" si="1026"/>
        <v>-0.54079864662391952</v>
      </c>
      <c r="H4746" s="3">
        <f t="shared" si="1027"/>
        <v>1.6444206494267435</v>
      </c>
      <c r="I4746" s="3">
        <f t="shared" si="1028"/>
        <v>-3.0260040498713548E-2</v>
      </c>
      <c r="J4746" s="19">
        <f t="shared" si="1029"/>
        <v>0</v>
      </c>
      <c r="K4746" s="7">
        <f t="shared" si="1030"/>
        <v>1.5852071978249846</v>
      </c>
      <c r="L4746" s="20">
        <f t="shared" si="1031"/>
        <v>0</v>
      </c>
      <c r="M4746" s="20">
        <f t="shared" si="1032"/>
        <v>0</v>
      </c>
      <c r="N4746" s="21">
        <f t="shared" si="1033"/>
        <v>0</v>
      </c>
      <c r="O4746" s="21">
        <f t="shared" si="1034"/>
        <v>0</v>
      </c>
      <c r="P4746" s="21">
        <f t="shared" si="1035"/>
        <v>0</v>
      </c>
      <c r="Q4746" s="10"/>
      <c r="R4746" s="12"/>
      <c r="S4746" s="7"/>
    </row>
    <row r="4747" spans="2:19" x14ac:dyDescent="0.3">
      <c r="B4747">
        <v>0.94540000000000002</v>
      </c>
      <c r="C4747">
        <f t="shared" si="1022"/>
        <v>0.30018955160933236</v>
      </c>
      <c r="D4747">
        <f t="shared" si="1023"/>
        <v>0.49988622015873563</v>
      </c>
      <c r="E4747">
        <f t="shared" si="1024"/>
        <v>1.8854896669052088</v>
      </c>
      <c r="F4747">
        <f t="shared" si="1025"/>
        <v>0.47252954818870047</v>
      </c>
      <c r="G4747">
        <f t="shared" si="1026"/>
        <v>-0.54079864662391952</v>
      </c>
      <c r="H4747" s="3">
        <f t="shared" si="1027"/>
        <v>1.6444206494267435</v>
      </c>
      <c r="I4747" s="3">
        <f t="shared" si="1028"/>
        <v>-3.0260040498713548E-2</v>
      </c>
      <c r="J4747" s="19">
        <f t="shared" si="1029"/>
        <v>0</v>
      </c>
      <c r="K4747" s="7">
        <f t="shared" si="1030"/>
        <v>1.5855361374180015</v>
      </c>
      <c r="L4747" s="20">
        <f t="shared" si="1031"/>
        <v>0</v>
      </c>
      <c r="M4747" s="20">
        <f t="shared" si="1032"/>
        <v>0</v>
      </c>
      <c r="N4747" s="21">
        <f t="shared" si="1033"/>
        <v>0</v>
      </c>
      <c r="O4747" s="21">
        <f t="shared" si="1034"/>
        <v>0</v>
      </c>
      <c r="P4747" s="21">
        <f t="shared" si="1035"/>
        <v>0</v>
      </c>
      <c r="Q4747" s="10"/>
      <c r="R4747" s="12"/>
      <c r="S4747" s="7"/>
    </row>
    <row r="4748" spans="2:19" x14ac:dyDescent="0.3">
      <c r="B4748">
        <v>0.9456</v>
      </c>
      <c r="C4748">
        <f t="shared" si="1022"/>
        <v>0.30018955160933236</v>
      </c>
      <c r="D4748">
        <f t="shared" si="1023"/>
        <v>0.49988622015873563</v>
      </c>
      <c r="E4748">
        <f t="shared" si="1024"/>
        <v>1.8858185510350942</v>
      </c>
      <c r="F4748">
        <f t="shared" si="1025"/>
        <v>0.47252349618060074</v>
      </c>
      <c r="G4748">
        <f t="shared" si="1026"/>
        <v>-0.54079864662391952</v>
      </c>
      <c r="H4748" s="3">
        <f t="shared" si="1027"/>
        <v>1.6444206494267435</v>
      </c>
      <c r="I4748" s="3">
        <f t="shared" si="1028"/>
        <v>-3.0260040498713548E-2</v>
      </c>
      <c r="J4748" s="19">
        <f t="shared" si="1029"/>
        <v>0</v>
      </c>
      <c r="K4748" s="7">
        <f t="shared" si="1030"/>
        <v>1.5858650770111078</v>
      </c>
      <c r="L4748" s="20">
        <f t="shared" si="1031"/>
        <v>0</v>
      </c>
      <c r="M4748" s="20">
        <f t="shared" si="1032"/>
        <v>0</v>
      </c>
      <c r="N4748" s="21">
        <f t="shared" si="1033"/>
        <v>0</v>
      </c>
      <c r="O4748" s="21">
        <f t="shared" si="1034"/>
        <v>0</v>
      </c>
      <c r="P4748" s="21">
        <f t="shared" si="1035"/>
        <v>0</v>
      </c>
      <c r="Q4748" s="10"/>
      <c r="R4748" s="12"/>
      <c r="S4748" s="7"/>
    </row>
    <row r="4749" spans="2:19" x14ac:dyDescent="0.3">
      <c r="B4749">
        <v>0.94580000000000009</v>
      </c>
      <c r="C4749">
        <f t="shared" si="1022"/>
        <v>0.30018955160933236</v>
      </c>
      <c r="D4749">
        <f t="shared" si="1023"/>
        <v>0.49988622015873563</v>
      </c>
      <c r="E4749">
        <f t="shared" si="1024"/>
        <v>1.8861474351649796</v>
      </c>
      <c r="F4749">
        <f t="shared" si="1025"/>
        <v>0.47251744417250102</v>
      </c>
      <c r="G4749">
        <f t="shared" si="1026"/>
        <v>-0.54079864662391952</v>
      </c>
      <c r="H4749" s="3">
        <f t="shared" si="1027"/>
        <v>1.6444206494267435</v>
      </c>
      <c r="I4749" s="3">
        <f t="shared" si="1028"/>
        <v>-3.0260040498713548E-2</v>
      </c>
      <c r="J4749" s="19">
        <f t="shared" si="1029"/>
        <v>0</v>
      </c>
      <c r="K4749" s="7">
        <f t="shared" si="1030"/>
        <v>1.5861940166043034</v>
      </c>
      <c r="L4749" s="20">
        <f t="shared" si="1031"/>
        <v>0</v>
      </c>
      <c r="M4749" s="20">
        <f t="shared" si="1032"/>
        <v>0</v>
      </c>
      <c r="N4749" s="21">
        <f t="shared" si="1033"/>
        <v>0</v>
      </c>
      <c r="O4749" s="21">
        <f t="shared" si="1034"/>
        <v>0</v>
      </c>
      <c r="P4749" s="21">
        <f t="shared" si="1035"/>
        <v>0</v>
      </c>
      <c r="Q4749" s="10"/>
      <c r="R4749" s="12"/>
      <c r="S4749" s="7"/>
    </row>
    <row r="4750" spans="2:19" x14ac:dyDescent="0.3">
      <c r="B4750">
        <v>0.94600000000000006</v>
      </c>
      <c r="C4750">
        <f t="shared" si="1022"/>
        <v>0.30018955160933236</v>
      </c>
      <c r="D4750">
        <f t="shared" si="1023"/>
        <v>0.49988622015873563</v>
      </c>
      <c r="E4750">
        <f t="shared" si="1024"/>
        <v>1.886476319294865</v>
      </c>
      <c r="F4750">
        <f t="shared" si="1025"/>
        <v>0.4725113921644013</v>
      </c>
      <c r="G4750">
        <f t="shared" si="1026"/>
        <v>-0.54079864662391952</v>
      </c>
      <c r="H4750" s="3">
        <f t="shared" si="1027"/>
        <v>1.6444206494267435</v>
      </c>
      <c r="I4750" s="3">
        <f t="shared" si="1028"/>
        <v>-3.0260040498713548E-2</v>
      </c>
      <c r="J4750" s="19">
        <f t="shared" si="1029"/>
        <v>0</v>
      </c>
      <c r="K4750" s="7">
        <f t="shared" si="1030"/>
        <v>1.5865229561975884</v>
      </c>
      <c r="L4750" s="20">
        <f t="shared" si="1031"/>
        <v>0</v>
      </c>
      <c r="M4750" s="20">
        <f t="shared" si="1032"/>
        <v>0</v>
      </c>
      <c r="N4750" s="21">
        <f t="shared" si="1033"/>
        <v>0</v>
      </c>
      <c r="O4750" s="21">
        <f t="shared" si="1034"/>
        <v>0</v>
      </c>
      <c r="P4750" s="21">
        <f t="shared" si="1035"/>
        <v>0</v>
      </c>
      <c r="Q4750" s="10"/>
      <c r="R4750" s="12"/>
      <c r="S4750" s="7"/>
    </row>
    <row r="4751" spans="2:19" x14ac:dyDescent="0.3">
      <c r="B4751">
        <v>0.94620000000000004</v>
      </c>
      <c r="C4751">
        <f t="shared" si="1022"/>
        <v>0.30018955160933236</v>
      </c>
      <c r="D4751">
        <f t="shared" si="1023"/>
        <v>0.49988622015873563</v>
      </c>
      <c r="E4751">
        <f t="shared" si="1024"/>
        <v>1.8868052034247504</v>
      </c>
      <c r="F4751">
        <f t="shared" si="1025"/>
        <v>0.47250534015630158</v>
      </c>
      <c r="G4751">
        <f t="shared" si="1026"/>
        <v>-0.54079864662391952</v>
      </c>
      <c r="H4751" s="3">
        <f t="shared" si="1027"/>
        <v>1.6444206494267435</v>
      </c>
      <c r="I4751" s="3">
        <f t="shared" si="1028"/>
        <v>-3.0260040498713548E-2</v>
      </c>
      <c r="J4751" s="19">
        <f t="shared" si="1029"/>
        <v>0</v>
      </c>
      <c r="K4751" s="7">
        <f t="shared" si="1030"/>
        <v>1.5868518957909625</v>
      </c>
      <c r="L4751" s="20">
        <f t="shared" si="1031"/>
        <v>0</v>
      </c>
      <c r="M4751" s="20">
        <f t="shared" si="1032"/>
        <v>0</v>
      </c>
      <c r="N4751" s="21">
        <f t="shared" si="1033"/>
        <v>0</v>
      </c>
      <c r="O4751" s="21">
        <f t="shared" si="1034"/>
        <v>0</v>
      </c>
      <c r="P4751" s="21">
        <f t="shared" si="1035"/>
        <v>0</v>
      </c>
      <c r="Q4751" s="10"/>
      <c r="R4751" s="12"/>
      <c r="S4751" s="7"/>
    </row>
    <row r="4752" spans="2:19" x14ac:dyDescent="0.3">
      <c r="B4752">
        <v>0.94640000000000002</v>
      </c>
      <c r="C4752">
        <f t="shared" si="1022"/>
        <v>0.30018955160933236</v>
      </c>
      <c r="D4752">
        <f t="shared" si="1023"/>
        <v>0.49988622015873563</v>
      </c>
      <c r="E4752">
        <f t="shared" si="1024"/>
        <v>1.8871340875546359</v>
      </c>
      <c r="F4752">
        <f t="shared" si="1025"/>
        <v>0.47249928814820186</v>
      </c>
      <c r="G4752">
        <f t="shared" si="1026"/>
        <v>-0.54079864662391952</v>
      </c>
      <c r="H4752" s="3">
        <f t="shared" si="1027"/>
        <v>1.6444206494267435</v>
      </c>
      <c r="I4752" s="3">
        <f t="shared" si="1028"/>
        <v>-3.0260040498713548E-2</v>
      </c>
      <c r="J4752" s="19">
        <f t="shared" si="1029"/>
        <v>0</v>
      </c>
      <c r="K4752" s="7">
        <f t="shared" si="1030"/>
        <v>1.5871808353844261</v>
      </c>
      <c r="L4752" s="20">
        <f t="shared" si="1031"/>
        <v>0</v>
      </c>
      <c r="M4752" s="20">
        <f t="shared" si="1032"/>
        <v>0</v>
      </c>
      <c r="N4752" s="21">
        <f t="shared" si="1033"/>
        <v>0</v>
      </c>
      <c r="O4752" s="21">
        <f t="shared" si="1034"/>
        <v>0</v>
      </c>
      <c r="P4752" s="21">
        <f t="shared" si="1035"/>
        <v>0</v>
      </c>
      <c r="Q4752" s="10"/>
      <c r="R4752" s="12"/>
      <c r="S4752" s="7"/>
    </row>
    <row r="4753" spans="2:19" x14ac:dyDescent="0.3">
      <c r="B4753">
        <v>0.9466</v>
      </c>
      <c r="C4753">
        <f t="shared" si="1022"/>
        <v>0.30018955160933236</v>
      </c>
      <c r="D4753">
        <f t="shared" si="1023"/>
        <v>0.49988622015873563</v>
      </c>
      <c r="E4753">
        <f t="shared" si="1024"/>
        <v>1.8874629716845213</v>
      </c>
      <c r="F4753">
        <f t="shared" si="1025"/>
        <v>0.47249323614010214</v>
      </c>
      <c r="G4753">
        <f t="shared" si="1026"/>
        <v>-0.54079864662391952</v>
      </c>
      <c r="H4753" s="3">
        <f t="shared" si="1027"/>
        <v>1.6444206494267435</v>
      </c>
      <c r="I4753" s="3">
        <f t="shared" si="1028"/>
        <v>-3.0260040498713548E-2</v>
      </c>
      <c r="J4753" s="19">
        <f t="shared" si="1029"/>
        <v>0</v>
      </c>
      <c r="K4753" s="7">
        <f t="shared" si="1030"/>
        <v>1.5875097749779787</v>
      </c>
      <c r="L4753" s="20">
        <f t="shared" si="1031"/>
        <v>0</v>
      </c>
      <c r="M4753" s="20">
        <f t="shared" si="1032"/>
        <v>0</v>
      </c>
      <c r="N4753" s="21">
        <f t="shared" si="1033"/>
        <v>0</v>
      </c>
      <c r="O4753" s="21">
        <f t="shared" si="1034"/>
        <v>0</v>
      </c>
      <c r="P4753" s="21">
        <f t="shared" si="1035"/>
        <v>0</v>
      </c>
      <c r="Q4753" s="10"/>
      <c r="R4753" s="12"/>
      <c r="S4753" s="7"/>
    </row>
    <row r="4754" spans="2:19" x14ac:dyDescent="0.3">
      <c r="B4754">
        <v>0.94680000000000009</v>
      </c>
      <c r="C4754">
        <f t="shared" si="1022"/>
        <v>0.30018955160933236</v>
      </c>
      <c r="D4754">
        <f t="shared" si="1023"/>
        <v>0.49988622015873563</v>
      </c>
      <c r="E4754">
        <f t="shared" si="1024"/>
        <v>1.8877918558144067</v>
      </c>
      <c r="F4754">
        <f t="shared" si="1025"/>
        <v>0.47248718413200241</v>
      </c>
      <c r="G4754">
        <f t="shared" si="1026"/>
        <v>-0.54079864662391952</v>
      </c>
      <c r="H4754" s="3">
        <f t="shared" si="1027"/>
        <v>1.6444206494267435</v>
      </c>
      <c r="I4754" s="3">
        <f t="shared" si="1028"/>
        <v>-3.0260040498713548E-2</v>
      </c>
      <c r="J4754" s="19">
        <f t="shared" si="1029"/>
        <v>0</v>
      </c>
      <c r="K4754" s="7">
        <f t="shared" si="1030"/>
        <v>1.5878387145716204</v>
      </c>
      <c r="L4754" s="20">
        <f t="shared" si="1031"/>
        <v>0</v>
      </c>
      <c r="M4754" s="20">
        <f t="shared" si="1032"/>
        <v>0</v>
      </c>
      <c r="N4754" s="21">
        <f t="shared" si="1033"/>
        <v>0</v>
      </c>
      <c r="O4754" s="21">
        <f t="shared" si="1034"/>
        <v>0</v>
      </c>
      <c r="P4754" s="21">
        <f t="shared" si="1035"/>
        <v>0</v>
      </c>
      <c r="Q4754" s="10"/>
      <c r="R4754" s="12"/>
      <c r="S4754" s="7"/>
    </row>
    <row r="4755" spans="2:19" x14ac:dyDescent="0.3">
      <c r="B4755">
        <v>0.94700000000000006</v>
      </c>
      <c r="C4755">
        <f t="shared" si="1022"/>
        <v>0.30018955160933236</v>
      </c>
      <c r="D4755">
        <f t="shared" si="1023"/>
        <v>0.49988622015873563</v>
      </c>
      <c r="E4755">
        <f t="shared" si="1024"/>
        <v>1.8881207399442921</v>
      </c>
      <c r="F4755">
        <f t="shared" si="1025"/>
        <v>0.47248113212390269</v>
      </c>
      <c r="G4755">
        <f t="shared" si="1026"/>
        <v>-0.54079864662391952</v>
      </c>
      <c r="H4755" s="3">
        <f t="shared" si="1027"/>
        <v>1.6444206494267435</v>
      </c>
      <c r="I4755" s="3">
        <f t="shared" si="1028"/>
        <v>-3.0260040498713548E-2</v>
      </c>
      <c r="J4755" s="19">
        <f t="shared" si="1029"/>
        <v>0</v>
      </c>
      <c r="K4755" s="7">
        <f t="shared" si="1030"/>
        <v>1.5881676541653513</v>
      </c>
      <c r="L4755" s="20">
        <f t="shared" si="1031"/>
        <v>0</v>
      </c>
      <c r="M4755" s="20">
        <f t="shared" si="1032"/>
        <v>0</v>
      </c>
      <c r="N4755" s="21">
        <f t="shared" si="1033"/>
        <v>0</v>
      </c>
      <c r="O4755" s="21">
        <f t="shared" si="1034"/>
        <v>0</v>
      </c>
      <c r="P4755" s="21">
        <f t="shared" si="1035"/>
        <v>0</v>
      </c>
      <c r="Q4755" s="10"/>
      <c r="R4755" s="12"/>
      <c r="S4755" s="7"/>
    </row>
    <row r="4756" spans="2:19" x14ac:dyDescent="0.3">
      <c r="B4756">
        <v>0.94720000000000004</v>
      </c>
      <c r="C4756">
        <f t="shared" si="1022"/>
        <v>0.30018955160933236</v>
      </c>
      <c r="D4756">
        <f t="shared" si="1023"/>
        <v>0.49988622015873563</v>
      </c>
      <c r="E4756">
        <f t="shared" si="1024"/>
        <v>1.8884496240741775</v>
      </c>
      <c r="F4756">
        <f t="shared" si="1025"/>
        <v>0.47247508011580297</v>
      </c>
      <c r="G4756">
        <f t="shared" si="1026"/>
        <v>-0.54079864662391952</v>
      </c>
      <c r="H4756" s="3">
        <f t="shared" si="1027"/>
        <v>1.6444206494267435</v>
      </c>
      <c r="I4756" s="3">
        <f t="shared" si="1028"/>
        <v>-3.0260040498713548E-2</v>
      </c>
      <c r="J4756" s="19">
        <f t="shared" si="1029"/>
        <v>0</v>
      </c>
      <c r="K4756" s="7">
        <f t="shared" si="1030"/>
        <v>1.5884965937591711</v>
      </c>
      <c r="L4756" s="20">
        <f t="shared" si="1031"/>
        <v>0</v>
      </c>
      <c r="M4756" s="20">
        <f t="shared" si="1032"/>
        <v>0</v>
      </c>
      <c r="N4756" s="21">
        <f t="shared" si="1033"/>
        <v>0</v>
      </c>
      <c r="O4756" s="21">
        <f t="shared" si="1034"/>
        <v>0</v>
      </c>
      <c r="P4756" s="21">
        <f t="shared" si="1035"/>
        <v>0</v>
      </c>
      <c r="Q4756" s="10"/>
      <c r="R4756" s="12"/>
      <c r="S4756" s="7"/>
    </row>
    <row r="4757" spans="2:19" x14ac:dyDescent="0.3">
      <c r="B4757">
        <v>0.94740000000000002</v>
      </c>
      <c r="C4757">
        <f t="shared" si="1022"/>
        <v>0.30018955160933236</v>
      </c>
      <c r="D4757">
        <f t="shared" si="1023"/>
        <v>0.49988622015873563</v>
      </c>
      <c r="E4757">
        <f t="shared" si="1024"/>
        <v>1.8887785082040629</v>
      </c>
      <c r="F4757">
        <f t="shared" si="1025"/>
        <v>0.47246902810770325</v>
      </c>
      <c r="G4757">
        <f t="shared" si="1026"/>
        <v>-0.54079864662391952</v>
      </c>
      <c r="H4757" s="3">
        <f t="shared" si="1027"/>
        <v>1.6444206494267435</v>
      </c>
      <c r="I4757" s="3">
        <f t="shared" si="1028"/>
        <v>-3.0260040498713548E-2</v>
      </c>
      <c r="J4757" s="19">
        <f t="shared" si="1029"/>
        <v>0</v>
      </c>
      <c r="K4757" s="7">
        <f t="shared" si="1030"/>
        <v>1.5888255333530796</v>
      </c>
      <c r="L4757" s="20">
        <f t="shared" si="1031"/>
        <v>0</v>
      </c>
      <c r="M4757" s="20">
        <f t="shared" si="1032"/>
        <v>0</v>
      </c>
      <c r="N4757" s="21">
        <f t="shared" si="1033"/>
        <v>0</v>
      </c>
      <c r="O4757" s="21">
        <f t="shared" si="1034"/>
        <v>0</v>
      </c>
      <c r="P4757" s="21">
        <f t="shared" si="1035"/>
        <v>0</v>
      </c>
      <c r="Q4757" s="10"/>
      <c r="R4757" s="12"/>
      <c r="S4757" s="7"/>
    </row>
    <row r="4758" spans="2:19" x14ac:dyDescent="0.3">
      <c r="B4758">
        <v>0.9476</v>
      </c>
      <c r="C4758">
        <f t="shared" ref="C4758:C4821" si="1036">-$C$8*SIN(G4758)</f>
        <v>0.30018955160933236</v>
      </c>
      <c r="D4758">
        <f t="shared" ref="D4758:D4821" si="1037">$C$8*COS(G4758)</f>
        <v>0.49988622015873563</v>
      </c>
      <c r="E4758">
        <f t="shared" ref="E4758:E4821" si="1038">E4757+H4758*(B4758-B4757)</f>
        <v>1.8891073923339483</v>
      </c>
      <c r="F4758">
        <f t="shared" ref="F4758:F4821" si="1039">F4757+I4758*(B4758-B4757)</f>
        <v>0.47246297609960353</v>
      </c>
      <c r="G4758">
        <f t="shared" ref="G4758:G4821" si="1040">G4757+J4758*(B4758-B4757)</f>
        <v>-0.54079864662391952</v>
      </c>
      <c r="H4758" s="3">
        <f t="shared" ref="H4758:H4821" si="1041">H4757+(-N4757/$C$1)*($B4758-$B4757)</f>
        <v>1.6444206494267435</v>
      </c>
      <c r="I4758" s="3">
        <f t="shared" ref="I4758:I4821" si="1042">I4757+(-O4757/$C$1)*($B4758-$B4757)</f>
        <v>-3.0260040498713548E-2</v>
      </c>
      <c r="J4758" s="19">
        <f t="shared" ref="J4758:J4821" si="1043">IF(G4757 &lt; -$C$9, 0, J4757+P4757/$G$9*(B4758-B4757))</f>
        <v>0</v>
      </c>
      <c r="K4758" s="7">
        <f t="shared" ref="K4758:K4821" si="1044">((E4758-C4758)^2+(F4758-D4758)^2)^0.5</f>
        <v>1.5891544729470775</v>
      </c>
      <c r="L4758" s="20">
        <f t="shared" ref="L4758:L4821" si="1045">IF(K4758&lt;$C$6, 1, 0)</f>
        <v>0</v>
      </c>
      <c r="M4758" s="20">
        <f t="shared" ref="M4758:M4821" si="1046">$C$4*($C$6-K4758)*L4758</f>
        <v>0</v>
      </c>
      <c r="N4758" s="21">
        <f t="shared" ref="N4758:N4821" si="1047">M4758*(C4758-E4758)/K4758</f>
        <v>0</v>
      </c>
      <c r="O4758" s="21">
        <f t="shared" ref="O4758:O4821" si="1048">M4758*(D4758-F4758)/K4758</f>
        <v>0</v>
      </c>
      <c r="P4758" s="21">
        <f t="shared" ref="P4758:P4821" si="1049">(C4758*O4758-D4758*N4758)+IF(G4758&gt;-$C$9, 0.5*($C$8*$C$3*$C$2)*SIN(G4758))</f>
        <v>0</v>
      </c>
      <c r="Q4758" s="10"/>
      <c r="R4758" s="12"/>
      <c r="S4758" s="7"/>
    </row>
    <row r="4759" spans="2:19" x14ac:dyDescent="0.3">
      <c r="B4759">
        <v>0.94780000000000009</v>
      </c>
      <c r="C4759">
        <f t="shared" si="1036"/>
        <v>0.30018955160933236</v>
      </c>
      <c r="D4759">
        <f t="shared" si="1037"/>
        <v>0.49988622015873563</v>
      </c>
      <c r="E4759">
        <f t="shared" si="1038"/>
        <v>1.8894362764638337</v>
      </c>
      <c r="F4759">
        <f t="shared" si="1039"/>
        <v>0.4724569240915038</v>
      </c>
      <c r="G4759">
        <f t="shared" si="1040"/>
        <v>-0.54079864662391952</v>
      </c>
      <c r="H4759" s="3">
        <f t="shared" si="1041"/>
        <v>1.6444206494267435</v>
      </c>
      <c r="I4759" s="3">
        <f t="shared" si="1042"/>
        <v>-3.0260040498713548E-2</v>
      </c>
      <c r="J4759" s="19">
        <f t="shared" si="1043"/>
        <v>0</v>
      </c>
      <c r="K4759" s="7">
        <f t="shared" si="1044"/>
        <v>1.5894834125411639</v>
      </c>
      <c r="L4759" s="20">
        <f t="shared" si="1045"/>
        <v>0</v>
      </c>
      <c r="M4759" s="20">
        <f t="shared" si="1046"/>
        <v>0</v>
      </c>
      <c r="N4759" s="21">
        <f t="shared" si="1047"/>
        <v>0</v>
      </c>
      <c r="O4759" s="21">
        <f t="shared" si="1048"/>
        <v>0</v>
      </c>
      <c r="P4759" s="21">
        <f t="shared" si="1049"/>
        <v>0</v>
      </c>
      <c r="Q4759" s="10"/>
      <c r="R4759" s="12"/>
      <c r="S4759" s="7"/>
    </row>
    <row r="4760" spans="2:19" x14ac:dyDescent="0.3">
      <c r="B4760">
        <v>0.94800000000000006</v>
      </c>
      <c r="C4760">
        <f t="shared" si="1036"/>
        <v>0.30018955160933236</v>
      </c>
      <c r="D4760">
        <f t="shared" si="1037"/>
        <v>0.49988622015873563</v>
      </c>
      <c r="E4760">
        <f t="shared" si="1038"/>
        <v>1.8897651605937191</v>
      </c>
      <c r="F4760">
        <f t="shared" si="1039"/>
        <v>0.47245087208340408</v>
      </c>
      <c r="G4760">
        <f t="shared" si="1040"/>
        <v>-0.54079864662391952</v>
      </c>
      <c r="H4760" s="3">
        <f t="shared" si="1041"/>
        <v>1.6444206494267435</v>
      </c>
      <c r="I4760" s="3">
        <f t="shared" si="1042"/>
        <v>-3.0260040498713548E-2</v>
      </c>
      <c r="J4760" s="19">
        <f t="shared" si="1043"/>
        <v>0</v>
      </c>
      <c r="K4760" s="7">
        <f t="shared" si="1044"/>
        <v>1.5898123521353389</v>
      </c>
      <c r="L4760" s="20">
        <f t="shared" si="1045"/>
        <v>0</v>
      </c>
      <c r="M4760" s="20">
        <f t="shared" si="1046"/>
        <v>0</v>
      </c>
      <c r="N4760" s="21">
        <f t="shared" si="1047"/>
        <v>0</v>
      </c>
      <c r="O4760" s="21">
        <f t="shared" si="1048"/>
        <v>0</v>
      </c>
      <c r="P4760" s="21">
        <f t="shared" si="1049"/>
        <v>0</v>
      </c>
      <c r="Q4760" s="10"/>
      <c r="R4760" s="12"/>
      <c r="S4760" s="7"/>
    </row>
    <row r="4761" spans="2:19" x14ac:dyDescent="0.3">
      <c r="B4761">
        <v>0.94820000000000004</v>
      </c>
      <c r="C4761">
        <f t="shared" si="1036"/>
        <v>0.30018955160933236</v>
      </c>
      <c r="D4761">
        <f t="shared" si="1037"/>
        <v>0.49988622015873563</v>
      </c>
      <c r="E4761">
        <f t="shared" si="1038"/>
        <v>1.8900940447236045</v>
      </c>
      <c r="F4761">
        <f t="shared" si="1039"/>
        <v>0.47244482007530436</v>
      </c>
      <c r="G4761">
        <f t="shared" si="1040"/>
        <v>-0.54079864662391952</v>
      </c>
      <c r="H4761" s="3">
        <f t="shared" si="1041"/>
        <v>1.6444206494267435</v>
      </c>
      <c r="I4761" s="3">
        <f t="shared" si="1042"/>
        <v>-3.0260040498713548E-2</v>
      </c>
      <c r="J4761" s="19">
        <f t="shared" si="1043"/>
        <v>0</v>
      </c>
      <c r="K4761" s="7">
        <f t="shared" si="1044"/>
        <v>1.5901412917296029</v>
      </c>
      <c r="L4761" s="20">
        <f t="shared" si="1045"/>
        <v>0</v>
      </c>
      <c r="M4761" s="20">
        <f t="shared" si="1046"/>
        <v>0</v>
      </c>
      <c r="N4761" s="21">
        <f t="shared" si="1047"/>
        <v>0</v>
      </c>
      <c r="O4761" s="21">
        <f t="shared" si="1048"/>
        <v>0</v>
      </c>
      <c r="P4761" s="21">
        <f t="shared" si="1049"/>
        <v>0</v>
      </c>
      <c r="Q4761" s="10"/>
      <c r="R4761" s="12"/>
      <c r="S4761" s="7"/>
    </row>
    <row r="4762" spans="2:19" x14ac:dyDescent="0.3">
      <c r="B4762">
        <v>0.94840000000000002</v>
      </c>
      <c r="C4762">
        <f t="shared" si="1036"/>
        <v>0.30018955160933236</v>
      </c>
      <c r="D4762">
        <f t="shared" si="1037"/>
        <v>0.49988622015873563</v>
      </c>
      <c r="E4762">
        <f t="shared" si="1038"/>
        <v>1.8904229288534899</v>
      </c>
      <c r="F4762">
        <f t="shared" si="1039"/>
        <v>0.47243876806720464</v>
      </c>
      <c r="G4762">
        <f t="shared" si="1040"/>
        <v>-0.54079864662391952</v>
      </c>
      <c r="H4762" s="3">
        <f t="shared" si="1041"/>
        <v>1.6444206494267435</v>
      </c>
      <c r="I4762" s="3">
        <f t="shared" si="1042"/>
        <v>-3.0260040498713548E-2</v>
      </c>
      <c r="J4762" s="19">
        <f t="shared" si="1043"/>
        <v>0</v>
      </c>
      <c r="K4762" s="7">
        <f t="shared" si="1044"/>
        <v>1.5904702313239554</v>
      </c>
      <c r="L4762" s="20">
        <f t="shared" si="1045"/>
        <v>0</v>
      </c>
      <c r="M4762" s="20">
        <f t="shared" si="1046"/>
        <v>0</v>
      </c>
      <c r="N4762" s="21">
        <f t="shared" si="1047"/>
        <v>0</v>
      </c>
      <c r="O4762" s="21">
        <f t="shared" si="1048"/>
        <v>0</v>
      </c>
      <c r="P4762" s="21">
        <f t="shared" si="1049"/>
        <v>0</v>
      </c>
      <c r="Q4762" s="10"/>
      <c r="R4762" s="12"/>
      <c r="S4762" s="7"/>
    </row>
    <row r="4763" spans="2:19" x14ac:dyDescent="0.3">
      <c r="B4763">
        <v>0.9486</v>
      </c>
      <c r="C4763">
        <f t="shared" si="1036"/>
        <v>0.30018955160933236</v>
      </c>
      <c r="D4763">
        <f t="shared" si="1037"/>
        <v>0.49988622015873563</v>
      </c>
      <c r="E4763">
        <f t="shared" si="1038"/>
        <v>1.8907518129833754</v>
      </c>
      <c r="F4763">
        <f t="shared" si="1039"/>
        <v>0.47243271605910492</v>
      </c>
      <c r="G4763">
        <f t="shared" si="1040"/>
        <v>-0.54079864662391952</v>
      </c>
      <c r="H4763" s="3">
        <f t="shared" si="1041"/>
        <v>1.6444206494267435</v>
      </c>
      <c r="I4763" s="3">
        <f t="shared" si="1042"/>
        <v>-3.0260040498713548E-2</v>
      </c>
      <c r="J4763" s="19">
        <f t="shared" si="1043"/>
        <v>0</v>
      </c>
      <c r="K4763" s="7">
        <f t="shared" si="1044"/>
        <v>1.5907991709183968</v>
      </c>
      <c r="L4763" s="20">
        <f t="shared" si="1045"/>
        <v>0</v>
      </c>
      <c r="M4763" s="20">
        <f t="shared" si="1046"/>
        <v>0</v>
      </c>
      <c r="N4763" s="21">
        <f t="shared" si="1047"/>
        <v>0</v>
      </c>
      <c r="O4763" s="21">
        <f t="shared" si="1048"/>
        <v>0</v>
      </c>
      <c r="P4763" s="21">
        <f t="shared" si="1049"/>
        <v>0</v>
      </c>
      <c r="Q4763" s="10"/>
      <c r="R4763" s="12"/>
      <c r="S4763" s="7"/>
    </row>
    <row r="4764" spans="2:19" x14ac:dyDescent="0.3">
      <c r="B4764">
        <v>0.94880000000000009</v>
      </c>
      <c r="C4764">
        <f t="shared" si="1036"/>
        <v>0.30018955160933236</v>
      </c>
      <c r="D4764">
        <f t="shared" si="1037"/>
        <v>0.49988622015873563</v>
      </c>
      <c r="E4764">
        <f t="shared" si="1038"/>
        <v>1.8910806971132608</v>
      </c>
      <c r="F4764">
        <f t="shared" si="1039"/>
        <v>0.4724266640510052</v>
      </c>
      <c r="G4764">
        <f t="shared" si="1040"/>
        <v>-0.54079864662391952</v>
      </c>
      <c r="H4764" s="3">
        <f t="shared" si="1041"/>
        <v>1.6444206494267435</v>
      </c>
      <c r="I4764" s="3">
        <f t="shared" si="1042"/>
        <v>-3.0260040498713548E-2</v>
      </c>
      <c r="J4764" s="19">
        <f t="shared" si="1043"/>
        <v>0</v>
      </c>
      <c r="K4764" s="7">
        <f t="shared" si="1044"/>
        <v>1.5911281105129265</v>
      </c>
      <c r="L4764" s="20">
        <f t="shared" si="1045"/>
        <v>0</v>
      </c>
      <c r="M4764" s="20">
        <f t="shared" si="1046"/>
        <v>0</v>
      </c>
      <c r="N4764" s="21">
        <f t="shared" si="1047"/>
        <v>0</v>
      </c>
      <c r="O4764" s="21">
        <f t="shared" si="1048"/>
        <v>0</v>
      </c>
      <c r="P4764" s="21">
        <f t="shared" si="1049"/>
        <v>0</v>
      </c>
      <c r="Q4764" s="10"/>
      <c r="R4764" s="12"/>
      <c r="S4764" s="7"/>
    </row>
    <row r="4765" spans="2:19" x14ac:dyDescent="0.3">
      <c r="B4765">
        <v>0.94900000000000007</v>
      </c>
      <c r="C4765">
        <f t="shared" si="1036"/>
        <v>0.30018955160933236</v>
      </c>
      <c r="D4765">
        <f t="shared" si="1037"/>
        <v>0.49988622015873563</v>
      </c>
      <c r="E4765">
        <f t="shared" si="1038"/>
        <v>1.8914095812431462</v>
      </c>
      <c r="F4765">
        <f t="shared" si="1039"/>
        <v>0.47242061204290547</v>
      </c>
      <c r="G4765">
        <f t="shared" si="1040"/>
        <v>-0.54079864662391952</v>
      </c>
      <c r="H4765" s="3">
        <f t="shared" si="1041"/>
        <v>1.6444206494267435</v>
      </c>
      <c r="I4765" s="3">
        <f t="shared" si="1042"/>
        <v>-3.0260040498713548E-2</v>
      </c>
      <c r="J4765" s="19">
        <f t="shared" si="1043"/>
        <v>0</v>
      </c>
      <c r="K4765" s="7">
        <f t="shared" si="1044"/>
        <v>1.5914570501075447</v>
      </c>
      <c r="L4765" s="20">
        <f t="shared" si="1045"/>
        <v>0</v>
      </c>
      <c r="M4765" s="20">
        <f t="shared" si="1046"/>
        <v>0</v>
      </c>
      <c r="N4765" s="21">
        <f t="shared" si="1047"/>
        <v>0</v>
      </c>
      <c r="O4765" s="21">
        <f t="shared" si="1048"/>
        <v>0</v>
      </c>
      <c r="P4765" s="21">
        <f t="shared" si="1049"/>
        <v>0</v>
      </c>
      <c r="Q4765" s="10"/>
      <c r="R4765" s="12"/>
      <c r="S4765" s="7"/>
    </row>
    <row r="4766" spans="2:19" x14ac:dyDescent="0.3">
      <c r="B4766">
        <v>0.94920000000000004</v>
      </c>
      <c r="C4766">
        <f t="shared" si="1036"/>
        <v>0.30018955160933236</v>
      </c>
      <c r="D4766">
        <f t="shared" si="1037"/>
        <v>0.49988622015873563</v>
      </c>
      <c r="E4766">
        <f t="shared" si="1038"/>
        <v>1.8917384653730316</v>
      </c>
      <c r="F4766">
        <f t="shared" si="1039"/>
        <v>0.47241456003480575</v>
      </c>
      <c r="G4766">
        <f t="shared" si="1040"/>
        <v>-0.54079864662391952</v>
      </c>
      <c r="H4766" s="3">
        <f t="shared" si="1041"/>
        <v>1.6444206494267435</v>
      </c>
      <c r="I4766" s="3">
        <f t="shared" si="1042"/>
        <v>-3.0260040498713548E-2</v>
      </c>
      <c r="J4766" s="19">
        <f t="shared" si="1043"/>
        <v>0</v>
      </c>
      <c r="K4766" s="7">
        <f t="shared" si="1044"/>
        <v>1.5917859897022513</v>
      </c>
      <c r="L4766" s="20">
        <f t="shared" si="1045"/>
        <v>0</v>
      </c>
      <c r="M4766" s="20">
        <f t="shared" si="1046"/>
        <v>0</v>
      </c>
      <c r="N4766" s="21">
        <f t="shared" si="1047"/>
        <v>0</v>
      </c>
      <c r="O4766" s="21">
        <f t="shared" si="1048"/>
        <v>0</v>
      </c>
      <c r="P4766" s="21">
        <f t="shared" si="1049"/>
        <v>0</v>
      </c>
      <c r="Q4766" s="10"/>
      <c r="R4766" s="12"/>
      <c r="S4766" s="7"/>
    </row>
    <row r="4767" spans="2:19" x14ac:dyDescent="0.3">
      <c r="B4767">
        <v>0.94940000000000002</v>
      </c>
      <c r="C4767">
        <f t="shared" si="1036"/>
        <v>0.30018955160933236</v>
      </c>
      <c r="D4767">
        <f t="shared" si="1037"/>
        <v>0.49988622015873563</v>
      </c>
      <c r="E4767">
        <f t="shared" si="1038"/>
        <v>1.892067349502917</v>
      </c>
      <c r="F4767">
        <f t="shared" si="1039"/>
        <v>0.47240850802670603</v>
      </c>
      <c r="G4767">
        <f t="shared" si="1040"/>
        <v>-0.54079864662391952</v>
      </c>
      <c r="H4767" s="3">
        <f t="shared" si="1041"/>
        <v>1.6444206494267435</v>
      </c>
      <c r="I4767" s="3">
        <f t="shared" si="1042"/>
        <v>-3.0260040498713548E-2</v>
      </c>
      <c r="J4767" s="19">
        <f t="shared" si="1043"/>
        <v>0</v>
      </c>
      <c r="K4767" s="7">
        <f t="shared" si="1044"/>
        <v>1.5921149292970465</v>
      </c>
      <c r="L4767" s="20">
        <f t="shared" si="1045"/>
        <v>0</v>
      </c>
      <c r="M4767" s="20">
        <f t="shared" si="1046"/>
        <v>0</v>
      </c>
      <c r="N4767" s="21">
        <f t="shared" si="1047"/>
        <v>0</v>
      </c>
      <c r="O4767" s="21">
        <f t="shared" si="1048"/>
        <v>0</v>
      </c>
      <c r="P4767" s="21">
        <f t="shared" si="1049"/>
        <v>0</v>
      </c>
      <c r="Q4767" s="10"/>
      <c r="R4767" s="12"/>
      <c r="S4767" s="7"/>
    </row>
    <row r="4768" spans="2:19" x14ac:dyDescent="0.3">
      <c r="B4768">
        <v>0.9496</v>
      </c>
      <c r="C4768">
        <f t="shared" si="1036"/>
        <v>0.30018955160933236</v>
      </c>
      <c r="D4768">
        <f t="shared" si="1037"/>
        <v>0.49988622015873563</v>
      </c>
      <c r="E4768">
        <f t="shared" si="1038"/>
        <v>1.8923962336328024</v>
      </c>
      <c r="F4768">
        <f t="shared" si="1039"/>
        <v>0.47240245601860631</v>
      </c>
      <c r="G4768">
        <f t="shared" si="1040"/>
        <v>-0.54079864662391952</v>
      </c>
      <c r="H4768" s="3">
        <f t="shared" si="1041"/>
        <v>1.6444206494267435</v>
      </c>
      <c r="I4768" s="3">
        <f t="shared" si="1042"/>
        <v>-3.0260040498713548E-2</v>
      </c>
      <c r="J4768" s="19">
        <f t="shared" si="1043"/>
        <v>0</v>
      </c>
      <c r="K4768" s="7">
        <f t="shared" si="1044"/>
        <v>1.5924438688919298</v>
      </c>
      <c r="L4768" s="20">
        <f t="shared" si="1045"/>
        <v>0</v>
      </c>
      <c r="M4768" s="20">
        <f t="shared" si="1046"/>
        <v>0</v>
      </c>
      <c r="N4768" s="21">
        <f t="shared" si="1047"/>
        <v>0</v>
      </c>
      <c r="O4768" s="21">
        <f t="shared" si="1048"/>
        <v>0</v>
      </c>
      <c r="P4768" s="21">
        <f t="shared" si="1049"/>
        <v>0</v>
      </c>
      <c r="Q4768" s="10"/>
      <c r="R4768" s="12"/>
      <c r="S4768" s="7"/>
    </row>
    <row r="4769" spans="2:19" x14ac:dyDescent="0.3">
      <c r="B4769">
        <v>0.94980000000000009</v>
      </c>
      <c r="C4769">
        <f t="shared" si="1036"/>
        <v>0.30018955160933236</v>
      </c>
      <c r="D4769">
        <f t="shared" si="1037"/>
        <v>0.49988622015873563</v>
      </c>
      <c r="E4769">
        <f t="shared" si="1038"/>
        <v>1.8927251177626878</v>
      </c>
      <c r="F4769">
        <f t="shared" si="1039"/>
        <v>0.47239640401050659</v>
      </c>
      <c r="G4769">
        <f t="shared" si="1040"/>
        <v>-0.54079864662391952</v>
      </c>
      <c r="H4769" s="3">
        <f t="shared" si="1041"/>
        <v>1.6444206494267435</v>
      </c>
      <c r="I4769" s="3">
        <f t="shared" si="1042"/>
        <v>-3.0260040498713548E-2</v>
      </c>
      <c r="J4769" s="19">
        <f t="shared" si="1043"/>
        <v>0</v>
      </c>
      <c r="K4769" s="7">
        <f t="shared" si="1044"/>
        <v>1.5927728084869017</v>
      </c>
      <c r="L4769" s="20">
        <f t="shared" si="1045"/>
        <v>0</v>
      </c>
      <c r="M4769" s="20">
        <f t="shared" si="1046"/>
        <v>0</v>
      </c>
      <c r="N4769" s="21">
        <f t="shared" si="1047"/>
        <v>0</v>
      </c>
      <c r="O4769" s="21">
        <f t="shared" si="1048"/>
        <v>0</v>
      </c>
      <c r="P4769" s="21">
        <f t="shared" si="1049"/>
        <v>0</v>
      </c>
      <c r="Q4769" s="10"/>
      <c r="R4769" s="12"/>
      <c r="S4769" s="7"/>
    </row>
    <row r="4770" spans="2:19" x14ac:dyDescent="0.3">
      <c r="B4770">
        <v>0.95000000000000007</v>
      </c>
      <c r="C4770">
        <f t="shared" si="1036"/>
        <v>0.30018955160933236</v>
      </c>
      <c r="D4770">
        <f t="shared" si="1037"/>
        <v>0.49988622015873563</v>
      </c>
      <c r="E4770">
        <f t="shared" si="1038"/>
        <v>1.8930540018925732</v>
      </c>
      <c r="F4770">
        <f t="shared" si="1039"/>
        <v>0.47239035200240687</v>
      </c>
      <c r="G4770">
        <f t="shared" si="1040"/>
        <v>-0.54079864662391952</v>
      </c>
      <c r="H4770" s="3">
        <f t="shared" si="1041"/>
        <v>1.6444206494267435</v>
      </c>
      <c r="I4770" s="3">
        <f t="shared" si="1042"/>
        <v>-3.0260040498713548E-2</v>
      </c>
      <c r="J4770" s="19">
        <f t="shared" si="1043"/>
        <v>0</v>
      </c>
      <c r="K4770" s="7">
        <f t="shared" si="1044"/>
        <v>1.5931017480819616</v>
      </c>
      <c r="L4770" s="20">
        <f t="shared" si="1045"/>
        <v>0</v>
      </c>
      <c r="M4770" s="20">
        <f t="shared" si="1046"/>
        <v>0</v>
      </c>
      <c r="N4770" s="21">
        <f t="shared" si="1047"/>
        <v>0</v>
      </c>
      <c r="O4770" s="21">
        <f t="shared" si="1048"/>
        <v>0</v>
      </c>
      <c r="P4770" s="21">
        <f t="shared" si="1049"/>
        <v>0</v>
      </c>
      <c r="Q4770" s="10"/>
      <c r="R4770" s="12"/>
      <c r="S4770" s="7"/>
    </row>
    <row r="4771" spans="2:19" x14ac:dyDescent="0.3">
      <c r="B4771">
        <v>0.95020000000000004</v>
      </c>
      <c r="C4771">
        <f t="shared" si="1036"/>
        <v>0.30018955160933236</v>
      </c>
      <c r="D4771">
        <f t="shared" si="1037"/>
        <v>0.49988622015873563</v>
      </c>
      <c r="E4771">
        <f t="shared" si="1038"/>
        <v>1.8933828860224586</v>
      </c>
      <c r="F4771">
        <f t="shared" si="1039"/>
        <v>0.47238429999430714</v>
      </c>
      <c r="G4771">
        <f t="shared" si="1040"/>
        <v>-0.54079864662391952</v>
      </c>
      <c r="H4771" s="3">
        <f t="shared" si="1041"/>
        <v>1.6444206494267435</v>
      </c>
      <c r="I4771" s="3">
        <f t="shared" si="1042"/>
        <v>-3.0260040498713548E-2</v>
      </c>
      <c r="J4771" s="19">
        <f t="shared" si="1043"/>
        <v>0</v>
      </c>
      <c r="K4771" s="7">
        <f t="shared" si="1044"/>
        <v>1.5934306876771098</v>
      </c>
      <c r="L4771" s="20">
        <f t="shared" si="1045"/>
        <v>0</v>
      </c>
      <c r="M4771" s="20">
        <f t="shared" si="1046"/>
        <v>0</v>
      </c>
      <c r="N4771" s="21">
        <f t="shared" si="1047"/>
        <v>0</v>
      </c>
      <c r="O4771" s="21">
        <f t="shared" si="1048"/>
        <v>0</v>
      </c>
      <c r="P4771" s="21">
        <f t="shared" si="1049"/>
        <v>0</v>
      </c>
      <c r="Q4771" s="10"/>
      <c r="R4771" s="12"/>
      <c r="S4771" s="7"/>
    </row>
    <row r="4772" spans="2:19" x14ac:dyDescent="0.3">
      <c r="B4772">
        <v>0.95040000000000002</v>
      </c>
      <c r="C4772">
        <f t="shared" si="1036"/>
        <v>0.30018955160933236</v>
      </c>
      <c r="D4772">
        <f t="shared" si="1037"/>
        <v>0.49988622015873563</v>
      </c>
      <c r="E4772">
        <f t="shared" si="1038"/>
        <v>1.893711770152344</v>
      </c>
      <c r="F4772">
        <f t="shared" si="1039"/>
        <v>0.47237824798620742</v>
      </c>
      <c r="G4772">
        <f t="shared" si="1040"/>
        <v>-0.54079864662391952</v>
      </c>
      <c r="H4772" s="3">
        <f t="shared" si="1041"/>
        <v>1.6444206494267435</v>
      </c>
      <c r="I4772" s="3">
        <f t="shared" si="1042"/>
        <v>-3.0260040498713548E-2</v>
      </c>
      <c r="J4772" s="19">
        <f t="shared" si="1043"/>
        <v>0</v>
      </c>
      <c r="K4772" s="7">
        <f t="shared" si="1044"/>
        <v>1.593759627272346</v>
      </c>
      <c r="L4772" s="20">
        <f t="shared" si="1045"/>
        <v>0</v>
      </c>
      <c r="M4772" s="20">
        <f t="shared" si="1046"/>
        <v>0</v>
      </c>
      <c r="N4772" s="21">
        <f t="shared" si="1047"/>
        <v>0</v>
      </c>
      <c r="O4772" s="21">
        <f t="shared" si="1048"/>
        <v>0</v>
      </c>
      <c r="P4772" s="21">
        <f t="shared" si="1049"/>
        <v>0</v>
      </c>
      <c r="Q4772" s="10"/>
      <c r="R4772" s="12"/>
      <c r="S4772" s="7"/>
    </row>
    <row r="4773" spans="2:19" x14ac:dyDescent="0.3">
      <c r="B4773">
        <v>0.9506</v>
      </c>
      <c r="C4773">
        <f t="shared" si="1036"/>
        <v>0.30018955160933236</v>
      </c>
      <c r="D4773">
        <f t="shared" si="1037"/>
        <v>0.49988622015873563</v>
      </c>
      <c r="E4773">
        <f t="shared" si="1038"/>
        <v>1.8940406542822295</v>
      </c>
      <c r="F4773">
        <f t="shared" si="1039"/>
        <v>0.4723721959781077</v>
      </c>
      <c r="G4773">
        <f t="shared" si="1040"/>
        <v>-0.54079864662391952</v>
      </c>
      <c r="H4773" s="3">
        <f t="shared" si="1041"/>
        <v>1.6444206494267435</v>
      </c>
      <c r="I4773" s="3">
        <f t="shared" si="1042"/>
        <v>-3.0260040498713548E-2</v>
      </c>
      <c r="J4773" s="19">
        <f t="shared" si="1043"/>
        <v>0</v>
      </c>
      <c r="K4773" s="7">
        <f t="shared" si="1044"/>
        <v>1.5940885668676701</v>
      </c>
      <c r="L4773" s="20">
        <f t="shared" si="1045"/>
        <v>0</v>
      </c>
      <c r="M4773" s="20">
        <f t="shared" si="1046"/>
        <v>0</v>
      </c>
      <c r="N4773" s="21">
        <f t="shared" si="1047"/>
        <v>0</v>
      </c>
      <c r="O4773" s="21">
        <f t="shared" si="1048"/>
        <v>0</v>
      </c>
      <c r="P4773" s="21">
        <f t="shared" si="1049"/>
        <v>0</v>
      </c>
      <c r="Q4773" s="10"/>
      <c r="R4773" s="12"/>
      <c r="S4773" s="7"/>
    </row>
    <row r="4774" spans="2:19" x14ac:dyDescent="0.3">
      <c r="B4774">
        <v>0.95080000000000009</v>
      </c>
      <c r="C4774">
        <f t="shared" si="1036"/>
        <v>0.30018955160933236</v>
      </c>
      <c r="D4774">
        <f t="shared" si="1037"/>
        <v>0.49988622015873563</v>
      </c>
      <c r="E4774">
        <f t="shared" si="1038"/>
        <v>1.8943695384121149</v>
      </c>
      <c r="F4774">
        <f t="shared" si="1039"/>
        <v>0.47236614397000798</v>
      </c>
      <c r="G4774">
        <f t="shared" si="1040"/>
        <v>-0.54079864662391952</v>
      </c>
      <c r="H4774" s="3">
        <f t="shared" si="1041"/>
        <v>1.6444206494267435</v>
      </c>
      <c r="I4774" s="3">
        <f t="shared" si="1042"/>
        <v>-3.0260040498713548E-2</v>
      </c>
      <c r="J4774" s="19">
        <f t="shared" si="1043"/>
        <v>0</v>
      </c>
      <c r="K4774" s="7">
        <f t="shared" si="1044"/>
        <v>1.5944175064630826</v>
      </c>
      <c r="L4774" s="20">
        <f t="shared" si="1045"/>
        <v>0</v>
      </c>
      <c r="M4774" s="20">
        <f t="shared" si="1046"/>
        <v>0</v>
      </c>
      <c r="N4774" s="21">
        <f t="shared" si="1047"/>
        <v>0</v>
      </c>
      <c r="O4774" s="21">
        <f t="shared" si="1048"/>
        <v>0</v>
      </c>
      <c r="P4774" s="21">
        <f t="shared" si="1049"/>
        <v>0</v>
      </c>
      <c r="Q4774" s="10"/>
      <c r="R4774" s="12"/>
      <c r="S4774" s="7"/>
    </row>
    <row r="4775" spans="2:19" x14ac:dyDescent="0.3">
      <c r="B4775">
        <v>0.95100000000000007</v>
      </c>
      <c r="C4775">
        <f t="shared" si="1036"/>
        <v>0.30018955160933236</v>
      </c>
      <c r="D4775">
        <f t="shared" si="1037"/>
        <v>0.49988622015873563</v>
      </c>
      <c r="E4775">
        <f t="shared" si="1038"/>
        <v>1.8946984225420003</v>
      </c>
      <c r="F4775">
        <f t="shared" si="1039"/>
        <v>0.47236009196190826</v>
      </c>
      <c r="G4775">
        <f t="shared" si="1040"/>
        <v>-0.54079864662391952</v>
      </c>
      <c r="H4775" s="3">
        <f t="shared" si="1041"/>
        <v>1.6444206494267435</v>
      </c>
      <c r="I4775" s="3">
        <f t="shared" si="1042"/>
        <v>-3.0260040498713548E-2</v>
      </c>
      <c r="J4775" s="19">
        <f t="shared" si="1043"/>
        <v>0</v>
      </c>
      <c r="K4775" s="7">
        <f t="shared" si="1044"/>
        <v>1.5947464460585827</v>
      </c>
      <c r="L4775" s="20">
        <f t="shared" si="1045"/>
        <v>0</v>
      </c>
      <c r="M4775" s="20">
        <f t="shared" si="1046"/>
        <v>0</v>
      </c>
      <c r="N4775" s="21">
        <f t="shared" si="1047"/>
        <v>0</v>
      </c>
      <c r="O4775" s="21">
        <f t="shared" si="1048"/>
        <v>0</v>
      </c>
      <c r="P4775" s="21">
        <f t="shared" si="1049"/>
        <v>0</v>
      </c>
      <c r="Q4775" s="10"/>
      <c r="R4775" s="12"/>
      <c r="S4775" s="7"/>
    </row>
    <row r="4776" spans="2:19" x14ac:dyDescent="0.3">
      <c r="B4776">
        <v>0.95120000000000005</v>
      </c>
      <c r="C4776">
        <f t="shared" si="1036"/>
        <v>0.30018955160933236</v>
      </c>
      <c r="D4776">
        <f t="shared" si="1037"/>
        <v>0.49988622015873563</v>
      </c>
      <c r="E4776">
        <f t="shared" si="1038"/>
        <v>1.8950273066718857</v>
      </c>
      <c r="F4776">
        <f t="shared" si="1039"/>
        <v>0.47235403995380854</v>
      </c>
      <c r="G4776">
        <f t="shared" si="1040"/>
        <v>-0.54079864662391952</v>
      </c>
      <c r="H4776" s="3">
        <f t="shared" si="1041"/>
        <v>1.6444206494267435</v>
      </c>
      <c r="I4776" s="3">
        <f t="shared" si="1042"/>
        <v>-3.0260040498713548E-2</v>
      </c>
      <c r="J4776" s="19">
        <f t="shared" si="1043"/>
        <v>0</v>
      </c>
      <c r="K4776" s="7">
        <f t="shared" si="1044"/>
        <v>1.5950753856541708</v>
      </c>
      <c r="L4776" s="20">
        <f t="shared" si="1045"/>
        <v>0</v>
      </c>
      <c r="M4776" s="20">
        <f t="shared" si="1046"/>
        <v>0</v>
      </c>
      <c r="N4776" s="21">
        <f t="shared" si="1047"/>
        <v>0</v>
      </c>
      <c r="O4776" s="21">
        <f t="shared" si="1048"/>
        <v>0</v>
      </c>
      <c r="P4776" s="21">
        <f t="shared" si="1049"/>
        <v>0</v>
      </c>
      <c r="Q4776" s="10"/>
      <c r="R4776" s="12"/>
      <c r="S4776" s="7"/>
    </row>
    <row r="4777" spans="2:19" x14ac:dyDescent="0.3">
      <c r="B4777">
        <v>0.95140000000000002</v>
      </c>
      <c r="C4777">
        <f t="shared" si="1036"/>
        <v>0.30018955160933236</v>
      </c>
      <c r="D4777">
        <f t="shared" si="1037"/>
        <v>0.49988622015873563</v>
      </c>
      <c r="E4777">
        <f t="shared" si="1038"/>
        <v>1.8953561908017711</v>
      </c>
      <c r="F4777">
        <f t="shared" si="1039"/>
        <v>0.47234798794570881</v>
      </c>
      <c r="G4777">
        <f t="shared" si="1040"/>
        <v>-0.54079864662391952</v>
      </c>
      <c r="H4777" s="3">
        <f t="shared" si="1041"/>
        <v>1.6444206494267435</v>
      </c>
      <c r="I4777" s="3">
        <f t="shared" si="1042"/>
        <v>-3.0260040498713548E-2</v>
      </c>
      <c r="J4777" s="19">
        <f t="shared" si="1043"/>
        <v>0</v>
      </c>
      <c r="K4777" s="7">
        <f t="shared" si="1044"/>
        <v>1.5954043252498467</v>
      </c>
      <c r="L4777" s="20">
        <f t="shared" si="1045"/>
        <v>0</v>
      </c>
      <c r="M4777" s="20">
        <f t="shared" si="1046"/>
        <v>0</v>
      </c>
      <c r="N4777" s="21">
        <f t="shared" si="1047"/>
        <v>0</v>
      </c>
      <c r="O4777" s="21">
        <f t="shared" si="1048"/>
        <v>0</v>
      </c>
      <c r="P4777" s="21">
        <f t="shared" si="1049"/>
        <v>0</v>
      </c>
      <c r="Q4777" s="10"/>
      <c r="R4777" s="12"/>
      <c r="S4777" s="7"/>
    </row>
    <row r="4778" spans="2:19" x14ac:dyDescent="0.3">
      <c r="B4778">
        <v>0.9516</v>
      </c>
      <c r="C4778">
        <f t="shared" si="1036"/>
        <v>0.30018955160933236</v>
      </c>
      <c r="D4778">
        <f t="shared" si="1037"/>
        <v>0.49988622015873563</v>
      </c>
      <c r="E4778">
        <f t="shared" si="1038"/>
        <v>1.8956850749316565</v>
      </c>
      <c r="F4778">
        <f t="shared" si="1039"/>
        <v>0.47234193593760909</v>
      </c>
      <c r="G4778">
        <f t="shared" si="1040"/>
        <v>-0.54079864662391952</v>
      </c>
      <c r="H4778" s="3">
        <f t="shared" si="1041"/>
        <v>1.6444206494267435</v>
      </c>
      <c r="I4778" s="3">
        <f t="shared" si="1042"/>
        <v>-3.0260040498713548E-2</v>
      </c>
      <c r="J4778" s="19">
        <f t="shared" si="1043"/>
        <v>0</v>
      </c>
      <c r="K4778" s="7">
        <f t="shared" si="1044"/>
        <v>1.5957332648456106</v>
      </c>
      <c r="L4778" s="20">
        <f t="shared" si="1045"/>
        <v>0</v>
      </c>
      <c r="M4778" s="20">
        <f t="shared" si="1046"/>
        <v>0</v>
      </c>
      <c r="N4778" s="21">
        <f t="shared" si="1047"/>
        <v>0</v>
      </c>
      <c r="O4778" s="21">
        <f t="shared" si="1048"/>
        <v>0</v>
      </c>
      <c r="P4778" s="21">
        <f t="shared" si="1049"/>
        <v>0</v>
      </c>
      <c r="Q4778" s="10"/>
      <c r="R4778" s="12"/>
      <c r="S4778" s="7"/>
    </row>
    <row r="4779" spans="2:19" x14ac:dyDescent="0.3">
      <c r="B4779">
        <v>0.95180000000000009</v>
      </c>
      <c r="C4779">
        <f t="shared" si="1036"/>
        <v>0.30018955160933236</v>
      </c>
      <c r="D4779">
        <f t="shared" si="1037"/>
        <v>0.49988622015873563</v>
      </c>
      <c r="E4779">
        <f t="shared" si="1038"/>
        <v>1.8960139590615419</v>
      </c>
      <c r="F4779">
        <f t="shared" si="1039"/>
        <v>0.47233588392950937</v>
      </c>
      <c r="G4779">
        <f t="shared" si="1040"/>
        <v>-0.54079864662391952</v>
      </c>
      <c r="H4779" s="3">
        <f t="shared" si="1041"/>
        <v>1.6444206494267435</v>
      </c>
      <c r="I4779" s="3">
        <f t="shared" si="1042"/>
        <v>-3.0260040498713548E-2</v>
      </c>
      <c r="J4779" s="19">
        <f t="shared" si="1043"/>
        <v>0</v>
      </c>
      <c r="K4779" s="7">
        <f t="shared" si="1044"/>
        <v>1.5960622044414621</v>
      </c>
      <c r="L4779" s="20">
        <f t="shared" si="1045"/>
        <v>0</v>
      </c>
      <c r="M4779" s="20">
        <f t="shared" si="1046"/>
        <v>0</v>
      </c>
      <c r="N4779" s="21">
        <f t="shared" si="1047"/>
        <v>0</v>
      </c>
      <c r="O4779" s="21">
        <f t="shared" si="1048"/>
        <v>0</v>
      </c>
      <c r="P4779" s="21">
        <f t="shared" si="1049"/>
        <v>0</v>
      </c>
      <c r="Q4779" s="10"/>
      <c r="R4779" s="12"/>
      <c r="S4779" s="7"/>
    </row>
    <row r="4780" spans="2:19" x14ac:dyDescent="0.3">
      <c r="B4780">
        <v>0.95200000000000007</v>
      </c>
      <c r="C4780">
        <f t="shared" si="1036"/>
        <v>0.30018955160933236</v>
      </c>
      <c r="D4780">
        <f t="shared" si="1037"/>
        <v>0.49988622015873563</v>
      </c>
      <c r="E4780">
        <f t="shared" si="1038"/>
        <v>1.8963428431914273</v>
      </c>
      <c r="F4780">
        <f t="shared" si="1039"/>
        <v>0.47232983192140965</v>
      </c>
      <c r="G4780">
        <f t="shared" si="1040"/>
        <v>-0.54079864662391952</v>
      </c>
      <c r="H4780" s="3">
        <f t="shared" si="1041"/>
        <v>1.6444206494267435</v>
      </c>
      <c r="I4780" s="3">
        <f t="shared" si="1042"/>
        <v>-3.0260040498713548E-2</v>
      </c>
      <c r="J4780" s="19">
        <f t="shared" si="1043"/>
        <v>0</v>
      </c>
      <c r="K4780" s="7">
        <f t="shared" si="1044"/>
        <v>1.5963911440374012</v>
      </c>
      <c r="L4780" s="20">
        <f t="shared" si="1045"/>
        <v>0</v>
      </c>
      <c r="M4780" s="20">
        <f t="shared" si="1046"/>
        <v>0</v>
      </c>
      <c r="N4780" s="21">
        <f t="shared" si="1047"/>
        <v>0</v>
      </c>
      <c r="O4780" s="21">
        <f t="shared" si="1048"/>
        <v>0</v>
      </c>
      <c r="P4780" s="21">
        <f t="shared" si="1049"/>
        <v>0</v>
      </c>
      <c r="Q4780" s="10"/>
      <c r="R4780" s="12"/>
      <c r="S4780" s="7"/>
    </row>
    <row r="4781" spans="2:19" x14ac:dyDescent="0.3">
      <c r="B4781">
        <v>0.95220000000000005</v>
      </c>
      <c r="C4781">
        <f t="shared" si="1036"/>
        <v>0.30018955160933236</v>
      </c>
      <c r="D4781">
        <f t="shared" si="1037"/>
        <v>0.49988622015873563</v>
      </c>
      <c r="E4781">
        <f t="shared" si="1038"/>
        <v>1.8966717273213127</v>
      </c>
      <c r="F4781">
        <f t="shared" si="1039"/>
        <v>0.47232377991330993</v>
      </c>
      <c r="G4781">
        <f t="shared" si="1040"/>
        <v>-0.54079864662391952</v>
      </c>
      <c r="H4781" s="3">
        <f t="shared" si="1041"/>
        <v>1.6444206494267435</v>
      </c>
      <c r="I4781" s="3">
        <f t="shared" si="1042"/>
        <v>-3.0260040498713548E-2</v>
      </c>
      <c r="J4781" s="19">
        <f t="shared" si="1043"/>
        <v>0</v>
      </c>
      <c r="K4781" s="7">
        <f t="shared" si="1044"/>
        <v>1.5967200836334281</v>
      </c>
      <c r="L4781" s="20">
        <f t="shared" si="1045"/>
        <v>0</v>
      </c>
      <c r="M4781" s="20">
        <f t="shared" si="1046"/>
        <v>0</v>
      </c>
      <c r="N4781" s="21">
        <f t="shared" si="1047"/>
        <v>0</v>
      </c>
      <c r="O4781" s="21">
        <f t="shared" si="1048"/>
        <v>0</v>
      </c>
      <c r="P4781" s="21">
        <f t="shared" si="1049"/>
        <v>0</v>
      </c>
      <c r="Q4781" s="10"/>
      <c r="R4781" s="12"/>
      <c r="S4781" s="7"/>
    </row>
    <row r="4782" spans="2:19" x14ac:dyDescent="0.3">
      <c r="B4782">
        <v>0.95240000000000002</v>
      </c>
      <c r="C4782">
        <f t="shared" si="1036"/>
        <v>0.30018955160933236</v>
      </c>
      <c r="D4782">
        <f t="shared" si="1037"/>
        <v>0.49988622015873563</v>
      </c>
      <c r="E4782">
        <f t="shared" si="1038"/>
        <v>1.8970006114511981</v>
      </c>
      <c r="F4782">
        <f t="shared" si="1039"/>
        <v>0.47231772790521021</v>
      </c>
      <c r="G4782">
        <f t="shared" si="1040"/>
        <v>-0.54079864662391952</v>
      </c>
      <c r="H4782" s="3">
        <f t="shared" si="1041"/>
        <v>1.6444206494267435</v>
      </c>
      <c r="I4782" s="3">
        <f t="shared" si="1042"/>
        <v>-3.0260040498713548E-2</v>
      </c>
      <c r="J4782" s="19">
        <f t="shared" si="1043"/>
        <v>0</v>
      </c>
      <c r="K4782" s="7">
        <f t="shared" si="1044"/>
        <v>1.5970490232295425</v>
      </c>
      <c r="L4782" s="20">
        <f t="shared" si="1045"/>
        <v>0</v>
      </c>
      <c r="M4782" s="20">
        <f t="shared" si="1046"/>
        <v>0</v>
      </c>
      <c r="N4782" s="21">
        <f t="shared" si="1047"/>
        <v>0</v>
      </c>
      <c r="O4782" s="21">
        <f t="shared" si="1048"/>
        <v>0</v>
      </c>
      <c r="P4782" s="21">
        <f t="shared" si="1049"/>
        <v>0</v>
      </c>
      <c r="Q4782" s="10"/>
      <c r="R4782" s="12"/>
      <c r="S4782" s="7"/>
    </row>
    <row r="4783" spans="2:19" x14ac:dyDescent="0.3">
      <c r="B4783">
        <v>0.9526</v>
      </c>
      <c r="C4783">
        <f t="shared" si="1036"/>
        <v>0.30018955160933236</v>
      </c>
      <c r="D4783">
        <f t="shared" si="1037"/>
        <v>0.49988622015873563</v>
      </c>
      <c r="E4783">
        <f t="shared" si="1038"/>
        <v>1.8973294955810835</v>
      </c>
      <c r="F4783">
        <f t="shared" si="1039"/>
        <v>0.47231167589711048</v>
      </c>
      <c r="G4783">
        <f t="shared" si="1040"/>
        <v>-0.54079864662391952</v>
      </c>
      <c r="H4783" s="3">
        <f t="shared" si="1041"/>
        <v>1.6444206494267435</v>
      </c>
      <c r="I4783" s="3">
        <f t="shared" si="1042"/>
        <v>-3.0260040498713548E-2</v>
      </c>
      <c r="J4783" s="19">
        <f t="shared" si="1043"/>
        <v>0</v>
      </c>
      <c r="K4783" s="7">
        <f t="shared" si="1044"/>
        <v>1.5973779628257445</v>
      </c>
      <c r="L4783" s="20">
        <f t="shared" si="1045"/>
        <v>0</v>
      </c>
      <c r="M4783" s="20">
        <f t="shared" si="1046"/>
        <v>0</v>
      </c>
      <c r="N4783" s="21">
        <f t="shared" si="1047"/>
        <v>0</v>
      </c>
      <c r="O4783" s="21">
        <f t="shared" si="1048"/>
        <v>0</v>
      </c>
      <c r="P4783" s="21">
        <f t="shared" si="1049"/>
        <v>0</v>
      </c>
      <c r="Q4783" s="10"/>
      <c r="R4783" s="12"/>
      <c r="S4783" s="7"/>
    </row>
    <row r="4784" spans="2:19" x14ac:dyDescent="0.3">
      <c r="B4784">
        <v>0.95280000000000009</v>
      </c>
      <c r="C4784">
        <f t="shared" si="1036"/>
        <v>0.30018955160933236</v>
      </c>
      <c r="D4784">
        <f t="shared" si="1037"/>
        <v>0.49988622015873563</v>
      </c>
      <c r="E4784">
        <f t="shared" si="1038"/>
        <v>1.897658379710969</v>
      </c>
      <c r="F4784">
        <f t="shared" si="1039"/>
        <v>0.47230562388901076</v>
      </c>
      <c r="G4784">
        <f t="shared" si="1040"/>
        <v>-0.54079864662391952</v>
      </c>
      <c r="H4784" s="3">
        <f t="shared" si="1041"/>
        <v>1.6444206494267435</v>
      </c>
      <c r="I4784" s="3">
        <f t="shared" si="1042"/>
        <v>-3.0260040498713548E-2</v>
      </c>
      <c r="J4784" s="19">
        <f t="shared" si="1043"/>
        <v>0</v>
      </c>
      <c r="K4784" s="7">
        <f t="shared" si="1044"/>
        <v>1.5977069024220338</v>
      </c>
      <c r="L4784" s="20">
        <f t="shared" si="1045"/>
        <v>0</v>
      </c>
      <c r="M4784" s="20">
        <f t="shared" si="1046"/>
        <v>0</v>
      </c>
      <c r="N4784" s="21">
        <f t="shared" si="1047"/>
        <v>0</v>
      </c>
      <c r="O4784" s="21">
        <f t="shared" si="1048"/>
        <v>0</v>
      </c>
      <c r="P4784" s="21">
        <f t="shared" si="1049"/>
        <v>0</v>
      </c>
      <c r="Q4784" s="10"/>
      <c r="R4784" s="12"/>
      <c r="S4784" s="7"/>
    </row>
    <row r="4785" spans="2:19" x14ac:dyDescent="0.3">
      <c r="B4785">
        <v>0.95300000000000007</v>
      </c>
      <c r="C4785">
        <f t="shared" si="1036"/>
        <v>0.30018955160933236</v>
      </c>
      <c r="D4785">
        <f t="shared" si="1037"/>
        <v>0.49988622015873563</v>
      </c>
      <c r="E4785">
        <f t="shared" si="1038"/>
        <v>1.8979872638408544</v>
      </c>
      <c r="F4785">
        <f t="shared" si="1039"/>
        <v>0.47229957188091104</v>
      </c>
      <c r="G4785">
        <f t="shared" si="1040"/>
        <v>-0.54079864662391952</v>
      </c>
      <c r="H4785" s="3">
        <f t="shared" si="1041"/>
        <v>1.6444206494267435</v>
      </c>
      <c r="I4785" s="3">
        <f t="shared" si="1042"/>
        <v>-3.0260040498713548E-2</v>
      </c>
      <c r="J4785" s="19">
        <f t="shared" si="1043"/>
        <v>0</v>
      </c>
      <c r="K4785" s="7">
        <f t="shared" si="1044"/>
        <v>1.5980358420184106</v>
      </c>
      <c r="L4785" s="20">
        <f t="shared" si="1045"/>
        <v>0</v>
      </c>
      <c r="M4785" s="20">
        <f t="shared" si="1046"/>
        <v>0</v>
      </c>
      <c r="N4785" s="21">
        <f t="shared" si="1047"/>
        <v>0</v>
      </c>
      <c r="O4785" s="21">
        <f t="shared" si="1048"/>
        <v>0</v>
      </c>
      <c r="P4785" s="21">
        <f t="shared" si="1049"/>
        <v>0</v>
      </c>
      <c r="Q4785" s="10"/>
      <c r="R4785" s="12"/>
      <c r="S4785" s="7"/>
    </row>
    <row r="4786" spans="2:19" x14ac:dyDescent="0.3">
      <c r="B4786">
        <v>0.95320000000000005</v>
      </c>
      <c r="C4786">
        <f t="shared" si="1036"/>
        <v>0.30018955160933236</v>
      </c>
      <c r="D4786">
        <f t="shared" si="1037"/>
        <v>0.49988622015873563</v>
      </c>
      <c r="E4786">
        <f t="shared" si="1038"/>
        <v>1.8983161479707398</v>
      </c>
      <c r="F4786">
        <f t="shared" si="1039"/>
        <v>0.47229351987281132</v>
      </c>
      <c r="G4786">
        <f t="shared" si="1040"/>
        <v>-0.54079864662391952</v>
      </c>
      <c r="H4786" s="3">
        <f t="shared" si="1041"/>
        <v>1.6444206494267435</v>
      </c>
      <c r="I4786" s="3">
        <f t="shared" si="1042"/>
        <v>-3.0260040498713548E-2</v>
      </c>
      <c r="J4786" s="19">
        <f t="shared" si="1043"/>
        <v>0</v>
      </c>
      <c r="K4786" s="7">
        <f t="shared" si="1044"/>
        <v>1.5983647816148747</v>
      </c>
      <c r="L4786" s="20">
        <f t="shared" si="1045"/>
        <v>0</v>
      </c>
      <c r="M4786" s="20">
        <f t="shared" si="1046"/>
        <v>0</v>
      </c>
      <c r="N4786" s="21">
        <f t="shared" si="1047"/>
        <v>0</v>
      </c>
      <c r="O4786" s="21">
        <f t="shared" si="1048"/>
        <v>0</v>
      </c>
      <c r="P4786" s="21">
        <f t="shared" si="1049"/>
        <v>0</v>
      </c>
      <c r="Q4786" s="10"/>
      <c r="R4786" s="12"/>
      <c r="S4786" s="7"/>
    </row>
    <row r="4787" spans="2:19" x14ac:dyDescent="0.3">
      <c r="B4787">
        <v>0.95340000000000003</v>
      </c>
      <c r="C4787">
        <f t="shared" si="1036"/>
        <v>0.30018955160933236</v>
      </c>
      <c r="D4787">
        <f t="shared" si="1037"/>
        <v>0.49988622015873563</v>
      </c>
      <c r="E4787">
        <f t="shared" si="1038"/>
        <v>1.8986450321006252</v>
      </c>
      <c r="F4787">
        <f t="shared" si="1039"/>
        <v>0.4722874678647116</v>
      </c>
      <c r="G4787">
        <f t="shared" si="1040"/>
        <v>-0.54079864662391952</v>
      </c>
      <c r="H4787" s="3">
        <f t="shared" si="1041"/>
        <v>1.6444206494267435</v>
      </c>
      <c r="I4787" s="3">
        <f t="shared" si="1042"/>
        <v>-3.0260040498713548E-2</v>
      </c>
      <c r="J4787" s="19">
        <f t="shared" si="1043"/>
        <v>0</v>
      </c>
      <c r="K4787" s="7">
        <f t="shared" si="1044"/>
        <v>1.5986937212114261</v>
      </c>
      <c r="L4787" s="20">
        <f t="shared" si="1045"/>
        <v>0</v>
      </c>
      <c r="M4787" s="20">
        <f t="shared" si="1046"/>
        <v>0</v>
      </c>
      <c r="N4787" s="21">
        <f t="shared" si="1047"/>
        <v>0</v>
      </c>
      <c r="O4787" s="21">
        <f t="shared" si="1048"/>
        <v>0</v>
      </c>
      <c r="P4787" s="21">
        <f t="shared" si="1049"/>
        <v>0</v>
      </c>
      <c r="Q4787" s="10"/>
      <c r="R4787" s="12"/>
      <c r="S4787" s="7"/>
    </row>
    <row r="4788" spans="2:19" x14ac:dyDescent="0.3">
      <c r="B4788">
        <v>0.9536</v>
      </c>
      <c r="C4788">
        <f t="shared" si="1036"/>
        <v>0.30018955160933236</v>
      </c>
      <c r="D4788">
        <f t="shared" si="1037"/>
        <v>0.49988622015873563</v>
      </c>
      <c r="E4788">
        <f t="shared" si="1038"/>
        <v>1.8989739162305106</v>
      </c>
      <c r="F4788">
        <f t="shared" si="1039"/>
        <v>0.47228141585661187</v>
      </c>
      <c r="G4788">
        <f t="shared" si="1040"/>
        <v>-0.54079864662391952</v>
      </c>
      <c r="H4788" s="3">
        <f t="shared" si="1041"/>
        <v>1.6444206494267435</v>
      </c>
      <c r="I4788" s="3">
        <f t="shared" si="1042"/>
        <v>-3.0260040498713548E-2</v>
      </c>
      <c r="J4788" s="19">
        <f t="shared" si="1043"/>
        <v>0</v>
      </c>
      <c r="K4788" s="7">
        <f t="shared" si="1044"/>
        <v>1.5990226608080649</v>
      </c>
      <c r="L4788" s="20">
        <f t="shared" si="1045"/>
        <v>0</v>
      </c>
      <c r="M4788" s="20">
        <f t="shared" si="1046"/>
        <v>0</v>
      </c>
      <c r="N4788" s="21">
        <f t="shared" si="1047"/>
        <v>0</v>
      </c>
      <c r="O4788" s="21">
        <f t="shared" si="1048"/>
        <v>0</v>
      </c>
      <c r="P4788" s="21">
        <f t="shared" si="1049"/>
        <v>0</v>
      </c>
      <c r="Q4788" s="10"/>
      <c r="R4788" s="12"/>
      <c r="S4788" s="7"/>
    </row>
    <row r="4789" spans="2:19" x14ac:dyDescent="0.3">
      <c r="B4789">
        <v>0.95380000000000009</v>
      </c>
      <c r="C4789">
        <f t="shared" si="1036"/>
        <v>0.30018955160933236</v>
      </c>
      <c r="D4789">
        <f t="shared" si="1037"/>
        <v>0.49988622015873563</v>
      </c>
      <c r="E4789">
        <f t="shared" si="1038"/>
        <v>1.899302800360396</v>
      </c>
      <c r="F4789">
        <f t="shared" si="1039"/>
        <v>0.47227536384851215</v>
      </c>
      <c r="G4789">
        <f t="shared" si="1040"/>
        <v>-0.54079864662391952</v>
      </c>
      <c r="H4789" s="3">
        <f t="shared" si="1041"/>
        <v>1.6444206494267435</v>
      </c>
      <c r="I4789" s="3">
        <f t="shared" si="1042"/>
        <v>-3.0260040498713548E-2</v>
      </c>
      <c r="J4789" s="19">
        <f t="shared" si="1043"/>
        <v>0</v>
      </c>
      <c r="K4789" s="7">
        <f t="shared" si="1044"/>
        <v>1.5993516004047907</v>
      </c>
      <c r="L4789" s="20">
        <f t="shared" si="1045"/>
        <v>0</v>
      </c>
      <c r="M4789" s="20">
        <f t="shared" si="1046"/>
        <v>0</v>
      </c>
      <c r="N4789" s="21">
        <f t="shared" si="1047"/>
        <v>0</v>
      </c>
      <c r="O4789" s="21">
        <f t="shared" si="1048"/>
        <v>0</v>
      </c>
      <c r="P4789" s="21">
        <f t="shared" si="1049"/>
        <v>0</v>
      </c>
      <c r="Q4789" s="10"/>
      <c r="R4789" s="12"/>
      <c r="S4789" s="7"/>
    </row>
    <row r="4790" spans="2:19" x14ac:dyDescent="0.3">
      <c r="B4790">
        <v>0.95400000000000007</v>
      </c>
      <c r="C4790">
        <f t="shared" si="1036"/>
        <v>0.30018955160933236</v>
      </c>
      <c r="D4790">
        <f t="shared" si="1037"/>
        <v>0.49988622015873563</v>
      </c>
      <c r="E4790">
        <f t="shared" si="1038"/>
        <v>1.8996316844902814</v>
      </c>
      <c r="F4790">
        <f t="shared" si="1039"/>
        <v>0.47226931184041243</v>
      </c>
      <c r="G4790">
        <f t="shared" si="1040"/>
        <v>-0.54079864662391952</v>
      </c>
      <c r="H4790" s="3">
        <f t="shared" si="1041"/>
        <v>1.6444206494267435</v>
      </c>
      <c r="I4790" s="3">
        <f t="shared" si="1042"/>
        <v>-3.0260040498713548E-2</v>
      </c>
      <c r="J4790" s="19">
        <f t="shared" si="1043"/>
        <v>0</v>
      </c>
      <c r="K4790" s="7">
        <f t="shared" si="1044"/>
        <v>1.5996805400016039</v>
      </c>
      <c r="L4790" s="20">
        <f t="shared" si="1045"/>
        <v>0</v>
      </c>
      <c r="M4790" s="20">
        <f t="shared" si="1046"/>
        <v>0</v>
      </c>
      <c r="N4790" s="21">
        <f t="shared" si="1047"/>
        <v>0</v>
      </c>
      <c r="O4790" s="21">
        <f t="shared" si="1048"/>
        <v>0</v>
      </c>
      <c r="P4790" s="21">
        <f t="shared" si="1049"/>
        <v>0</v>
      </c>
      <c r="Q4790" s="10"/>
      <c r="R4790" s="12"/>
      <c r="S4790" s="7"/>
    </row>
    <row r="4791" spans="2:19" x14ac:dyDescent="0.3">
      <c r="B4791">
        <v>0.95420000000000005</v>
      </c>
      <c r="C4791">
        <f t="shared" si="1036"/>
        <v>0.30018955160933236</v>
      </c>
      <c r="D4791">
        <f t="shared" si="1037"/>
        <v>0.49988622015873563</v>
      </c>
      <c r="E4791">
        <f t="shared" si="1038"/>
        <v>1.8999605686201668</v>
      </c>
      <c r="F4791">
        <f t="shared" si="1039"/>
        <v>0.47226325983231271</v>
      </c>
      <c r="G4791">
        <f t="shared" si="1040"/>
        <v>-0.54079864662391952</v>
      </c>
      <c r="H4791" s="3">
        <f t="shared" si="1041"/>
        <v>1.6444206494267435</v>
      </c>
      <c r="I4791" s="3">
        <f t="shared" si="1042"/>
        <v>-3.0260040498713548E-2</v>
      </c>
      <c r="J4791" s="19">
        <f t="shared" si="1043"/>
        <v>0</v>
      </c>
      <c r="K4791" s="7">
        <f t="shared" si="1044"/>
        <v>1.600009479598504</v>
      </c>
      <c r="L4791" s="20">
        <f t="shared" si="1045"/>
        <v>0</v>
      </c>
      <c r="M4791" s="20">
        <f t="shared" si="1046"/>
        <v>0</v>
      </c>
      <c r="N4791" s="21">
        <f t="shared" si="1047"/>
        <v>0</v>
      </c>
      <c r="O4791" s="21">
        <f t="shared" si="1048"/>
        <v>0</v>
      </c>
      <c r="P4791" s="21">
        <f t="shared" si="1049"/>
        <v>0</v>
      </c>
      <c r="Q4791" s="10"/>
      <c r="R4791" s="12"/>
      <c r="S4791" s="7"/>
    </row>
    <row r="4792" spans="2:19" x14ac:dyDescent="0.3">
      <c r="B4792">
        <v>0.95440000000000003</v>
      </c>
      <c r="C4792">
        <f t="shared" si="1036"/>
        <v>0.30018955160933236</v>
      </c>
      <c r="D4792">
        <f t="shared" si="1037"/>
        <v>0.49988622015873563</v>
      </c>
      <c r="E4792">
        <f t="shared" si="1038"/>
        <v>1.9002894527500522</v>
      </c>
      <c r="F4792">
        <f t="shared" si="1039"/>
        <v>0.47225720782421299</v>
      </c>
      <c r="G4792">
        <f t="shared" si="1040"/>
        <v>-0.54079864662391952</v>
      </c>
      <c r="H4792" s="3">
        <f t="shared" si="1041"/>
        <v>1.6444206494267435</v>
      </c>
      <c r="I4792" s="3">
        <f t="shared" si="1042"/>
        <v>-3.0260040498713548E-2</v>
      </c>
      <c r="J4792" s="19">
        <f t="shared" si="1043"/>
        <v>0</v>
      </c>
      <c r="K4792" s="7">
        <f t="shared" si="1044"/>
        <v>1.600338419195491</v>
      </c>
      <c r="L4792" s="20">
        <f t="shared" si="1045"/>
        <v>0</v>
      </c>
      <c r="M4792" s="20">
        <f t="shared" si="1046"/>
        <v>0</v>
      </c>
      <c r="N4792" s="21">
        <f t="shared" si="1047"/>
        <v>0</v>
      </c>
      <c r="O4792" s="21">
        <f t="shared" si="1048"/>
        <v>0</v>
      </c>
      <c r="P4792" s="21">
        <f t="shared" si="1049"/>
        <v>0</v>
      </c>
      <c r="Q4792" s="10"/>
      <c r="R4792" s="12"/>
      <c r="S4792" s="7"/>
    </row>
    <row r="4793" spans="2:19" x14ac:dyDescent="0.3">
      <c r="B4793">
        <v>0.9546</v>
      </c>
      <c r="C4793">
        <f t="shared" si="1036"/>
        <v>0.30018955160933236</v>
      </c>
      <c r="D4793">
        <f t="shared" si="1037"/>
        <v>0.49988622015873563</v>
      </c>
      <c r="E4793">
        <f t="shared" si="1038"/>
        <v>1.9006183368799376</v>
      </c>
      <c r="F4793">
        <f t="shared" si="1039"/>
        <v>0.47225115581611327</v>
      </c>
      <c r="G4793">
        <f t="shared" si="1040"/>
        <v>-0.54079864662391952</v>
      </c>
      <c r="H4793" s="3">
        <f t="shared" si="1041"/>
        <v>1.6444206494267435</v>
      </c>
      <c r="I4793" s="3">
        <f t="shared" si="1042"/>
        <v>-3.0260040498713548E-2</v>
      </c>
      <c r="J4793" s="19">
        <f t="shared" si="1043"/>
        <v>0</v>
      </c>
      <c r="K4793" s="7">
        <f t="shared" si="1044"/>
        <v>1.6006673587925651</v>
      </c>
      <c r="L4793" s="20">
        <f t="shared" si="1045"/>
        <v>0</v>
      </c>
      <c r="M4793" s="20">
        <f t="shared" si="1046"/>
        <v>0</v>
      </c>
      <c r="N4793" s="21">
        <f t="shared" si="1047"/>
        <v>0</v>
      </c>
      <c r="O4793" s="21">
        <f t="shared" si="1048"/>
        <v>0</v>
      </c>
      <c r="P4793" s="21">
        <f t="shared" si="1049"/>
        <v>0</v>
      </c>
      <c r="Q4793" s="10"/>
      <c r="R4793" s="12"/>
      <c r="S4793" s="7"/>
    </row>
    <row r="4794" spans="2:19" x14ac:dyDescent="0.3">
      <c r="B4794">
        <v>0.95480000000000009</v>
      </c>
      <c r="C4794">
        <f t="shared" si="1036"/>
        <v>0.30018955160933236</v>
      </c>
      <c r="D4794">
        <f t="shared" si="1037"/>
        <v>0.49988622015873563</v>
      </c>
      <c r="E4794">
        <f t="shared" si="1038"/>
        <v>1.9009472210098231</v>
      </c>
      <c r="F4794">
        <f t="shared" si="1039"/>
        <v>0.47224510380801354</v>
      </c>
      <c r="G4794">
        <f t="shared" si="1040"/>
        <v>-0.54079864662391952</v>
      </c>
      <c r="H4794" s="3">
        <f t="shared" si="1041"/>
        <v>1.6444206494267435</v>
      </c>
      <c r="I4794" s="3">
        <f t="shared" si="1042"/>
        <v>-3.0260040498713548E-2</v>
      </c>
      <c r="J4794" s="19">
        <f t="shared" si="1043"/>
        <v>0</v>
      </c>
      <c r="K4794" s="7">
        <f t="shared" si="1044"/>
        <v>1.6009962983897261</v>
      </c>
      <c r="L4794" s="20">
        <f t="shared" si="1045"/>
        <v>0</v>
      </c>
      <c r="M4794" s="20">
        <f t="shared" si="1046"/>
        <v>0</v>
      </c>
      <c r="N4794" s="21">
        <f t="shared" si="1047"/>
        <v>0</v>
      </c>
      <c r="O4794" s="21">
        <f t="shared" si="1048"/>
        <v>0</v>
      </c>
      <c r="P4794" s="21">
        <f t="shared" si="1049"/>
        <v>0</v>
      </c>
      <c r="Q4794" s="10"/>
      <c r="R4794" s="12"/>
      <c r="S4794" s="7"/>
    </row>
    <row r="4795" spans="2:19" x14ac:dyDescent="0.3">
      <c r="B4795">
        <v>0.95500000000000007</v>
      </c>
      <c r="C4795">
        <f t="shared" si="1036"/>
        <v>0.30018955160933236</v>
      </c>
      <c r="D4795">
        <f t="shared" si="1037"/>
        <v>0.49988622015873563</v>
      </c>
      <c r="E4795">
        <f t="shared" si="1038"/>
        <v>1.9012761051397085</v>
      </c>
      <c r="F4795">
        <f t="shared" si="1039"/>
        <v>0.47223905179991382</v>
      </c>
      <c r="G4795">
        <f t="shared" si="1040"/>
        <v>-0.54079864662391952</v>
      </c>
      <c r="H4795" s="3">
        <f t="shared" si="1041"/>
        <v>1.6444206494267435</v>
      </c>
      <c r="I4795" s="3">
        <f t="shared" si="1042"/>
        <v>-3.0260040498713548E-2</v>
      </c>
      <c r="J4795" s="19">
        <f t="shared" si="1043"/>
        <v>0</v>
      </c>
      <c r="K4795" s="7">
        <f t="shared" si="1044"/>
        <v>1.6013252379869742</v>
      </c>
      <c r="L4795" s="20">
        <f t="shared" si="1045"/>
        <v>0</v>
      </c>
      <c r="M4795" s="20">
        <f t="shared" si="1046"/>
        <v>0</v>
      </c>
      <c r="N4795" s="21">
        <f t="shared" si="1047"/>
        <v>0</v>
      </c>
      <c r="O4795" s="21">
        <f t="shared" si="1048"/>
        <v>0</v>
      </c>
      <c r="P4795" s="21">
        <f t="shared" si="1049"/>
        <v>0</v>
      </c>
      <c r="Q4795" s="10"/>
      <c r="R4795" s="12"/>
      <c r="S4795" s="7"/>
    </row>
    <row r="4796" spans="2:19" x14ac:dyDescent="0.3">
      <c r="B4796">
        <v>0.95520000000000005</v>
      </c>
      <c r="C4796">
        <f t="shared" si="1036"/>
        <v>0.30018955160933236</v>
      </c>
      <c r="D4796">
        <f t="shared" si="1037"/>
        <v>0.49988622015873563</v>
      </c>
      <c r="E4796">
        <f t="shared" si="1038"/>
        <v>1.9016049892695939</v>
      </c>
      <c r="F4796">
        <f t="shared" si="1039"/>
        <v>0.4722329997918141</v>
      </c>
      <c r="G4796">
        <f t="shared" si="1040"/>
        <v>-0.54079864662391952</v>
      </c>
      <c r="H4796" s="3">
        <f t="shared" si="1041"/>
        <v>1.6444206494267435</v>
      </c>
      <c r="I4796" s="3">
        <f t="shared" si="1042"/>
        <v>-3.0260040498713548E-2</v>
      </c>
      <c r="J4796" s="19">
        <f t="shared" si="1043"/>
        <v>0</v>
      </c>
      <c r="K4796" s="7">
        <f t="shared" si="1044"/>
        <v>1.6016541775843089</v>
      </c>
      <c r="L4796" s="20">
        <f t="shared" si="1045"/>
        <v>0</v>
      </c>
      <c r="M4796" s="20">
        <f t="shared" si="1046"/>
        <v>0</v>
      </c>
      <c r="N4796" s="21">
        <f t="shared" si="1047"/>
        <v>0</v>
      </c>
      <c r="O4796" s="21">
        <f t="shared" si="1048"/>
        <v>0</v>
      </c>
      <c r="P4796" s="21">
        <f t="shared" si="1049"/>
        <v>0</v>
      </c>
      <c r="Q4796" s="10"/>
      <c r="R4796" s="12"/>
      <c r="S4796" s="7"/>
    </row>
    <row r="4797" spans="2:19" x14ac:dyDescent="0.3">
      <c r="B4797">
        <v>0.95540000000000003</v>
      </c>
      <c r="C4797">
        <f t="shared" si="1036"/>
        <v>0.30018955160933236</v>
      </c>
      <c r="D4797">
        <f t="shared" si="1037"/>
        <v>0.49988622015873563</v>
      </c>
      <c r="E4797">
        <f t="shared" si="1038"/>
        <v>1.9019338733994793</v>
      </c>
      <c r="F4797">
        <f t="shared" si="1039"/>
        <v>0.47222694778371438</v>
      </c>
      <c r="G4797">
        <f t="shared" si="1040"/>
        <v>-0.54079864662391952</v>
      </c>
      <c r="H4797" s="3">
        <f t="shared" si="1041"/>
        <v>1.6444206494267435</v>
      </c>
      <c r="I4797" s="3">
        <f t="shared" si="1042"/>
        <v>-3.0260040498713548E-2</v>
      </c>
      <c r="J4797" s="19">
        <f t="shared" si="1043"/>
        <v>0</v>
      </c>
      <c r="K4797" s="7">
        <f t="shared" si="1044"/>
        <v>1.6019831171817305</v>
      </c>
      <c r="L4797" s="20">
        <f t="shared" si="1045"/>
        <v>0</v>
      </c>
      <c r="M4797" s="20">
        <f t="shared" si="1046"/>
        <v>0</v>
      </c>
      <c r="N4797" s="21">
        <f t="shared" si="1047"/>
        <v>0</v>
      </c>
      <c r="O4797" s="21">
        <f t="shared" si="1048"/>
        <v>0</v>
      </c>
      <c r="P4797" s="21">
        <f t="shared" si="1049"/>
        <v>0</v>
      </c>
      <c r="Q4797" s="10"/>
      <c r="R4797" s="12"/>
      <c r="S4797" s="7"/>
    </row>
    <row r="4798" spans="2:19" x14ac:dyDescent="0.3">
      <c r="B4798">
        <v>0.9556</v>
      </c>
      <c r="C4798">
        <f t="shared" si="1036"/>
        <v>0.30018955160933236</v>
      </c>
      <c r="D4798">
        <f t="shared" si="1037"/>
        <v>0.49988622015873563</v>
      </c>
      <c r="E4798">
        <f t="shared" si="1038"/>
        <v>1.9022627575293647</v>
      </c>
      <c r="F4798">
        <f t="shared" si="1039"/>
        <v>0.47222089577561466</v>
      </c>
      <c r="G4798">
        <f t="shared" si="1040"/>
        <v>-0.54079864662391952</v>
      </c>
      <c r="H4798" s="3">
        <f t="shared" si="1041"/>
        <v>1.6444206494267435</v>
      </c>
      <c r="I4798" s="3">
        <f t="shared" si="1042"/>
        <v>-3.0260040498713548E-2</v>
      </c>
      <c r="J4798" s="19">
        <f t="shared" si="1043"/>
        <v>0</v>
      </c>
      <c r="K4798" s="7">
        <f t="shared" si="1044"/>
        <v>1.6023120567792386</v>
      </c>
      <c r="L4798" s="20">
        <f t="shared" si="1045"/>
        <v>0</v>
      </c>
      <c r="M4798" s="20">
        <f t="shared" si="1046"/>
        <v>0</v>
      </c>
      <c r="N4798" s="21">
        <f t="shared" si="1047"/>
        <v>0</v>
      </c>
      <c r="O4798" s="21">
        <f t="shared" si="1048"/>
        <v>0</v>
      </c>
      <c r="P4798" s="21">
        <f t="shared" si="1049"/>
        <v>0</v>
      </c>
      <c r="Q4798" s="10"/>
      <c r="R4798" s="12"/>
      <c r="S4798" s="7"/>
    </row>
    <row r="4799" spans="2:19" x14ac:dyDescent="0.3">
      <c r="B4799">
        <v>0.95580000000000009</v>
      </c>
      <c r="C4799">
        <f t="shared" si="1036"/>
        <v>0.30018955160933236</v>
      </c>
      <c r="D4799">
        <f t="shared" si="1037"/>
        <v>0.49988622015873563</v>
      </c>
      <c r="E4799">
        <f t="shared" si="1038"/>
        <v>1.9025916416592501</v>
      </c>
      <c r="F4799">
        <f t="shared" si="1039"/>
        <v>0.47221484376751494</v>
      </c>
      <c r="G4799">
        <f t="shared" si="1040"/>
        <v>-0.54079864662391952</v>
      </c>
      <c r="H4799" s="3">
        <f t="shared" si="1041"/>
        <v>1.6444206494267435</v>
      </c>
      <c r="I4799" s="3">
        <f t="shared" si="1042"/>
        <v>-3.0260040498713548E-2</v>
      </c>
      <c r="J4799" s="19">
        <f t="shared" si="1043"/>
        <v>0</v>
      </c>
      <c r="K4799" s="7">
        <f t="shared" si="1044"/>
        <v>1.6026409963768335</v>
      </c>
      <c r="L4799" s="20">
        <f t="shared" si="1045"/>
        <v>0</v>
      </c>
      <c r="M4799" s="20">
        <f t="shared" si="1046"/>
        <v>0</v>
      </c>
      <c r="N4799" s="21">
        <f t="shared" si="1047"/>
        <v>0</v>
      </c>
      <c r="O4799" s="21">
        <f t="shared" si="1048"/>
        <v>0</v>
      </c>
      <c r="P4799" s="21">
        <f t="shared" si="1049"/>
        <v>0</v>
      </c>
      <c r="Q4799" s="10"/>
      <c r="R4799" s="12"/>
      <c r="S4799" s="7"/>
    </row>
    <row r="4800" spans="2:19" x14ac:dyDescent="0.3">
      <c r="B4800">
        <v>0.95600000000000007</v>
      </c>
      <c r="C4800">
        <f t="shared" si="1036"/>
        <v>0.30018955160933236</v>
      </c>
      <c r="D4800">
        <f t="shared" si="1037"/>
        <v>0.49988622015873563</v>
      </c>
      <c r="E4800">
        <f t="shared" si="1038"/>
        <v>1.9029205257891355</v>
      </c>
      <c r="F4800">
        <f t="shared" si="1039"/>
        <v>0.47220879175941521</v>
      </c>
      <c r="G4800">
        <f t="shared" si="1040"/>
        <v>-0.54079864662391952</v>
      </c>
      <c r="H4800" s="3">
        <f t="shared" si="1041"/>
        <v>1.6444206494267435</v>
      </c>
      <c r="I4800" s="3">
        <f t="shared" si="1042"/>
        <v>-3.0260040498713548E-2</v>
      </c>
      <c r="J4800" s="19">
        <f t="shared" si="1043"/>
        <v>0</v>
      </c>
      <c r="K4800" s="7">
        <f t="shared" si="1044"/>
        <v>1.6029699359745149</v>
      </c>
      <c r="L4800" s="20">
        <f t="shared" si="1045"/>
        <v>0</v>
      </c>
      <c r="M4800" s="20">
        <f t="shared" si="1046"/>
        <v>0</v>
      </c>
      <c r="N4800" s="21">
        <f t="shared" si="1047"/>
        <v>0</v>
      </c>
      <c r="O4800" s="21">
        <f t="shared" si="1048"/>
        <v>0</v>
      </c>
      <c r="P4800" s="21">
        <f t="shared" si="1049"/>
        <v>0</v>
      </c>
      <c r="Q4800" s="10"/>
      <c r="R4800" s="12"/>
      <c r="S4800" s="7"/>
    </row>
    <row r="4801" spans="2:19" x14ac:dyDescent="0.3">
      <c r="B4801">
        <v>0.95620000000000005</v>
      </c>
      <c r="C4801">
        <f t="shared" si="1036"/>
        <v>0.30018955160933236</v>
      </c>
      <c r="D4801">
        <f t="shared" si="1037"/>
        <v>0.49988622015873563</v>
      </c>
      <c r="E4801">
        <f t="shared" si="1038"/>
        <v>1.9032494099190209</v>
      </c>
      <c r="F4801">
        <f t="shared" si="1039"/>
        <v>0.47220273975131549</v>
      </c>
      <c r="G4801">
        <f t="shared" si="1040"/>
        <v>-0.54079864662391952</v>
      </c>
      <c r="H4801" s="3">
        <f t="shared" si="1041"/>
        <v>1.6444206494267435</v>
      </c>
      <c r="I4801" s="3">
        <f t="shared" si="1042"/>
        <v>-3.0260040498713548E-2</v>
      </c>
      <c r="J4801" s="19">
        <f t="shared" si="1043"/>
        <v>0</v>
      </c>
      <c r="K4801" s="7">
        <f t="shared" si="1044"/>
        <v>1.603298875572283</v>
      </c>
      <c r="L4801" s="20">
        <f t="shared" si="1045"/>
        <v>0</v>
      </c>
      <c r="M4801" s="20">
        <f t="shared" si="1046"/>
        <v>0</v>
      </c>
      <c r="N4801" s="21">
        <f t="shared" si="1047"/>
        <v>0</v>
      </c>
      <c r="O4801" s="21">
        <f t="shared" si="1048"/>
        <v>0</v>
      </c>
      <c r="P4801" s="21">
        <f t="shared" si="1049"/>
        <v>0</v>
      </c>
      <c r="Q4801" s="10"/>
      <c r="R4801" s="12"/>
      <c r="S4801" s="7"/>
    </row>
    <row r="4802" spans="2:19" x14ac:dyDescent="0.3">
      <c r="B4802">
        <v>0.95640000000000003</v>
      </c>
      <c r="C4802">
        <f t="shared" si="1036"/>
        <v>0.30018955160933236</v>
      </c>
      <c r="D4802">
        <f t="shared" si="1037"/>
        <v>0.49988622015873563</v>
      </c>
      <c r="E4802">
        <f t="shared" si="1038"/>
        <v>1.9035782940489063</v>
      </c>
      <c r="F4802">
        <f t="shared" si="1039"/>
        <v>0.47219668774321577</v>
      </c>
      <c r="G4802">
        <f t="shared" si="1040"/>
        <v>-0.54079864662391952</v>
      </c>
      <c r="H4802" s="3">
        <f t="shared" si="1041"/>
        <v>1.6444206494267435</v>
      </c>
      <c r="I4802" s="3">
        <f t="shared" si="1042"/>
        <v>-3.0260040498713548E-2</v>
      </c>
      <c r="J4802" s="19">
        <f t="shared" si="1043"/>
        <v>0</v>
      </c>
      <c r="K4802" s="7">
        <f t="shared" si="1044"/>
        <v>1.6036278151701377</v>
      </c>
      <c r="L4802" s="20">
        <f t="shared" si="1045"/>
        <v>0</v>
      </c>
      <c r="M4802" s="20">
        <f t="shared" si="1046"/>
        <v>0</v>
      </c>
      <c r="N4802" s="21">
        <f t="shared" si="1047"/>
        <v>0</v>
      </c>
      <c r="O4802" s="21">
        <f t="shared" si="1048"/>
        <v>0</v>
      </c>
      <c r="P4802" s="21">
        <f t="shared" si="1049"/>
        <v>0</v>
      </c>
      <c r="Q4802" s="10"/>
      <c r="R4802" s="12"/>
      <c r="S4802" s="7"/>
    </row>
    <row r="4803" spans="2:19" x14ac:dyDescent="0.3">
      <c r="B4803">
        <v>0.95660000000000001</v>
      </c>
      <c r="C4803">
        <f t="shared" si="1036"/>
        <v>0.30018955160933236</v>
      </c>
      <c r="D4803">
        <f t="shared" si="1037"/>
        <v>0.49988622015873563</v>
      </c>
      <c r="E4803">
        <f t="shared" si="1038"/>
        <v>1.9039071781787917</v>
      </c>
      <c r="F4803">
        <f t="shared" si="1039"/>
        <v>0.47219063573511605</v>
      </c>
      <c r="G4803">
        <f t="shared" si="1040"/>
        <v>-0.54079864662391952</v>
      </c>
      <c r="H4803" s="3">
        <f t="shared" si="1041"/>
        <v>1.6444206494267435</v>
      </c>
      <c r="I4803" s="3">
        <f t="shared" si="1042"/>
        <v>-3.0260040498713548E-2</v>
      </c>
      <c r="J4803" s="19">
        <f t="shared" si="1043"/>
        <v>0</v>
      </c>
      <c r="K4803" s="7">
        <f t="shared" si="1044"/>
        <v>1.6039567547680786</v>
      </c>
      <c r="L4803" s="20">
        <f t="shared" si="1045"/>
        <v>0</v>
      </c>
      <c r="M4803" s="20">
        <f t="shared" si="1046"/>
        <v>0</v>
      </c>
      <c r="N4803" s="21">
        <f t="shared" si="1047"/>
        <v>0</v>
      </c>
      <c r="O4803" s="21">
        <f t="shared" si="1048"/>
        <v>0</v>
      </c>
      <c r="P4803" s="21">
        <f t="shared" si="1049"/>
        <v>0</v>
      </c>
      <c r="Q4803" s="10"/>
      <c r="R4803" s="12"/>
      <c r="S4803" s="7"/>
    </row>
    <row r="4804" spans="2:19" x14ac:dyDescent="0.3">
      <c r="B4804">
        <v>0.95680000000000009</v>
      </c>
      <c r="C4804">
        <f t="shared" si="1036"/>
        <v>0.30018955160933236</v>
      </c>
      <c r="D4804">
        <f t="shared" si="1037"/>
        <v>0.49988622015873563</v>
      </c>
      <c r="E4804">
        <f t="shared" si="1038"/>
        <v>1.9042360623086771</v>
      </c>
      <c r="F4804">
        <f t="shared" si="1039"/>
        <v>0.47218458372701633</v>
      </c>
      <c r="G4804">
        <f t="shared" si="1040"/>
        <v>-0.54079864662391952</v>
      </c>
      <c r="H4804" s="3">
        <f t="shared" si="1041"/>
        <v>1.6444206494267435</v>
      </c>
      <c r="I4804" s="3">
        <f t="shared" si="1042"/>
        <v>-3.0260040498713548E-2</v>
      </c>
      <c r="J4804" s="19">
        <f t="shared" si="1043"/>
        <v>0</v>
      </c>
      <c r="K4804" s="7">
        <f t="shared" si="1044"/>
        <v>1.6042856943661059</v>
      </c>
      <c r="L4804" s="20">
        <f t="shared" si="1045"/>
        <v>0</v>
      </c>
      <c r="M4804" s="20">
        <f t="shared" si="1046"/>
        <v>0</v>
      </c>
      <c r="N4804" s="21">
        <f t="shared" si="1047"/>
        <v>0</v>
      </c>
      <c r="O4804" s="21">
        <f t="shared" si="1048"/>
        <v>0</v>
      </c>
      <c r="P4804" s="21">
        <f t="shared" si="1049"/>
        <v>0</v>
      </c>
      <c r="Q4804" s="10"/>
      <c r="R4804" s="12"/>
      <c r="S4804" s="7"/>
    </row>
    <row r="4805" spans="2:19" x14ac:dyDescent="0.3">
      <c r="B4805">
        <v>0.95700000000000007</v>
      </c>
      <c r="C4805">
        <f t="shared" si="1036"/>
        <v>0.30018955160933236</v>
      </c>
      <c r="D4805">
        <f t="shared" si="1037"/>
        <v>0.49988622015873563</v>
      </c>
      <c r="E4805">
        <f t="shared" si="1038"/>
        <v>1.9045649464385626</v>
      </c>
      <c r="F4805">
        <f t="shared" si="1039"/>
        <v>0.47217853171891661</v>
      </c>
      <c r="G4805">
        <f t="shared" si="1040"/>
        <v>-0.54079864662391952</v>
      </c>
      <c r="H4805" s="3">
        <f t="shared" si="1041"/>
        <v>1.6444206494267435</v>
      </c>
      <c r="I4805" s="3">
        <f t="shared" si="1042"/>
        <v>-3.0260040498713548E-2</v>
      </c>
      <c r="J4805" s="19">
        <f t="shared" si="1043"/>
        <v>0</v>
      </c>
      <c r="K4805" s="7">
        <f t="shared" si="1044"/>
        <v>1.6046146339642195</v>
      </c>
      <c r="L4805" s="20">
        <f t="shared" si="1045"/>
        <v>0</v>
      </c>
      <c r="M4805" s="20">
        <f t="shared" si="1046"/>
        <v>0</v>
      </c>
      <c r="N4805" s="21">
        <f t="shared" si="1047"/>
        <v>0</v>
      </c>
      <c r="O4805" s="21">
        <f t="shared" si="1048"/>
        <v>0</v>
      </c>
      <c r="P4805" s="21">
        <f t="shared" si="1049"/>
        <v>0</v>
      </c>
      <c r="Q4805" s="10"/>
      <c r="R4805" s="12"/>
      <c r="S4805" s="7"/>
    </row>
    <row r="4806" spans="2:19" x14ac:dyDescent="0.3">
      <c r="B4806">
        <v>0.95720000000000005</v>
      </c>
      <c r="C4806">
        <f t="shared" si="1036"/>
        <v>0.30018955160933236</v>
      </c>
      <c r="D4806">
        <f t="shared" si="1037"/>
        <v>0.49988622015873563</v>
      </c>
      <c r="E4806">
        <f t="shared" si="1038"/>
        <v>1.904893830568448</v>
      </c>
      <c r="F4806">
        <f t="shared" si="1039"/>
        <v>0.47217247971081688</v>
      </c>
      <c r="G4806">
        <f t="shared" si="1040"/>
        <v>-0.54079864662391952</v>
      </c>
      <c r="H4806" s="3">
        <f t="shared" si="1041"/>
        <v>1.6444206494267435</v>
      </c>
      <c r="I4806" s="3">
        <f t="shared" si="1042"/>
        <v>-3.0260040498713548E-2</v>
      </c>
      <c r="J4806" s="19">
        <f t="shared" si="1043"/>
        <v>0</v>
      </c>
      <c r="K4806" s="7">
        <f t="shared" si="1044"/>
        <v>1.6049435735624198</v>
      </c>
      <c r="L4806" s="20">
        <f t="shared" si="1045"/>
        <v>0</v>
      </c>
      <c r="M4806" s="20">
        <f t="shared" si="1046"/>
        <v>0</v>
      </c>
      <c r="N4806" s="21">
        <f t="shared" si="1047"/>
        <v>0</v>
      </c>
      <c r="O4806" s="21">
        <f t="shared" si="1048"/>
        <v>0</v>
      </c>
      <c r="P4806" s="21">
        <f t="shared" si="1049"/>
        <v>0</v>
      </c>
      <c r="Q4806" s="10"/>
      <c r="R4806" s="12"/>
      <c r="S4806" s="7"/>
    </row>
    <row r="4807" spans="2:19" x14ac:dyDescent="0.3">
      <c r="B4807">
        <v>0.95740000000000003</v>
      </c>
      <c r="C4807">
        <f t="shared" si="1036"/>
        <v>0.30018955160933236</v>
      </c>
      <c r="D4807">
        <f t="shared" si="1037"/>
        <v>0.49988622015873563</v>
      </c>
      <c r="E4807">
        <f t="shared" si="1038"/>
        <v>1.9052227146983334</v>
      </c>
      <c r="F4807">
        <f t="shared" si="1039"/>
        <v>0.47216642770271716</v>
      </c>
      <c r="G4807">
        <f t="shared" si="1040"/>
        <v>-0.54079864662391952</v>
      </c>
      <c r="H4807" s="3">
        <f t="shared" si="1041"/>
        <v>1.6444206494267435</v>
      </c>
      <c r="I4807" s="3">
        <f t="shared" si="1042"/>
        <v>-3.0260040498713548E-2</v>
      </c>
      <c r="J4807" s="19">
        <f t="shared" si="1043"/>
        <v>0</v>
      </c>
      <c r="K4807" s="7">
        <f t="shared" si="1044"/>
        <v>1.605272513160706</v>
      </c>
      <c r="L4807" s="20">
        <f t="shared" si="1045"/>
        <v>0</v>
      </c>
      <c r="M4807" s="20">
        <f t="shared" si="1046"/>
        <v>0</v>
      </c>
      <c r="N4807" s="21">
        <f t="shared" si="1047"/>
        <v>0</v>
      </c>
      <c r="O4807" s="21">
        <f t="shared" si="1048"/>
        <v>0</v>
      </c>
      <c r="P4807" s="21">
        <f t="shared" si="1049"/>
        <v>0</v>
      </c>
      <c r="Q4807" s="10"/>
      <c r="R4807" s="12"/>
      <c r="S4807" s="7"/>
    </row>
    <row r="4808" spans="2:19" x14ac:dyDescent="0.3">
      <c r="B4808">
        <v>0.95760000000000001</v>
      </c>
      <c r="C4808">
        <f t="shared" si="1036"/>
        <v>0.30018955160933236</v>
      </c>
      <c r="D4808">
        <f t="shared" si="1037"/>
        <v>0.49988622015873563</v>
      </c>
      <c r="E4808">
        <f t="shared" si="1038"/>
        <v>1.9055515988282188</v>
      </c>
      <c r="F4808">
        <f t="shared" si="1039"/>
        <v>0.47216037569461744</v>
      </c>
      <c r="G4808">
        <f t="shared" si="1040"/>
        <v>-0.54079864662391952</v>
      </c>
      <c r="H4808" s="3">
        <f t="shared" si="1041"/>
        <v>1.6444206494267435</v>
      </c>
      <c r="I4808" s="3">
        <f t="shared" si="1042"/>
        <v>-3.0260040498713548E-2</v>
      </c>
      <c r="J4808" s="19">
        <f t="shared" si="1043"/>
        <v>0</v>
      </c>
      <c r="K4808" s="7">
        <f t="shared" si="1044"/>
        <v>1.6056014527590783</v>
      </c>
      <c r="L4808" s="20">
        <f t="shared" si="1045"/>
        <v>0</v>
      </c>
      <c r="M4808" s="20">
        <f t="shared" si="1046"/>
        <v>0</v>
      </c>
      <c r="N4808" s="21">
        <f t="shared" si="1047"/>
        <v>0</v>
      </c>
      <c r="O4808" s="21">
        <f t="shared" si="1048"/>
        <v>0</v>
      </c>
      <c r="P4808" s="21">
        <f t="shared" si="1049"/>
        <v>0</v>
      </c>
      <c r="Q4808" s="10"/>
      <c r="R4808" s="12"/>
      <c r="S4808" s="7"/>
    </row>
    <row r="4809" spans="2:19" x14ac:dyDescent="0.3">
      <c r="B4809">
        <v>0.9578000000000001</v>
      </c>
      <c r="C4809">
        <f t="shared" si="1036"/>
        <v>0.30018955160933236</v>
      </c>
      <c r="D4809">
        <f t="shared" si="1037"/>
        <v>0.49988622015873563</v>
      </c>
      <c r="E4809">
        <f t="shared" si="1038"/>
        <v>1.9058804829581042</v>
      </c>
      <c r="F4809">
        <f t="shared" si="1039"/>
        <v>0.47215432368651772</v>
      </c>
      <c r="G4809">
        <f t="shared" si="1040"/>
        <v>-0.54079864662391952</v>
      </c>
      <c r="H4809" s="3">
        <f t="shared" si="1041"/>
        <v>1.6444206494267435</v>
      </c>
      <c r="I4809" s="3">
        <f t="shared" si="1042"/>
        <v>-3.0260040498713548E-2</v>
      </c>
      <c r="J4809" s="19">
        <f t="shared" si="1043"/>
        <v>0</v>
      </c>
      <c r="K4809" s="7">
        <f t="shared" si="1044"/>
        <v>1.605930392357537</v>
      </c>
      <c r="L4809" s="20">
        <f t="shared" si="1045"/>
        <v>0</v>
      </c>
      <c r="M4809" s="20">
        <f t="shared" si="1046"/>
        <v>0</v>
      </c>
      <c r="N4809" s="21">
        <f t="shared" si="1047"/>
        <v>0</v>
      </c>
      <c r="O4809" s="21">
        <f t="shared" si="1048"/>
        <v>0</v>
      </c>
      <c r="P4809" s="21">
        <f t="shared" si="1049"/>
        <v>0</v>
      </c>
      <c r="Q4809" s="10"/>
      <c r="R4809" s="12"/>
      <c r="S4809" s="7"/>
    </row>
    <row r="4810" spans="2:19" x14ac:dyDescent="0.3">
      <c r="B4810">
        <v>0.95800000000000007</v>
      </c>
      <c r="C4810">
        <f t="shared" si="1036"/>
        <v>0.30018955160933236</v>
      </c>
      <c r="D4810">
        <f t="shared" si="1037"/>
        <v>0.49988622015873563</v>
      </c>
      <c r="E4810">
        <f t="shared" si="1038"/>
        <v>1.9062093670879896</v>
      </c>
      <c r="F4810">
        <f t="shared" si="1039"/>
        <v>0.472148271678418</v>
      </c>
      <c r="G4810">
        <f t="shared" si="1040"/>
        <v>-0.54079864662391952</v>
      </c>
      <c r="H4810" s="3">
        <f t="shared" si="1041"/>
        <v>1.6444206494267435</v>
      </c>
      <c r="I4810" s="3">
        <f t="shared" si="1042"/>
        <v>-3.0260040498713548E-2</v>
      </c>
      <c r="J4810" s="19">
        <f t="shared" si="1043"/>
        <v>0</v>
      </c>
      <c r="K4810" s="7">
        <f t="shared" si="1044"/>
        <v>1.6062593319560816</v>
      </c>
      <c r="L4810" s="20">
        <f t="shared" si="1045"/>
        <v>0</v>
      </c>
      <c r="M4810" s="20">
        <f t="shared" si="1046"/>
        <v>0</v>
      </c>
      <c r="N4810" s="21">
        <f t="shared" si="1047"/>
        <v>0</v>
      </c>
      <c r="O4810" s="21">
        <f t="shared" si="1048"/>
        <v>0</v>
      </c>
      <c r="P4810" s="21">
        <f t="shared" si="1049"/>
        <v>0</v>
      </c>
      <c r="Q4810" s="10"/>
      <c r="R4810" s="12"/>
      <c r="S4810" s="7"/>
    </row>
    <row r="4811" spans="2:19" x14ac:dyDescent="0.3">
      <c r="B4811">
        <v>0.95820000000000005</v>
      </c>
      <c r="C4811">
        <f t="shared" si="1036"/>
        <v>0.30018955160933236</v>
      </c>
      <c r="D4811">
        <f t="shared" si="1037"/>
        <v>0.49988622015873563</v>
      </c>
      <c r="E4811">
        <f t="shared" si="1038"/>
        <v>1.906538251217875</v>
      </c>
      <c r="F4811">
        <f t="shared" si="1039"/>
        <v>0.47214221967031827</v>
      </c>
      <c r="G4811">
        <f t="shared" si="1040"/>
        <v>-0.54079864662391952</v>
      </c>
      <c r="H4811" s="3">
        <f t="shared" si="1041"/>
        <v>1.6444206494267435</v>
      </c>
      <c r="I4811" s="3">
        <f t="shared" si="1042"/>
        <v>-3.0260040498713548E-2</v>
      </c>
      <c r="J4811" s="19">
        <f t="shared" si="1043"/>
        <v>0</v>
      </c>
      <c r="K4811" s="7">
        <f t="shared" si="1044"/>
        <v>1.6065882715547122</v>
      </c>
      <c r="L4811" s="20">
        <f t="shared" si="1045"/>
        <v>0</v>
      </c>
      <c r="M4811" s="20">
        <f t="shared" si="1046"/>
        <v>0</v>
      </c>
      <c r="N4811" s="21">
        <f t="shared" si="1047"/>
        <v>0</v>
      </c>
      <c r="O4811" s="21">
        <f t="shared" si="1048"/>
        <v>0</v>
      </c>
      <c r="P4811" s="21">
        <f t="shared" si="1049"/>
        <v>0</v>
      </c>
      <c r="Q4811" s="10"/>
      <c r="R4811" s="12"/>
      <c r="S4811" s="7"/>
    </row>
    <row r="4812" spans="2:19" x14ac:dyDescent="0.3">
      <c r="B4812">
        <v>0.95840000000000003</v>
      </c>
      <c r="C4812">
        <f t="shared" si="1036"/>
        <v>0.30018955160933236</v>
      </c>
      <c r="D4812">
        <f t="shared" si="1037"/>
        <v>0.49988622015873563</v>
      </c>
      <c r="E4812">
        <f t="shared" si="1038"/>
        <v>1.9068671353477604</v>
      </c>
      <c r="F4812">
        <f t="shared" si="1039"/>
        <v>0.47213616766221855</v>
      </c>
      <c r="G4812">
        <f t="shared" si="1040"/>
        <v>-0.54079864662391952</v>
      </c>
      <c r="H4812" s="3">
        <f t="shared" si="1041"/>
        <v>1.6444206494267435</v>
      </c>
      <c r="I4812" s="3">
        <f t="shared" si="1042"/>
        <v>-3.0260040498713548E-2</v>
      </c>
      <c r="J4812" s="19">
        <f t="shared" si="1043"/>
        <v>0</v>
      </c>
      <c r="K4812" s="7">
        <f t="shared" si="1044"/>
        <v>1.6069172111534289</v>
      </c>
      <c r="L4812" s="20">
        <f t="shared" si="1045"/>
        <v>0</v>
      </c>
      <c r="M4812" s="20">
        <f t="shared" si="1046"/>
        <v>0</v>
      </c>
      <c r="N4812" s="21">
        <f t="shared" si="1047"/>
        <v>0</v>
      </c>
      <c r="O4812" s="21">
        <f t="shared" si="1048"/>
        <v>0</v>
      </c>
      <c r="P4812" s="21">
        <f t="shared" si="1049"/>
        <v>0</v>
      </c>
      <c r="Q4812" s="10"/>
      <c r="R4812" s="12"/>
      <c r="S4812" s="7"/>
    </row>
    <row r="4813" spans="2:19" x14ac:dyDescent="0.3">
      <c r="B4813">
        <v>0.95860000000000001</v>
      </c>
      <c r="C4813">
        <f t="shared" si="1036"/>
        <v>0.30018955160933236</v>
      </c>
      <c r="D4813">
        <f t="shared" si="1037"/>
        <v>0.49988622015873563</v>
      </c>
      <c r="E4813">
        <f t="shared" si="1038"/>
        <v>1.9071960194776458</v>
      </c>
      <c r="F4813">
        <f t="shared" si="1039"/>
        <v>0.47213011565411883</v>
      </c>
      <c r="G4813">
        <f t="shared" si="1040"/>
        <v>-0.54079864662391952</v>
      </c>
      <c r="H4813" s="3">
        <f t="shared" si="1041"/>
        <v>1.6444206494267435</v>
      </c>
      <c r="I4813" s="3">
        <f t="shared" si="1042"/>
        <v>-3.0260040498713548E-2</v>
      </c>
      <c r="J4813" s="19">
        <f t="shared" si="1043"/>
        <v>0</v>
      </c>
      <c r="K4813" s="7">
        <f t="shared" si="1044"/>
        <v>1.6072461507522313</v>
      </c>
      <c r="L4813" s="20">
        <f t="shared" si="1045"/>
        <v>0</v>
      </c>
      <c r="M4813" s="20">
        <f t="shared" si="1046"/>
        <v>0</v>
      </c>
      <c r="N4813" s="21">
        <f t="shared" si="1047"/>
        <v>0</v>
      </c>
      <c r="O4813" s="21">
        <f t="shared" si="1048"/>
        <v>0</v>
      </c>
      <c r="P4813" s="21">
        <f t="shared" si="1049"/>
        <v>0</v>
      </c>
      <c r="Q4813" s="10"/>
      <c r="R4813" s="12"/>
      <c r="S4813" s="7"/>
    </row>
    <row r="4814" spans="2:19" x14ac:dyDescent="0.3">
      <c r="B4814">
        <v>0.9588000000000001</v>
      </c>
      <c r="C4814">
        <f t="shared" si="1036"/>
        <v>0.30018955160933236</v>
      </c>
      <c r="D4814">
        <f t="shared" si="1037"/>
        <v>0.49988622015873563</v>
      </c>
      <c r="E4814">
        <f t="shared" si="1038"/>
        <v>1.9075249036075312</v>
      </c>
      <c r="F4814">
        <f t="shared" si="1039"/>
        <v>0.47212406364601911</v>
      </c>
      <c r="G4814">
        <f t="shared" si="1040"/>
        <v>-0.54079864662391952</v>
      </c>
      <c r="H4814" s="3">
        <f t="shared" si="1041"/>
        <v>1.6444206494267435</v>
      </c>
      <c r="I4814" s="3">
        <f t="shared" si="1042"/>
        <v>-3.0260040498713548E-2</v>
      </c>
      <c r="J4814" s="19">
        <f t="shared" si="1043"/>
        <v>0</v>
      </c>
      <c r="K4814" s="7">
        <f t="shared" si="1044"/>
        <v>1.6075750903511197</v>
      </c>
      <c r="L4814" s="20">
        <f t="shared" si="1045"/>
        <v>0</v>
      </c>
      <c r="M4814" s="20">
        <f t="shared" si="1046"/>
        <v>0</v>
      </c>
      <c r="N4814" s="21">
        <f t="shared" si="1047"/>
        <v>0</v>
      </c>
      <c r="O4814" s="21">
        <f t="shared" si="1048"/>
        <v>0</v>
      </c>
      <c r="P4814" s="21">
        <f t="shared" si="1049"/>
        <v>0</v>
      </c>
      <c r="Q4814" s="10"/>
      <c r="R4814" s="12"/>
      <c r="S4814" s="7"/>
    </row>
    <row r="4815" spans="2:19" x14ac:dyDescent="0.3">
      <c r="B4815">
        <v>0.95900000000000007</v>
      </c>
      <c r="C4815">
        <f t="shared" si="1036"/>
        <v>0.30018955160933236</v>
      </c>
      <c r="D4815">
        <f t="shared" si="1037"/>
        <v>0.49988622015873563</v>
      </c>
      <c r="E4815">
        <f t="shared" si="1038"/>
        <v>1.9078537877374167</v>
      </c>
      <c r="F4815">
        <f t="shared" si="1039"/>
        <v>0.47211801163791939</v>
      </c>
      <c r="G4815">
        <f t="shared" si="1040"/>
        <v>-0.54079864662391952</v>
      </c>
      <c r="H4815" s="3">
        <f t="shared" si="1041"/>
        <v>1.6444206494267435</v>
      </c>
      <c r="I4815" s="3">
        <f t="shared" si="1042"/>
        <v>-3.0260040498713548E-2</v>
      </c>
      <c r="J4815" s="19">
        <f t="shared" si="1043"/>
        <v>0</v>
      </c>
      <c r="K4815" s="7">
        <f t="shared" si="1044"/>
        <v>1.607904029950094</v>
      </c>
      <c r="L4815" s="20">
        <f t="shared" si="1045"/>
        <v>0</v>
      </c>
      <c r="M4815" s="20">
        <f t="shared" si="1046"/>
        <v>0</v>
      </c>
      <c r="N4815" s="21">
        <f t="shared" si="1047"/>
        <v>0</v>
      </c>
      <c r="O4815" s="21">
        <f t="shared" si="1048"/>
        <v>0</v>
      </c>
      <c r="P4815" s="21">
        <f t="shared" si="1049"/>
        <v>0</v>
      </c>
      <c r="Q4815" s="10"/>
      <c r="R4815" s="12"/>
      <c r="S4815" s="7"/>
    </row>
    <row r="4816" spans="2:19" x14ac:dyDescent="0.3">
      <c r="B4816">
        <v>0.95920000000000005</v>
      </c>
      <c r="C4816">
        <f t="shared" si="1036"/>
        <v>0.30018955160933236</v>
      </c>
      <c r="D4816">
        <f t="shared" si="1037"/>
        <v>0.49988622015873563</v>
      </c>
      <c r="E4816">
        <f t="shared" si="1038"/>
        <v>1.9081826718673021</v>
      </c>
      <c r="F4816">
        <f t="shared" si="1039"/>
        <v>0.47211195962981967</v>
      </c>
      <c r="G4816">
        <f t="shared" si="1040"/>
        <v>-0.54079864662391952</v>
      </c>
      <c r="H4816" s="3">
        <f t="shared" si="1041"/>
        <v>1.6444206494267435</v>
      </c>
      <c r="I4816" s="3">
        <f t="shared" si="1042"/>
        <v>-3.0260040498713548E-2</v>
      </c>
      <c r="J4816" s="19">
        <f t="shared" si="1043"/>
        <v>0</v>
      </c>
      <c r="K4816" s="7">
        <f t="shared" si="1044"/>
        <v>1.608232969549154</v>
      </c>
      <c r="L4816" s="20">
        <f t="shared" si="1045"/>
        <v>0</v>
      </c>
      <c r="M4816" s="20">
        <f t="shared" si="1046"/>
        <v>0</v>
      </c>
      <c r="N4816" s="21">
        <f t="shared" si="1047"/>
        <v>0</v>
      </c>
      <c r="O4816" s="21">
        <f t="shared" si="1048"/>
        <v>0</v>
      </c>
      <c r="P4816" s="21">
        <f t="shared" si="1049"/>
        <v>0</v>
      </c>
      <c r="Q4816" s="10"/>
      <c r="R4816" s="12"/>
      <c r="S4816" s="7"/>
    </row>
    <row r="4817" spans="2:19" x14ac:dyDescent="0.3">
      <c r="B4817">
        <v>0.95940000000000003</v>
      </c>
      <c r="C4817">
        <f t="shared" si="1036"/>
        <v>0.30018955160933236</v>
      </c>
      <c r="D4817">
        <f t="shared" si="1037"/>
        <v>0.49988622015873563</v>
      </c>
      <c r="E4817">
        <f t="shared" si="1038"/>
        <v>1.9085115559971875</v>
      </c>
      <c r="F4817">
        <f t="shared" si="1039"/>
        <v>0.47210590762171994</v>
      </c>
      <c r="G4817">
        <f t="shared" si="1040"/>
        <v>-0.54079864662391952</v>
      </c>
      <c r="H4817" s="3">
        <f t="shared" si="1041"/>
        <v>1.6444206494267435</v>
      </c>
      <c r="I4817" s="3">
        <f t="shared" si="1042"/>
        <v>-3.0260040498713548E-2</v>
      </c>
      <c r="J4817" s="19">
        <f t="shared" si="1043"/>
        <v>0</v>
      </c>
      <c r="K4817" s="7">
        <f t="shared" si="1044"/>
        <v>1.6085619091482997</v>
      </c>
      <c r="L4817" s="20">
        <f t="shared" si="1045"/>
        <v>0</v>
      </c>
      <c r="M4817" s="20">
        <f t="shared" si="1046"/>
        <v>0</v>
      </c>
      <c r="N4817" s="21">
        <f t="shared" si="1047"/>
        <v>0</v>
      </c>
      <c r="O4817" s="21">
        <f t="shared" si="1048"/>
        <v>0</v>
      </c>
      <c r="P4817" s="21">
        <f t="shared" si="1049"/>
        <v>0</v>
      </c>
      <c r="Q4817" s="10"/>
      <c r="R4817" s="12"/>
      <c r="S4817" s="7"/>
    </row>
    <row r="4818" spans="2:19" x14ac:dyDescent="0.3">
      <c r="B4818">
        <v>0.95960000000000001</v>
      </c>
      <c r="C4818">
        <f t="shared" si="1036"/>
        <v>0.30018955160933236</v>
      </c>
      <c r="D4818">
        <f t="shared" si="1037"/>
        <v>0.49988622015873563</v>
      </c>
      <c r="E4818">
        <f t="shared" si="1038"/>
        <v>1.9088404401270729</v>
      </c>
      <c r="F4818">
        <f t="shared" si="1039"/>
        <v>0.47209985561362022</v>
      </c>
      <c r="G4818">
        <f t="shared" si="1040"/>
        <v>-0.54079864662391952</v>
      </c>
      <c r="H4818" s="3">
        <f t="shared" si="1041"/>
        <v>1.6444206494267435</v>
      </c>
      <c r="I4818" s="3">
        <f t="shared" si="1042"/>
        <v>-3.0260040498713548E-2</v>
      </c>
      <c r="J4818" s="19">
        <f t="shared" si="1043"/>
        <v>0</v>
      </c>
      <c r="K4818" s="7">
        <f t="shared" si="1044"/>
        <v>1.6088908487475309</v>
      </c>
      <c r="L4818" s="20">
        <f t="shared" si="1045"/>
        <v>0</v>
      </c>
      <c r="M4818" s="20">
        <f t="shared" si="1046"/>
        <v>0</v>
      </c>
      <c r="N4818" s="21">
        <f t="shared" si="1047"/>
        <v>0</v>
      </c>
      <c r="O4818" s="21">
        <f t="shared" si="1048"/>
        <v>0</v>
      </c>
      <c r="P4818" s="21">
        <f t="shared" si="1049"/>
        <v>0</v>
      </c>
      <c r="Q4818" s="10"/>
      <c r="R4818" s="12"/>
      <c r="S4818" s="7"/>
    </row>
    <row r="4819" spans="2:19" x14ac:dyDescent="0.3">
      <c r="B4819">
        <v>0.9598000000000001</v>
      </c>
      <c r="C4819">
        <f t="shared" si="1036"/>
        <v>0.30018955160933236</v>
      </c>
      <c r="D4819">
        <f t="shared" si="1037"/>
        <v>0.49988622015873563</v>
      </c>
      <c r="E4819">
        <f t="shared" si="1038"/>
        <v>1.9091693242569583</v>
      </c>
      <c r="F4819">
        <f t="shared" si="1039"/>
        <v>0.4720938036055205</v>
      </c>
      <c r="G4819">
        <f t="shared" si="1040"/>
        <v>-0.54079864662391952</v>
      </c>
      <c r="H4819" s="3">
        <f t="shared" si="1041"/>
        <v>1.6444206494267435</v>
      </c>
      <c r="I4819" s="3">
        <f t="shared" si="1042"/>
        <v>-3.0260040498713548E-2</v>
      </c>
      <c r="J4819" s="19">
        <f t="shared" si="1043"/>
        <v>0</v>
      </c>
      <c r="K4819" s="7">
        <f t="shared" si="1044"/>
        <v>1.609219788346848</v>
      </c>
      <c r="L4819" s="20">
        <f t="shared" si="1045"/>
        <v>0</v>
      </c>
      <c r="M4819" s="20">
        <f t="shared" si="1046"/>
        <v>0</v>
      </c>
      <c r="N4819" s="21">
        <f t="shared" si="1047"/>
        <v>0</v>
      </c>
      <c r="O4819" s="21">
        <f t="shared" si="1048"/>
        <v>0</v>
      </c>
      <c r="P4819" s="21">
        <f t="shared" si="1049"/>
        <v>0</v>
      </c>
      <c r="Q4819" s="10"/>
      <c r="R4819" s="12"/>
      <c r="S4819" s="7"/>
    </row>
    <row r="4820" spans="2:19" x14ac:dyDescent="0.3">
      <c r="B4820">
        <v>0.96000000000000008</v>
      </c>
      <c r="C4820">
        <f t="shared" si="1036"/>
        <v>0.30018955160933236</v>
      </c>
      <c r="D4820">
        <f t="shared" si="1037"/>
        <v>0.49988622015873563</v>
      </c>
      <c r="E4820">
        <f t="shared" si="1038"/>
        <v>1.9094982083868437</v>
      </c>
      <c r="F4820">
        <f t="shared" si="1039"/>
        <v>0.47208775159742078</v>
      </c>
      <c r="G4820">
        <f t="shared" si="1040"/>
        <v>-0.54079864662391952</v>
      </c>
      <c r="H4820" s="3">
        <f t="shared" si="1041"/>
        <v>1.6444206494267435</v>
      </c>
      <c r="I4820" s="3">
        <f t="shared" si="1042"/>
        <v>-3.0260040498713548E-2</v>
      </c>
      <c r="J4820" s="19">
        <f t="shared" si="1043"/>
        <v>0</v>
      </c>
      <c r="K4820" s="7">
        <f t="shared" si="1044"/>
        <v>1.6095487279462504</v>
      </c>
      <c r="L4820" s="20">
        <f t="shared" si="1045"/>
        <v>0</v>
      </c>
      <c r="M4820" s="20">
        <f t="shared" si="1046"/>
        <v>0</v>
      </c>
      <c r="N4820" s="21">
        <f t="shared" si="1047"/>
        <v>0</v>
      </c>
      <c r="O4820" s="21">
        <f t="shared" si="1048"/>
        <v>0</v>
      </c>
      <c r="P4820" s="21">
        <f t="shared" si="1049"/>
        <v>0</v>
      </c>
      <c r="Q4820" s="10"/>
      <c r="R4820" s="12"/>
      <c r="S4820" s="7"/>
    </row>
    <row r="4821" spans="2:19" x14ac:dyDescent="0.3">
      <c r="B4821">
        <v>0.96020000000000005</v>
      </c>
      <c r="C4821">
        <f t="shared" si="1036"/>
        <v>0.30018955160933236</v>
      </c>
      <c r="D4821">
        <f t="shared" si="1037"/>
        <v>0.49988622015873563</v>
      </c>
      <c r="E4821">
        <f t="shared" si="1038"/>
        <v>1.9098270925167291</v>
      </c>
      <c r="F4821">
        <f t="shared" si="1039"/>
        <v>0.47208169958932106</v>
      </c>
      <c r="G4821">
        <f t="shared" si="1040"/>
        <v>-0.54079864662391952</v>
      </c>
      <c r="H4821" s="3">
        <f t="shared" si="1041"/>
        <v>1.6444206494267435</v>
      </c>
      <c r="I4821" s="3">
        <f t="shared" si="1042"/>
        <v>-3.0260040498713548E-2</v>
      </c>
      <c r="J4821" s="19">
        <f t="shared" si="1043"/>
        <v>0</v>
      </c>
      <c r="K4821" s="7">
        <f t="shared" si="1044"/>
        <v>1.6098776675457385</v>
      </c>
      <c r="L4821" s="20">
        <f t="shared" si="1045"/>
        <v>0</v>
      </c>
      <c r="M4821" s="20">
        <f t="shared" si="1046"/>
        <v>0</v>
      </c>
      <c r="N4821" s="21">
        <f t="shared" si="1047"/>
        <v>0</v>
      </c>
      <c r="O4821" s="21">
        <f t="shared" si="1048"/>
        <v>0</v>
      </c>
      <c r="P4821" s="21">
        <f t="shared" si="1049"/>
        <v>0</v>
      </c>
      <c r="Q4821" s="10"/>
      <c r="R4821" s="12"/>
      <c r="S4821" s="7"/>
    </row>
    <row r="4822" spans="2:19" x14ac:dyDescent="0.3">
      <c r="B4822">
        <v>0.96040000000000003</v>
      </c>
      <c r="C4822">
        <f t="shared" ref="C4822:C4885" si="1050">-$C$8*SIN(G4822)</f>
        <v>0.30018955160933236</v>
      </c>
      <c r="D4822">
        <f t="shared" ref="D4822:D4885" si="1051">$C$8*COS(G4822)</f>
        <v>0.49988622015873563</v>
      </c>
      <c r="E4822">
        <f t="shared" ref="E4822:E4885" si="1052">E4821+H4822*(B4822-B4821)</f>
        <v>1.9101559766466145</v>
      </c>
      <c r="F4822">
        <f t="shared" ref="F4822:F4885" si="1053">F4821+I4822*(B4822-B4821)</f>
        <v>0.47207564758122134</v>
      </c>
      <c r="G4822">
        <f t="shared" ref="G4822:G4885" si="1054">G4821+J4822*(B4822-B4821)</f>
        <v>-0.54079864662391952</v>
      </c>
      <c r="H4822" s="3">
        <f t="shared" ref="H4822:H4885" si="1055">H4821+(-N4821/$C$1)*($B4822-$B4821)</f>
        <v>1.6444206494267435</v>
      </c>
      <c r="I4822" s="3">
        <f t="shared" ref="I4822:I4885" si="1056">I4821+(-O4821/$C$1)*($B4822-$B4821)</f>
        <v>-3.0260040498713548E-2</v>
      </c>
      <c r="J4822" s="19">
        <f t="shared" ref="J4822:J4885" si="1057">IF(G4821 &lt; -$C$9, 0, J4821+P4821/$G$9*(B4822-B4821))</f>
        <v>0</v>
      </c>
      <c r="K4822" s="7">
        <f t="shared" ref="K4822:K4885" si="1058">((E4822-C4822)^2+(F4822-D4822)^2)^0.5</f>
        <v>1.6102066071453116</v>
      </c>
      <c r="L4822" s="20">
        <f t="shared" ref="L4822:L4885" si="1059">IF(K4822&lt;$C$6, 1, 0)</f>
        <v>0</v>
      </c>
      <c r="M4822" s="20">
        <f t="shared" ref="M4822:M4885" si="1060">$C$4*($C$6-K4822)*L4822</f>
        <v>0</v>
      </c>
      <c r="N4822" s="21">
        <f t="shared" ref="N4822:N4885" si="1061">M4822*(C4822-E4822)/K4822</f>
        <v>0</v>
      </c>
      <c r="O4822" s="21">
        <f t="shared" ref="O4822:O4885" si="1062">M4822*(D4822-F4822)/K4822</f>
        <v>0</v>
      </c>
      <c r="P4822" s="21">
        <f t="shared" ref="P4822:P4885" si="1063">(C4822*O4822-D4822*N4822)+IF(G4822&gt;-$C$9, 0.5*($C$8*$C$3*$C$2)*SIN(G4822))</f>
        <v>0</v>
      </c>
      <c r="Q4822" s="10"/>
      <c r="R4822" s="12"/>
      <c r="S4822" s="7"/>
    </row>
    <row r="4823" spans="2:19" x14ac:dyDescent="0.3">
      <c r="B4823">
        <v>0.96060000000000001</v>
      </c>
      <c r="C4823">
        <f t="shared" si="1050"/>
        <v>0.30018955160933236</v>
      </c>
      <c r="D4823">
        <f t="shared" si="1051"/>
        <v>0.49988622015873563</v>
      </c>
      <c r="E4823">
        <f t="shared" si="1052"/>
        <v>1.9104848607764999</v>
      </c>
      <c r="F4823">
        <f t="shared" si="1053"/>
        <v>0.47206959557312161</v>
      </c>
      <c r="G4823">
        <f t="shared" si="1054"/>
        <v>-0.54079864662391952</v>
      </c>
      <c r="H4823" s="3">
        <f t="shared" si="1055"/>
        <v>1.6444206494267435</v>
      </c>
      <c r="I4823" s="3">
        <f t="shared" si="1056"/>
        <v>-3.0260040498713548E-2</v>
      </c>
      <c r="J4823" s="19">
        <f t="shared" si="1057"/>
        <v>0</v>
      </c>
      <c r="K4823" s="7">
        <f t="shared" si="1058"/>
        <v>1.6105355467449705</v>
      </c>
      <c r="L4823" s="20">
        <f t="shared" si="1059"/>
        <v>0</v>
      </c>
      <c r="M4823" s="20">
        <f t="shared" si="1060"/>
        <v>0</v>
      </c>
      <c r="N4823" s="21">
        <f t="shared" si="1061"/>
        <v>0</v>
      </c>
      <c r="O4823" s="21">
        <f t="shared" si="1062"/>
        <v>0</v>
      </c>
      <c r="P4823" s="21">
        <f t="shared" si="1063"/>
        <v>0</v>
      </c>
      <c r="Q4823" s="10"/>
      <c r="R4823" s="12"/>
      <c r="S4823" s="7"/>
    </row>
    <row r="4824" spans="2:19" x14ac:dyDescent="0.3">
      <c r="B4824">
        <v>0.9608000000000001</v>
      </c>
      <c r="C4824">
        <f t="shared" si="1050"/>
        <v>0.30018955160933236</v>
      </c>
      <c r="D4824">
        <f t="shared" si="1051"/>
        <v>0.49988622015873563</v>
      </c>
      <c r="E4824">
        <f t="shared" si="1052"/>
        <v>1.9108137449063853</v>
      </c>
      <c r="F4824">
        <f t="shared" si="1053"/>
        <v>0.47206354356502189</v>
      </c>
      <c r="G4824">
        <f t="shared" si="1054"/>
        <v>-0.54079864662391952</v>
      </c>
      <c r="H4824" s="3">
        <f t="shared" si="1055"/>
        <v>1.6444206494267435</v>
      </c>
      <c r="I4824" s="3">
        <f t="shared" si="1056"/>
        <v>-3.0260040498713548E-2</v>
      </c>
      <c r="J4824" s="19">
        <f t="shared" si="1057"/>
        <v>0</v>
      </c>
      <c r="K4824" s="7">
        <f t="shared" si="1058"/>
        <v>1.6108644863447146</v>
      </c>
      <c r="L4824" s="20">
        <f t="shared" si="1059"/>
        <v>0</v>
      </c>
      <c r="M4824" s="20">
        <f t="shared" si="1060"/>
        <v>0</v>
      </c>
      <c r="N4824" s="21">
        <f t="shared" si="1061"/>
        <v>0</v>
      </c>
      <c r="O4824" s="21">
        <f t="shared" si="1062"/>
        <v>0</v>
      </c>
      <c r="P4824" s="21">
        <f t="shared" si="1063"/>
        <v>0</v>
      </c>
      <c r="Q4824" s="10"/>
      <c r="R4824" s="12"/>
      <c r="S4824" s="7"/>
    </row>
    <row r="4825" spans="2:19" x14ac:dyDescent="0.3">
      <c r="B4825">
        <v>0.96100000000000008</v>
      </c>
      <c r="C4825">
        <f t="shared" si="1050"/>
        <v>0.30018955160933236</v>
      </c>
      <c r="D4825">
        <f t="shared" si="1051"/>
        <v>0.49988622015873563</v>
      </c>
      <c r="E4825">
        <f t="shared" si="1052"/>
        <v>1.9111426290362707</v>
      </c>
      <c r="F4825">
        <f t="shared" si="1053"/>
        <v>0.47205749155692217</v>
      </c>
      <c r="G4825">
        <f t="shared" si="1054"/>
        <v>-0.54079864662391952</v>
      </c>
      <c r="H4825" s="3">
        <f t="shared" si="1055"/>
        <v>1.6444206494267435</v>
      </c>
      <c r="I4825" s="3">
        <f t="shared" si="1056"/>
        <v>-3.0260040498713548E-2</v>
      </c>
      <c r="J4825" s="19">
        <f t="shared" si="1057"/>
        <v>0</v>
      </c>
      <c r="K4825" s="7">
        <f t="shared" si="1058"/>
        <v>1.6111934259445442</v>
      </c>
      <c r="L4825" s="20">
        <f t="shared" si="1059"/>
        <v>0</v>
      </c>
      <c r="M4825" s="20">
        <f t="shared" si="1060"/>
        <v>0</v>
      </c>
      <c r="N4825" s="21">
        <f t="shared" si="1061"/>
        <v>0</v>
      </c>
      <c r="O4825" s="21">
        <f t="shared" si="1062"/>
        <v>0</v>
      </c>
      <c r="P4825" s="21">
        <f t="shared" si="1063"/>
        <v>0</v>
      </c>
      <c r="Q4825" s="10"/>
      <c r="R4825" s="12"/>
      <c r="S4825" s="7"/>
    </row>
    <row r="4826" spans="2:19" x14ac:dyDescent="0.3">
      <c r="B4826">
        <v>0.96120000000000005</v>
      </c>
      <c r="C4826">
        <f t="shared" si="1050"/>
        <v>0.30018955160933236</v>
      </c>
      <c r="D4826">
        <f t="shared" si="1051"/>
        <v>0.49988622015873563</v>
      </c>
      <c r="E4826">
        <f t="shared" si="1052"/>
        <v>1.9114715131661562</v>
      </c>
      <c r="F4826">
        <f t="shared" si="1053"/>
        <v>0.47205143954882245</v>
      </c>
      <c r="G4826">
        <f t="shared" si="1054"/>
        <v>-0.54079864662391952</v>
      </c>
      <c r="H4826" s="3">
        <f t="shared" si="1055"/>
        <v>1.6444206494267435</v>
      </c>
      <c r="I4826" s="3">
        <f t="shared" si="1056"/>
        <v>-3.0260040498713548E-2</v>
      </c>
      <c r="J4826" s="19">
        <f t="shared" si="1057"/>
        <v>0</v>
      </c>
      <c r="K4826" s="7">
        <f t="shared" si="1058"/>
        <v>1.6115223655444586</v>
      </c>
      <c r="L4826" s="20">
        <f t="shared" si="1059"/>
        <v>0</v>
      </c>
      <c r="M4826" s="20">
        <f t="shared" si="1060"/>
        <v>0</v>
      </c>
      <c r="N4826" s="21">
        <f t="shared" si="1061"/>
        <v>0</v>
      </c>
      <c r="O4826" s="21">
        <f t="shared" si="1062"/>
        <v>0</v>
      </c>
      <c r="P4826" s="21">
        <f t="shared" si="1063"/>
        <v>0</v>
      </c>
      <c r="Q4826" s="10"/>
      <c r="R4826" s="12"/>
      <c r="S4826" s="7"/>
    </row>
    <row r="4827" spans="2:19" x14ac:dyDescent="0.3">
      <c r="B4827">
        <v>0.96140000000000003</v>
      </c>
      <c r="C4827">
        <f t="shared" si="1050"/>
        <v>0.30018955160933236</v>
      </c>
      <c r="D4827">
        <f t="shared" si="1051"/>
        <v>0.49988622015873563</v>
      </c>
      <c r="E4827">
        <f t="shared" si="1052"/>
        <v>1.9118003972960416</v>
      </c>
      <c r="F4827">
        <f t="shared" si="1053"/>
        <v>0.47204538754072273</v>
      </c>
      <c r="G4827">
        <f t="shared" si="1054"/>
        <v>-0.54079864662391952</v>
      </c>
      <c r="H4827" s="3">
        <f t="shared" si="1055"/>
        <v>1.6444206494267435</v>
      </c>
      <c r="I4827" s="3">
        <f t="shared" si="1056"/>
        <v>-3.0260040498713548E-2</v>
      </c>
      <c r="J4827" s="19">
        <f t="shared" si="1057"/>
        <v>0</v>
      </c>
      <c r="K4827" s="7">
        <f t="shared" si="1058"/>
        <v>1.6118513051444585</v>
      </c>
      <c r="L4827" s="20">
        <f t="shared" si="1059"/>
        <v>0</v>
      </c>
      <c r="M4827" s="20">
        <f t="shared" si="1060"/>
        <v>0</v>
      </c>
      <c r="N4827" s="21">
        <f t="shared" si="1061"/>
        <v>0</v>
      </c>
      <c r="O4827" s="21">
        <f t="shared" si="1062"/>
        <v>0</v>
      </c>
      <c r="P4827" s="21">
        <f t="shared" si="1063"/>
        <v>0</v>
      </c>
      <c r="Q4827" s="10"/>
      <c r="R4827" s="12"/>
      <c r="S4827" s="7"/>
    </row>
    <row r="4828" spans="2:19" x14ac:dyDescent="0.3">
      <c r="B4828">
        <v>0.96160000000000001</v>
      </c>
      <c r="C4828">
        <f t="shared" si="1050"/>
        <v>0.30018955160933236</v>
      </c>
      <c r="D4828">
        <f t="shared" si="1051"/>
        <v>0.49988622015873563</v>
      </c>
      <c r="E4828">
        <f t="shared" si="1052"/>
        <v>1.912129281425927</v>
      </c>
      <c r="F4828">
        <f t="shared" si="1053"/>
        <v>0.47203933553262301</v>
      </c>
      <c r="G4828">
        <f t="shared" si="1054"/>
        <v>-0.54079864662391952</v>
      </c>
      <c r="H4828" s="3">
        <f t="shared" si="1055"/>
        <v>1.6444206494267435</v>
      </c>
      <c r="I4828" s="3">
        <f t="shared" si="1056"/>
        <v>-3.0260040498713548E-2</v>
      </c>
      <c r="J4828" s="19">
        <f t="shared" si="1057"/>
        <v>0</v>
      </c>
      <c r="K4828" s="7">
        <f t="shared" si="1058"/>
        <v>1.6121802447445435</v>
      </c>
      <c r="L4828" s="20">
        <f t="shared" si="1059"/>
        <v>0</v>
      </c>
      <c r="M4828" s="20">
        <f t="shared" si="1060"/>
        <v>0</v>
      </c>
      <c r="N4828" s="21">
        <f t="shared" si="1061"/>
        <v>0</v>
      </c>
      <c r="O4828" s="21">
        <f t="shared" si="1062"/>
        <v>0</v>
      </c>
      <c r="P4828" s="21">
        <f t="shared" si="1063"/>
        <v>0</v>
      </c>
      <c r="Q4828" s="10"/>
      <c r="R4828" s="12"/>
      <c r="S4828" s="7"/>
    </row>
    <row r="4829" spans="2:19" x14ac:dyDescent="0.3">
      <c r="B4829">
        <v>0.9618000000000001</v>
      </c>
      <c r="C4829">
        <f t="shared" si="1050"/>
        <v>0.30018955160933236</v>
      </c>
      <c r="D4829">
        <f t="shared" si="1051"/>
        <v>0.49988622015873563</v>
      </c>
      <c r="E4829">
        <f t="shared" si="1052"/>
        <v>1.9124581655558124</v>
      </c>
      <c r="F4829">
        <f t="shared" si="1053"/>
        <v>0.47203328352452328</v>
      </c>
      <c r="G4829">
        <f t="shared" si="1054"/>
        <v>-0.54079864662391952</v>
      </c>
      <c r="H4829" s="3">
        <f t="shared" si="1055"/>
        <v>1.6444206494267435</v>
      </c>
      <c r="I4829" s="3">
        <f t="shared" si="1056"/>
        <v>-3.0260040498713548E-2</v>
      </c>
      <c r="J4829" s="19">
        <f t="shared" si="1057"/>
        <v>0</v>
      </c>
      <c r="K4829" s="7">
        <f t="shared" si="1058"/>
        <v>1.6125091843447137</v>
      </c>
      <c r="L4829" s="20">
        <f t="shared" si="1059"/>
        <v>0</v>
      </c>
      <c r="M4829" s="20">
        <f t="shared" si="1060"/>
        <v>0</v>
      </c>
      <c r="N4829" s="21">
        <f t="shared" si="1061"/>
        <v>0</v>
      </c>
      <c r="O4829" s="21">
        <f t="shared" si="1062"/>
        <v>0</v>
      </c>
      <c r="P4829" s="21">
        <f t="shared" si="1063"/>
        <v>0</v>
      </c>
      <c r="Q4829" s="10"/>
      <c r="R4829" s="12"/>
      <c r="S4829" s="7"/>
    </row>
    <row r="4830" spans="2:19" x14ac:dyDescent="0.3">
      <c r="B4830">
        <v>0.96200000000000008</v>
      </c>
      <c r="C4830">
        <f t="shared" si="1050"/>
        <v>0.30018955160933236</v>
      </c>
      <c r="D4830">
        <f t="shared" si="1051"/>
        <v>0.49988622015873563</v>
      </c>
      <c r="E4830">
        <f t="shared" si="1052"/>
        <v>1.9127870496856978</v>
      </c>
      <c r="F4830">
        <f t="shared" si="1053"/>
        <v>0.47202723151642356</v>
      </c>
      <c r="G4830">
        <f t="shared" si="1054"/>
        <v>-0.54079864662391952</v>
      </c>
      <c r="H4830" s="3">
        <f t="shared" si="1055"/>
        <v>1.6444206494267435</v>
      </c>
      <c r="I4830" s="3">
        <f t="shared" si="1056"/>
        <v>-3.0260040498713548E-2</v>
      </c>
      <c r="J4830" s="19">
        <f t="shared" si="1057"/>
        <v>0</v>
      </c>
      <c r="K4830" s="7">
        <f t="shared" si="1058"/>
        <v>1.6128381239449687</v>
      </c>
      <c r="L4830" s="20">
        <f t="shared" si="1059"/>
        <v>0</v>
      </c>
      <c r="M4830" s="20">
        <f t="shared" si="1060"/>
        <v>0</v>
      </c>
      <c r="N4830" s="21">
        <f t="shared" si="1061"/>
        <v>0</v>
      </c>
      <c r="O4830" s="21">
        <f t="shared" si="1062"/>
        <v>0</v>
      </c>
      <c r="P4830" s="21">
        <f t="shared" si="1063"/>
        <v>0</v>
      </c>
      <c r="Q4830" s="10"/>
      <c r="R4830" s="12"/>
      <c r="S4830" s="7"/>
    </row>
    <row r="4831" spans="2:19" x14ac:dyDescent="0.3">
      <c r="B4831">
        <v>0.96220000000000006</v>
      </c>
      <c r="C4831">
        <f t="shared" si="1050"/>
        <v>0.30018955160933236</v>
      </c>
      <c r="D4831">
        <f t="shared" si="1051"/>
        <v>0.49988622015873563</v>
      </c>
      <c r="E4831">
        <f t="shared" si="1052"/>
        <v>1.9131159338155832</v>
      </c>
      <c r="F4831">
        <f t="shared" si="1053"/>
        <v>0.47202117950832384</v>
      </c>
      <c r="G4831">
        <f t="shared" si="1054"/>
        <v>-0.54079864662391952</v>
      </c>
      <c r="H4831" s="3">
        <f t="shared" si="1055"/>
        <v>1.6444206494267435</v>
      </c>
      <c r="I4831" s="3">
        <f t="shared" si="1056"/>
        <v>-3.0260040498713548E-2</v>
      </c>
      <c r="J4831" s="19">
        <f t="shared" si="1057"/>
        <v>0</v>
      </c>
      <c r="K4831" s="7">
        <f t="shared" si="1058"/>
        <v>1.6131670635453088</v>
      </c>
      <c r="L4831" s="20">
        <f t="shared" si="1059"/>
        <v>0</v>
      </c>
      <c r="M4831" s="20">
        <f t="shared" si="1060"/>
        <v>0</v>
      </c>
      <c r="N4831" s="21">
        <f t="shared" si="1061"/>
        <v>0</v>
      </c>
      <c r="O4831" s="21">
        <f t="shared" si="1062"/>
        <v>0</v>
      </c>
      <c r="P4831" s="21">
        <f t="shared" si="1063"/>
        <v>0</v>
      </c>
      <c r="Q4831" s="10"/>
      <c r="R4831" s="12"/>
      <c r="S4831" s="7"/>
    </row>
    <row r="4832" spans="2:19" x14ac:dyDescent="0.3">
      <c r="B4832">
        <v>0.96240000000000003</v>
      </c>
      <c r="C4832">
        <f t="shared" si="1050"/>
        <v>0.30018955160933236</v>
      </c>
      <c r="D4832">
        <f t="shared" si="1051"/>
        <v>0.49988622015873563</v>
      </c>
      <c r="E4832">
        <f t="shared" si="1052"/>
        <v>1.9134448179454686</v>
      </c>
      <c r="F4832">
        <f t="shared" si="1053"/>
        <v>0.47201512750022412</v>
      </c>
      <c r="G4832">
        <f t="shared" si="1054"/>
        <v>-0.54079864662391952</v>
      </c>
      <c r="H4832" s="3">
        <f t="shared" si="1055"/>
        <v>1.6444206494267435</v>
      </c>
      <c r="I4832" s="3">
        <f t="shared" si="1056"/>
        <v>-3.0260040498713548E-2</v>
      </c>
      <c r="J4832" s="19">
        <f t="shared" si="1057"/>
        <v>0</v>
      </c>
      <c r="K4832" s="7">
        <f t="shared" si="1058"/>
        <v>1.6134960031457337</v>
      </c>
      <c r="L4832" s="20">
        <f t="shared" si="1059"/>
        <v>0</v>
      </c>
      <c r="M4832" s="20">
        <f t="shared" si="1060"/>
        <v>0</v>
      </c>
      <c r="N4832" s="21">
        <f t="shared" si="1061"/>
        <v>0</v>
      </c>
      <c r="O4832" s="21">
        <f t="shared" si="1062"/>
        <v>0</v>
      </c>
      <c r="P4832" s="21">
        <f t="shared" si="1063"/>
        <v>0</v>
      </c>
      <c r="Q4832" s="10"/>
      <c r="R4832" s="12"/>
      <c r="S4832" s="7"/>
    </row>
    <row r="4833" spans="2:19" x14ac:dyDescent="0.3">
      <c r="B4833">
        <v>0.96260000000000001</v>
      </c>
      <c r="C4833">
        <f t="shared" si="1050"/>
        <v>0.30018955160933236</v>
      </c>
      <c r="D4833">
        <f t="shared" si="1051"/>
        <v>0.49988622015873563</v>
      </c>
      <c r="E4833">
        <f t="shared" si="1052"/>
        <v>1.913773702075354</v>
      </c>
      <c r="F4833">
        <f t="shared" si="1053"/>
        <v>0.4720090754921244</v>
      </c>
      <c r="G4833">
        <f t="shared" si="1054"/>
        <v>-0.54079864662391952</v>
      </c>
      <c r="H4833" s="3">
        <f t="shared" si="1055"/>
        <v>1.6444206494267435</v>
      </c>
      <c r="I4833" s="3">
        <f t="shared" si="1056"/>
        <v>-3.0260040498713548E-2</v>
      </c>
      <c r="J4833" s="19">
        <f t="shared" si="1057"/>
        <v>0</v>
      </c>
      <c r="K4833" s="7">
        <f t="shared" si="1058"/>
        <v>1.6138249427462437</v>
      </c>
      <c r="L4833" s="20">
        <f t="shared" si="1059"/>
        <v>0</v>
      </c>
      <c r="M4833" s="20">
        <f t="shared" si="1060"/>
        <v>0</v>
      </c>
      <c r="N4833" s="21">
        <f t="shared" si="1061"/>
        <v>0</v>
      </c>
      <c r="O4833" s="21">
        <f t="shared" si="1062"/>
        <v>0</v>
      </c>
      <c r="P4833" s="21">
        <f t="shared" si="1063"/>
        <v>0</v>
      </c>
      <c r="Q4833" s="10"/>
      <c r="R4833" s="12"/>
      <c r="S4833" s="7"/>
    </row>
    <row r="4834" spans="2:19" x14ac:dyDescent="0.3">
      <c r="B4834">
        <v>0.9628000000000001</v>
      </c>
      <c r="C4834">
        <f t="shared" si="1050"/>
        <v>0.30018955160933236</v>
      </c>
      <c r="D4834">
        <f t="shared" si="1051"/>
        <v>0.49988622015873563</v>
      </c>
      <c r="E4834">
        <f t="shared" si="1052"/>
        <v>1.9141025862052394</v>
      </c>
      <c r="F4834">
        <f t="shared" si="1053"/>
        <v>0.47200302348402468</v>
      </c>
      <c r="G4834">
        <f t="shared" si="1054"/>
        <v>-0.54079864662391952</v>
      </c>
      <c r="H4834" s="3">
        <f t="shared" si="1055"/>
        <v>1.6444206494267435</v>
      </c>
      <c r="I4834" s="3">
        <f t="shared" si="1056"/>
        <v>-3.0260040498713548E-2</v>
      </c>
      <c r="J4834" s="19">
        <f t="shared" si="1057"/>
        <v>0</v>
      </c>
      <c r="K4834" s="7">
        <f t="shared" si="1058"/>
        <v>1.6141538823468382</v>
      </c>
      <c r="L4834" s="20">
        <f t="shared" si="1059"/>
        <v>0</v>
      </c>
      <c r="M4834" s="20">
        <f t="shared" si="1060"/>
        <v>0</v>
      </c>
      <c r="N4834" s="21">
        <f t="shared" si="1061"/>
        <v>0</v>
      </c>
      <c r="O4834" s="21">
        <f t="shared" si="1062"/>
        <v>0</v>
      </c>
      <c r="P4834" s="21">
        <f t="shared" si="1063"/>
        <v>0</v>
      </c>
      <c r="Q4834" s="10"/>
      <c r="R4834" s="12"/>
      <c r="S4834" s="7"/>
    </row>
    <row r="4835" spans="2:19" x14ac:dyDescent="0.3">
      <c r="B4835">
        <v>0.96300000000000008</v>
      </c>
      <c r="C4835">
        <f t="shared" si="1050"/>
        <v>0.30018955160933236</v>
      </c>
      <c r="D4835">
        <f t="shared" si="1051"/>
        <v>0.49988622015873563</v>
      </c>
      <c r="E4835">
        <f t="shared" si="1052"/>
        <v>1.9144314703351248</v>
      </c>
      <c r="F4835">
        <f t="shared" si="1053"/>
        <v>0.47199697147592495</v>
      </c>
      <c r="G4835">
        <f t="shared" si="1054"/>
        <v>-0.54079864662391952</v>
      </c>
      <c r="H4835" s="3">
        <f t="shared" si="1055"/>
        <v>1.6444206494267435</v>
      </c>
      <c r="I4835" s="3">
        <f t="shared" si="1056"/>
        <v>-3.0260040498713548E-2</v>
      </c>
      <c r="J4835" s="19">
        <f t="shared" si="1057"/>
        <v>0</v>
      </c>
      <c r="K4835" s="7">
        <f t="shared" si="1058"/>
        <v>1.6144828219475176</v>
      </c>
      <c r="L4835" s="20">
        <f t="shared" si="1059"/>
        <v>0</v>
      </c>
      <c r="M4835" s="20">
        <f t="shared" si="1060"/>
        <v>0</v>
      </c>
      <c r="N4835" s="21">
        <f t="shared" si="1061"/>
        <v>0</v>
      </c>
      <c r="O4835" s="21">
        <f t="shared" si="1062"/>
        <v>0</v>
      </c>
      <c r="P4835" s="21">
        <f t="shared" si="1063"/>
        <v>0</v>
      </c>
      <c r="Q4835" s="10"/>
      <c r="R4835" s="12"/>
      <c r="S4835" s="7"/>
    </row>
    <row r="4836" spans="2:19" x14ac:dyDescent="0.3">
      <c r="B4836">
        <v>0.96320000000000006</v>
      </c>
      <c r="C4836">
        <f t="shared" si="1050"/>
        <v>0.30018955160933236</v>
      </c>
      <c r="D4836">
        <f t="shared" si="1051"/>
        <v>0.49988622015873563</v>
      </c>
      <c r="E4836">
        <f t="shared" si="1052"/>
        <v>1.9147603544650103</v>
      </c>
      <c r="F4836">
        <f t="shared" si="1053"/>
        <v>0.47199091946782523</v>
      </c>
      <c r="G4836">
        <f t="shared" si="1054"/>
        <v>-0.54079864662391952</v>
      </c>
      <c r="H4836" s="3">
        <f t="shared" si="1055"/>
        <v>1.6444206494267435</v>
      </c>
      <c r="I4836" s="3">
        <f t="shared" si="1056"/>
        <v>-3.0260040498713548E-2</v>
      </c>
      <c r="J4836" s="19">
        <f t="shared" si="1057"/>
        <v>0</v>
      </c>
      <c r="K4836" s="7">
        <f t="shared" si="1058"/>
        <v>1.6148117615482818</v>
      </c>
      <c r="L4836" s="20">
        <f t="shared" si="1059"/>
        <v>0</v>
      </c>
      <c r="M4836" s="20">
        <f t="shared" si="1060"/>
        <v>0</v>
      </c>
      <c r="N4836" s="21">
        <f t="shared" si="1061"/>
        <v>0</v>
      </c>
      <c r="O4836" s="21">
        <f t="shared" si="1062"/>
        <v>0</v>
      </c>
      <c r="P4836" s="21">
        <f t="shared" si="1063"/>
        <v>0</v>
      </c>
      <c r="Q4836" s="10"/>
      <c r="R4836" s="12"/>
      <c r="S4836" s="7"/>
    </row>
    <row r="4837" spans="2:19" x14ac:dyDescent="0.3">
      <c r="B4837">
        <v>0.96340000000000003</v>
      </c>
      <c r="C4837">
        <f t="shared" si="1050"/>
        <v>0.30018955160933236</v>
      </c>
      <c r="D4837">
        <f t="shared" si="1051"/>
        <v>0.49988622015873563</v>
      </c>
      <c r="E4837">
        <f t="shared" si="1052"/>
        <v>1.9150892385948957</v>
      </c>
      <c r="F4837">
        <f t="shared" si="1053"/>
        <v>0.47198486745972551</v>
      </c>
      <c r="G4837">
        <f t="shared" si="1054"/>
        <v>-0.54079864662391952</v>
      </c>
      <c r="H4837" s="3">
        <f t="shared" si="1055"/>
        <v>1.6444206494267435</v>
      </c>
      <c r="I4837" s="3">
        <f t="shared" si="1056"/>
        <v>-3.0260040498713548E-2</v>
      </c>
      <c r="J4837" s="19">
        <f t="shared" si="1057"/>
        <v>0</v>
      </c>
      <c r="K4837" s="7">
        <f t="shared" si="1058"/>
        <v>1.6151407011491306</v>
      </c>
      <c r="L4837" s="20">
        <f t="shared" si="1059"/>
        <v>0</v>
      </c>
      <c r="M4837" s="20">
        <f t="shared" si="1060"/>
        <v>0</v>
      </c>
      <c r="N4837" s="21">
        <f t="shared" si="1061"/>
        <v>0</v>
      </c>
      <c r="O4837" s="21">
        <f t="shared" si="1062"/>
        <v>0</v>
      </c>
      <c r="P4837" s="21">
        <f t="shared" si="1063"/>
        <v>0</v>
      </c>
      <c r="Q4837" s="10"/>
      <c r="R4837" s="12"/>
      <c r="S4837" s="7"/>
    </row>
    <row r="4838" spans="2:19" x14ac:dyDescent="0.3">
      <c r="B4838">
        <v>0.96360000000000001</v>
      </c>
      <c r="C4838">
        <f t="shared" si="1050"/>
        <v>0.30018955160933236</v>
      </c>
      <c r="D4838">
        <f t="shared" si="1051"/>
        <v>0.49988622015873563</v>
      </c>
      <c r="E4838">
        <f t="shared" si="1052"/>
        <v>1.9154181227247811</v>
      </c>
      <c r="F4838">
        <f t="shared" si="1053"/>
        <v>0.47197881545162579</v>
      </c>
      <c r="G4838">
        <f t="shared" si="1054"/>
        <v>-0.54079864662391952</v>
      </c>
      <c r="H4838" s="3">
        <f t="shared" si="1055"/>
        <v>1.6444206494267435</v>
      </c>
      <c r="I4838" s="3">
        <f t="shared" si="1056"/>
        <v>-3.0260040498713548E-2</v>
      </c>
      <c r="J4838" s="19">
        <f t="shared" si="1057"/>
        <v>0</v>
      </c>
      <c r="K4838" s="7">
        <f t="shared" si="1058"/>
        <v>1.6154696407500639</v>
      </c>
      <c r="L4838" s="20">
        <f t="shared" si="1059"/>
        <v>0</v>
      </c>
      <c r="M4838" s="20">
        <f t="shared" si="1060"/>
        <v>0</v>
      </c>
      <c r="N4838" s="21">
        <f t="shared" si="1061"/>
        <v>0</v>
      </c>
      <c r="O4838" s="21">
        <f t="shared" si="1062"/>
        <v>0</v>
      </c>
      <c r="P4838" s="21">
        <f t="shared" si="1063"/>
        <v>0</v>
      </c>
      <c r="Q4838" s="10"/>
      <c r="R4838" s="12"/>
      <c r="S4838" s="7"/>
    </row>
    <row r="4839" spans="2:19" x14ac:dyDescent="0.3">
      <c r="B4839">
        <v>0.9638000000000001</v>
      </c>
      <c r="C4839">
        <f t="shared" si="1050"/>
        <v>0.30018955160933236</v>
      </c>
      <c r="D4839">
        <f t="shared" si="1051"/>
        <v>0.49988622015873563</v>
      </c>
      <c r="E4839">
        <f t="shared" si="1052"/>
        <v>1.9157470068546665</v>
      </c>
      <c r="F4839">
        <f t="shared" si="1053"/>
        <v>0.47197276344352607</v>
      </c>
      <c r="G4839">
        <f t="shared" si="1054"/>
        <v>-0.54079864662391952</v>
      </c>
      <c r="H4839" s="3">
        <f t="shared" si="1055"/>
        <v>1.6444206494267435</v>
      </c>
      <c r="I4839" s="3">
        <f t="shared" si="1056"/>
        <v>-3.0260040498713548E-2</v>
      </c>
      <c r="J4839" s="19">
        <f t="shared" si="1057"/>
        <v>0</v>
      </c>
      <c r="K4839" s="7">
        <f t="shared" si="1058"/>
        <v>1.6157985803510819</v>
      </c>
      <c r="L4839" s="20">
        <f t="shared" si="1059"/>
        <v>0</v>
      </c>
      <c r="M4839" s="20">
        <f t="shared" si="1060"/>
        <v>0</v>
      </c>
      <c r="N4839" s="21">
        <f t="shared" si="1061"/>
        <v>0</v>
      </c>
      <c r="O4839" s="21">
        <f t="shared" si="1062"/>
        <v>0</v>
      </c>
      <c r="P4839" s="21">
        <f t="shared" si="1063"/>
        <v>0</v>
      </c>
      <c r="Q4839" s="10"/>
      <c r="R4839" s="12"/>
      <c r="S4839" s="7"/>
    </row>
    <row r="4840" spans="2:19" x14ac:dyDescent="0.3">
      <c r="B4840">
        <v>0.96400000000000008</v>
      </c>
      <c r="C4840">
        <f t="shared" si="1050"/>
        <v>0.30018955160933236</v>
      </c>
      <c r="D4840">
        <f t="shared" si="1051"/>
        <v>0.49988622015873563</v>
      </c>
      <c r="E4840">
        <f t="shared" si="1052"/>
        <v>1.9160758909845519</v>
      </c>
      <c r="F4840">
        <f t="shared" si="1053"/>
        <v>0.47196671143542634</v>
      </c>
      <c r="G4840">
        <f t="shared" si="1054"/>
        <v>-0.54079864662391952</v>
      </c>
      <c r="H4840" s="3">
        <f t="shared" si="1055"/>
        <v>1.6444206494267435</v>
      </c>
      <c r="I4840" s="3">
        <f t="shared" si="1056"/>
        <v>-3.0260040498713548E-2</v>
      </c>
      <c r="J4840" s="19">
        <f t="shared" si="1057"/>
        <v>0</v>
      </c>
      <c r="K4840" s="7">
        <f t="shared" si="1058"/>
        <v>1.6161275199521845</v>
      </c>
      <c r="L4840" s="20">
        <f t="shared" si="1059"/>
        <v>0</v>
      </c>
      <c r="M4840" s="20">
        <f t="shared" si="1060"/>
        <v>0</v>
      </c>
      <c r="N4840" s="21">
        <f t="shared" si="1061"/>
        <v>0</v>
      </c>
      <c r="O4840" s="21">
        <f t="shared" si="1062"/>
        <v>0</v>
      </c>
      <c r="P4840" s="21">
        <f t="shared" si="1063"/>
        <v>0</v>
      </c>
      <c r="Q4840" s="10"/>
      <c r="R4840" s="12"/>
      <c r="S4840" s="7"/>
    </row>
    <row r="4841" spans="2:19" x14ac:dyDescent="0.3">
      <c r="B4841">
        <v>0.96420000000000006</v>
      </c>
      <c r="C4841">
        <f t="shared" si="1050"/>
        <v>0.30018955160933236</v>
      </c>
      <c r="D4841">
        <f t="shared" si="1051"/>
        <v>0.49988622015873563</v>
      </c>
      <c r="E4841">
        <f t="shared" si="1052"/>
        <v>1.9164047751144373</v>
      </c>
      <c r="F4841">
        <f t="shared" si="1053"/>
        <v>0.47196065942732662</v>
      </c>
      <c r="G4841">
        <f t="shared" si="1054"/>
        <v>-0.54079864662391952</v>
      </c>
      <c r="H4841" s="3">
        <f t="shared" si="1055"/>
        <v>1.6444206494267435</v>
      </c>
      <c r="I4841" s="3">
        <f t="shared" si="1056"/>
        <v>-3.0260040498713548E-2</v>
      </c>
      <c r="J4841" s="19">
        <f t="shared" si="1057"/>
        <v>0</v>
      </c>
      <c r="K4841" s="7">
        <f t="shared" si="1058"/>
        <v>1.6164564595533715</v>
      </c>
      <c r="L4841" s="20">
        <f t="shared" si="1059"/>
        <v>0</v>
      </c>
      <c r="M4841" s="20">
        <f t="shared" si="1060"/>
        <v>0</v>
      </c>
      <c r="N4841" s="21">
        <f t="shared" si="1061"/>
        <v>0</v>
      </c>
      <c r="O4841" s="21">
        <f t="shared" si="1062"/>
        <v>0</v>
      </c>
      <c r="P4841" s="21">
        <f t="shared" si="1063"/>
        <v>0</v>
      </c>
      <c r="Q4841" s="10"/>
      <c r="R4841" s="12"/>
      <c r="S4841" s="7"/>
    </row>
    <row r="4842" spans="2:19" x14ac:dyDescent="0.3">
      <c r="B4842">
        <v>0.96440000000000003</v>
      </c>
      <c r="C4842">
        <f t="shared" si="1050"/>
        <v>0.30018955160933236</v>
      </c>
      <c r="D4842">
        <f t="shared" si="1051"/>
        <v>0.49988622015873563</v>
      </c>
      <c r="E4842">
        <f t="shared" si="1052"/>
        <v>1.9167336592443227</v>
      </c>
      <c r="F4842">
        <f t="shared" si="1053"/>
        <v>0.4719546074192269</v>
      </c>
      <c r="G4842">
        <f t="shared" si="1054"/>
        <v>-0.54079864662391952</v>
      </c>
      <c r="H4842" s="3">
        <f t="shared" si="1055"/>
        <v>1.6444206494267435</v>
      </c>
      <c r="I4842" s="3">
        <f t="shared" si="1056"/>
        <v>-3.0260040498713548E-2</v>
      </c>
      <c r="J4842" s="19">
        <f t="shared" si="1057"/>
        <v>0</v>
      </c>
      <c r="K4842" s="7">
        <f t="shared" si="1058"/>
        <v>1.6167853991546428</v>
      </c>
      <c r="L4842" s="20">
        <f t="shared" si="1059"/>
        <v>0</v>
      </c>
      <c r="M4842" s="20">
        <f t="shared" si="1060"/>
        <v>0</v>
      </c>
      <c r="N4842" s="21">
        <f t="shared" si="1061"/>
        <v>0</v>
      </c>
      <c r="O4842" s="21">
        <f t="shared" si="1062"/>
        <v>0</v>
      </c>
      <c r="P4842" s="21">
        <f t="shared" si="1063"/>
        <v>0</v>
      </c>
      <c r="Q4842" s="10"/>
      <c r="R4842" s="12"/>
      <c r="S4842" s="7"/>
    </row>
    <row r="4843" spans="2:19" x14ac:dyDescent="0.3">
      <c r="B4843">
        <v>0.96460000000000001</v>
      </c>
      <c r="C4843">
        <f t="shared" si="1050"/>
        <v>0.30018955160933236</v>
      </c>
      <c r="D4843">
        <f t="shared" si="1051"/>
        <v>0.49988622015873563</v>
      </c>
      <c r="E4843">
        <f t="shared" si="1052"/>
        <v>1.9170625433742081</v>
      </c>
      <c r="F4843">
        <f t="shared" si="1053"/>
        <v>0.47194855541112718</v>
      </c>
      <c r="G4843">
        <f t="shared" si="1054"/>
        <v>-0.54079864662391952</v>
      </c>
      <c r="H4843" s="3">
        <f t="shared" si="1055"/>
        <v>1.6444206494267435</v>
      </c>
      <c r="I4843" s="3">
        <f t="shared" si="1056"/>
        <v>-3.0260040498713548E-2</v>
      </c>
      <c r="J4843" s="19">
        <f t="shared" si="1057"/>
        <v>0</v>
      </c>
      <c r="K4843" s="7">
        <f t="shared" si="1058"/>
        <v>1.6171143387559985</v>
      </c>
      <c r="L4843" s="20">
        <f t="shared" si="1059"/>
        <v>0</v>
      </c>
      <c r="M4843" s="20">
        <f t="shared" si="1060"/>
        <v>0</v>
      </c>
      <c r="N4843" s="21">
        <f t="shared" si="1061"/>
        <v>0</v>
      </c>
      <c r="O4843" s="21">
        <f t="shared" si="1062"/>
        <v>0</v>
      </c>
      <c r="P4843" s="21">
        <f t="shared" si="1063"/>
        <v>0</v>
      </c>
      <c r="Q4843" s="10"/>
      <c r="R4843" s="12"/>
      <c r="S4843" s="7"/>
    </row>
    <row r="4844" spans="2:19" x14ac:dyDescent="0.3">
      <c r="B4844">
        <v>0.96479999999999999</v>
      </c>
      <c r="C4844">
        <f t="shared" si="1050"/>
        <v>0.30018955160933236</v>
      </c>
      <c r="D4844">
        <f t="shared" si="1051"/>
        <v>0.49988622015873563</v>
      </c>
      <c r="E4844">
        <f t="shared" si="1052"/>
        <v>1.9173914275040935</v>
      </c>
      <c r="F4844">
        <f t="shared" si="1053"/>
        <v>0.47194250340302746</v>
      </c>
      <c r="G4844">
        <f t="shared" si="1054"/>
        <v>-0.54079864662391952</v>
      </c>
      <c r="H4844" s="3">
        <f t="shared" si="1055"/>
        <v>1.6444206494267435</v>
      </c>
      <c r="I4844" s="3">
        <f t="shared" si="1056"/>
        <v>-3.0260040498713548E-2</v>
      </c>
      <c r="J4844" s="19">
        <f t="shared" si="1057"/>
        <v>0</v>
      </c>
      <c r="K4844" s="7">
        <f t="shared" si="1058"/>
        <v>1.6174432783574384</v>
      </c>
      <c r="L4844" s="20">
        <f t="shared" si="1059"/>
        <v>0</v>
      </c>
      <c r="M4844" s="20">
        <f t="shared" si="1060"/>
        <v>0</v>
      </c>
      <c r="N4844" s="21">
        <f t="shared" si="1061"/>
        <v>0</v>
      </c>
      <c r="O4844" s="21">
        <f t="shared" si="1062"/>
        <v>0</v>
      </c>
      <c r="P4844" s="21">
        <f t="shared" si="1063"/>
        <v>0</v>
      </c>
      <c r="Q4844" s="10"/>
      <c r="R4844" s="12"/>
      <c r="S4844" s="7"/>
    </row>
    <row r="4845" spans="2:19" x14ac:dyDescent="0.3">
      <c r="B4845">
        <v>0.96500000000000008</v>
      </c>
      <c r="C4845">
        <f t="shared" si="1050"/>
        <v>0.30018955160933236</v>
      </c>
      <c r="D4845">
        <f t="shared" si="1051"/>
        <v>0.49988622015873563</v>
      </c>
      <c r="E4845">
        <f t="shared" si="1052"/>
        <v>1.9177203116339789</v>
      </c>
      <c r="F4845">
        <f t="shared" si="1053"/>
        <v>0.47193645139492774</v>
      </c>
      <c r="G4845">
        <f t="shared" si="1054"/>
        <v>-0.54079864662391952</v>
      </c>
      <c r="H4845" s="3">
        <f t="shared" si="1055"/>
        <v>1.6444206494267435</v>
      </c>
      <c r="I4845" s="3">
        <f t="shared" si="1056"/>
        <v>-3.0260040498713548E-2</v>
      </c>
      <c r="J4845" s="19">
        <f t="shared" si="1057"/>
        <v>0</v>
      </c>
      <c r="K4845" s="7">
        <f t="shared" si="1058"/>
        <v>1.6177722179589626</v>
      </c>
      <c r="L4845" s="20">
        <f t="shared" si="1059"/>
        <v>0</v>
      </c>
      <c r="M4845" s="20">
        <f t="shared" si="1060"/>
        <v>0</v>
      </c>
      <c r="N4845" s="21">
        <f t="shared" si="1061"/>
        <v>0</v>
      </c>
      <c r="O4845" s="21">
        <f t="shared" si="1062"/>
        <v>0</v>
      </c>
      <c r="P4845" s="21">
        <f t="shared" si="1063"/>
        <v>0</v>
      </c>
      <c r="Q4845" s="10"/>
      <c r="R4845" s="12"/>
      <c r="S4845" s="7"/>
    </row>
    <row r="4846" spans="2:19" x14ac:dyDescent="0.3">
      <c r="B4846">
        <v>0.96520000000000006</v>
      </c>
      <c r="C4846">
        <f t="shared" si="1050"/>
        <v>0.30018955160933236</v>
      </c>
      <c r="D4846">
        <f t="shared" si="1051"/>
        <v>0.49988622015873563</v>
      </c>
      <c r="E4846">
        <f t="shared" si="1052"/>
        <v>1.9180491957638643</v>
      </c>
      <c r="F4846">
        <f t="shared" si="1053"/>
        <v>0.47193039938682801</v>
      </c>
      <c r="G4846">
        <f t="shared" si="1054"/>
        <v>-0.54079864662391952</v>
      </c>
      <c r="H4846" s="3">
        <f t="shared" si="1055"/>
        <v>1.6444206494267435</v>
      </c>
      <c r="I4846" s="3">
        <f t="shared" si="1056"/>
        <v>-3.0260040498713548E-2</v>
      </c>
      <c r="J4846" s="19">
        <f t="shared" si="1057"/>
        <v>0</v>
      </c>
      <c r="K4846" s="7">
        <f t="shared" si="1058"/>
        <v>1.6181011575605713</v>
      </c>
      <c r="L4846" s="20">
        <f t="shared" si="1059"/>
        <v>0</v>
      </c>
      <c r="M4846" s="20">
        <f t="shared" si="1060"/>
        <v>0</v>
      </c>
      <c r="N4846" s="21">
        <f t="shared" si="1061"/>
        <v>0</v>
      </c>
      <c r="O4846" s="21">
        <f t="shared" si="1062"/>
        <v>0</v>
      </c>
      <c r="P4846" s="21">
        <f t="shared" si="1063"/>
        <v>0</v>
      </c>
      <c r="Q4846" s="10"/>
      <c r="R4846" s="12"/>
      <c r="S4846" s="7"/>
    </row>
    <row r="4847" spans="2:19" x14ac:dyDescent="0.3">
      <c r="B4847">
        <v>0.96540000000000004</v>
      </c>
      <c r="C4847">
        <f t="shared" si="1050"/>
        <v>0.30018955160933236</v>
      </c>
      <c r="D4847">
        <f t="shared" si="1051"/>
        <v>0.49988622015873563</v>
      </c>
      <c r="E4847">
        <f t="shared" si="1052"/>
        <v>1.9183780798937498</v>
      </c>
      <c r="F4847">
        <f t="shared" si="1053"/>
        <v>0.47192434737872829</v>
      </c>
      <c r="G4847">
        <f t="shared" si="1054"/>
        <v>-0.54079864662391952</v>
      </c>
      <c r="H4847" s="3">
        <f t="shared" si="1055"/>
        <v>1.6444206494267435</v>
      </c>
      <c r="I4847" s="3">
        <f t="shared" si="1056"/>
        <v>-3.0260040498713548E-2</v>
      </c>
      <c r="J4847" s="19">
        <f t="shared" si="1057"/>
        <v>0</v>
      </c>
      <c r="K4847" s="7">
        <f t="shared" si="1058"/>
        <v>1.6184300971622638</v>
      </c>
      <c r="L4847" s="20">
        <f t="shared" si="1059"/>
        <v>0</v>
      </c>
      <c r="M4847" s="20">
        <f t="shared" si="1060"/>
        <v>0</v>
      </c>
      <c r="N4847" s="21">
        <f t="shared" si="1061"/>
        <v>0</v>
      </c>
      <c r="O4847" s="21">
        <f t="shared" si="1062"/>
        <v>0</v>
      </c>
      <c r="P4847" s="21">
        <f t="shared" si="1063"/>
        <v>0</v>
      </c>
      <c r="Q4847" s="10"/>
      <c r="R4847" s="12"/>
      <c r="S4847" s="7"/>
    </row>
    <row r="4848" spans="2:19" x14ac:dyDescent="0.3">
      <c r="B4848">
        <v>0.96560000000000001</v>
      </c>
      <c r="C4848">
        <f t="shared" si="1050"/>
        <v>0.30018955160933236</v>
      </c>
      <c r="D4848">
        <f t="shared" si="1051"/>
        <v>0.49988622015873563</v>
      </c>
      <c r="E4848">
        <f t="shared" si="1052"/>
        <v>1.9187069640236352</v>
      </c>
      <c r="F4848">
        <f t="shared" si="1053"/>
        <v>0.47191829537062857</v>
      </c>
      <c r="G4848">
        <f t="shared" si="1054"/>
        <v>-0.54079864662391952</v>
      </c>
      <c r="H4848" s="3">
        <f t="shared" si="1055"/>
        <v>1.6444206494267435</v>
      </c>
      <c r="I4848" s="3">
        <f t="shared" si="1056"/>
        <v>-3.0260040498713548E-2</v>
      </c>
      <c r="J4848" s="19">
        <f t="shared" si="1057"/>
        <v>0</v>
      </c>
      <c r="K4848" s="7">
        <f t="shared" si="1058"/>
        <v>1.6187590367640405</v>
      </c>
      <c r="L4848" s="20">
        <f t="shared" si="1059"/>
        <v>0</v>
      </c>
      <c r="M4848" s="20">
        <f t="shared" si="1060"/>
        <v>0</v>
      </c>
      <c r="N4848" s="21">
        <f t="shared" si="1061"/>
        <v>0</v>
      </c>
      <c r="O4848" s="21">
        <f t="shared" si="1062"/>
        <v>0</v>
      </c>
      <c r="P4848" s="21">
        <f t="shared" si="1063"/>
        <v>0</v>
      </c>
      <c r="Q4848" s="10"/>
      <c r="R4848" s="12"/>
      <c r="S4848" s="7"/>
    </row>
    <row r="4849" spans="2:19" x14ac:dyDescent="0.3">
      <c r="B4849">
        <v>0.96579999999999999</v>
      </c>
      <c r="C4849">
        <f t="shared" si="1050"/>
        <v>0.30018955160933236</v>
      </c>
      <c r="D4849">
        <f t="shared" si="1051"/>
        <v>0.49988622015873563</v>
      </c>
      <c r="E4849">
        <f t="shared" si="1052"/>
        <v>1.9190358481535206</v>
      </c>
      <c r="F4849">
        <f t="shared" si="1053"/>
        <v>0.47191224336252885</v>
      </c>
      <c r="G4849">
        <f t="shared" si="1054"/>
        <v>-0.54079864662391952</v>
      </c>
      <c r="H4849" s="3">
        <f t="shared" si="1055"/>
        <v>1.6444206494267435</v>
      </c>
      <c r="I4849" s="3">
        <f t="shared" si="1056"/>
        <v>-3.0260040498713548E-2</v>
      </c>
      <c r="J4849" s="19">
        <f t="shared" si="1057"/>
        <v>0</v>
      </c>
      <c r="K4849" s="7">
        <f t="shared" si="1058"/>
        <v>1.6190879763659012</v>
      </c>
      <c r="L4849" s="20">
        <f t="shared" si="1059"/>
        <v>0</v>
      </c>
      <c r="M4849" s="20">
        <f t="shared" si="1060"/>
        <v>0</v>
      </c>
      <c r="N4849" s="21">
        <f t="shared" si="1061"/>
        <v>0</v>
      </c>
      <c r="O4849" s="21">
        <f t="shared" si="1062"/>
        <v>0</v>
      </c>
      <c r="P4849" s="21">
        <f t="shared" si="1063"/>
        <v>0</v>
      </c>
      <c r="Q4849" s="10"/>
      <c r="R4849" s="12"/>
      <c r="S4849" s="7"/>
    </row>
    <row r="4850" spans="2:19" x14ac:dyDescent="0.3">
      <c r="B4850">
        <v>0.96600000000000008</v>
      </c>
      <c r="C4850">
        <f t="shared" si="1050"/>
        <v>0.30018955160933236</v>
      </c>
      <c r="D4850">
        <f t="shared" si="1051"/>
        <v>0.49988622015873563</v>
      </c>
      <c r="E4850">
        <f t="shared" si="1052"/>
        <v>1.919364732283406</v>
      </c>
      <c r="F4850">
        <f t="shared" si="1053"/>
        <v>0.47190619135442913</v>
      </c>
      <c r="G4850">
        <f t="shared" si="1054"/>
        <v>-0.54079864662391952</v>
      </c>
      <c r="H4850" s="3">
        <f t="shared" si="1055"/>
        <v>1.6444206494267435</v>
      </c>
      <c r="I4850" s="3">
        <f t="shared" si="1056"/>
        <v>-3.0260040498713548E-2</v>
      </c>
      <c r="J4850" s="19">
        <f t="shared" si="1057"/>
        <v>0</v>
      </c>
      <c r="K4850" s="7">
        <f t="shared" si="1058"/>
        <v>1.6194169159678458</v>
      </c>
      <c r="L4850" s="20">
        <f t="shared" si="1059"/>
        <v>0</v>
      </c>
      <c r="M4850" s="20">
        <f t="shared" si="1060"/>
        <v>0</v>
      </c>
      <c r="N4850" s="21">
        <f t="shared" si="1061"/>
        <v>0</v>
      </c>
      <c r="O4850" s="21">
        <f t="shared" si="1062"/>
        <v>0</v>
      </c>
      <c r="P4850" s="21">
        <f t="shared" si="1063"/>
        <v>0</v>
      </c>
      <c r="Q4850" s="10"/>
      <c r="R4850" s="12"/>
      <c r="S4850" s="7"/>
    </row>
    <row r="4851" spans="2:19" x14ac:dyDescent="0.3">
      <c r="B4851">
        <v>0.96620000000000006</v>
      </c>
      <c r="C4851">
        <f t="shared" si="1050"/>
        <v>0.30018955160933236</v>
      </c>
      <c r="D4851">
        <f t="shared" si="1051"/>
        <v>0.49988622015873563</v>
      </c>
      <c r="E4851">
        <f t="shared" si="1052"/>
        <v>1.9196936164132914</v>
      </c>
      <c r="F4851">
        <f t="shared" si="1053"/>
        <v>0.47190013934632941</v>
      </c>
      <c r="G4851">
        <f t="shared" si="1054"/>
        <v>-0.54079864662391952</v>
      </c>
      <c r="H4851" s="3">
        <f t="shared" si="1055"/>
        <v>1.6444206494267435</v>
      </c>
      <c r="I4851" s="3">
        <f t="shared" si="1056"/>
        <v>-3.0260040498713548E-2</v>
      </c>
      <c r="J4851" s="19">
        <f t="shared" si="1057"/>
        <v>0</v>
      </c>
      <c r="K4851" s="7">
        <f t="shared" si="1058"/>
        <v>1.6197458555698745</v>
      </c>
      <c r="L4851" s="20">
        <f t="shared" si="1059"/>
        <v>0</v>
      </c>
      <c r="M4851" s="20">
        <f t="shared" si="1060"/>
        <v>0</v>
      </c>
      <c r="N4851" s="21">
        <f t="shared" si="1061"/>
        <v>0</v>
      </c>
      <c r="O4851" s="21">
        <f t="shared" si="1062"/>
        <v>0</v>
      </c>
      <c r="P4851" s="21">
        <f t="shared" si="1063"/>
        <v>0</v>
      </c>
      <c r="Q4851" s="10"/>
      <c r="R4851" s="12"/>
      <c r="S4851" s="7"/>
    </row>
    <row r="4852" spans="2:19" x14ac:dyDescent="0.3">
      <c r="B4852">
        <v>0.96640000000000004</v>
      </c>
      <c r="C4852">
        <f t="shared" si="1050"/>
        <v>0.30018955160933236</v>
      </c>
      <c r="D4852">
        <f t="shared" si="1051"/>
        <v>0.49988622015873563</v>
      </c>
      <c r="E4852">
        <f t="shared" si="1052"/>
        <v>1.9200225005431768</v>
      </c>
      <c r="F4852">
        <f t="shared" si="1053"/>
        <v>0.47189408733822968</v>
      </c>
      <c r="G4852">
        <f t="shared" si="1054"/>
        <v>-0.54079864662391952</v>
      </c>
      <c r="H4852" s="3">
        <f t="shared" si="1055"/>
        <v>1.6444206494267435</v>
      </c>
      <c r="I4852" s="3">
        <f t="shared" si="1056"/>
        <v>-3.0260040498713548E-2</v>
      </c>
      <c r="J4852" s="19">
        <f t="shared" si="1057"/>
        <v>0</v>
      </c>
      <c r="K4852" s="7">
        <f t="shared" si="1058"/>
        <v>1.6200747951719872</v>
      </c>
      <c r="L4852" s="20">
        <f t="shared" si="1059"/>
        <v>0</v>
      </c>
      <c r="M4852" s="20">
        <f t="shared" si="1060"/>
        <v>0</v>
      </c>
      <c r="N4852" s="21">
        <f t="shared" si="1061"/>
        <v>0</v>
      </c>
      <c r="O4852" s="21">
        <f t="shared" si="1062"/>
        <v>0</v>
      </c>
      <c r="P4852" s="21">
        <f t="shared" si="1063"/>
        <v>0</v>
      </c>
      <c r="Q4852" s="10"/>
      <c r="R4852" s="12"/>
      <c r="S4852" s="7"/>
    </row>
    <row r="4853" spans="2:19" x14ac:dyDescent="0.3">
      <c r="B4853">
        <v>0.96660000000000001</v>
      </c>
      <c r="C4853">
        <f t="shared" si="1050"/>
        <v>0.30018955160933236</v>
      </c>
      <c r="D4853">
        <f t="shared" si="1051"/>
        <v>0.49988622015873563</v>
      </c>
      <c r="E4853">
        <f t="shared" si="1052"/>
        <v>1.9203513846730622</v>
      </c>
      <c r="F4853">
        <f t="shared" si="1053"/>
        <v>0.47188803533012996</v>
      </c>
      <c r="G4853">
        <f t="shared" si="1054"/>
        <v>-0.54079864662391952</v>
      </c>
      <c r="H4853" s="3">
        <f t="shared" si="1055"/>
        <v>1.6444206494267435</v>
      </c>
      <c r="I4853" s="3">
        <f t="shared" si="1056"/>
        <v>-3.0260040498713548E-2</v>
      </c>
      <c r="J4853" s="19">
        <f t="shared" si="1057"/>
        <v>0</v>
      </c>
      <c r="K4853" s="7">
        <f t="shared" si="1058"/>
        <v>1.6204037347741835</v>
      </c>
      <c r="L4853" s="20">
        <f t="shared" si="1059"/>
        <v>0</v>
      </c>
      <c r="M4853" s="20">
        <f t="shared" si="1060"/>
        <v>0</v>
      </c>
      <c r="N4853" s="21">
        <f t="shared" si="1061"/>
        <v>0</v>
      </c>
      <c r="O4853" s="21">
        <f t="shared" si="1062"/>
        <v>0</v>
      </c>
      <c r="P4853" s="21">
        <f t="shared" si="1063"/>
        <v>0</v>
      </c>
      <c r="Q4853" s="10"/>
      <c r="R4853" s="12"/>
      <c r="S4853" s="7"/>
    </row>
    <row r="4854" spans="2:19" x14ac:dyDescent="0.3">
      <c r="B4854">
        <v>0.96679999999999999</v>
      </c>
      <c r="C4854">
        <f t="shared" si="1050"/>
        <v>0.30018955160933236</v>
      </c>
      <c r="D4854">
        <f t="shared" si="1051"/>
        <v>0.49988622015873563</v>
      </c>
      <c r="E4854">
        <f t="shared" si="1052"/>
        <v>1.9206802688029476</v>
      </c>
      <c r="F4854">
        <f t="shared" si="1053"/>
        <v>0.47188198332203024</v>
      </c>
      <c r="G4854">
        <f t="shared" si="1054"/>
        <v>-0.54079864662391952</v>
      </c>
      <c r="H4854" s="3">
        <f t="shared" si="1055"/>
        <v>1.6444206494267435</v>
      </c>
      <c r="I4854" s="3">
        <f t="shared" si="1056"/>
        <v>-3.0260040498713548E-2</v>
      </c>
      <c r="J4854" s="19">
        <f t="shared" si="1057"/>
        <v>0</v>
      </c>
      <c r="K4854" s="7">
        <f t="shared" si="1058"/>
        <v>1.6207326743764636</v>
      </c>
      <c r="L4854" s="20">
        <f t="shared" si="1059"/>
        <v>0</v>
      </c>
      <c r="M4854" s="20">
        <f t="shared" si="1060"/>
        <v>0</v>
      </c>
      <c r="N4854" s="21">
        <f t="shared" si="1061"/>
        <v>0</v>
      </c>
      <c r="O4854" s="21">
        <f t="shared" si="1062"/>
        <v>0</v>
      </c>
      <c r="P4854" s="21">
        <f t="shared" si="1063"/>
        <v>0</v>
      </c>
      <c r="Q4854" s="10"/>
      <c r="R4854" s="12"/>
      <c r="S4854" s="7"/>
    </row>
    <row r="4855" spans="2:19" x14ac:dyDescent="0.3">
      <c r="B4855">
        <v>0.96700000000000008</v>
      </c>
      <c r="C4855">
        <f t="shared" si="1050"/>
        <v>0.30018955160933236</v>
      </c>
      <c r="D4855">
        <f t="shared" si="1051"/>
        <v>0.49988622015873563</v>
      </c>
      <c r="E4855">
        <f t="shared" si="1052"/>
        <v>1.921009152932833</v>
      </c>
      <c r="F4855">
        <f t="shared" si="1053"/>
        <v>0.47187593131393052</v>
      </c>
      <c r="G4855">
        <f t="shared" si="1054"/>
        <v>-0.54079864662391952</v>
      </c>
      <c r="H4855" s="3">
        <f t="shared" si="1055"/>
        <v>1.6444206494267435</v>
      </c>
      <c r="I4855" s="3">
        <f t="shared" si="1056"/>
        <v>-3.0260040498713548E-2</v>
      </c>
      <c r="J4855" s="19">
        <f t="shared" si="1057"/>
        <v>0</v>
      </c>
      <c r="K4855" s="7">
        <f t="shared" si="1058"/>
        <v>1.6210616139788274</v>
      </c>
      <c r="L4855" s="20">
        <f t="shared" si="1059"/>
        <v>0</v>
      </c>
      <c r="M4855" s="20">
        <f t="shared" si="1060"/>
        <v>0</v>
      </c>
      <c r="N4855" s="21">
        <f t="shared" si="1061"/>
        <v>0</v>
      </c>
      <c r="O4855" s="21">
        <f t="shared" si="1062"/>
        <v>0</v>
      </c>
      <c r="P4855" s="21">
        <f t="shared" si="1063"/>
        <v>0</v>
      </c>
      <c r="Q4855" s="10"/>
      <c r="R4855" s="12"/>
      <c r="S4855" s="7"/>
    </row>
    <row r="4856" spans="2:19" x14ac:dyDescent="0.3">
      <c r="B4856">
        <v>0.96720000000000006</v>
      </c>
      <c r="C4856">
        <f t="shared" si="1050"/>
        <v>0.30018955160933236</v>
      </c>
      <c r="D4856">
        <f t="shared" si="1051"/>
        <v>0.49988622015873563</v>
      </c>
      <c r="E4856">
        <f t="shared" si="1052"/>
        <v>1.9213380370627184</v>
      </c>
      <c r="F4856">
        <f t="shared" si="1053"/>
        <v>0.4718698793058308</v>
      </c>
      <c r="G4856">
        <f t="shared" si="1054"/>
        <v>-0.54079864662391952</v>
      </c>
      <c r="H4856" s="3">
        <f t="shared" si="1055"/>
        <v>1.6444206494267435</v>
      </c>
      <c r="I4856" s="3">
        <f t="shared" si="1056"/>
        <v>-3.0260040498713548E-2</v>
      </c>
      <c r="J4856" s="19">
        <f t="shared" si="1057"/>
        <v>0</v>
      </c>
      <c r="K4856" s="7">
        <f t="shared" si="1058"/>
        <v>1.6213905535812752</v>
      </c>
      <c r="L4856" s="20">
        <f t="shared" si="1059"/>
        <v>0</v>
      </c>
      <c r="M4856" s="20">
        <f t="shared" si="1060"/>
        <v>0</v>
      </c>
      <c r="N4856" s="21">
        <f t="shared" si="1061"/>
        <v>0</v>
      </c>
      <c r="O4856" s="21">
        <f t="shared" si="1062"/>
        <v>0</v>
      </c>
      <c r="P4856" s="21">
        <f t="shared" si="1063"/>
        <v>0</v>
      </c>
      <c r="Q4856" s="10"/>
      <c r="R4856" s="12"/>
      <c r="S4856" s="7"/>
    </row>
    <row r="4857" spans="2:19" x14ac:dyDescent="0.3">
      <c r="B4857">
        <v>0.96740000000000004</v>
      </c>
      <c r="C4857">
        <f t="shared" si="1050"/>
        <v>0.30018955160933236</v>
      </c>
      <c r="D4857">
        <f t="shared" si="1051"/>
        <v>0.49988622015873563</v>
      </c>
      <c r="E4857">
        <f t="shared" si="1052"/>
        <v>1.9216669211926038</v>
      </c>
      <c r="F4857">
        <f t="shared" si="1053"/>
        <v>0.47186382729773108</v>
      </c>
      <c r="G4857">
        <f t="shared" si="1054"/>
        <v>-0.54079864662391952</v>
      </c>
      <c r="H4857" s="3">
        <f t="shared" si="1055"/>
        <v>1.6444206494267435</v>
      </c>
      <c r="I4857" s="3">
        <f t="shared" si="1056"/>
        <v>-3.0260040498713548E-2</v>
      </c>
      <c r="J4857" s="19">
        <f t="shared" si="1057"/>
        <v>0</v>
      </c>
      <c r="K4857" s="7">
        <f t="shared" si="1058"/>
        <v>1.6217194931838064</v>
      </c>
      <c r="L4857" s="20">
        <f t="shared" si="1059"/>
        <v>0</v>
      </c>
      <c r="M4857" s="20">
        <f t="shared" si="1060"/>
        <v>0</v>
      </c>
      <c r="N4857" s="21">
        <f t="shared" si="1061"/>
        <v>0</v>
      </c>
      <c r="O4857" s="21">
        <f t="shared" si="1062"/>
        <v>0</v>
      </c>
      <c r="P4857" s="21">
        <f t="shared" si="1063"/>
        <v>0</v>
      </c>
      <c r="Q4857" s="10"/>
      <c r="R4857" s="12"/>
      <c r="S4857" s="7"/>
    </row>
    <row r="4858" spans="2:19" x14ac:dyDescent="0.3">
      <c r="B4858">
        <v>0.96760000000000002</v>
      </c>
      <c r="C4858">
        <f t="shared" si="1050"/>
        <v>0.30018955160933236</v>
      </c>
      <c r="D4858">
        <f t="shared" si="1051"/>
        <v>0.49988622015873563</v>
      </c>
      <c r="E4858">
        <f t="shared" si="1052"/>
        <v>1.9219958053224893</v>
      </c>
      <c r="F4858">
        <f t="shared" si="1053"/>
        <v>0.47185777528963135</v>
      </c>
      <c r="G4858">
        <f t="shared" si="1054"/>
        <v>-0.54079864662391952</v>
      </c>
      <c r="H4858" s="3">
        <f t="shared" si="1055"/>
        <v>1.6444206494267435</v>
      </c>
      <c r="I4858" s="3">
        <f t="shared" si="1056"/>
        <v>-3.0260040498713548E-2</v>
      </c>
      <c r="J4858" s="19">
        <f t="shared" si="1057"/>
        <v>0</v>
      </c>
      <c r="K4858" s="7">
        <f t="shared" si="1058"/>
        <v>1.6220484327864213</v>
      </c>
      <c r="L4858" s="20">
        <f t="shared" si="1059"/>
        <v>0</v>
      </c>
      <c r="M4858" s="20">
        <f t="shared" si="1060"/>
        <v>0</v>
      </c>
      <c r="N4858" s="21">
        <f t="shared" si="1061"/>
        <v>0</v>
      </c>
      <c r="O4858" s="21">
        <f t="shared" si="1062"/>
        <v>0</v>
      </c>
      <c r="P4858" s="21">
        <f t="shared" si="1063"/>
        <v>0</v>
      </c>
      <c r="Q4858" s="10"/>
      <c r="R4858" s="12"/>
      <c r="S4858" s="7"/>
    </row>
    <row r="4859" spans="2:19" x14ac:dyDescent="0.3">
      <c r="B4859">
        <v>0.96779999999999999</v>
      </c>
      <c r="C4859">
        <f t="shared" si="1050"/>
        <v>0.30018955160933236</v>
      </c>
      <c r="D4859">
        <f t="shared" si="1051"/>
        <v>0.49988622015873563</v>
      </c>
      <c r="E4859">
        <f t="shared" si="1052"/>
        <v>1.9223246894523747</v>
      </c>
      <c r="F4859">
        <f t="shared" si="1053"/>
        <v>0.47185172328153163</v>
      </c>
      <c r="G4859">
        <f t="shared" si="1054"/>
        <v>-0.54079864662391952</v>
      </c>
      <c r="H4859" s="3">
        <f t="shared" si="1055"/>
        <v>1.6444206494267435</v>
      </c>
      <c r="I4859" s="3">
        <f t="shared" si="1056"/>
        <v>-3.0260040498713548E-2</v>
      </c>
      <c r="J4859" s="19">
        <f t="shared" si="1057"/>
        <v>0</v>
      </c>
      <c r="K4859" s="7">
        <f t="shared" si="1058"/>
        <v>1.6223773723891197</v>
      </c>
      <c r="L4859" s="20">
        <f t="shared" si="1059"/>
        <v>0</v>
      </c>
      <c r="M4859" s="20">
        <f t="shared" si="1060"/>
        <v>0</v>
      </c>
      <c r="N4859" s="21">
        <f t="shared" si="1061"/>
        <v>0</v>
      </c>
      <c r="O4859" s="21">
        <f t="shared" si="1062"/>
        <v>0</v>
      </c>
      <c r="P4859" s="21">
        <f t="shared" si="1063"/>
        <v>0</v>
      </c>
      <c r="Q4859" s="10"/>
      <c r="R4859" s="12"/>
      <c r="S4859" s="7"/>
    </row>
    <row r="4860" spans="2:19" x14ac:dyDescent="0.3">
      <c r="B4860">
        <v>0.96800000000000008</v>
      </c>
      <c r="C4860">
        <f t="shared" si="1050"/>
        <v>0.30018955160933236</v>
      </c>
      <c r="D4860">
        <f t="shared" si="1051"/>
        <v>0.49988622015873563</v>
      </c>
      <c r="E4860">
        <f t="shared" si="1052"/>
        <v>1.9226535735822601</v>
      </c>
      <c r="F4860">
        <f t="shared" si="1053"/>
        <v>0.47184567127343191</v>
      </c>
      <c r="G4860">
        <f t="shared" si="1054"/>
        <v>-0.54079864662391952</v>
      </c>
      <c r="H4860" s="3">
        <f t="shared" si="1055"/>
        <v>1.6444206494267435</v>
      </c>
      <c r="I4860" s="3">
        <f t="shared" si="1056"/>
        <v>-3.0260040498713548E-2</v>
      </c>
      <c r="J4860" s="19">
        <f t="shared" si="1057"/>
        <v>0</v>
      </c>
      <c r="K4860" s="7">
        <f t="shared" si="1058"/>
        <v>1.6227063119919014</v>
      </c>
      <c r="L4860" s="20">
        <f t="shared" si="1059"/>
        <v>0</v>
      </c>
      <c r="M4860" s="20">
        <f t="shared" si="1060"/>
        <v>0</v>
      </c>
      <c r="N4860" s="21">
        <f t="shared" si="1061"/>
        <v>0</v>
      </c>
      <c r="O4860" s="21">
        <f t="shared" si="1062"/>
        <v>0</v>
      </c>
      <c r="P4860" s="21">
        <f t="shared" si="1063"/>
        <v>0</v>
      </c>
      <c r="Q4860" s="10"/>
      <c r="R4860" s="12"/>
      <c r="S4860" s="7"/>
    </row>
    <row r="4861" spans="2:19" x14ac:dyDescent="0.3">
      <c r="B4861">
        <v>0.96820000000000006</v>
      </c>
      <c r="C4861">
        <f t="shared" si="1050"/>
        <v>0.30018955160933236</v>
      </c>
      <c r="D4861">
        <f t="shared" si="1051"/>
        <v>0.49988622015873563</v>
      </c>
      <c r="E4861">
        <f t="shared" si="1052"/>
        <v>1.9229824577121455</v>
      </c>
      <c r="F4861">
        <f t="shared" si="1053"/>
        <v>0.47183961926533219</v>
      </c>
      <c r="G4861">
        <f t="shared" si="1054"/>
        <v>-0.54079864662391952</v>
      </c>
      <c r="H4861" s="3">
        <f t="shared" si="1055"/>
        <v>1.6444206494267435</v>
      </c>
      <c r="I4861" s="3">
        <f t="shared" si="1056"/>
        <v>-3.0260040498713548E-2</v>
      </c>
      <c r="J4861" s="19">
        <f t="shared" si="1057"/>
        <v>0</v>
      </c>
      <c r="K4861" s="7">
        <f t="shared" si="1058"/>
        <v>1.6230352515947668</v>
      </c>
      <c r="L4861" s="20">
        <f t="shared" si="1059"/>
        <v>0</v>
      </c>
      <c r="M4861" s="20">
        <f t="shared" si="1060"/>
        <v>0</v>
      </c>
      <c r="N4861" s="21">
        <f t="shared" si="1061"/>
        <v>0</v>
      </c>
      <c r="O4861" s="21">
        <f t="shared" si="1062"/>
        <v>0</v>
      </c>
      <c r="P4861" s="21">
        <f t="shared" si="1063"/>
        <v>0</v>
      </c>
      <c r="Q4861" s="10"/>
      <c r="R4861" s="12"/>
      <c r="S4861" s="7"/>
    </row>
    <row r="4862" spans="2:19" x14ac:dyDescent="0.3">
      <c r="B4862">
        <v>0.96840000000000004</v>
      </c>
      <c r="C4862">
        <f t="shared" si="1050"/>
        <v>0.30018955160933236</v>
      </c>
      <c r="D4862">
        <f t="shared" si="1051"/>
        <v>0.49988622015873563</v>
      </c>
      <c r="E4862">
        <f t="shared" si="1052"/>
        <v>1.9233113418420309</v>
      </c>
      <c r="F4862">
        <f t="shared" si="1053"/>
        <v>0.47183356725723247</v>
      </c>
      <c r="G4862">
        <f t="shared" si="1054"/>
        <v>-0.54079864662391952</v>
      </c>
      <c r="H4862" s="3">
        <f t="shared" si="1055"/>
        <v>1.6444206494267435</v>
      </c>
      <c r="I4862" s="3">
        <f t="shared" si="1056"/>
        <v>-3.0260040498713548E-2</v>
      </c>
      <c r="J4862" s="19">
        <f t="shared" si="1057"/>
        <v>0</v>
      </c>
      <c r="K4862" s="7">
        <f t="shared" si="1058"/>
        <v>1.6233641911977155</v>
      </c>
      <c r="L4862" s="20">
        <f t="shared" si="1059"/>
        <v>0</v>
      </c>
      <c r="M4862" s="20">
        <f t="shared" si="1060"/>
        <v>0</v>
      </c>
      <c r="N4862" s="21">
        <f t="shared" si="1061"/>
        <v>0</v>
      </c>
      <c r="O4862" s="21">
        <f t="shared" si="1062"/>
        <v>0</v>
      </c>
      <c r="P4862" s="21">
        <f t="shared" si="1063"/>
        <v>0</v>
      </c>
      <c r="Q4862" s="10"/>
      <c r="R4862" s="12"/>
      <c r="S4862" s="7"/>
    </row>
    <row r="4863" spans="2:19" x14ac:dyDescent="0.3">
      <c r="B4863">
        <v>0.96860000000000002</v>
      </c>
      <c r="C4863">
        <f t="shared" si="1050"/>
        <v>0.30018955160933236</v>
      </c>
      <c r="D4863">
        <f t="shared" si="1051"/>
        <v>0.49988622015873563</v>
      </c>
      <c r="E4863">
        <f t="shared" si="1052"/>
        <v>1.9236402259719163</v>
      </c>
      <c r="F4863">
        <f t="shared" si="1053"/>
        <v>0.47182751524913275</v>
      </c>
      <c r="G4863">
        <f t="shared" si="1054"/>
        <v>-0.54079864662391952</v>
      </c>
      <c r="H4863" s="3">
        <f t="shared" si="1055"/>
        <v>1.6444206494267435</v>
      </c>
      <c r="I4863" s="3">
        <f t="shared" si="1056"/>
        <v>-3.0260040498713548E-2</v>
      </c>
      <c r="J4863" s="19">
        <f t="shared" si="1057"/>
        <v>0</v>
      </c>
      <c r="K4863" s="7">
        <f t="shared" si="1058"/>
        <v>1.6236931308007474</v>
      </c>
      <c r="L4863" s="20">
        <f t="shared" si="1059"/>
        <v>0</v>
      </c>
      <c r="M4863" s="20">
        <f t="shared" si="1060"/>
        <v>0</v>
      </c>
      <c r="N4863" s="21">
        <f t="shared" si="1061"/>
        <v>0</v>
      </c>
      <c r="O4863" s="21">
        <f t="shared" si="1062"/>
        <v>0</v>
      </c>
      <c r="P4863" s="21">
        <f t="shared" si="1063"/>
        <v>0</v>
      </c>
      <c r="Q4863" s="10"/>
      <c r="R4863" s="12"/>
      <c r="S4863" s="7"/>
    </row>
    <row r="4864" spans="2:19" x14ac:dyDescent="0.3">
      <c r="B4864">
        <v>0.96879999999999999</v>
      </c>
      <c r="C4864">
        <f t="shared" si="1050"/>
        <v>0.30018955160933236</v>
      </c>
      <c r="D4864">
        <f t="shared" si="1051"/>
        <v>0.49988622015873563</v>
      </c>
      <c r="E4864">
        <f t="shared" si="1052"/>
        <v>1.9239691101018017</v>
      </c>
      <c r="F4864">
        <f t="shared" si="1053"/>
        <v>0.47182146324103302</v>
      </c>
      <c r="G4864">
        <f t="shared" si="1054"/>
        <v>-0.54079864662391952</v>
      </c>
      <c r="H4864" s="3">
        <f t="shared" si="1055"/>
        <v>1.6444206494267435</v>
      </c>
      <c r="I4864" s="3">
        <f t="shared" si="1056"/>
        <v>-3.0260040498713548E-2</v>
      </c>
      <c r="J4864" s="19">
        <f t="shared" si="1057"/>
        <v>0</v>
      </c>
      <c r="K4864" s="7">
        <f t="shared" si="1058"/>
        <v>1.6240220704038626</v>
      </c>
      <c r="L4864" s="20">
        <f t="shared" si="1059"/>
        <v>0</v>
      </c>
      <c r="M4864" s="20">
        <f t="shared" si="1060"/>
        <v>0</v>
      </c>
      <c r="N4864" s="21">
        <f t="shared" si="1061"/>
        <v>0</v>
      </c>
      <c r="O4864" s="21">
        <f t="shared" si="1062"/>
        <v>0</v>
      </c>
      <c r="P4864" s="21">
        <f t="shared" si="1063"/>
        <v>0</v>
      </c>
      <c r="Q4864" s="10"/>
      <c r="R4864" s="12"/>
      <c r="S4864" s="7"/>
    </row>
    <row r="4865" spans="2:19" x14ac:dyDescent="0.3">
      <c r="B4865">
        <v>0.96900000000000008</v>
      </c>
      <c r="C4865">
        <f t="shared" si="1050"/>
        <v>0.30018955160933236</v>
      </c>
      <c r="D4865">
        <f t="shared" si="1051"/>
        <v>0.49988622015873563</v>
      </c>
      <c r="E4865">
        <f t="shared" si="1052"/>
        <v>1.9242979942316871</v>
      </c>
      <c r="F4865">
        <f t="shared" si="1053"/>
        <v>0.4718154112329333</v>
      </c>
      <c r="G4865">
        <f t="shared" si="1054"/>
        <v>-0.54079864662391952</v>
      </c>
      <c r="H4865" s="3">
        <f t="shared" si="1055"/>
        <v>1.6444206494267435</v>
      </c>
      <c r="I4865" s="3">
        <f t="shared" si="1056"/>
        <v>-3.0260040498713548E-2</v>
      </c>
      <c r="J4865" s="19">
        <f t="shared" si="1057"/>
        <v>0</v>
      </c>
      <c r="K4865" s="7">
        <f t="shared" si="1058"/>
        <v>1.6243510100070613</v>
      </c>
      <c r="L4865" s="20">
        <f t="shared" si="1059"/>
        <v>0</v>
      </c>
      <c r="M4865" s="20">
        <f t="shared" si="1060"/>
        <v>0</v>
      </c>
      <c r="N4865" s="21">
        <f t="shared" si="1061"/>
        <v>0</v>
      </c>
      <c r="O4865" s="21">
        <f t="shared" si="1062"/>
        <v>0</v>
      </c>
      <c r="P4865" s="21">
        <f t="shared" si="1063"/>
        <v>0</v>
      </c>
      <c r="Q4865" s="10"/>
      <c r="R4865" s="12"/>
      <c r="S4865" s="7"/>
    </row>
    <row r="4866" spans="2:19" x14ac:dyDescent="0.3">
      <c r="B4866">
        <v>0.96920000000000006</v>
      </c>
      <c r="C4866">
        <f t="shared" si="1050"/>
        <v>0.30018955160933236</v>
      </c>
      <c r="D4866">
        <f t="shared" si="1051"/>
        <v>0.49988622015873563</v>
      </c>
      <c r="E4866">
        <f t="shared" si="1052"/>
        <v>1.9246268783615725</v>
      </c>
      <c r="F4866">
        <f t="shared" si="1053"/>
        <v>0.47180935922483358</v>
      </c>
      <c r="G4866">
        <f t="shared" si="1054"/>
        <v>-0.54079864662391952</v>
      </c>
      <c r="H4866" s="3">
        <f t="shared" si="1055"/>
        <v>1.6444206494267435</v>
      </c>
      <c r="I4866" s="3">
        <f t="shared" si="1056"/>
        <v>-3.0260040498713548E-2</v>
      </c>
      <c r="J4866" s="19">
        <f t="shared" si="1057"/>
        <v>0</v>
      </c>
      <c r="K4866" s="7">
        <f t="shared" si="1058"/>
        <v>1.624679949610343</v>
      </c>
      <c r="L4866" s="20">
        <f t="shared" si="1059"/>
        <v>0</v>
      </c>
      <c r="M4866" s="20">
        <f t="shared" si="1060"/>
        <v>0</v>
      </c>
      <c r="N4866" s="21">
        <f t="shared" si="1061"/>
        <v>0</v>
      </c>
      <c r="O4866" s="21">
        <f t="shared" si="1062"/>
        <v>0</v>
      </c>
      <c r="P4866" s="21">
        <f t="shared" si="1063"/>
        <v>0</v>
      </c>
      <c r="Q4866" s="10"/>
      <c r="R4866" s="12"/>
      <c r="S4866" s="7"/>
    </row>
    <row r="4867" spans="2:19" x14ac:dyDescent="0.3">
      <c r="B4867">
        <v>0.96940000000000004</v>
      </c>
      <c r="C4867">
        <f t="shared" si="1050"/>
        <v>0.30018955160933236</v>
      </c>
      <c r="D4867">
        <f t="shared" si="1051"/>
        <v>0.49988622015873563</v>
      </c>
      <c r="E4867">
        <f t="shared" si="1052"/>
        <v>1.9249557624914579</v>
      </c>
      <c r="F4867">
        <f t="shared" si="1053"/>
        <v>0.47180330721673386</v>
      </c>
      <c r="G4867">
        <f t="shared" si="1054"/>
        <v>-0.54079864662391952</v>
      </c>
      <c r="H4867" s="3">
        <f t="shared" si="1055"/>
        <v>1.6444206494267435</v>
      </c>
      <c r="I4867" s="3">
        <f t="shared" si="1056"/>
        <v>-3.0260040498713548E-2</v>
      </c>
      <c r="J4867" s="19">
        <f t="shared" si="1057"/>
        <v>0</v>
      </c>
      <c r="K4867" s="7">
        <f t="shared" si="1058"/>
        <v>1.6250088892137078</v>
      </c>
      <c r="L4867" s="20">
        <f t="shared" si="1059"/>
        <v>0</v>
      </c>
      <c r="M4867" s="20">
        <f t="shared" si="1060"/>
        <v>0</v>
      </c>
      <c r="N4867" s="21">
        <f t="shared" si="1061"/>
        <v>0</v>
      </c>
      <c r="O4867" s="21">
        <f t="shared" si="1062"/>
        <v>0</v>
      </c>
      <c r="P4867" s="21">
        <f t="shared" si="1063"/>
        <v>0</v>
      </c>
      <c r="Q4867" s="10"/>
      <c r="R4867" s="12"/>
      <c r="S4867" s="7"/>
    </row>
    <row r="4868" spans="2:19" x14ac:dyDescent="0.3">
      <c r="B4868">
        <v>0.96960000000000002</v>
      </c>
      <c r="C4868">
        <f t="shared" si="1050"/>
        <v>0.30018955160933236</v>
      </c>
      <c r="D4868">
        <f t="shared" si="1051"/>
        <v>0.49988622015873563</v>
      </c>
      <c r="E4868">
        <f t="shared" si="1052"/>
        <v>1.9252846466213434</v>
      </c>
      <c r="F4868">
        <f t="shared" si="1053"/>
        <v>0.47179725520863414</v>
      </c>
      <c r="G4868">
        <f t="shared" si="1054"/>
        <v>-0.54079864662391952</v>
      </c>
      <c r="H4868" s="3">
        <f t="shared" si="1055"/>
        <v>1.6444206494267435</v>
      </c>
      <c r="I4868" s="3">
        <f t="shared" si="1056"/>
        <v>-3.0260040498713548E-2</v>
      </c>
      <c r="J4868" s="19">
        <f t="shared" si="1057"/>
        <v>0</v>
      </c>
      <c r="K4868" s="7">
        <f t="shared" si="1058"/>
        <v>1.6253378288171556</v>
      </c>
      <c r="L4868" s="20">
        <f t="shared" si="1059"/>
        <v>0</v>
      </c>
      <c r="M4868" s="20">
        <f t="shared" si="1060"/>
        <v>0</v>
      </c>
      <c r="N4868" s="21">
        <f t="shared" si="1061"/>
        <v>0</v>
      </c>
      <c r="O4868" s="21">
        <f t="shared" si="1062"/>
        <v>0</v>
      </c>
      <c r="P4868" s="21">
        <f t="shared" si="1063"/>
        <v>0</v>
      </c>
      <c r="Q4868" s="10"/>
      <c r="R4868" s="12"/>
      <c r="S4868" s="7"/>
    </row>
    <row r="4869" spans="2:19" x14ac:dyDescent="0.3">
      <c r="B4869">
        <v>0.9698</v>
      </c>
      <c r="C4869">
        <f t="shared" si="1050"/>
        <v>0.30018955160933236</v>
      </c>
      <c r="D4869">
        <f t="shared" si="1051"/>
        <v>0.49988622015873563</v>
      </c>
      <c r="E4869">
        <f t="shared" si="1052"/>
        <v>1.9256135307512288</v>
      </c>
      <c r="F4869">
        <f t="shared" si="1053"/>
        <v>0.47179120320053441</v>
      </c>
      <c r="G4869">
        <f t="shared" si="1054"/>
        <v>-0.54079864662391952</v>
      </c>
      <c r="H4869" s="3">
        <f t="shared" si="1055"/>
        <v>1.6444206494267435</v>
      </c>
      <c r="I4869" s="3">
        <f t="shared" si="1056"/>
        <v>-3.0260040498713548E-2</v>
      </c>
      <c r="J4869" s="19">
        <f t="shared" si="1057"/>
        <v>0</v>
      </c>
      <c r="K4869" s="7">
        <f t="shared" si="1058"/>
        <v>1.6256667684206865</v>
      </c>
      <c r="L4869" s="20">
        <f t="shared" si="1059"/>
        <v>0</v>
      </c>
      <c r="M4869" s="20">
        <f t="shared" si="1060"/>
        <v>0</v>
      </c>
      <c r="N4869" s="21">
        <f t="shared" si="1061"/>
        <v>0</v>
      </c>
      <c r="O4869" s="21">
        <f t="shared" si="1062"/>
        <v>0</v>
      </c>
      <c r="P4869" s="21">
        <f t="shared" si="1063"/>
        <v>0</v>
      </c>
      <c r="Q4869" s="10"/>
      <c r="R4869" s="12"/>
      <c r="S4869" s="7"/>
    </row>
    <row r="4870" spans="2:19" x14ac:dyDescent="0.3">
      <c r="B4870">
        <v>0.97000000000000008</v>
      </c>
      <c r="C4870">
        <f t="shared" si="1050"/>
        <v>0.30018955160933236</v>
      </c>
      <c r="D4870">
        <f t="shared" si="1051"/>
        <v>0.49988622015873563</v>
      </c>
      <c r="E4870">
        <f t="shared" si="1052"/>
        <v>1.9259424148811142</v>
      </c>
      <c r="F4870">
        <f t="shared" si="1053"/>
        <v>0.47178515119243469</v>
      </c>
      <c r="G4870">
        <f t="shared" si="1054"/>
        <v>-0.54079864662391952</v>
      </c>
      <c r="H4870" s="3">
        <f t="shared" si="1055"/>
        <v>1.6444206494267435</v>
      </c>
      <c r="I4870" s="3">
        <f t="shared" si="1056"/>
        <v>-3.0260040498713548E-2</v>
      </c>
      <c r="J4870" s="19">
        <f t="shared" si="1057"/>
        <v>0</v>
      </c>
      <c r="K4870" s="7">
        <f t="shared" si="1058"/>
        <v>1.6259957080243004</v>
      </c>
      <c r="L4870" s="20">
        <f t="shared" si="1059"/>
        <v>0</v>
      </c>
      <c r="M4870" s="20">
        <f t="shared" si="1060"/>
        <v>0</v>
      </c>
      <c r="N4870" s="21">
        <f t="shared" si="1061"/>
        <v>0</v>
      </c>
      <c r="O4870" s="21">
        <f t="shared" si="1062"/>
        <v>0</v>
      </c>
      <c r="P4870" s="21">
        <f t="shared" si="1063"/>
        <v>0</v>
      </c>
      <c r="Q4870" s="10"/>
      <c r="R4870" s="12"/>
      <c r="S4870" s="7"/>
    </row>
    <row r="4871" spans="2:19" x14ac:dyDescent="0.3">
      <c r="B4871">
        <v>0.97020000000000006</v>
      </c>
      <c r="C4871">
        <f t="shared" si="1050"/>
        <v>0.30018955160933236</v>
      </c>
      <c r="D4871">
        <f t="shared" si="1051"/>
        <v>0.49988622015873563</v>
      </c>
      <c r="E4871">
        <f t="shared" si="1052"/>
        <v>1.9262712990109996</v>
      </c>
      <c r="F4871">
        <f t="shared" si="1053"/>
        <v>0.47177909918433497</v>
      </c>
      <c r="G4871">
        <f t="shared" si="1054"/>
        <v>-0.54079864662391952</v>
      </c>
      <c r="H4871" s="3">
        <f t="shared" si="1055"/>
        <v>1.6444206494267435</v>
      </c>
      <c r="I4871" s="3">
        <f t="shared" si="1056"/>
        <v>-3.0260040498713548E-2</v>
      </c>
      <c r="J4871" s="19">
        <f t="shared" si="1057"/>
        <v>0</v>
      </c>
      <c r="K4871" s="7">
        <f t="shared" si="1058"/>
        <v>1.6263246476279973</v>
      </c>
      <c r="L4871" s="20">
        <f t="shared" si="1059"/>
        <v>0</v>
      </c>
      <c r="M4871" s="20">
        <f t="shared" si="1060"/>
        <v>0</v>
      </c>
      <c r="N4871" s="21">
        <f t="shared" si="1061"/>
        <v>0</v>
      </c>
      <c r="O4871" s="21">
        <f t="shared" si="1062"/>
        <v>0</v>
      </c>
      <c r="P4871" s="21">
        <f t="shared" si="1063"/>
        <v>0</v>
      </c>
      <c r="Q4871" s="10"/>
      <c r="R4871" s="12"/>
      <c r="S4871" s="7"/>
    </row>
    <row r="4872" spans="2:19" x14ac:dyDescent="0.3">
      <c r="B4872">
        <v>0.97040000000000004</v>
      </c>
      <c r="C4872">
        <f t="shared" si="1050"/>
        <v>0.30018955160933236</v>
      </c>
      <c r="D4872">
        <f t="shared" si="1051"/>
        <v>0.49988622015873563</v>
      </c>
      <c r="E4872">
        <f t="shared" si="1052"/>
        <v>1.926600183140885</v>
      </c>
      <c r="F4872">
        <f t="shared" si="1053"/>
        <v>0.47177304717623525</v>
      </c>
      <c r="G4872">
        <f t="shared" si="1054"/>
        <v>-0.54079864662391952</v>
      </c>
      <c r="H4872" s="3">
        <f t="shared" si="1055"/>
        <v>1.6444206494267435</v>
      </c>
      <c r="I4872" s="3">
        <f t="shared" si="1056"/>
        <v>-3.0260040498713548E-2</v>
      </c>
      <c r="J4872" s="19">
        <f t="shared" si="1057"/>
        <v>0</v>
      </c>
      <c r="K4872" s="7">
        <f t="shared" si="1058"/>
        <v>1.6266535872317769</v>
      </c>
      <c r="L4872" s="20">
        <f t="shared" si="1059"/>
        <v>0</v>
      </c>
      <c r="M4872" s="20">
        <f t="shared" si="1060"/>
        <v>0</v>
      </c>
      <c r="N4872" s="21">
        <f t="shared" si="1061"/>
        <v>0</v>
      </c>
      <c r="O4872" s="21">
        <f t="shared" si="1062"/>
        <v>0</v>
      </c>
      <c r="P4872" s="21">
        <f t="shared" si="1063"/>
        <v>0</v>
      </c>
      <c r="Q4872" s="10"/>
      <c r="R4872" s="12"/>
      <c r="S4872" s="7"/>
    </row>
    <row r="4873" spans="2:19" x14ac:dyDescent="0.3">
      <c r="B4873">
        <v>0.97060000000000002</v>
      </c>
      <c r="C4873">
        <f t="shared" si="1050"/>
        <v>0.30018955160933236</v>
      </c>
      <c r="D4873">
        <f t="shared" si="1051"/>
        <v>0.49988622015873563</v>
      </c>
      <c r="E4873">
        <f t="shared" si="1052"/>
        <v>1.9269290672707704</v>
      </c>
      <c r="F4873">
        <f t="shared" si="1053"/>
        <v>0.47176699516813553</v>
      </c>
      <c r="G4873">
        <f t="shared" si="1054"/>
        <v>-0.54079864662391952</v>
      </c>
      <c r="H4873" s="3">
        <f t="shared" si="1055"/>
        <v>1.6444206494267435</v>
      </c>
      <c r="I4873" s="3">
        <f t="shared" si="1056"/>
        <v>-3.0260040498713548E-2</v>
      </c>
      <c r="J4873" s="19">
        <f t="shared" si="1057"/>
        <v>0</v>
      </c>
      <c r="K4873" s="7">
        <f t="shared" si="1058"/>
        <v>1.6269825268356395</v>
      </c>
      <c r="L4873" s="20">
        <f t="shared" si="1059"/>
        <v>0</v>
      </c>
      <c r="M4873" s="20">
        <f t="shared" si="1060"/>
        <v>0</v>
      </c>
      <c r="N4873" s="21">
        <f t="shared" si="1061"/>
        <v>0</v>
      </c>
      <c r="O4873" s="21">
        <f t="shared" si="1062"/>
        <v>0</v>
      </c>
      <c r="P4873" s="21">
        <f t="shared" si="1063"/>
        <v>0</v>
      </c>
      <c r="Q4873" s="10"/>
      <c r="R4873" s="12"/>
      <c r="S4873" s="7"/>
    </row>
    <row r="4874" spans="2:19" x14ac:dyDescent="0.3">
      <c r="B4874">
        <v>0.9708</v>
      </c>
      <c r="C4874">
        <f t="shared" si="1050"/>
        <v>0.30018955160933236</v>
      </c>
      <c r="D4874">
        <f t="shared" si="1051"/>
        <v>0.49988622015873563</v>
      </c>
      <c r="E4874">
        <f t="shared" si="1052"/>
        <v>1.9272579514006558</v>
      </c>
      <c r="F4874">
        <f t="shared" si="1053"/>
        <v>0.47176094316003581</v>
      </c>
      <c r="G4874">
        <f t="shared" si="1054"/>
        <v>-0.54079864662391952</v>
      </c>
      <c r="H4874" s="3">
        <f t="shared" si="1055"/>
        <v>1.6444206494267435</v>
      </c>
      <c r="I4874" s="3">
        <f t="shared" si="1056"/>
        <v>-3.0260040498713548E-2</v>
      </c>
      <c r="J4874" s="19">
        <f t="shared" si="1057"/>
        <v>0</v>
      </c>
      <c r="K4874" s="7">
        <f t="shared" si="1058"/>
        <v>1.6273114664395849</v>
      </c>
      <c r="L4874" s="20">
        <f t="shared" si="1059"/>
        <v>0</v>
      </c>
      <c r="M4874" s="20">
        <f t="shared" si="1060"/>
        <v>0</v>
      </c>
      <c r="N4874" s="21">
        <f t="shared" si="1061"/>
        <v>0</v>
      </c>
      <c r="O4874" s="21">
        <f t="shared" si="1062"/>
        <v>0</v>
      </c>
      <c r="P4874" s="21">
        <f t="shared" si="1063"/>
        <v>0</v>
      </c>
      <c r="Q4874" s="10"/>
      <c r="R4874" s="12"/>
      <c r="S4874" s="7"/>
    </row>
    <row r="4875" spans="2:19" x14ac:dyDescent="0.3">
      <c r="B4875">
        <v>0.97100000000000009</v>
      </c>
      <c r="C4875">
        <f t="shared" si="1050"/>
        <v>0.30018955160933236</v>
      </c>
      <c r="D4875">
        <f t="shared" si="1051"/>
        <v>0.49988622015873563</v>
      </c>
      <c r="E4875">
        <f t="shared" si="1052"/>
        <v>1.9275868355305412</v>
      </c>
      <c r="F4875">
        <f t="shared" si="1053"/>
        <v>0.47175489115193608</v>
      </c>
      <c r="G4875">
        <f t="shared" si="1054"/>
        <v>-0.54079864662391952</v>
      </c>
      <c r="H4875" s="3">
        <f t="shared" si="1055"/>
        <v>1.6444206494267435</v>
      </c>
      <c r="I4875" s="3">
        <f t="shared" si="1056"/>
        <v>-3.0260040498713548E-2</v>
      </c>
      <c r="J4875" s="19">
        <f t="shared" si="1057"/>
        <v>0</v>
      </c>
      <c r="K4875" s="7">
        <f t="shared" si="1058"/>
        <v>1.6276404060436129</v>
      </c>
      <c r="L4875" s="20">
        <f t="shared" si="1059"/>
        <v>0</v>
      </c>
      <c r="M4875" s="20">
        <f t="shared" si="1060"/>
        <v>0</v>
      </c>
      <c r="N4875" s="21">
        <f t="shared" si="1061"/>
        <v>0</v>
      </c>
      <c r="O4875" s="21">
        <f t="shared" si="1062"/>
        <v>0</v>
      </c>
      <c r="P4875" s="21">
        <f t="shared" si="1063"/>
        <v>0</v>
      </c>
      <c r="Q4875" s="10"/>
      <c r="R4875" s="12"/>
      <c r="S4875" s="7"/>
    </row>
    <row r="4876" spans="2:19" x14ac:dyDescent="0.3">
      <c r="B4876">
        <v>0.97120000000000006</v>
      </c>
      <c r="C4876">
        <f t="shared" si="1050"/>
        <v>0.30018955160933236</v>
      </c>
      <c r="D4876">
        <f t="shared" si="1051"/>
        <v>0.49988622015873563</v>
      </c>
      <c r="E4876">
        <f t="shared" si="1052"/>
        <v>1.9279157196604266</v>
      </c>
      <c r="F4876">
        <f t="shared" si="1053"/>
        <v>0.47174883914383636</v>
      </c>
      <c r="G4876">
        <f t="shared" si="1054"/>
        <v>-0.54079864662391952</v>
      </c>
      <c r="H4876" s="3">
        <f t="shared" si="1055"/>
        <v>1.6444206494267435</v>
      </c>
      <c r="I4876" s="3">
        <f t="shared" si="1056"/>
        <v>-3.0260040498713548E-2</v>
      </c>
      <c r="J4876" s="19">
        <f t="shared" si="1057"/>
        <v>0</v>
      </c>
      <c r="K4876" s="7">
        <f t="shared" si="1058"/>
        <v>1.6279693456477236</v>
      </c>
      <c r="L4876" s="20">
        <f t="shared" si="1059"/>
        <v>0</v>
      </c>
      <c r="M4876" s="20">
        <f t="shared" si="1060"/>
        <v>0</v>
      </c>
      <c r="N4876" s="21">
        <f t="shared" si="1061"/>
        <v>0</v>
      </c>
      <c r="O4876" s="21">
        <f t="shared" si="1062"/>
        <v>0</v>
      </c>
      <c r="P4876" s="21">
        <f t="shared" si="1063"/>
        <v>0</v>
      </c>
      <c r="Q4876" s="10"/>
      <c r="R4876" s="12"/>
      <c r="S4876" s="7"/>
    </row>
    <row r="4877" spans="2:19" x14ac:dyDescent="0.3">
      <c r="B4877">
        <v>0.97140000000000004</v>
      </c>
      <c r="C4877">
        <f t="shared" si="1050"/>
        <v>0.30018955160933236</v>
      </c>
      <c r="D4877">
        <f t="shared" si="1051"/>
        <v>0.49988622015873563</v>
      </c>
      <c r="E4877">
        <f t="shared" si="1052"/>
        <v>1.928244603790312</v>
      </c>
      <c r="F4877">
        <f t="shared" si="1053"/>
        <v>0.47174278713573664</v>
      </c>
      <c r="G4877">
        <f t="shared" si="1054"/>
        <v>-0.54079864662391952</v>
      </c>
      <c r="H4877" s="3">
        <f t="shared" si="1055"/>
        <v>1.6444206494267435</v>
      </c>
      <c r="I4877" s="3">
        <f t="shared" si="1056"/>
        <v>-3.0260040498713548E-2</v>
      </c>
      <c r="J4877" s="19">
        <f t="shared" si="1057"/>
        <v>0</v>
      </c>
      <c r="K4877" s="7">
        <f t="shared" si="1058"/>
        <v>1.6282982852519168</v>
      </c>
      <c r="L4877" s="20">
        <f t="shared" si="1059"/>
        <v>0</v>
      </c>
      <c r="M4877" s="20">
        <f t="shared" si="1060"/>
        <v>0</v>
      </c>
      <c r="N4877" s="21">
        <f t="shared" si="1061"/>
        <v>0</v>
      </c>
      <c r="O4877" s="21">
        <f t="shared" si="1062"/>
        <v>0</v>
      </c>
      <c r="P4877" s="21">
        <f t="shared" si="1063"/>
        <v>0</v>
      </c>
      <c r="Q4877" s="10"/>
      <c r="R4877" s="12"/>
      <c r="S4877" s="7"/>
    </row>
    <row r="4878" spans="2:19" x14ac:dyDescent="0.3">
      <c r="B4878">
        <v>0.97160000000000002</v>
      </c>
      <c r="C4878">
        <f t="shared" si="1050"/>
        <v>0.30018955160933236</v>
      </c>
      <c r="D4878">
        <f t="shared" si="1051"/>
        <v>0.49988622015873563</v>
      </c>
      <c r="E4878">
        <f t="shared" si="1052"/>
        <v>1.9285734879201974</v>
      </c>
      <c r="F4878">
        <f t="shared" si="1053"/>
        <v>0.47173673512763692</v>
      </c>
      <c r="G4878">
        <f t="shared" si="1054"/>
        <v>-0.54079864662391952</v>
      </c>
      <c r="H4878" s="3">
        <f t="shared" si="1055"/>
        <v>1.6444206494267435</v>
      </c>
      <c r="I4878" s="3">
        <f t="shared" si="1056"/>
        <v>-3.0260040498713548E-2</v>
      </c>
      <c r="J4878" s="19">
        <f t="shared" si="1057"/>
        <v>0</v>
      </c>
      <c r="K4878" s="7">
        <f t="shared" si="1058"/>
        <v>1.6286272248561928</v>
      </c>
      <c r="L4878" s="20">
        <f t="shared" si="1059"/>
        <v>0</v>
      </c>
      <c r="M4878" s="20">
        <f t="shared" si="1060"/>
        <v>0</v>
      </c>
      <c r="N4878" s="21">
        <f t="shared" si="1061"/>
        <v>0</v>
      </c>
      <c r="O4878" s="21">
        <f t="shared" si="1062"/>
        <v>0</v>
      </c>
      <c r="P4878" s="21">
        <f t="shared" si="1063"/>
        <v>0</v>
      </c>
      <c r="Q4878" s="10"/>
      <c r="R4878" s="12"/>
      <c r="S4878" s="7"/>
    </row>
    <row r="4879" spans="2:19" x14ac:dyDescent="0.3">
      <c r="B4879">
        <v>0.9718</v>
      </c>
      <c r="C4879">
        <f t="shared" si="1050"/>
        <v>0.30018955160933236</v>
      </c>
      <c r="D4879">
        <f t="shared" si="1051"/>
        <v>0.49988622015873563</v>
      </c>
      <c r="E4879">
        <f t="shared" si="1052"/>
        <v>1.9289023720500829</v>
      </c>
      <c r="F4879">
        <f t="shared" si="1053"/>
        <v>0.4717306831195372</v>
      </c>
      <c r="G4879">
        <f t="shared" si="1054"/>
        <v>-0.54079864662391952</v>
      </c>
      <c r="H4879" s="3">
        <f t="shared" si="1055"/>
        <v>1.6444206494267435</v>
      </c>
      <c r="I4879" s="3">
        <f t="shared" si="1056"/>
        <v>-3.0260040498713548E-2</v>
      </c>
      <c r="J4879" s="19">
        <f t="shared" si="1057"/>
        <v>0</v>
      </c>
      <c r="K4879" s="7">
        <f t="shared" si="1058"/>
        <v>1.6289561644605512</v>
      </c>
      <c r="L4879" s="20">
        <f t="shared" si="1059"/>
        <v>0</v>
      </c>
      <c r="M4879" s="20">
        <f t="shared" si="1060"/>
        <v>0</v>
      </c>
      <c r="N4879" s="21">
        <f t="shared" si="1061"/>
        <v>0</v>
      </c>
      <c r="O4879" s="21">
        <f t="shared" si="1062"/>
        <v>0</v>
      </c>
      <c r="P4879" s="21">
        <f t="shared" si="1063"/>
        <v>0</v>
      </c>
      <c r="Q4879" s="10"/>
      <c r="R4879" s="12"/>
      <c r="S4879" s="7"/>
    </row>
    <row r="4880" spans="2:19" x14ac:dyDescent="0.3">
      <c r="B4880">
        <v>0.97200000000000009</v>
      </c>
      <c r="C4880">
        <f t="shared" si="1050"/>
        <v>0.30018955160933236</v>
      </c>
      <c r="D4880">
        <f t="shared" si="1051"/>
        <v>0.49988622015873563</v>
      </c>
      <c r="E4880">
        <f t="shared" si="1052"/>
        <v>1.9292312561799683</v>
      </c>
      <c r="F4880">
        <f t="shared" si="1053"/>
        <v>0.47172463111143748</v>
      </c>
      <c r="G4880">
        <f t="shared" si="1054"/>
        <v>-0.54079864662391952</v>
      </c>
      <c r="H4880" s="3">
        <f t="shared" si="1055"/>
        <v>1.6444206494267435</v>
      </c>
      <c r="I4880" s="3">
        <f t="shared" si="1056"/>
        <v>-3.0260040498713548E-2</v>
      </c>
      <c r="J4880" s="19">
        <f t="shared" si="1057"/>
        <v>0</v>
      </c>
      <c r="K4880" s="7">
        <f t="shared" si="1058"/>
        <v>1.6292851040649921</v>
      </c>
      <c r="L4880" s="20">
        <f t="shared" si="1059"/>
        <v>0</v>
      </c>
      <c r="M4880" s="20">
        <f t="shared" si="1060"/>
        <v>0</v>
      </c>
      <c r="N4880" s="21">
        <f t="shared" si="1061"/>
        <v>0</v>
      </c>
      <c r="O4880" s="21">
        <f t="shared" si="1062"/>
        <v>0</v>
      </c>
      <c r="P4880" s="21">
        <f t="shared" si="1063"/>
        <v>0</v>
      </c>
      <c r="Q4880" s="10"/>
      <c r="R4880" s="12"/>
      <c r="S4880" s="7"/>
    </row>
    <row r="4881" spans="2:19" x14ac:dyDescent="0.3">
      <c r="B4881">
        <v>0.97220000000000006</v>
      </c>
      <c r="C4881">
        <f t="shared" si="1050"/>
        <v>0.30018955160933236</v>
      </c>
      <c r="D4881">
        <f t="shared" si="1051"/>
        <v>0.49988622015873563</v>
      </c>
      <c r="E4881">
        <f t="shared" si="1052"/>
        <v>1.9295601403098537</v>
      </c>
      <c r="F4881">
        <f t="shared" si="1053"/>
        <v>0.47171857910333775</v>
      </c>
      <c r="G4881">
        <f t="shared" si="1054"/>
        <v>-0.54079864662391952</v>
      </c>
      <c r="H4881" s="3">
        <f t="shared" si="1055"/>
        <v>1.6444206494267435</v>
      </c>
      <c r="I4881" s="3">
        <f t="shared" si="1056"/>
        <v>-3.0260040498713548E-2</v>
      </c>
      <c r="J4881" s="19">
        <f t="shared" si="1057"/>
        <v>0</v>
      </c>
      <c r="K4881" s="7">
        <f t="shared" si="1058"/>
        <v>1.6296140436695155</v>
      </c>
      <c r="L4881" s="20">
        <f t="shared" si="1059"/>
        <v>0</v>
      </c>
      <c r="M4881" s="20">
        <f t="shared" si="1060"/>
        <v>0</v>
      </c>
      <c r="N4881" s="21">
        <f t="shared" si="1061"/>
        <v>0</v>
      </c>
      <c r="O4881" s="21">
        <f t="shared" si="1062"/>
        <v>0</v>
      </c>
      <c r="P4881" s="21">
        <f t="shared" si="1063"/>
        <v>0</v>
      </c>
      <c r="Q4881" s="10"/>
      <c r="R4881" s="12"/>
      <c r="S4881" s="7"/>
    </row>
    <row r="4882" spans="2:19" x14ac:dyDescent="0.3">
      <c r="B4882">
        <v>0.97240000000000004</v>
      </c>
      <c r="C4882">
        <f t="shared" si="1050"/>
        <v>0.30018955160933236</v>
      </c>
      <c r="D4882">
        <f t="shared" si="1051"/>
        <v>0.49988622015873563</v>
      </c>
      <c r="E4882">
        <f t="shared" si="1052"/>
        <v>1.9298890244397391</v>
      </c>
      <c r="F4882">
        <f t="shared" si="1053"/>
        <v>0.47171252709523803</v>
      </c>
      <c r="G4882">
        <f t="shared" si="1054"/>
        <v>-0.54079864662391952</v>
      </c>
      <c r="H4882" s="3">
        <f t="shared" si="1055"/>
        <v>1.6444206494267435</v>
      </c>
      <c r="I4882" s="3">
        <f t="shared" si="1056"/>
        <v>-3.0260040498713548E-2</v>
      </c>
      <c r="J4882" s="19">
        <f t="shared" si="1057"/>
        <v>0</v>
      </c>
      <c r="K4882" s="7">
        <f t="shared" si="1058"/>
        <v>1.6299429832741212</v>
      </c>
      <c r="L4882" s="20">
        <f t="shared" si="1059"/>
        <v>0</v>
      </c>
      <c r="M4882" s="20">
        <f t="shared" si="1060"/>
        <v>0</v>
      </c>
      <c r="N4882" s="21">
        <f t="shared" si="1061"/>
        <v>0</v>
      </c>
      <c r="O4882" s="21">
        <f t="shared" si="1062"/>
        <v>0</v>
      </c>
      <c r="P4882" s="21">
        <f t="shared" si="1063"/>
        <v>0</v>
      </c>
      <c r="Q4882" s="10"/>
      <c r="R4882" s="12"/>
      <c r="S4882" s="7"/>
    </row>
    <row r="4883" spans="2:19" x14ac:dyDescent="0.3">
      <c r="B4883">
        <v>0.97260000000000002</v>
      </c>
      <c r="C4883">
        <f t="shared" si="1050"/>
        <v>0.30018955160933236</v>
      </c>
      <c r="D4883">
        <f t="shared" si="1051"/>
        <v>0.49988622015873563</v>
      </c>
      <c r="E4883">
        <f t="shared" si="1052"/>
        <v>1.9302179085696245</v>
      </c>
      <c r="F4883">
        <f t="shared" si="1053"/>
        <v>0.47170647508713831</v>
      </c>
      <c r="G4883">
        <f t="shared" si="1054"/>
        <v>-0.54079864662391952</v>
      </c>
      <c r="H4883" s="3">
        <f t="shared" si="1055"/>
        <v>1.6444206494267435</v>
      </c>
      <c r="I4883" s="3">
        <f t="shared" si="1056"/>
        <v>-3.0260040498713548E-2</v>
      </c>
      <c r="J4883" s="19">
        <f t="shared" si="1057"/>
        <v>0</v>
      </c>
      <c r="K4883" s="7">
        <f t="shared" si="1058"/>
        <v>1.6302719228788092</v>
      </c>
      <c r="L4883" s="20">
        <f t="shared" si="1059"/>
        <v>0</v>
      </c>
      <c r="M4883" s="20">
        <f t="shared" si="1060"/>
        <v>0</v>
      </c>
      <c r="N4883" s="21">
        <f t="shared" si="1061"/>
        <v>0</v>
      </c>
      <c r="O4883" s="21">
        <f t="shared" si="1062"/>
        <v>0</v>
      </c>
      <c r="P4883" s="21">
        <f t="shared" si="1063"/>
        <v>0</v>
      </c>
      <c r="Q4883" s="10"/>
      <c r="R4883" s="12"/>
      <c r="S4883" s="7"/>
    </row>
    <row r="4884" spans="2:19" x14ac:dyDescent="0.3">
      <c r="B4884">
        <v>0.9728</v>
      </c>
      <c r="C4884">
        <f t="shared" si="1050"/>
        <v>0.30018955160933236</v>
      </c>
      <c r="D4884">
        <f t="shared" si="1051"/>
        <v>0.49988622015873563</v>
      </c>
      <c r="E4884">
        <f t="shared" si="1052"/>
        <v>1.9305467926995099</v>
      </c>
      <c r="F4884">
        <f t="shared" si="1053"/>
        <v>0.47170042307903859</v>
      </c>
      <c r="G4884">
        <f t="shared" si="1054"/>
        <v>-0.54079864662391952</v>
      </c>
      <c r="H4884" s="3">
        <f t="shared" si="1055"/>
        <v>1.6444206494267435</v>
      </c>
      <c r="I4884" s="3">
        <f t="shared" si="1056"/>
        <v>-3.0260040498713548E-2</v>
      </c>
      <c r="J4884" s="19">
        <f t="shared" si="1057"/>
        <v>0</v>
      </c>
      <c r="K4884" s="7">
        <f t="shared" si="1058"/>
        <v>1.6306008624835795</v>
      </c>
      <c r="L4884" s="20">
        <f t="shared" si="1059"/>
        <v>0</v>
      </c>
      <c r="M4884" s="20">
        <f t="shared" si="1060"/>
        <v>0</v>
      </c>
      <c r="N4884" s="21">
        <f t="shared" si="1061"/>
        <v>0</v>
      </c>
      <c r="O4884" s="21">
        <f t="shared" si="1062"/>
        <v>0</v>
      </c>
      <c r="P4884" s="21">
        <f t="shared" si="1063"/>
        <v>0</v>
      </c>
      <c r="Q4884" s="10"/>
      <c r="R4884" s="12"/>
      <c r="S4884" s="7"/>
    </row>
    <row r="4885" spans="2:19" x14ac:dyDescent="0.3">
      <c r="B4885">
        <v>0.97300000000000009</v>
      </c>
      <c r="C4885">
        <f t="shared" si="1050"/>
        <v>0.30018955160933236</v>
      </c>
      <c r="D4885">
        <f t="shared" si="1051"/>
        <v>0.49988622015873563</v>
      </c>
      <c r="E4885">
        <f t="shared" si="1052"/>
        <v>1.9308756768293953</v>
      </c>
      <c r="F4885">
        <f t="shared" si="1053"/>
        <v>0.47169437107093887</v>
      </c>
      <c r="G4885">
        <f t="shared" si="1054"/>
        <v>-0.54079864662391952</v>
      </c>
      <c r="H4885" s="3">
        <f t="shared" si="1055"/>
        <v>1.6444206494267435</v>
      </c>
      <c r="I4885" s="3">
        <f t="shared" si="1056"/>
        <v>-3.0260040498713548E-2</v>
      </c>
      <c r="J4885" s="19">
        <f t="shared" si="1057"/>
        <v>0</v>
      </c>
      <c r="K4885" s="7">
        <f t="shared" si="1058"/>
        <v>1.630929802088432</v>
      </c>
      <c r="L4885" s="20">
        <f t="shared" si="1059"/>
        <v>0</v>
      </c>
      <c r="M4885" s="20">
        <f t="shared" si="1060"/>
        <v>0</v>
      </c>
      <c r="N4885" s="21">
        <f t="shared" si="1061"/>
        <v>0</v>
      </c>
      <c r="O4885" s="21">
        <f t="shared" si="1062"/>
        <v>0</v>
      </c>
      <c r="P4885" s="21">
        <f t="shared" si="1063"/>
        <v>0</v>
      </c>
      <c r="Q4885" s="10"/>
      <c r="R4885" s="12"/>
      <c r="S4885" s="7"/>
    </row>
    <row r="4886" spans="2:19" x14ac:dyDescent="0.3">
      <c r="B4886">
        <v>0.97320000000000007</v>
      </c>
      <c r="C4886">
        <f t="shared" ref="C4886:C4949" si="1064">-$C$8*SIN(G4886)</f>
        <v>0.30018955160933236</v>
      </c>
      <c r="D4886">
        <f t="shared" ref="D4886:D4949" si="1065">$C$8*COS(G4886)</f>
        <v>0.49988622015873563</v>
      </c>
      <c r="E4886">
        <f t="shared" ref="E4886:E4949" si="1066">E4885+H4886*(B4886-B4885)</f>
        <v>1.9312045609592807</v>
      </c>
      <c r="F4886">
        <f t="shared" ref="F4886:F4949" si="1067">F4885+I4886*(B4886-B4885)</f>
        <v>0.47168831906283915</v>
      </c>
      <c r="G4886">
        <f t="shared" ref="G4886:G4949" si="1068">G4885+J4886*(B4886-B4885)</f>
        <v>-0.54079864662391952</v>
      </c>
      <c r="H4886" s="3">
        <f t="shared" ref="H4886:H4949" si="1069">H4885+(-N4885/$C$1)*($B4886-$B4885)</f>
        <v>1.6444206494267435</v>
      </c>
      <c r="I4886" s="3">
        <f t="shared" ref="I4886:I4949" si="1070">I4885+(-O4885/$C$1)*($B4886-$B4885)</f>
        <v>-3.0260040498713548E-2</v>
      </c>
      <c r="J4886" s="19">
        <f t="shared" ref="J4886:J4949" si="1071">IF(G4885 &lt; -$C$9, 0, J4885+P4885/$G$9*(B4886-B4885))</f>
        <v>0</v>
      </c>
      <c r="K4886" s="7">
        <f t="shared" ref="K4886:K4949" si="1072">((E4886-C4886)^2+(F4886-D4886)^2)^0.5</f>
        <v>1.6312587416933668</v>
      </c>
      <c r="L4886" s="20">
        <f t="shared" ref="L4886:L4949" si="1073">IF(K4886&lt;$C$6, 1, 0)</f>
        <v>0</v>
      </c>
      <c r="M4886" s="20">
        <f t="shared" ref="M4886:M4949" si="1074">$C$4*($C$6-K4886)*L4886</f>
        <v>0</v>
      </c>
      <c r="N4886" s="21">
        <f t="shared" ref="N4886:N4949" si="1075">M4886*(C4886-E4886)/K4886</f>
        <v>0</v>
      </c>
      <c r="O4886" s="21">
        <f t="shared" ref="O4886:O4949" si="1076">M4886*(D4886-F4886)/K4886</f>
        <v>0</v>
      </c>
      <c r="P4886" s="21">
        <f t="shared" ref="P4886:P4949" si="1077">(C4886*O4886-D4886*N4886)+IF(G4886&gt;-$C$9, 0.5*($C$8*$C$3*$C$2)*SIN(G4886))</f>
        <v>0</v>
      </c>
      <c r="Q4886" s="10"/>
      <c r="R4886" s="12"/>
      <c r="S4886" s="7"/>
    </row>
    <row r="4887" spans="2:19" x14ac:dyDescent="0.3">
      <c r="B4887">
        <v>0.97340000000000004</v>
      </c>
      <c r="C4887">
        <f t="shared" si="1064"/>
        <v>0.30018955160933236</v>
      </c>
      <c r="D4887">
        <f t="shared" si="1065"/>
        <v>0.49988622015873563</v>
      </c>
      <c r="E4887">
        <f t="shared" si="1066"/>
        <v>1.9315334450891661</v>
      </c>
      <c r="F4887">
        <f t="shared" si="1067"/>
        <v>0.47168226705473942</v>
      </c>
      <c r="G4887">
        <f t="shared" si="1068"/>
        <v>-0.54079864662391952</v>
      </c>
      <c r="H4887" s="3">
        <f t="shared" si="1069"/>
        <v>1.6444206494267435</v>
      </c>
      <c r="I4887" s="3">
        <f t="shared" si="1070"/>
        <v>-3.0260040498713548E-2</v>
      </c>
      <c r="J4887" s="19">
        <f t="shared" si="1071"/>
        <v>0</v>
      </c>
      <c r="K4887" s="7">
        <f t="shared" si="1072"/>
        <v>1.6315876812983838</v>
      </c>
      <c r="L4887" s="20">
        <f t="shared" si="1073"/>
        <v>0</v>
      </c>
      <c r="M4887" s="20">
        <f t="shared" si="1074"/>
        <v>0</v>
      </c>
      <c r="N4887" s="21">
        <f t="shared" si="1075"/>
        <v>0</v>
      </c>
      <c r="O4887" s="21">
        <f t="shared" si="1076"/>
        <v>0</v>
      </c>
      <c r="P4887" s="21">
        <f t="shared" si="1077"/>
        <v>0</v>
      </c>
      <c r="Q4887" s="10"/>
      <c r="R4887" s="12"/>
      <c r="S4887" s="7"/>
    </row>
    <row r="4888" spans="2:19" x14ac:dyDescent="0.3">
      <c r="B4888">
        <v>0.97360000000000002</v>
      </c>
      <c r="C4888">
        <f t="shared" si="1064"/>
        <v>0.30018955160933236</v>
      </c>
      <c r="D4888">
        <f t="shared" si="1065"/>
        <v>0.49988622015873563</v>
      </c>
      <c r="E4888">
        <f t="shared" si="1066"/>
        <v>1.9318623292190515</v>
      </c>
      <c r="F4888">
        <f t="shared" si="1067"/>
        <v>0.4716762150466397</v>
      </c>
      <c r="G4888">
        <f t="shared" si="1068"/>
        <v>-0.54079864662391952</v>
      </c>
      <c r="H4888" s="3">
        <f t="shared" si="1069"/>
        <v>1.6444206494267435</v>
      </c>
      <c r="I4888" s="3">
        <f t="shared" si="1070"/>
        <v>-3.0260040498713548E-2</v>
      </c>
      <c r="J4888" s="19">
        <f t="shared" si="1071"/>
        <v>0</v>
      </c>
      <c r="K4888" s="7">
        <f t="shared" si="1072"/>
        <v>1.6319166209034826</v>
      </c>
      <c r="L4888" s="20">
        <f t="shared" si="1073"/>
        <v>0</v>
      </c>
      <c r="M4888" s="20">
        <f t="shared" si="1074"/>
        <v>0</v>
      </c>
      <c r="N4888" s="21">
        <f t="shared" si="1075"/>
        <v>0</v>
      </c>
      <c r="O4888" s="21">
        <f t="shared" si="1076"/>
        <v>0</v>
      </c>
      <c r="P4888" s="21">
        <f t="shared" si="1077"/>
        <v>0</v>
      </c>
      <c r="Q4888" s="10"/>
      <c r="R4888" s="12"/>
      <c r="S4888" s="7"/>
    </row>
    <row r="4889" spans="2:19" x14ac:dyDescent="0.3">
      <c r="B4889">
        <v>0.9738</v>
      </c>
      <c r="C4889">
        <f t="shared" si="1064"/>
        <v>0.30018955160933236</v>
      </c>
      <c r="D4889">
        <f t="shared" si="1065"/>
        <v>0.49988622015873563</v>
      </c>
      <c r="E4889">
        <f t="shared" si="1066"/>
        <v>1.932191213348937</v>
      </c>
      <c r="F4889">
        <f t="shared" si="1067"/>
        <v>0.47167016303853998</v>
      </c>
      <c r="G4889">
        <f t="shared" si="1068"/>
        <v>-0.54079864662391952</v>
      </c>
      <c r="H4889" s="3">
        <f t="shared" si="1069"/>
        <v>1.6444206494267435</v>
      </c>
      <c r="I4889" s="3">
        <f t="shared" si="1070"/>
        <v>-3.0260040498713548E-2</v>
      </c>
      <c r="J4889" s="19">
        <f t="shared" si="1071"/>
        <v>0</v>
      </c>
      <c r="K4889" s="7">
        <f t="shared" si="1072"/>
        <v>1.6322455605086637</v>
      </c>
      <c r="L4889" s="20">
        <f t="shared" si="1073"/>
        <v>0</v>
      </c>
      <c r="M4889" s="20">
        <f t="shared" si="1074"/>
        <v>0</v>
      </c>
      <c r="N4889" s="21">
        <f t="shared" si="1075"/>
        <v>0</v>
      </c>
      <c r="O4889" s="21">
        <f t="shared" si="1076"/>
        <v>0</v>
      </c>
      <c r="P4889" s="21">
        <f t="shared" si="1077"/>
        <v>0</v>
      </c>
      <c r="Q4889" s="10"/>
      <c r="R4889" s="12"/>
      <c r="S4889" s="7"/>
    </row>
    <row r="4890" spans="2:19" x14ac:dyDescent="0.3">
      <c r="B4890">
        <v>0.97400000000000009</v>
      </c>
      <c r="C4890">
        <f t="shared" si="1064"/>
        <v>0.30018955160933236</v>
      </c>
      <c r="D4890">
        <f t="shared" si="1065"/>
        <v>0.49988622015873563</v>
      </c>
      <c r="E4890">
        <f t="shared" si="1066"/>
        <v>1.9325200974788224</v>
      </c>
      <c r="F4890">
        <f t="shared" si="1067"/>
        <v>0.47166411103044026</v>
      </c>
      <c r="G4890">
        <f t="shared" si="1068"/>
        <v>-0.54079864662391952</v>
      </c>
      <c r="H4890" s="3">
        <f t="shared" si="1069"/>
        <v>1.6444206494267435</v>
      </c>
      <c r="I4890" s="3">
        <f t="shared" si="1070"/>
        <v>-3.0260040498713548E-2</v>
      </c>
      <c r="J4890" s="19">
        <f t="shared" si="1071"/>
        <v>0</v>
      </c>
      <c r="K4890" s="7">
        <f t="shared" si="1072"/>
        <v>1.6325745001139265</v>
      </c>
      <c r="L4890" s="20">
        <f t="shared" si="1073"/>
        <v>0</v>
      </c>
      <c r="M4890" s="20">
        <f t="shared" si="1074"/>
        <v>0</v>
      </c>
      <c r="N4890" s="21">
        <f t="shared" si="1075"/>
        <v>0</v>
      </c>
      <c r="O4890" s="21">
        <f t="shared" si="1076"/>
        <v>0</v>
      </c>
      <c r="P4890" s="21">
        <f t="shared" si="1077"/>
        <v>0</v>
      </c>
      <c r="Q4890" s="10"/>
      <c r="R4890" s="12"/>
      <c r="S4890" s="7"/>
    </row>
    <row r="4891" spans="2:19" x14ac:dyDescent="0.3">
      <c r="B4891">
        <v>0.97420000000000007</v>
      </c>
      <c r="C4891">
        <f t="shared" si="1064"/>
        <v>0.30018955160933236</v>
      </c>
      <c r="D4891">
        <f t="shared" si="1065"/>
        <v>0.49988622015873563</v>
      </c>
      <c r="E4891">
        <f t="shared" si="1066"/>
        <v>1.9328489816087078</v>
      </c>
      <c r="F4891">
        <f t="shared" si="1067"/>
        <v>0.47165805902234054</v>
      </c>
      <c r="G4891">
        <f t="shared" si="1068"/>
        <v>-0.54079864662391952</v>
      </c>
      <c r="H4891" s="3">
        <f t="shared" si="1069"/>
        <v>1.6444206494267435</v>
      </c>
      <c r="I4891" s="3">
        <f t="shared" si="1070"/>
        <v>-3.0260040498713548E-2</v>
      </c>
      <c r="J4891" s="19">
        <f t="shared" si="1071"/>
        <v>0</v>
      </c>
      <c r="K4891" s="7">
        <f t="shared" si="1072"/>
        <v>1.6329034397192712</v>
      </c>
      <c r="L4891" s="20">
        <f t="shared" si="1073"/>
        <v>0</v>
      </c>
      <c r="M4891" s="20">
        <f t="shared" si="1074"/>
        <v>0</v>
      </c>
      <c r="N4891" s="21">
        <f t="shared" si="1075"/>
        <v>0</v>
      </c>
      <c r="O4891" s="21">
        <f t="shared" si="1076"/>
        <v>0</v>
      </c>
      <c r="P4891" s="21">
        <f t="shared" si="1077"/>
        <v>0</v>
      </c>
      <c r="Q4891" s="10"/>
      <c r="R4891" s="12"/>
      <c r="S4891" s="7"/>
    </row>
    <row r="4892" spans="2:19" x14ac:dyDescent="0.3">
      <c r="B4892">
        <v>0.97440000000000004</v>
      </c>
      <c r="C4892">
        <f t="shared" si="1064"/>
        <v>0.30018955160933236</v>
      </c>
      <c r="D4892">
        <f t="shared" si="1065"/>
        <v>0.49988622015873563</v>
      </c>
      <c r="E4892">
        <f t="shared" si="1066"/>
        <v>1.9331778657385932</v>
      </c>
      <c r="F4892">
        <f t="shared" si="1067"/>
        <v>0.47165200701424081</v>
      </c>
      <c r="G4892">
        <f t="shared" si="1068"/>
        <v>-0.54079864662391952</v>
      </c>
      <c r="H4892" s="3">
        <f t="shared" si="1069"/>
        <v>1.6444206494267435</v>
      </c>
      <c r="I4892" s="3">
        <f t="shared" si="1070"/>
        <v>-3.0260040498713548E-2</v>
      </c>
      <c r="J4892" s="19">
        <f t="shared" si="1071"/>
        <v>0</v>
      </c>
      <c r="K4892" s="7">
        <f t="shared" si="1072"/>
        <v>1.6332323793246981</v>
      </c>
      <c r="L4892" s="20">
        <f t="shared" si="1073"/>
        <v>0</v>
      </c>
      <c r="M4892" s="20">
        <f t="shared" si="1074"/>
        <v>0</v>
      </c>
      <c r="N4892" s="21">
        <f t="shared" si="1075"/>
        <v>0</v>
      </c>
      <c r="O4892" s="21">
        <f t="shared" si="1076"/>
        <v>0</v>
      </c>
      <c r="P4892" s="21">
        <f t="shared" si="1077"/>
        <v>0</v>
      </c>
      <c r="Q4892" s="10"/>
      <c r="R4892" s="12"/>
      <c r="S4892" s="7"/>
    </row>
    <row r="4893" spans="2:19" x14ac:dyDescent="0.3">
      <c r="B4893">
        <v>0.97460000000000002</v>
      </c>
      <c r="C4893">
        <f t="shared" si="1064"/>
        <v>0.30018955160933236</v>
      </c>
      <c r="D4893">
        <f t="shared" si="1065"/>
        <v>0.49988622015873563</v>
      </c>
      <c r="E4893">
        <f t="shared" si="1066"/>
        <v>1.9335067498684786</v>
      </c>
      <c r="F4893">
        <f t="shared" si="1067"/>
        <v>0.47164595500614109</v>
      </c>
      <c r="G4893">
        <f t="shared" si="1068"/>
        <v>-0.54079864662391952</v>
      </c>
      <c r="H4893" s="3">
        <f t="shared" si="1069"/>
        <v>1.6444206494267435</v>
      </c>
      <c r="I4893" s="3">
        <f t="shared" si="1070"/>
        <v>-3.0260040498713548E-2</v>
      </c>
      <c r="J4893" s="19">
        <f t="shared" si="1071"/>
        <v>0</v>
      </c>
      <c r="K4893" s="7">
        <f t="shared" si="1072"/>
        <v>1.6335613189302067</v>
      </c>
      <c r="L4893" s="20">
        <f t="shared" si="1073"/>
        <v>0</v>
      </c>
      <c r="M4893" s="20">
        <f t="shared" si="1074"/>
        <v>0</v>
      </c>
      <c r="N4893" s="21">
        <f t="shared" si="1075"/>
        <v>0</v>
      </c>
      <c r="O4893" s="21">
        <f t="shared" si="1076"/>
        <v>0</v>
      </c>
      <c r="P4893" s="21">
        <f t="shared" si="1077"/>
        <v>0</v>
      </c>
      <c r="Q4893" s="10"/>
      <c r="R4893" s="12"/>
      <c r="S4893" s="7"/>
    </row>
    <row r="4894" spans="2:19" x14ac:dyDescent="0.3">
      <c r="B4894">
        <v>0.9748</v>
      </c>
      <c r="C4894">
        <f t="shared" si="1064"/>
        <v>0.30018955160933236</v>
      </c>
      <c r="D4894">
        <f t="shared" si="1065"/>
        <v>0.49988622015873563</v>
      </c>
      <c r="E4894">
        <f t="shared" si="1066"/>
        <v>1.933835633998364</v>
      </c>
      <c r="F4894">
        <f t="shared" si="1067"/>
        <v>0.47163990299804137</v>
      </c>
      <c r="G4894">
        <f t="shared" si="1068"/>
        <v>-0.54079864662391952</v>
      </c>
      <c r="H4894" s="3">
        <f t="shared" si="1069"/>
        <v>1.6444206494267435</v>
      </c>
      <c r="I4894" s="3">
        <f t="shared" si="1070"/>
        <v>-3.0260040498713548E-2</v>
      </c>
      <c r="J4894" s="19">
        <f t="shared" si="1071"/>
        <v>0</v>
      </c>
      <c r="K4894" s="7">
        <f t="shared" si="1072"/>
        <v>1.6338902585357971</v>
      </c>
      <c r="L4894" s="20">
        <f t="shared" si="1073"/>
        <v>0</v>
      </c>
      <c r="M4894" s="20">
        <f t="shared" si="1074"/>
        <v>0</v>
      </c>
      <c r="N4894" s="21">
        <f t="shared" si="1075"/>
        <v>0</v>
      </c>
      <c r="O4894" s="21">
        <f t="shared" si="1076"/>
        <v>0</v>
      </c>
      <c r="P4894" s="21">
        <f t="shared" si="1077"/>
        <v>0</v>
      </c>
      <c r="Q4894" s="10"/>
      <c r="R4894" s="12"/>
      <c r="S4894" s="7"/>
    </row>
    <row r="4895" spans="2:19" x14ac:dyDescent="0.3">
      <c r="B4895">
        <v>0.97500000000000009</v>
      </c>
      <c r="C4895">
        <f t="shared" si="1064"/>
        <v>0.30018955160933236</v>
      </c>
      <c r="D4895">
        <f t="shared" si="1065"/>
        <v>0.49988622015873563</v>
      </c>
      <c r="E4895">
        <f t="shared" si="1066"/>
        <v>1.9341645181282494</v>
      </c>
      <c r="F4895">
        <f t="shared" si="1067"/>
        <v>0.47163385098994165</v>
      </c>
      <c r="G4895">
        <f t="shared" si="1068"/>
        <v>-0.54079864662391952</v>
      </c>
      <c r="H4895" s="3">
        <f t="shared" si="1069"/>
        <v>1.6444206494267435</v>
      </c>
      <c r="I4895" s="3">
        <f t="shared" si="1070"/>
        <v>-3.0260040498713548E-2</v>
      </c>
      <c r="J4895" s="19">
        <f t="shared" si="1071"/>
        <v>0</v>
      </c>
      <c r="K4895" s="7">
        <f t="shared" si="1072"/>
        <v>1.6342191981414691</v>
      </c>
      <c r="L4895" s="20">
        <f t="shared" si="1073"/>
        <v>0</v>
      </c>
      <c r="M4895" s="20">
        <f t="shared" si="1074"/>
        <v>0</v>
      </c>
      <c r="N4895" s="21">
        <f t="shared" si="1075"/>
        <v>0</v>
      </c>
      <c r="O4895" s="21">
        <f t="shared" si="1076"/>
        <v>0</v>
      </c>
      <c r="P4895" s="21">
        <f t="shared" si="1077"/>
        <v>0</v>
      </c>
      <c r="Q4895" s="10"/>
      <c r="R4895" s="12"/>
      <c r="S4895" s="7"/>
    </row>
    <row r="4896" spans="2:19" x14ac:dyDescent="0.3">
      <c r="B4896">
        <v>0.97520000000000007</v>
      </c>
      <c r="C4896">
        <f t="shared" si="1064"/>
        <v>0.30018955160933236</v>
      </c>
      <c r="D4896">
        <f t="shared" si="1065"/>
        <v>0.49988622015873563</v>
      </c>
      <c r="E4896">
        <f t="shared" si="1066"/>
        <v>1.9344934022581348</v>
      </c>
      <c r="F4896">
        <f t="shared" si="1067"/>
        <v>0.47162779898184193</v>
      </c>
      <c r="G4896">
        <f t="shared" si="1068"/>
        <v>-0.54079864662391952</v>
      </c>
      <c r="H4896" s="3">
        <f t="shared" si="1069"/>
        <v>1.6444206494267435</v>
      </c>
      <c r="I4896" s="3">
        <f t="shared" si="1070"/>
        <v>-3.0260040498713548E-2</v>
      </c>
      <c r="J4896" s="19">
        <f t="shared" si="1071"/>
        <v>0</v>
      </c>
      <c r="K4896" s="7">
        <f t="shared" si="1072"/>
        <v>1.6345481377472229</v>
      </c>
      <c r="L4896" s="20">
        <f t="shared" si="1073"/>
        <v>0</v>
      </c>
      <c r="M4896" s="20">
        <f t="shared" si="1074"/>
        <v>0</v>
      </c>
      <c r="N4896" s="21">
        <f t="shared" si="1075"/>
        <v>0</v>
      </c>
      <c r="O4896" s="21">
        <f t="shared" si="1076"/>
        <v>0</v>
      </c>
      <c r="P4896" s="21">
        <f t="shared" si="1077"/>
        <v>0</v>
      </c>
      <c r="Q4896" s="10"/>
      <c r="R4896" s="12"/>
      <c r="S4896" s="7"/>
    </row>
    <row r="4897" spans="2:19" x14ac:dyDescent="0.3">
      <c r="B4897">
        <v>0.97540000000000004</v>
      </c>
      <c r="C4897">
        <f t="shared" si="1064"/>
        <v>0.30018955160933236</v>
      </c>
      <c r="D4897">
        <f t="shared" si="1065"/>
        <v>0.49988622015873563</v>
      </c>
      <c r="E4897">
        <f t="shared" si="1066"/>
        <v>1.9348222863880202</v>
      </c>
      <c r="F4897">
        <f t="shared" si="1067"/>
        <v>0.47162174697374221</v>
      </c>
      <c r="G4897">
        <f t="shared" si="1068"/>
        <v>-0.54079864662391952</v>
      </c>
      <c r="H4897" s="3">
        <f t="shared" si="1069"/>
        <v>1.6444206494267435</v>
      </c>
      <c r="I4897" s="3">
        <f t="shared" si="1070"/>
        <v>-3.0260040498713548E-2</v>
      </c>
      <c r="J4897" s="19">
        <f t="shared" si="1071"/>
        <v>0</v>
      </c>
      <c r="K4897" s="7">
        <f t="shared" si="1072"/>
        <v>1.6348770773530581</v>
      </c>
      <c r="L4897" s="20">
        <f t="shared" si="1073"/>
        <v>0</v>
      </c>
      <c r="M4897" s="20">
        <f t="shared" si="1074"/>
        <v>0</v>
      </c>
      <c r="N4897" s="21">
        <f t="shared" si="1075"/>
        <v>0</v>
      </c>
      <c r="O4897" s="21">
        <f t="shared" si="1076"/>
        <v>0</v>
      </c>
      <c r="P4897" s="21">
        <f t="shared" si="1077"/>
        <v>0</v>
      </c>
      <c r="Q4897" s="10"/>
      <c r="R4897" s="12"/>
      <c r="S4897" s="7"/>
    </row>
    <row r="4898" spans="2:19" x14ac:dyDescent="0.3">
      <c r="B4898">
        <v>0.97560000000000002</v>
      </c>
      <c r="C4898">
        <f t="shared" si="1064"/>
        <v>0.30018955160933236</v>
      </c>
      <c r="D4898">
        <f t="shared" si="1065"/>
        <v>0.49988622015873563</v>
      </c>
      <c r="E4898">
        <f t="shared" si="1066"/>
        <v>1.9351511705179056</v>
      </c>
      <c r="F4898">
        <f t="shared" si="1067"/>
        <v>0.47161569496564248</v>
      </c>
      <c r="G4898">
        <f t="shared" si="1068"/>
        <v>-0.54079864662391952</v>
      </c>
      <c r="H4898" s="3">
        <f t="shared" si="1069"/>
        <v>1.6444206494267435</v>
      </c>
      <c r="I4898" s="3">
        <f t="shared" si="1070"/>
        <v>-3.0260040498713548E-2</v>
      </c>
      <c r="J4898" s="19">
        <f t="shared" si="1071"/>
        <v>0</v>
      </c>
      <c r="K4898" s="7">
        <f t="shared" si="1072"/>
        <v>1.6352060169589753</v>
      </c>
      <c r="L4898" s="20">
        <f t="shared" si="1073"/>
        <v>0</v>
      </c>
      <c r="M4898" s="20">
        <f t="shared" si="1074"/>
        <v>0</v>
      </c>
      <c r="N4898" s="21">
        <f t="shared" si="1075"/>
        <v>0</v>
      </c>
      <c r="O4898" s="21">
        <f t="shared" si="1076"/>
        <v>0</v>
      </c>
      <c r="P4898" s="21">
        <f t="shared" si="1077"/>
        <v>0</v>
      </c>
      <c r="Q4898" s="10"/>
      <c r="R4898" s="12"/>
      <c r="S4898" s="7"/>
    </row>
    <row r="4899" spans="2:19" x14ac:dyDescent="0.3">
      <c r="B4899">
        <v>0.9758</v>
      </c>
      <c r="C4899">
        <f t="shared" si="1064"/>
        <v>0.30018955160933236</v>
      </c>
      <c r="D4899">
        <f t="shared" si="1065"/>
        <v>0.49988622015873563</v>
      </c>
      <c r="E4899">
        <f t="shared" si="1066"/>
        <v>1.935480054647791</v>
      </c>
      <c r="F4899">
        <f t="shared" si="1067"/>
        <v>0.47160964295754276</v>
      </c>
      <c r="G4899">
        <f t="shared" si="1068"/>
        <v>-0.54079864662391952</v>
      </c>
      <c r="H4899" s="3">
        <f t="shared" si="1069"/>
        <v>1.6444206494267435</v>
      </c>
      <c r="I4899" s="3">
        <f t="shared" si="1070"/>
        <v>-3.0260040498713548E-2</v>
      </c>
      <c r="J4899" s="19">
        <f t="shared" si="1071"/>
        <v>0</v>
      </c>
      <c r="K4899" s="7">
        <f t="shared" si="1072"/>
        <v>1.6355349565649737</v>
      </c>
      <c r="L4899" s="20">
        <f t="shared" si="1073"/>
        <v>0</v>
      </c>
      <c r="M4899" s="20">
        <f t="shared" si="1074"/>
        <v>0</v>
      </c>
      <c r="N4899" s="21">
        <f t="shared" si="1075"/>
        <v>0</v>
      </c>
      <c r="O4899" s="21">
        <f t="shared" si="1076"/>
        <v>0</v>
      </c>
      <c r="P4899" s="21">
        <f t="shared" si="1077"/>
        <v>0</v>
      </c>
      <c r="Q4899" s="10"/>
      <c r="R4899" s="12"/>
      <c r="S4899" s="7"/>
    </row>
    <row r="4900" spans="2:19" x14ac:dyDescent="0.3">
      <c r="B4900">
        <v>0.97600000000000009</v>
      </c>
      <c r="C4900">
        <f t="shared" si="1064"/>
        <v>0.30018955160933236</v>
      </c>
      <c r="D4900">
        <f t="shared" si="1065"/>
        <v>0.49988622015873563</v>
      </c>
      <c r="E4900">
        <f t="shared" si="1066"/>
        <v>1.9358089387776765</v>
      </c>
      <c r="F4900">
        <f t="shared" si="1067"/>
        <v>0.47160359094944304</v>
      </c>
      <c r="G4900">
        <f t="shared" si="1068"/>
        <v>-0.54079864662391952</v>
      </c>
      <c r="H4900" s="3">
        <f t="shared" si="1069"/>
        <v>1.6444206494267435</v>
      </c>
      <c r="I4900" s="3">
        <f t="shared" si="1070"/>
        <v>-3.0260040498713548E-2</v>
      </c>
      <c r="J4900" s="19">
        <f t="shared" si="1071"/>
        <v>0</v>
      </c>
      <c r="K4900" s="7">
        <f t="shared" si="1072"/>
        <v>1.6358638961710537</v>
      </c>
      <c r="L4900" s="20">
        <f t="shared" si="1073"/>
        <v>0</v>
      </c>
      <c r="M4900" s="20">
        <f t="shared" si="1074"/>
        <v>0</v>
      </c>
      <c r="N4900" s="21">
        <f t="shared" si="1075"/>
        <v>0</v>
      </c>
      <c r="O4900" s="21">
        <f t="shared" si="1076"/>
        <v>0</v>
      </c>
      <c r="P4900" s="21">
        <f t="shared" si="1077"/>
        <v>0</v>
      </c>
      <c r="Q4900" s="10"/>
      <c r="R4900" s="12"/>
      <c r="S4900" s="7"/>
    </row>
    <row r="4901" spans="2:19" x14ac:dyDescent="0.3">
      <c r="B4901">
        <v>0.97620000000000007</v>
      </c>
      <c r="C4901">
        <f t="shared" si="1064"/>
        <v>0.30018955160933236</v>
      </c>
      <c r="D4901">
        <f t="shared" si="1065"/>
        <v>0.49988622015873563</v>
      </c>
      <c r="E4901">
        <f t="shared" si="1066"/>
        <v>1.9361378229075619</v>
      </c>
      <c r="F4901">
        <f t="shared" si="1067"/>
        <v>0.47159753894134332</v>
      </c>
      <c r="G4901">
        <f t="shared" si="1068"/>
        <v>-0.54079864662391952</v>
      </c>
      <c r="H4901" s="3">
        <f t="shared" si="1069"/>
        <v>1.6444206494267435</v>
      </c>
      <c r="I4901" s="3">
        <f t="shared" si="1070"/>
        <v>-3.0260040498713548E-2</v>
      </c>
      <c r="J4901" s="19">
        <f t="shared" si="1071"/>
        <v>0</v>
      </c>
      <c r="K4901" s="7">
        <f t="shared" si="1072"/>
        <v>1.6361928357772153</v>
      </c>
      <c r="L4901" s="20">
        <f t="shared" si="1073"/>
        <v>0</v>
      </c>
      <c r="M4901" s="20">
        <f t="shared" si="1074"/>
        <v>0</v>
      </c>
      <c r="N4901" s="21">
        <f t="shared" si="1075"/>
        <v>0</v>
      </c>
      <c r="O4901" s="21">
        <f t="shared" si="1076"/>
        <v>0</v>
      </c>
      <c r="P4901" s="21">
        <f t="shared" si="1077"/>
        <v>0</v>
      </c>
      <c r="Q4901" s="10"/>
      <c r="R4901" s="12"/>
      <c r="S4901" s="7"/>
    </row>
    <row r="4902" spans="2:19" x14ac:dyDescent="0.3">
      <c r="B4902">
        <v>0.97640000000000005</v>
      </c>
      <c r="C4902">
        <f t="shared" si="1064"/>
        <v>0.30018955160933236</v>
      </c>
      <c r="D4902">
        <f t="shared" si="1065"/>
        <v>0.49988622015873563</v>
      </c>
      <c r="E4902">
        <f t="shared" si="1066"/>
        <v>1.9364667070374473</v>
      </c>
      <c r="F4902">
        <f t="shared" si="1067"/>
        <v>0.4715914869332436</v>
      </c>
      <c r="G4902">
        <f t="shared" si="1068"/>
        <v>-0.54079864662391952</v>
      </c>
      <c r="H4902" s="3">
        <f t="shared" si="1069"/>
        <v>1.6444206494267435</v>
      </c>
      <c r="I4902" s="3">
        <f t="shared" si="1070"/>
        <v>-3.0260040498713548E-2</v>
      </c>
      <c r="J4902" s="19">
        <f t="shared" si="1071"/>
        <v>0</v>
      </c>
      <c r="K4902" s="7">
        <f t="shared" si="1072"/>
        <v>1.636521775383458</v>
      </c>
      <c r="L4902" s="20">
        <f t="shared" si="1073"/>
        <v>0</v>
      </c>
      <c r="M4902" s="20">
        <f t="shared" si="1074"/>
        <v>0</v>
      </c>
      <c r="N4902" s="21">
        <f t="shared" si="1075"/>
        <v>0</v>
      </c>
      <c r="O4902" s="21">
        <f t="shared" si="1076"/>
        <v>0</v>
      </c>
      <c r="P4902" s="21">
        <f t="shared" si="1077"/>
        <v>0</v>
      </c>
      <c r="Q4902" s="10"/>
      <c r="R4902" s="12"/>
      <c r="S4902" s="7"/>
    </row>
    <row r="4903" spans="2:19" x14ac:dyDescent="0.3">
      <c r="B4903">
        <v>0.97660000000000002</v>
      </c>
      <c r="C4903">
        <f t="shared" si="1064"/>
        <v>0.30018955160933236</v>
      </c>
      <c r="D4903">
        <f t="shared" si="1065"/>
        <v>0.49988622015873563</v>
      </c>
      <c r="E4903">
        <f t="shared" si="1066"/>
        <v>1.9367955911673327</v>
      </c>
      <c r="F4903">
        <f t="shared" si="1067"/>
        <v>0.47158543492514388</v>
      </c>
      <c r="G4903">
        <f t="shared" si="1068"/>
        <v>-0.54079864662391952</v>
      </c>
      <c r="H4903" s="3">
        <f t="shared" si="1069"/>
        <v>1.6444206494267435</v>
      </c>
      <c r="I4903" s="3">
        <f t="shared" si="1070"/>
        <v>-3.0260040498713548E-2</v>
      </c>
      <c r="J4903" s="19">
        <f t="shared" si="1071"/>
        <v>0</v>
      </c>
      <c r="K4903" s="7">
        <f t="shared" si="1072"/>
        <v>1.6368507149897822</v>
      </c>
      <c r="L4903" s="20">
        <f t="shared" si="1073"/>
        <v>0</v>
      </c>
      <c r="M4903" s="20">
        <f t="shared" si="1074"/>
        <v>0</v>
      </c>
      <c r="N4903" s="21">
        <f t="shared" si="1075"/>
        <v>0</v>
      </c>
      <c r="O4903" s="21">
        <f t="shared" si="1076"/>
        <v>0</v>
      </c>
      <c r="P4903" s="21">
        <f t="shared" si="1077"/>
        <v>0</v>
      </c>
      <c r="Q4903" s="10"/>
      <c r="R4903" s="12"/>
      <c r="S4903" s="7"/>
    </row>
    <row r="4904" spans="2:19" x14ac:dyDescent="0.3">
      <c r="B4904">
        <v>0.9768</v>
      </c>
      <c r="C4904">
        <f t="shared" si="1064"/>
        <v>0.30018955160933236</v>
      </c>
      <c r="D4904">
        <f t="shared" si="1065"/>
        <v>0.49988622015873563</v>
      </c>
      <c r="E4904">
        <f t="shared" si="1066"/>
        <v>1.9371244752972181</v>
      </c>
      <c r="F4904">
        <f t="shared" si="1067"/>
        <v>0.47157938291704415</v>
      </c>
      <c r="G4904">
        <f t="shared" si="1068"/>
        <v>-0.54079864662391952</v>
      </c>
      <c r="H4904" s="3">
        <f t="shared" si="1069"/>
        <v>1.6444206494267435</v>
      </c>
      <c r="I4904" s="3">
        <f t="shared" si="1070"/>
        <v>-3.0260040498713548E-2</v>
      </c>
      <c r="J4904" s="19">
        <f t="shared" si="1071"/>
        <v>0</v>
      </c>
      <c r="K4904" s="7">
        <f t="shared" si="1072"/>
        <v>1.6371796545961876</v>
      </c>
      <c r="L4904" s="20">
        <f t="shared" si="1073"/>
        <v>0</v>
      </c>
      <c r="M4904" s="20">
        <f t="shared" si="1074"/>
        <v>0</v>
      </c>
      <c r="N4904" s="21">
        <f t="shared" si="1075"/>
        <v>0</v>
      </c>
      <c r="O4904" s="21">
        <f t="shared" si="1076"/>
        <v>0</v>
      </c>
      <c r="P4904" s="21">
        <f t="shared" si="1077"/>
        <v>0</v>
      </c>
      <c r="Q4904" s="10"/>
      <c r="R4904" s="12"/>
      <c r="S4904" s="7"/>
    </row>
    <row r="4905" spans="2:19" x14ac:dyDescent="0.3">
      <c r="B4905">
        <v>0.97700000000000009</v>
      </c>
      <c r="C4905">
        <f t="shared" si="1064"/>
        <v>0.30018955160933236</v>
      </c>
      <c r="D4905">
        <f t="shared" si="1065"/>
        <v>0.49988622015873563</v>
      </c>
      <c r="E4905">
        <f t="shared" si="1066"/>
        <v>1.9374533594271035</v>
      </c>
      <c r="F4905">
        <f t="shared" si="1067"/>
        <v>0.47157333090894443</v>
      </c>
      <c r="G4905">
        <f t="shared" si="1068"/>
        <v>-0.54079864662391952</v>
      </c>
      <c r="H4905" s="3">
        <f t="shared" si="1069"/>
        <v>1.6444206494267435</v>
      </c>
      <c r="I4905" s="3">
        <f t="shared" si="1070"/>
        <v>-3.0260040498713548E-2</v>
      </c>
      <c r="J4905" s="19">
        <f t="shared" si="1071"/>
        <v>0</v>
      </c>
      <c r="K4905" s="7">
        <f t="shared" si="1072"/>
        <v>1.6375085942026744</v>
      </c>
      <c r="L4905" s="20">
        <f t="shared" si="1073"/>
        <v>0</v>
      </c>
      <c r="M4905" s="20">
        <f t="shared" si="1074"/>
        <v>0</v>
      </c>
      <c r="N4905" s="21">
        <f t="shared" si="1075"/>
        <v>0</v>
      </c>
      <c r="O4905" s="21">
        <f t="shared" si="1076"/>
        <v>0</v>
      </c>
      <c r="P4905" s="21">
        <f t="shared" si="1077"/>
        <v>0</v>
      </c>
      <c r="Q4905" s="10"/>
      <c r="R4905" s="12"/>
      <c r="S4905" s="7"/>
    </row>
    <row r="4906" spans="2:19" x14ac:dyDescent="0.3">
      <c r="B4906">
        <v>0.97720000000000007</v>
      </c>
      <c r="C4906">
        <f t="shared" si="1064"/>
        <v>0.30018955160933236</v>
      </c>
      <c r="D4906">
        <f t="shared" si="1065"/>
        <v>0.49988622015873563</v>
      </c>
      <c r="E4906">
        <f t="shared" si="1066"/>
        <v>1.9377822435569889</v>
      </c>
      <c r="F4906">
        <f t="shared" si="1067"/>
        <v>0.47156727890084471</v>
      </c>
      <c r="G4906">
        <f t="shared" si="1068"/>
        <v>-0.54079864662391952</v>
      </c>
      <c r="H4906" s="3">
        <f t="shared" si="1069"/>
        <v>1.6444206494267435</v>
      </c>
      <c r="I4906" s="3">
        <f t="shared" si="1070"/>
        <v>-3.0260040498713548E-2</v>
      </c>
      <c r="J4906" s="19">
        <f t="shared" si="1071"/>
        <v>0</v>
      </c>
      <c r="K4906" s="7">
        <f t="shared" si="1072"/>
        <v>1.6378375338092421</v>
      </c>
      <c r="L4906" s="20">
        <f t="shared" si="1073"/>
        <v>0</v>
      </c>
      <c r="M4906" s="20">
        <f t="shared" si="1074"/>
        <v>0</v>
      </c>
      <c r="N4906" s="21">
        <f t="shared" si="1075"/>
        <v>0</v>
      </c>
      <c r="O4906" s="21">
        <f t="shared" si="1076"/>
        <v>0</v>
      </c>
      <c r="P4906" s="21">
        <f t="shared" si="1077"/>
        <v>0</v>
      </c>
      <c r="Q4906" s="10"/>
      <c r="R4906" s="12"/>
      <c r="S4906" s="7"/>
    </row>
    <row r="4907" spans="2:19" x14ac:dyDescent="0.3">
      <c r="B4907">
        <v>0.97740000000000005</v>
      </c>
      <c r="C4907">
        <f t="shared" si="1064"/>
        <v>0.30018955160933236</v>
      </c>
      <c r="D4907">
        <f t="shared" si="1065"/>
        <v>0.49988622015873563</v>
      </c>
      <c r="E4907">
        <f t="shared" si="1066"/>
        <v>1.9381111276868743</v>
      </c>
      <c r="F4907">
        <f t="shared" si="1067"/>
        <v>0.47156122689274499</v>
      </c>
      <c r="G4907">
        <f t="shared" si="1068"/>
        <v>-0.54079864662391952</v>
      </c>
      <c r="H4907" s="3">
        <f t="shared" si="1069"/>
        <v>1.6444206494267435</v>
      </c>
      <c r="I4907" s="3">
        <f t="shared" si="1070"/>
        <v>-3.0260040498713548E-2</v>
      </c>
      <c r="J4907" s="19">
        <f t="shared" si="1071"/>
        <v>0</v>
      </c>
      <c r="K4907" s="7">
        <f t="shared" si="1072"/>
        <v>1.6381664734158912</v>
      </c>
      <c r="L4907" s="20">
        <f t="shared" si="1073"/>
        <v>0</v>
      </c>
      <c r="M4907" s="20">
        <f t="shared" si="1074"/>
        <v>0</v>
      </c>
      <c r="N4907" s="21">
        <f t="shared" si="1075"/>
        <v>0</v>
      </c>
      <c r="O4907" s="21">
        <f t="shared" si="1076"/>
        <v>0</v>
      </c>
      <c r="P4907" s="21">
        <f t="shared" si="1077"/>
        <v>0</v>
      </c>
      <c r="Q4907" s="10"/>
      <c r="R4907" s="12"/>
      <c r="S4907" s="7"/>
    </row>
    <row r="4908" spans="2:19" x14ac:dyDescent="0.3">
      <c r="B4908">
        <v>0.97760000000000002</v>
      </c>
      <c r="C4908">
        <f t="shared" si="1064"/>
        <v>0.30018955160933236</v>
      </c>
      <c r="D4908">
        <f t="shared" si="1065"/>
        <v>0.49988622015873563</v>
      </c>
      <c r="E4908">
        <f t="shared" si="1066"/>
        <v>1.9384400118167597</v>
      </c>
      <c r="F4908">
        <f t="shared" si="1067"/>
        <v>0.47155517488464527</v>
      </c>
      <c r="G4908">
        <f t="shared" si="1068"/>
        <v>-0.54079864662391952</v>
      </c>
      <c r="H4908" s="3">
        <f t="shared" si="1069"/>
        <v>1.6444206494267435</v>
      </c>
      <c r="I4908" s="3">
        <f t="shared" si="1070"/>
        <v>-3.0260040498713548E-2</v>
      </c>
      <c r="J4908" s="19">
        <f t="shared" si="1071"/>
        <v>0</v>
      </c>
      <c r="K4908" s="7">
        <f t="shared" si="1072"/>
        <v>1.6384954130226215</v>
      </c>
      <c r="L4908" s="20">
        <f t="shared" si="1073"/>
        <v>0</v>
      </c>
      <c r="M4908" s="20">
        <f t="shared" si="1074"/>
        <v>0</v>
      </c>
      <c r="N4908" s="21">
        <f t="shared" si="1075"/>
        <v>0</v>
      </c>
      <c r="O4908" s="21">
        <f t="shared" si="1076"/>
        <v>0</v>
      </c>
      <c r="P4908" s="21">
        <f t="shared" si="1077"/>
        <v>0</v>
      </c>
      <c r="Q4908" s="10"/>
      <c r="R4908" s="12"/>
      <c r="S4908" s="7"/>
    </row>
    <row r="4909" spans="2:19" x14ac:dyDescent="0.3">
      <c r="B4909">
        <v>0.9778</v>
      </c>
      <c r="C4909">
        <f t="shared" si="1064"/>
        <v>0.30018955160933236</v>
      </c>
      <c r="D4909">
        <f t="shared" si="1065"/>
        <v>0.49988622015873563</v>
      </c>
      <c r="E4909">
        <f t="shared" si="1066"/>
        <v>1.9387688959466451</v>
      </c>
      <c r="F4909">
        <f t="shared" si="1067"/>
        <v>0.47154912287654555</v>
      </c>
      <c r="G4909">
        <f t="shared" si="1068"/>
        <v>-0.54079864662391952</v>
      </c>
      <c r="H4909" s="3">
        <f t="shared" si="1069"/>
        <v>1.6444206494267435</v>
      </c>
      <c r="I4909" s="3">
        <f t="shared" si="1070"/>
        <v>-3.0260040498713548E-2</v>
      </c>
      <c r="J4909" s="19">
        <f t="shared" si="1071"/>
        <v>0</v>
      </c>
      <c r="K4909" s="7">
        <f t="shared" si="1072"/>
        <v>1.6388243526294324</v>
      </c>
      <c r="L4909" s="20">
        <f t="shared" si="1073"/>
        <v>0</v>
      </c>
      <c r="M4909" s="20">
        <f t="shared" si="1074"/>
        <v>0</v>
      </c>
      <c r="N4909" s="21">
        <f t="shared" si="1075"/>
        <v>0</v>
      </c>
      <c r="O4909" s="21">
        <f t="shared" si="1076"/>
        <v>0</v>
      </c>
      <c r="P4909" s="21">
        <f t="shared" si="1077"/>
        <v>0</v>
      </c>
      <c r="Q4909" s="10"/>
      <c r="R4909" s="12"/>
      <c r="S4909" s="7"/>
    </row>
    <row r="4910" spans="2:19" x14ac:dyDescent="0.3">
      <c r="B4910">
        <v>0.97800000000000009</v>
      </c>
      <c r="C4910">
        <f t="shared" si="1064"/>
        <v>0.30018955160933236</v>
      </c>
      <c r="D4910">
        <f t="shared" si="1065"/>
        <v>0.49988622015873563</v>
      </c>
      <c r="E4910">
        <f t="shared" si="1066"/>
        <v>1.9390977800765306</v>
      </c>
      <c r="F4910">
        <f t="shared" si="1067"/>
        <v>0.47154307086844582</v>
      </c>
      <c r="G4910">
        <f t="shared" si="1068"/>
        <v>-0.54079864662391952</v>
      </c>
      <c r="H4910" s="3">
        <f t="shared" si="1069"/>
        <v>1.6444206494267435</v>
      </c>
      <c r="I4910" s="3">
        <f t="shared" si="1070"/>
        <v>-3.0260040498713548E-2</v>
      </c>
      <c r="J4910" s="19">
        <f t="shared" si="1071"/>
        <v>0</v>
      </c>
      <c r="K4910" s="7">
        <f t="shared" si="1072"/>
        <v>1.6391532922363246</v>
      </c>
      <c r="L4910" s="20">
        <f t="shared" si="1073"/>
        <v>0</v>
      </c>
      <c r="M4910" s="20">
        <f t="shared" si="1074"/>
        <v>0</v>
      </c>
      <c r="N4910" s="21">
        <f t="shared" si="1075"/>
        <v>0</v>
      </c>
      <c r="O4910" s="21">
        <f t="shared" si="1076"/>
        <v>0</v>
      </c>
      <c r="P4910" s="21">
        <f t="shared" si="1077"/>
        <v>0</v>
      </c>
      <c r="Q4910" s="10"/>
      <c r="R4910" s="12"/>
      <c r="S4910" s="7"/>
    </row>
    <row r="4911" spans="2:19" x14ac:dyDescent="0.3">
      <c r="B4911">
        <v>0.97820000000000007</v>
      </c>
      <c r="C4911">
        <f t="shared" si="1064"/>
        <v>0.30018955160933236</v>
      </c>
      <c r="D4911">
        <f t="shared" si="1065"/>
        <v>0.49988622015873563</v>
      </c>
      <c r="E4911">
        <f t="shared" si="1066"/>
        <v>1.939426664206416</v>
      </c>
      <c r="F4911">
        <f t="shared" si="1067"/>
        <v>0.4715370188603461</v>
      </c>
      <c r="G4911">
        <f t="shared" si="1068"/>
        <v>-0.54079864662391952</v>
      </c>
      <c r="H4911" s="3">
        <f t="shared" si="1069"/>
        <v>1.6444206494267435</v>
      </c>
      <c r="I4911" s="3">
        <f t="shared" si="1070"/>
        <v>-3.0260040498713548E-2</v>
      </c>
      <c r="J4911" s="19">
        <f t="shared" si="1071"/>
        <v>0</v>
      </c>
      <c r="K4911" s="7">
        <f t="shared" si="1072"/>
        <v>1.6394822318432978</v>
      </c>
      <c r="L4911" s="20">
        <f t="shared" si="1073"/>
        <v>0</v>
      </c>
      <c r="M4911" s="20">
        <f t="shared" si="1074"/>
        <v>0</v>
      </c>
      <c r="N4911" s="21">
        <f t="shared" si="1075"/>
        <v>0</v>
      </c>
      <c r="O4911" s="21">
        <f t="shared" si="1076"/>
        <v>0</v>
      </c>
      <c r="P4911" s="21">
        <f t="shared" si="1077"/>
        <v>0</v>
      </c>
      <c r="Q4911" s="10"/>
      <c r="R4911" s="12"/>
      <c r="S4911" s="7"/>
    </row>
    <row r="4912" spans="2:19" x14ac:dyDescent="0.3">
      <c r="B4912">
        <v>0.97840000000000005</v>
      </c>
      <c r="C4912">
        <f t="shared" si="1064"/>
        <v>0.30018955160933236</v>
      </c>
      <c r="D4912">
        <f t="shared" si="1065"/>
        <v>0.49988622015873563</v>
      </c>
      <c r="E4912">
        <f t="shared" si="1066"/>
        <v>1.9397555483363014</v>
      </c>
      <c r="F4912">
        <f t="shared" si="1067"/>
        <v>0.47153096685224638</v>
      </c>
      <c r="G4912">
        <f t="shared" si="1068"/>
        <v>-0.54079864662391952</v>
      </c>
      <c r="H4912" s="3">
        <f t="shared" si="1069"/>
        <v>1.6444206494267435</v>
      </c>
      <c r="I4912" s="3">
        <f t="shared" si="1070"/>
        <v>-3.0260040498713548E-2</v>
      </c>
      <c r="J4912" s="19">
        <f t="shared" si="1071"/>
        <v>0</v>
      </c>
      <c r="K4912" s="7">
        <f t="shared" si="1072"/>
        <v>1.6398111714503516</v>
      </c>
      <c r="L4912" s="20">
        <f t="shared" si="1073"/>
        <v>0</v>
      </c>
      <c r="M4912" s="20">
        <f t="shared" si="1074"/>
        <v>0</v>
      </c>
      <c r="N4912" s="21">
        <f t="shared" si="1075"/>
        <v>0</v>
      </c>
      <c r="O4912" s="21">
        <f t="shared" si="1076"/>
        <v>0</v>
      </c>
      <c r="P4912" s="21">
        <f t="shared" si="1077"/>
        <v>0</v>
      </c>
      <c r="Q4912" s="10"/>
      <c r="R4912" s="12"/>
      <c r="S4912" s="7"/>
    </row>
    <row r="4913" spans="2:19" x14ac:dyDescent="0.3">
      <c r="B4913">
        <v>0.97860000000000003</v>
      </c>
      <c r="C4913">
        <f t="shared" si="1064"/>
        <v>0.30018955160933236</v>
      </c>
      <c r="D4913">
        <f t="shared" si="1065"/>
        <v>0.49988622015873563</v>
      </c>
      <c r="E4913">
        <f t="shared" si="1066"/>
        <v>1.9400844324661868</v>
      </c>
      <c r="F4913">
        <f t="shared" si="1067"/>
        <v>0.47152491484414666</v>
      </c>
      <c r="G4913">
        <f t="shared" si="1068"/>
        <v>-0.54079864662391952</v>
      </c>
      <c r="H4913" s="3">
        <f t="shared" si="1069"/>
        <v>1.6444206494267435</v>
      </c>
      <c r="I4913" s="3">
        <f t="shared" si="1070"/>
        <v>-3.0260040498713548E-2</v>
      </c>
      <c r="J4913" s="19">
        <f t="shared" si="1071"/>
        <v>0</v>
      </c>
      <c r="K4913" s="7">
        <f t="shared" si="1072"/>
        <v>1.6401401110574865</v>
      </c>
      <c r="L4913" s="20">
        <f t="shared" si="1073"/>
        <v>0</v>
      </c>
      <c r="M4913" s="20">
        <f t="shared" si="1074"/>
        <v>0</v>
      </c>
      <c r="N4913" s="21">
        <f t="shared" si="1075"/>
        <v>0</v>
      </c>
      <c r="O4913" s="21">
        <f t="shared" si="1076"/>
        <v>0</v>
      </c>
      <c r="P4913" s="21">
        <f t="shared" si="1077"/>
        <v>0</v>
      </c>
      <c r="Q4913" s="10"/>
      <c r="R4913" s="12"/>
      <c r="S4913" s="7"/>
    </row>
    <row r="4914" spans="2:19" x14ac:dyDescent="0.3">
      <c r="B4914">
        <v>0.9788</v>
      </c>
      <c r="C4914">
        <f t="shared" si="1064"/>
        <v>0.30018955160933236</v>
      </c>
      <c r="D4914">
        <f t="shared" si="1065"/>
        <v>0.49988622015873563</v>
      </c>
      <c r="E4914">
        <f t="shared" si="1066"/>
        <v>1.9404133165960722</v>
      </c>
      <c r="F4914">
        <f t="shared" si="1067"/>
        <v>0.47151886283604694</v>
      </c>
      <c r="G4914">
        <f t="shared" si="1068"/>
        <v>-0.54079864662391952</v>
      </c>
      <c r="H4914" s="3">
        <f t="shared" si="1069"/>
        <v>1.6444206494267435</v>
      </c>
      <c r="I4914" s="3">
        <f t="shared" si="1070"/>
        <v>-3.0260040498713548E-2</v>
      </c>
      <c r="J4914" s="19">
        <f t="shared" si="1071"/>
        <v>0</v>
      </c>
      <c r="K4914" s="7">
        <f t="shared" si="1072"/>
        <v>1.6404690506647022</v>
      </c>
      <c r="L4914" s="20">
        <f t="shared" si="1073"/>
        <v>0</v>
      </c>
      <c r="M4914" s="20">
        <f t="shared" si="1074"/>
        <v>0</v>
      </c>
      <c r="N4914" s="21">
        <f t="shared" si="1075"/>
        <v>0</v>
      </c>
      <c r="O4914" s="21">
        <f t="shared" si="1076"/>
        <v>0</v>
      </c>
      <c r="P4914" s="21">
        <f t="shared" si="1077"/>
        <v>0</v>
      </c>
      <c r="Q4914" s="10"/>
      <c r="R4914" s="12"/>
      <c r="S4914" s="7"/>
    </row>
    <row r="4915" spans="2:19" x14ac:dyDescent="0.3">
      <c r="B4915">
        <v>0.97900000000000009</v>
      </c>
      <c r="C4915">
        <f t="shared" si="1064"/>
        <v>0.30018955160933236</v>
      </c>
      <c r="D4915">
        <f t="shared" si="1065"/>
        <v>0.49988622015873563</v>
      </c>
      <c r="E4915">
        <f t="shared" si="1066"/>
        <v>1.9407422007259576</v>
      </c>
      <c r="F4915">
        <f t="shared" si="1067"/>
        <v>0.47151281082794722</v>
      </c>
      <c r="G4915">
        <f t="shared" si="1068"/>
        <v>-0.54079864662391952</v>
      </c>
      <c r="H4915" s="3">
        <f t="shared" si="1069"/>
        <v>1.6444206494267435</v>
      </c>
      <c r="I4915" s="3">
        <f t="shared" si="1070"/>
        <v>-3.0260040498713548E-2</v>
      </c>
      <c r="J4915" s="19">
        <f t="shared" si="1071"/>
        <v>0</v>
      </c>
      <c r="K4915" s="7">
        <f t="shared" si="1072"/>
        <v>1.6407979902719987</v>
      </c>
      <c r="L4915" s="20">
        <f t="shared" si="1073"/>
        <v>0</v>
      </c>
      <c r="M4915" s="20">
        <f t="shared" si="1074"/>
        <v>0</v>
      </c>
      <c r="N4915" s="21">
        <f t="shared" si="1075"/>
        <v>0</v>
      </c>
      <c r="O4915" s="21">
        <f t="shared" si="1076"/>
        <v>0</v>
      </c>
      <c r="P4915" s="21">
        <f t="shared" si="1077"/>
        <v>0</v>
      </c>
      <c r="Q4915" s="10"/>
      <c r="R4915" s="12"/>
      <c r="S4915" s="7"/>
    </row>
    <row r="4916" spans="2:19" x14ac:dyDescent="0.3">
      <c r="B4916">
        <v>0.97920000000000007</v>
      </c>
      <c r="C4916">
        <f t="shared" si="1064"/>
        <v>0.30018955160933236</v>
      </c>
      <c r="D4916">
        <f t="shared" si="1065"/>
        <v>0.49988622015873563</v>
      </c>
      <c r="E4916">
        <f t="shared" si="1066"/>
        <v>1.941071084855843</v>
      </c>
      <c r="F4916">
        <f t="shared" si="1067"/>
        <v>0.47150675881984749</v>
      </c>
      <c r="G4916">
        <f t="shared" si="1068"/>
        <v>-0.54079864662391952</v>
      </c>
      <c r="H4916" s="3">
        <f t="shared" si="1069"/>
        <v>1.6444206494267435</v>
      </c>
      <c r="I4916" s="3">
        <f t="shared" si="1070"/>
        <v>-3.0260040498713548E-2</v>
      </c>
      <c r="J4916" s="19">
        <f t="shared" si="1071"/>
        <v>0</v>
      </c>
      <c r="K4916" s="7">
        <f t="shared" si="1072"/>
        <v>1.6411269298793756</v>
      </c>
      <c r="L4916" s="20">
        <f t="shared" si="1073"/>
        <v>0</v>
      </c>
      <c r="M4916" s="20">
        <f t="shared" si="1074"/>
        <v>0</v>
      </c>
      <c r="N4916" s="21">
        <f t="shared" si="1075"/>
        <v>0</v>
      </c>
      <c r="O4916" s="21">
        <f t="shared" si="1076"/>
        <v>0</v>
      </c>
      <c r="P4916" s="21">
        <f t="shared" si="1077"/>
        <v>0</v>
      </c>
      <c r="Q4916" s="10"/>
      <c r="R4916" s="12"/>
      <c r="S4916" s="7"/>
    </row>
    <row r="4917" spans="2:19" x14ac:dyDescent="0.3">
      <c r="B4917">
        <v>0.97940000000000005</v>
      </c>
      <c r="C4917">
        <f t="shared" si="1064"/>
        <v>0.30018955160933236</v>
      </c>
      <c r="D4917">
        <f t="shared" si="1065"/>
        <v>0.49988622015873563</v>
      </c>
      <c r="E4917">
        <f t="shared" si="1066"/>
        <v>1.9413999689857284</v>
      </c>
      <c r="F4917">
        <f t="shared" si="1067"/>
        <v>0.47150070681174777</v>
      </c>
      <c r="G4917">
        <f t="shared" si="1068"/>
        <v>-0.54079864662391952</v>
      </c>
      <c r="H4917" s="3">
        <f t="shared" si="1069"/>
        <v>1.6444206494267435</v>
      </c>
      <c r="I4917" s="3">
        <f t="shared" si="1070"/>
        <v>-3.0260040498713548E-2</v>
      </c>
      <c r="J4917" s="19">
        <f t="shared" si="1071"/>
        <v>0</v>
      </c>
      <c r="K4917" s="7">
        <f t="shared" si="1072"/>
        <v>1.6414558694868335</v>
      </c>
      <c r="L4917" s="20">
        <f t="shared" si="1073"/>
        <v>0</v>
      </c>
      <c r="M4917" s="20">
        <f t="shared" si="1074"/>
        <v>0</v>
      </c>
      <c r="N4917" s="21">
        <f t="shared" si="1075"/>
        <v>0</v>
      </c>
      <c r="O4917" s="21">
        <f t="shared" si="1076"/>
        <v>0</v>
      </c>
      <c r="P4917" s="21">
        <f t="shared" si="1077"/>
        <v>0</v>
      </c>
      <c r="Q4917" s="10"/>
      <c r="R4917" s="12"/>
      <c r="S4917" s="7"/>
    </row>
    <row r="4918" spans="2:19" x14ac:dyDescent="0.3">
      <c r="B4918">
        <v>0.97960000000000003</v>
      </c>
      <c r="C4918">
        <f t="shared" si="1064"/>
        <v>0.30018955160933236</v>
      </c>
      <c r="D4918">
        <f t="shared" si="1065"/>
        <v>0.49988622015873563</v>
      </c>
      <c r="E4918">
        <f t="shared" si="1066"/>
        <v>1.9417288531156138</v>
      </c>
      <c r="F4918">
        <f t="shared" si="1067"/>
        <v>0.47149465480364805</v>
      </c>
      <c r="G4918">
        <f t="shared" si="1068"/>
        <v>-0.54079864662391952</v>
      </c>
      <c r="H4918" s="3">
        <f t="shared" si="1069"/>
        <v>1.6444206494267435</v>
      </c>
      <c r="I4918" s="3">
        <f t="shared" si="1070"/>
        <v>-3.0260040498713548E-2</v>
      </c>
      <c r="J4918" s="19">
        <f t="shared" si="1071"/>
        <v>0</v>
      </c>
      <c r="K4918" s="7">
        <f t="shared" si="1072"/>
        <v>1.6417848090943719</v>
      </c>
      <c r="L4918" s="20">
        <f t="shared" si="1073"/>
        <v>0</v>
      </c>
      <c r="M4918" s="20">
        <f t="shared" si="1074"/>
        <v>0</v>
      </c>
      <c r="N4918" s="21">
        <f t="shared" si="1075"/>
        <v>0</v>
      </c>
      <c r="O4918" s="21">
        <f t="shared" si="1076"/>
        <v>0</v>
      </c>
      <c r="P4918" s="21">
        <f t="shared" si="1077"/>
        <v>0</v>
      </c>
      <c r="Q4918" s="10"/>
      <c r="R4918" s="12"/>
      <c r="S4918" s="7"/>
    </row>
    <row r="4919" spans="2:19" x14ac:dyDescent="0.3">
      <c r="B4919">
        <v>0.9798</v>
      </c>
      <c r="C4919">
        <f t="shared" si="1064"/>
        <v>0.30018955160933236</v>
      </c>
      <c r="D4919">
        <f t="shared" si="1065"/>
        <v>0.49988622015873563</v>
      </c>
      <c r="E4919">
        <f t="shared" si="1066"/>
        <v>1.9420577372454992</v>
      </c>
      <c r="F4919">
        <f t="shared" si="1067"/>
        <v>0.47148860279554833</v>
      </c>
      <c r="G4919">
        <f t="shared" si="1068"/>
        <v>-0.54079864662391952</v>
      </c>
      <c r="H4919" s="3">
        <f t="shared" si="1069"/>
        <v>1.6444206494267435</v>
      </c>
      <c r="I4919" s="3">
        <f t="shared" si="1070"/>
        <v>-3.0260040498713548E-2</v>
      </c>
      <c r="J4919" s="19">
        <f t="shared" si="1071"/>
        <v>0</v>
      </c>
      <c r="K4919" s="7">
        <f t="shared" si="1072"/>
        <v>1.6421137487019908</v>
      </c>
      <c r="L4919" s="20">
        <f t="shared" si="1073"/>
        <v>0</v>
      </c>
      <c r="M4919" s="20">
        <f t="shared" si="1074"/>
        <v>0</v>
      </c>
      <c r="N4919" s="21">
        <f t="shared" si="1075"/>
        <v>0</v>
      </c>
      <c r="O4919" s="21">
        <f t="shared" si="1076"/>
        <v>0</v>
      </c>
      <c r="P4919" s="21">
        <f t="shared" si="1077"/>
        <v>0</v>
      </c>
      <c r="Q4919" s="10"/>
      <c r="R4919" s="12"/>
      <c r="S4919" s="7"/>
    </row>
    <row r="4920" spans="2:19" x14ac:dyDescent="0.3">
      <c r="B4920">
        <v>0.98000000000000009</v>
      </c>
      <c r="C4920">
        <f t="shared" si="1064"/>
        <v>0.30018955160933236</v>
      </c>
      <c r="D4920">
        <f t="shared" si="1065"/>
        <v>0.49988622015873563</v>
      </c>
      <c r="E4920">
        <f t="shared" si="1066"/>
        <v>1.9423866213753846</v>
      </c>
      <c r="F4920">
        <f t="shared" si="1067"/>
        <v>0.47148255078744861</v>
      </c>
      <c r="G4920">
        <f t="shared" si="1068"/>
        <v>-0.54079864662391952</v>
      </c>
      <c r="H4920" s="3">
        <f t="shared" si="1069"/>
        <v>1.6444206494267435</v>
      </c>
      <c r="I4920" s="3">
        <f t="shared" si="1070"/>
        <v>-3.0260040498713548E-2</v>
      </c>
      <c r="J4920" s="19">
        <f t="shared" si="1071"/>
        <v>0</v>
      </c>
      <c r="K4920" s="7">
        <f t="shared" si="1072"/>
        <v>1.6424426883096903</v>
      </c>
      <c r="L4920" s="20">
        <f t="shared" si="1073"/>
        <v>0</v>
      </c>
      <c r="M4920" s="20">
        <f t="shared" si="1074"/>
        <v>0</v>
      </c>
      <c r="N4920" s="21">
        <f t="shared" si="1075"/>
        <v>0</v>
      </c>
      <c r="O4920" s="21">
        <f t="shared" si="1076"/>
        <v>0</v>
      </c>
      <c r="P4920" s="21">
        <f t="shared" si="1077"/>
        <v>0</v>
      </c>
      <c r="Q4920" s="10"/>
      <c r="R4920" s="12"/>
      <c r="S4920" s="7"/>
    </row>
    <row r="4921" spans="2:19" x14ac:dyDescent="0.3">
      <c r="B4921">
        <v>0.98020000000000007</v>
      </c>
      <c r="C4921">
        <f t="shared" si="1064"/>
        <v>0.30018955160933236</v>
      </c>
      <c r="D4921">
        <f t="shared" si="1065"/>
        <v>0.49988622015873563</v>
      </c>
      <c r="E4921">
        <f t="shared" si="1066"/>
        <v>1.9427155055052701</v>
      </c>
      <c r="F4921">
        <f t="shared" si="1067"/>
        <v>0.47147649877934888</v>
      </c>
      <c r="G4921">
        <f t="shared" si="1068"/>
        <v>-0.54079864662391952</v>
      </c>
      <c r="H4921" s="3">
        <f t="shared" si="1069"/>
        <v>1.6444206494267435</v>
      </c>
      <c r="I4921" s="3">
        <f t="shared" si="1070"/>
        <v>-3.0260040498713548E-2</v>
      </c>
      <c r="J4921" s="19">
        <f t="shared" si="1071"/>
        <v>0</v>
      </c>
      <c r="K4921" s="7">
        <f t="shared" si="1072"/>
        <v>1.64277162791747</v>
      </c>
      <c r="L4921" s="20">
        <f t="shared" si="1073"/>
        <v>0</v>
      </c>
      <c r="M4921" s="20">
        <f t="shared" si="1074"/>
        <v>0</v>
      </c>
      <c r="N4921" s="21">
        <f t="shared" si="1075"/>
        <v>0</v>
      </c>
      <c r="O4921" s="21">
        <f t="shared" si="1076"/>
        <v>0</v>
      </c>
      <c r="P4921" s="21">
        <f t="shared" si="1077"/>
        <v>0</v>
      </c>
      <c r="Q4921" s="10"/>
      <c r="R4921" s="12"/>
      <c r="S4921" s="7"/>
    </row>
    <row r="4922" spans="2:19" x14ac:dyDescent="0.3">
      <c r="B4922">
        <v>0.98040000000000005</v>
      </c>
      <c r="C4922">
        <f t="shared" si="1064"/>
        <v>0.30018955160933236</v>
      </c>
      <c r="D4922">
        <f t="shared" si="1065"/>
        <v>0.49988622015873563</v>
      </c>
      <c r="E4922">
        <f t="shared" si="1066"/>
        <v>1.9430443896351555</v>
      </c>
      <c r="F4922">
        <f t="shared" si="1067"/>
        <v>0.47147044677124916</v>
      </c>
      <c r="G4922">
        <f t="shared" si="1068"/>
        <v>-0.54079864662391952</v>
      </c>
      <c r="H4922" s="3">
        <f t="shared" si="1069"/>
        <v>1.6444206494267435</v>
      </c>
      <c r="I4922" s="3">
        <f t="shared" si="1070"/>
        <v>-3.0260040498713548E-2</v>
      </c>
      <c r="J4922" s="19">
        <f t="shared" si="1071"/>
        <v>0</v>
      </c>
      <c r="K4922" s="7">
        <f t="shared" si="1072"/>
        <v>1.6431005675253305</v>
      </c>
      <c r="L4922" s="20">
        <f t="shared" si="1073"/>
        <v>0</v>
      </c>
      <c r="M4922" s="20">
        <f t="shared" si="1074"/>
        <v>0</v>
      </c>
      <c r="N4922" s="21">
        <f t="shared" si="1075"/>
        <v>0</v>
      </c>
      <c r="O4922" s="21">
        <f t="shared" si="1076"/>
        <v>0</v>
      </c>
      <c r="P4922" s="21">
        <f t="shared" si="1077"/>
        <v>0</v>
      </c>
      <c r="Q4922" s="10"/>
      <c r="R4922" s="12"/>
      <c r="S4922" s="7"/>
    </row>
    <row r="4923" spans="2:19" x14ac:dyDescent="0.3">
      <c r="B4923">
        <v>0.98060000000000003</v>
      </c>
      <c r="C4923">
        <f t="shared" si="1064"/>
        <v>0.30018955160933236</v>
      </c>
      <c r="D4923">
        <f t="shared" si="1065"/>
        <v>0.49988622015873563</v>
      </c>
      <c r="E4923">
        <f t="shared" si="1066"/>
        <v>1.9433732737650409</v>
      </c>
      <c r="F4923">
        <f t="shared" si="1067"/>
        <v>0.47146439476314944</v>
      </c>
      <c r="G4923">
        <f t="shared" si="1068"/>
        <v>-0.54079864662391952</v>
      </c>
      <c r="H4923" s="3">
        <f t="shared" si="1069"/>
        <v>1.6444206494267435</v>
      </c>
      <c r="I4923" s="3">
        <f t="shared" si="1070"/>
        <v>-3.0260040498713548E-2</v>
      </c>
      <c r="J4923" s="19">
        <f t="shared" si="1071"/>
        <v>0</v>
      </c>
      <c r="K4923" s="7">
        <f t="shared" si="1072"/>
        <v>1.643429507133271</v>
      </c>
      <c r="L4923" s="20">
        <f t="shared" si="1073"/>
        <v>0</v>
      </c>
      <c r="M4923" s="20">
        <f t="shared" si="1074"/>
        <v>0</v>
      </c>
      <c r="N4923" s="21">
        <f t="shared" si="1075"/>
        <v>0</v>
      </c>
      <c r="O4923" s="21">
        <f t="shared" si="1076"/>
        <v>0</v>
      </c>
      <c r="P4923" s="21">
        <f t="shared" si="1077"/>
        <v>0</v>
      </c>
      <c r="Q4923" s="10"/>
      <c r="R4923" s="12"/>
      <c r="S4923" s="7"/>
    </row>
    <row r="4924" spans="2:19" x14ac:dyDescent="0.3">
      <c r="B4924">
        <v>0.98080000000000001</v>
      </c>
      <c r="C4924">
        <f t="shared" si="1064"/>
        <v>0.30018955160933236</v>
      </c>
      <c r="D4924">
        <f t="shared" si="1065"/>
        <v>0.49988622015873563</v>
      </c>
      <c r="E4924">
        <f t="shared" si="1066"/>
        <v>1.9437021578949263</v>
      </c>
      <c r="F4924">
        <f t="shared" si="1067"/>
        <v>0.47145834275504972</v>
      </c>
      <c r="G4924">
        <f t="shared" si="1068"/>
        <v>-0.54079864662391952</v>
      </c>
      <c r="H4924" s="3">
        <f t="shared" si="1069"/>
        <v>1.6444206494267435</v>
      </c>
      <c r="I4924" s="3">
        <f t="shared" si="1070"/>
        <v>-3.0260040498713548E-2</v>
      </c>
      <c r="J4924" s="19">
        <f t="shared" si="1071"/>
        <v>0</v>
      </c>
      <c r="K4924" s="7">
        <f t="shared" si="1072"/>
        <v>1.643758446741292</v>
      </c>
      <c r="L4924" s="20">
        <f t="shared" si="1073"/>
        <v>0</v>
      </c>
      <c r="M4924" s="20">
        <f t="shared" si="1074"/>
        <v>0</v>
      </c>
      <c r="N4924" s="21">
        <f t="shared" si="1075"/>
        <v>0</v>
      </c>
      <c r="O4924" s="21">
        <f t="shared" si="1076"/>
        <v>0</v>
      </c>
      <c r="P4924" s="21">
        <f t="shared" si="1077"/>
        <v>0</v>
      </c>
      <c r="Q4924" s="10"/>
      <c r="R4924" s="12"/>
      <c r="S4924" s="7"/>
    </row>
    <row r="4925" spans="2:19" x14ac:dyDescent="0.3">
      <c r="B4925">
        <v>0.98100000000000009</v>
      </c>
      <c r="C4925">
        <f t="shared" si="1064"/>
        <v>0.30018955160933236</v>
      </c>
      <c r="D4925">
        <f t="shared" si="1065"/>
        <v>0.49988622015873563</v>
      </c>
      <c r="E4925">
        <f t="shared" si="1066"/>
        <v>1.9440310420248117</v>
      </c>
      <c r="F4925">
        <f t="shared" si="1067"/>
        <v>0.47145229074695</v>
      </c>
      <c r="G4925">
        <f t="shared" si="1068"/>
        <v>-0.54079864662391952</v>
      </c>
      <c r="H4925" s="3">
        <f t="shared" si="1069"/>
        <v>1.6444206494267435</v>
      </c>
      <c r="I4925" s="3">
        <f t="shared" si="1070"/>
        <v>-3.0260040498713548E-2</v>
      </c>
      <c r="J4925" s="19">
        <f t="shared" si="1071"/>
        <v>0</v>
      </c>
      <c r="K4925" s="7">
        <f t="shared" si="1072"/>
        <v>1.6440873863493932</v>
      </c>
      <c r="L4925" s="20">
        <f t="shared" si="1073"/>
        <v>0</v>
      </c>
      <c r="M4925" s="20">
        <f t="shared" si="1074"/>
        <v>0</v>
      </c>
      <c r="N4925" s="21">
        <f t="shared" si="1075"/>
        <v>0</v>
      </c>
      <c r="O4925" s="21">
        <f t="shared" si="1076"/>
        <v>0</v>
      </c>
      <c r="P4925" s="21">
        <f t="shared" si="1077"/>
        <v>0</v>
      </c>
      <c r="Q4925" s="10"/>
      <c r="R4925" s="12"/>
      <c r="S4925" s="7"/>
    </row>
    <row r="4926" spans="2:19" x14ac:dyDescent="0.3">
      <c r="B4926">
        <v>0.98120000000000007</v>
      </c>
      <c r="C4926">
        <f t="shared" si="1064"/>
        <v>0.30018955160933236</v>
      </c>
      <c r="D4926">
        <f t="shared" si="1065"/>
        <v>0.49988622015873563</v>
      </c>
      <c r="E4926">
        <f t="shared" si="1066"/>
        <v>1.9443599261546971</v>
      </c>
      <c r="F4926">
        <f t="shared" si="1067"/>
        <v>0.47144623873885028</v>
      </c>
      <c r="G4926">
        <f t="shared" si="1068"/>
        <v>-0.54079864662391952</v>
      </c>
      <c r="H4926" s="3">
        <f t="shared" si="1069"/>
        <v>1.6444206494267435</v>
      </c>
      <c r="I4926" s="3">
        <f t="shared" si="1070"/>
        <v>-3.0260040498713548E-2</v>
      </c>
      <c r="J4926" s="19">
        <f t="shared" si="1071"/>
        <v>0</v>
      </c>
      <c r="K4926" s="7">
        <f t="shared" si="1072"/>
        <v>1.6444163259575748</v>
      </c>
      <c r="L4926" s="20">
        <f t="shared" si="1073"/>
        <v>0</v>
      </c>
      <c r="M4926" s="20">
        <f t="shared" si="1074"/>
        <v>0</v>
      </c>
      <c r="N4926" s="21">
        <f t="shared" si="1075"/>
        <v>0</v>
      </c>
      <c r="O4926" s="21">
        <f t="shared" si="1076"/>
        <v>0</v>
      </c>
      <c r="P4926" s="21">
        <f t="shared" si="1077"/>
        <v>0</v>
      </c>
      <c r="Q4926" s="10"/>
      <c r="R4926" s="12"/>
      <c r="S4926" s="7"/>
    </row>
    <row r="4927" spans="2:19" x14ac:dyDescent="0.3">
      <c r="B4927">
        <v>0.98140000000000005</v>
      </c>
      <c r="C4927">
        <f t="shared" si="1064"/>
        <v>0.30018955160933236</v>
      </c>
      <c r="D4927">
        <f t="shared" si="1065"/>
        <v>0.49988622015873563</v>
      </c>
      <c r="E4927">
        <f t="shared" si="1066"/>
        <v>1.9446888102845825</v>
      </c>
      <c r="F4927">
        <f t="shared" si="1067"/>
        <v>0.47144018673075055</v>
      </c>
      <c r="G4927">
        <f t="shared" si="1068"/>
        <v>-0.54079864662391952</v>
      </c>
      <c r="H4927" s="3">
        <f t="shared" si="1069"/>
        <v>1.6444206494267435</v>
      </c>
      <c r="I4927" s="3">
        <f t="shared" si="1070"/>
        <v>-3.0260040498713548E-2</v>
      </c>
      <c r="J4927" s="19">
        <f t="shared" si="1071"/>
        <v>0</v>
      </c>
      <c r="K4927" s="7">
        <f t="shared" si="1072"/>
        <v>1.6447452655658363</v>
      </c>
      <c r="L4927" s="20">
        <f t="shared" si="1073"/>
        <v>0</v>
      </c>
      <c r="M4927" s="20">
        <f t="shared" si="1074"/>
        <v>0</v>
      </c>
      <c r="N4927" s="21">
        <f t="shared" si="1075"/>
        <v>0</v>
      </c>
      <c r="O4927" s="21">
        <f t="shared" si="1076"/>
        <v>0</v>
      </c>
      <c r="P4927" s="21">
        <f t="shared" si="1077"/>
        <v>0</v>
      </c>
      <c r="Q4927" s="10"/>
      <c r="R4927" s="12"/>
      <c r="S4927" s="7"/>
    </row>
    <row r="4928" spans="2:19" x14ac:dyDescent="0.3">
      <c r="B4928">
        <v>0.98160000000000003</v>
      </c>
      <c r="C4928">
        <f t="shared" si="1064"/>
        <v>0.30018955160933236</v>
      </c>
      <c r="D4928">
        <f t="shared" si="1065"/>
        <v>0.49988622015873563</v>
      </c>
      <c r="E4928">
        <f t="shared" si="1066"/>
        <v>1.9450176944144679</v>
      </c>
      <c r="F4928">
        <f t="shared" si="1067"/>
        <v>0.47143413472265083</v>
      </c>
      <c r="G4928">
        <f t="shared" si="1068"/>
        <v>-0.54079864662391952</v>
      </c>
      <c r="H4928" s="3">
        <f t="shared" si="1069"/>
        <v>1.6444206494267435</v>
      </c>
      <c r="I4928" s="3">
        <f t="shared" si="1070"/>
        <v>-3.0260040498713548E-2</v>
      </c>
      <c r="J4928" s="19">
        <f t="shared" si="1071"/>
        <v>0</v>
      </c>
      <c r="K4928" s="7">
        <f t="shared" si="1072"/>
        <v>1.6450742051741782</v>
      </c>
      <c r="L4928" s="20">
        <f t="shared" si="1073"/>
        <v>0</v>
      </c>
      <c r="M4928" s="20">
        <f t="shared" si="1074"/>
        <v>0</v>
      </c>
      <c r="N4928" s="21">
        <f t="shared" si="1075"/>
        <v>0</v>
      </c>
      <c r="O4928" s="21">
        <f t="shared" si="1076"/>
        <v>0</v>
      </c>
      <c r="P4928" s="21">
        <f t="shared" si="1077"/>
        <v>0</v>
      </c>
      <c r="Q4928" s="10"/>
      <c r="R4928" s="12"/>
      <c r="S4928" s="7"/>
    </row>
    <row r="4929" spans="2:19" x14ac:dyDescent="0.3">
      <c r="B4929">
        <v>0.98180000000000001</v>
      </c>
      <c r="C4929">
        <f t="shared" si="1064"/>
        <v>0.30018955160933236</v>
      </c>
      <c r="D4929">
        <f t="shared" si="1065"/>
        <v>0.49988622015873563</v>
      </c>
      <c r="E4929">
        <f t="shared" si="1066"/>
        <v>1.9453465785443533</v>
      </c>
      <c r="F4929">
        <f t="shared" si="1067"/>
        <v>0.47142808271455111</v>
      </c>
      <c r="G4929">
        <f t="shared" si="1068"/>
        <v>-0.54079864662391952</v>
      </c>
      <c r="H4929" s="3">
        <f t="shared" si="1069"/>
        <v>1.6444206494267435</v>
      </c>
      <c r="I4929" s="3">
        <f t="shared" si="1070"/>
        <v>-3.0260040498713548E-2</v>
      </c>
      <c r="J4929" s="19">
        <f t="shared" si="1071"/>
        <v>0</v>
      </c>
      <c r="K4929" s="7">
        <f t="shared" si="1072"/>
        <v>1.6454031447826001</v>
      </c>
      <c r="L4929" s="20">
        <f t="shared" si="1073"/>
        <v>0</v>
      </c>
      <c r="M4929" s="20">
        <f t="shared" si="1074"/>
        <v>0</v>
      </c>
      <c r="N4929" s="21">
        <f t="shared" si="1075"/>
        <v>0</v>
      </c>
      <c r="O4929" s="21">
        <f t="shared" si="1076"/>
        <v>0</v>
      </c>
      <c r="P4929" s="21">
        <f t="shared" si="1077"/>
        <v>0</v>
      </c>
      <c r="Q4929" s="10"/>
      <c r="R4929" s="12"/>
      <c r="S4929" s="7"/>
    </row>
    <row r="4930" spans="2:19" x14ac:dyDescent="0.3">
      <c r="B4930">
        <v>0.9820000000000001</v>
      </c>
      <c r="C4930">
        <f t="shared" si="1064"/>
        <v>0.30018955160933236</v>
      </c>
      <c r="D4930">
        <f t="shared" si="1065"/>
        <v>0.49988622015873563</v>
      </c>
      <c r="E4930">
        <f t="shared" si="1066"/>
        <v>1.9456754626742387</v>
      </c>
      <c r="F4930">
        <f t="shared" si="1067"/>
        <v>0.47142203070645139</v>
      </c>
      <c r="G4930">
        <f t="shared" si="1068"/>
        <v>-0.54079864662391952</v>
      </c>
      <c r="H4930" s="3">
        <f t="shared" si="1069"/>
        <v>1.6444206494267435</v>
      </c>
      <c r="I4930" s="3">
        <f t="shared" si="1070"/>
        <v>-3.0260040498713548E-2</v>
      </c>
      <c r="J4930" s="19">
        <f t="shared" si="1071"/>
        <v>0</v>
      </c>
      <c r="K4930" s="7">
        <f t="shared" si="1072"/>
        <v>1.6457320843911019</v>
      </c>
      <c r="L4930" s="20">
        <f t="shared" si="1073"/>
        <v>0</v>
      </c>
      <c r="M4930" s="20">
        <f t="shared" si="1074"/>
        <v>0</v>
      </c>
      <c r="N4930" s="21">
        <f t="shared" si="1075"/>
        <v>0</v>
      </c>
      <c r="O4930" s="21">
        <f t="shared" si="1076"/>
        <v>0</v>
      </c>
      <c r="P4930" s="21">
        <f t="shared" si="1077"/>
        <v>0</v>
      </c>
      <c r="Q4930" s="10"/>
      <c r="R4930" s="12"/>
      <c r="S4930" s="7"/>
    </row>
    <row r="4931" spans="2:19" x14ac:dyDescent="0.3">
      <c r="B4931">
        <v>0.98220000000000007</v>
      </c>
      <c r="C4931">
        <f t="shared" si="1064"/>
        <v>0.30018955160933236</v>
      </c>
      <c r="D4931">
        <f t="shared" si="1065"/>
        <v>0.49988622015873563</v>
      </c>
      <c r="E4931">
        <f t="shared" si="1066"/>
        <v>1.9460043468041242</v>
      </c>
      <c r="F4931">
        <f t="shared" si="1067"/>
        <v>0.47141597869835167</v>
      </c>
      <c r="G4931">
        <f t="shared" si="1068"/>
        <v>-0.54079864662391952</v>
      </c>
      <c r="H4931" s="3">
        <f t="shared" si="1069"/>
        <v>1.6444206494267435</v>
      </c>
      <c r="I4931" s="3">
        <f t="shared" si="1070"/>
        <v>-3.0260040498713548E-2</v>
      </c>
      <c r="J4931" s="19">
        <f t="shared" si="1071"/>
        <v>0</v>
      </c>
      <c r="K4931" s="7">
        <f t="shared" si="1072"/>
        <v>1.6460610239996838</v>
      </c>
      <c r="L4931" s="20">
        <f t="shared" si="1073"/>
        <v>0</v>
      </c>
      <c r="M4931" s="20">
        <f t="shared" si="1074"/>
        <v>0</v>
      </c>
      <c r="N4931" s="21">
        <f t="shared" si="1075"/>
        <v>0</v>
      </c>
      <c r="O4931" s="21">
        <f t="shared" si="1076"/>
        <v>0</v>
      </c>
      <c r="P4931" s="21">
        <f t="shared" si="1077"/>
        <v>0</v>
      </c>
      <c r="Q4931" s="10"/>
      <c r="R4931" s="12"/>
      <c r="S4931" s="7"/>
    </row>
    <row r="4932" spans="2:19" x14ac:dyDescent="0.3">
      <c r="B4932">
        <v>0.98240000000000005</v>
      </c>
      <c r="C4932">
        <f t="shared" si="1064"/>
        <v>0.30018955160933236</v>
      </c>
      <c r="D4932">
        <f t="shared" si="1065"/>
        <v>0.49988622015873563</v>
      </c>
      <c r="E4932">
        <f t="shared" si="1066"/>
        <v>1.9463332309340096</v>
      </c>
      <c r="F4932">
        <f t="shared" si="1067"/>
        <v>0.47140992669025195</v>
      </c>
      <c r="G4932">
        <f t="shared" si="1068"/>
        <v>-0.54079864662391952</v>
      </c>
      <c r="H4932" s="3">
        <f t="shared" si="1069"/>
        <v>1.6444206494267435</v>
      </c>
      <c r="I4932" s="3">
        <f t="shared" si="1070"/>
        <v>-3.0260040498713548E-2</v>
      </c>
      <c r="J4932" s="19">
        <f t="shared" si="1071"/>
        <v>0</v>
      </c>
      <c r="K4932" s="7">
        <f t="shared" si="1072"/>
        <v>1.6463899636083454</v>
      </c>
      <c r="L4932" s="20">
        <f t="shared" si="1073"/>
        <v>0</v>
      </c>
      <c r="M4932" s="20">
        <f t="shared" si="1074"/>
        <v>0</v>
      </c>
      <c r="N4932" s="21">
        <f t="shared" si="1075"/>
        <v>0</v>
      </c>
      <c r="O4932" s="21">
        <f t="shared" si="1076"/>
        <v>0</v>
      </c>
      <c r="P4932" s="21">
        <f t="shared" si="1077"/>
        <v>0</v>
      </c>
      <c r="Q4932" s="10"/>
      <c r="R4932" s="12"/>
      <c r="S4932" s="7"/>
    </row>
    <row r="4933" spans="2:19" x14ac:dyDescent="0.3">
      <c r="B4933">
        <v>0.98260000000000003</v>
      </c>
      <c r="C4933">
        <f t="shared" si="1064"/>
        <v>0.30018955160933236</v>
      </c>
      <c r="D4933">
        <f t="shared" si="1065"/>
        <v>0.49988622015873563</v>
      </c>
      <c r="E4933">
        <f t="shared" si="1066"/>
        <v>1.946662115063895</v>
      </c>
      <c r="F4933">
        <f t="shared" si="1067"/>
        <v>0.47140387468215222</v>
      </c>
      <c r="G4933">
        <f t="shared" si="1068"/>
        <v>-0.54079864662391952</v>
      </c>
      <c r="H4933" s="3">
        <f t="shared" si="1069"/>
        <v>1.6444206494267435</v>
      </c>
      <c r="I4933" s="3">
        <f t="shared" si="1070"/>
        <v>-3.0260040498713548E-2</v>
      </c>
      <c r="J4933" s="19">
        <f t="shared" si="1071"/>
        <v>0</v>
      </c>
      <c r="K4933" s="7">
        <f t="shared" si="1072"/>
        <v>1.6467189032170872</v>
      </c>
      <c r="L4933" s="20">
        <f t="shared" si="1073"/>
        <v>0</v>
      </c>
      <c r="M4933" s="20">
        <f t="shared" si="1074"/>
        <v>0</v>
      </c>
      <c r="N4933" s="21">
        <f t="shared" si="1075"/>
        <v>0</v>
      </c>
      <c r="O4933" s="21">
        <f t="shared" si="1076"/>
        <v>0</v>
      </c>
      <c r="P4933" s="21">
        <f t="shared" si="1077"/>
        <v>0</v>
      </c>
      <c r="Q4933" s="10"/>
      <c r="R4933" s="12"/>
      <c r="S4933" s="7"/>
    </row>
    <row r="4934" spans="2:19" x14ac:dyDescent="0.3">
      <c r="B4934">
        <v>0.98280000000000001</v>
      </c>
      <c r="C4934">
        <f t="shared" si="1064"/>
        <v>0.30018955160933236</v>
      </c>
      <c r="D4934">
        <f t="shared" si="1065"/>
        <v>0.49988622015873563</v>
      </c>
      <c r="E4934">
        <f t="shared" si="1066"/>
        <v>1.9469909991937804</v>
      </c>
      <c r="F4934">
        <f t="shared" si="1067"/>
        <v>0.4713978226740525</v>
      </c>
      <c r="G4934">
        <f t="shared" si="1068"/>
        <v>-0.54079864662391952</v>
      </c>
      <c r="H4934" s="3">
        <f t="shared" si="1069"/>
        <v>1.6444206494267435</v>
      </c>
      <c r="I4934" s="3">
        <f t="shared" si="1070"/>
        <v>-3.0260040498713548E-2</v>
      </c>
      <c r="J4934" s="19">
        <f t="shared" si="1071"/>
        <v>0</v>
      </c>
      <c r="K4934" s="7">
        <f t="shared" si="1072"/>
        <v>1.6470478428259088</v>
      </c>
      <c r="L4934" s="20">
        <f t="shared" si="1073"/>
        <v>0</v>
      </c>
      <c r="M4934" s="20">
        <f t="shared" si="1074"/>
        <v>0</v>
      </c>
      <c r="N4934" s="21">
        <f t="shared" si="1075"/>
        <v>0</v>
      </c>
      <c r="O4934" s="21">
        <f t="shared" si="1076"/>
        <v>0</v>
      </c>
      <c r="P4934" s="21">
        <f t="shared" si="1077"/>
        <v>0</v>
      </c>
      <c r="Q4934" s="10"/>
      <c r="R4934" s="12"/>
      <c r="S4934" s="7"/>
    </row>
    <row r="4935" spans="2:19" x14ac:dyDescent="0.3">
      <c r="B4935">
        <v>0.9830000000000001</v>
      </c>
      <c r="C4935">
        <f t="shared" si="1064"/>
        <v>0.30018955160933236</v>
      </c>
      <c r="D4935">
        <f t="shared" si="1065"/>
        <v>0.49988622015873563</v>
      </c>
      <c r="E4935">
        <f t="shared" si="1066"/>
        <v>1.9473198833236658</v>
      </c>
      <c r="F4935">
        <f t="shared" si="1067"/>
        <v>0.47139177066595278</v>
      </c>
      <c r="G4935">
        <f t="shared" si="1068"/>
        <v>-0.54079864662391952</v>
      </c>
      <c r="H4935" s="3">
        <f t="shared" si="1069"/>
        <v>1.6444206494267435</v>
      </c>
      <c r="I4935" s="3">
        <f t="shared" si="1070"/>
        <v>-3.0260040498713548E-2</v>
      </c>
      <c r="J4935" s="19">
        <f t="shared" si="1071"/>
        <v>0</v>
      </c>
      <c r="K4935" s="7">
        <f t="shared" si="1072"/>
        <v>1.64737678243481</v>
      </c>
      <c r="L4935" s="20">
        <f t="shared" si="1073"/>
        <v>0</v>
      </c>
      <c r="M4935" s="20">
        <f t="shared" si="1074"/>
        <v>0</v>
      </c>
      <c r="N4935" s="21">
        <f t="shared" si="1075"/>
        <v>0</v>
      </c>
      <c r="O4935" s="21">
        <f t="shared" si="1076"/>
        <v>0</v>
      </c>
      <c r="P4935" s="21">
        <f t="shared" si="1077"/>
        <v>0</v>
      </c>
      <c r="Q4935" s="10"/>
      <c r="R4935" s="12"/>
      <c r="S4935" s="7"/>
    </row>
    <row r="4936" spans="2:19" x14ac:dyDescent="0.3">
      <c r="B4936">
        <v>0.98320000000000007</v>
      </c>
      <c r="C4936">
        <f t="shared" si="1064"/>
        <v>0.30018955160933236</v>
      </c>
      <c r="D4936">
        <f t="shared" si="1065"/>
        <v>0.49988622015873563</v>
      </c>
      <c r="E4936">
        <f t="shared" si="1066"/>
        <v>1.9476487674535512</v>
      </c>
      <c r="F4936">
        <f t="shared" si="1067"/>
        <v>0.47138571865785306</v>
      </c>
      <c r="G4936">
        <f t="shared" si="1068"/>
        <v>-0.54079864662391952</v>
      </c>
      <c r="H4936" s="3">
        <f t="shared" si="1069"/>
        <v>1.6444206494267435</v>
      </c>
      <c r="I4936" s="3">
        <f t="shared" si="1070"/>
        <v>-3.0260040498713548E-2</v>
      </c>
      <c r="J4936" s="19">
        <f t="shared" si="1071"/>
        <v>0</v>
      </c>
      <c r="K4936" s="7">
        <f t="shared" si="1072"/>
        <v>1.647705722043791</v>
      </c>
      <c r="L4936" s="20">
        <f t="shared" si="1073"/>
        <v>0</v>
      </c>
      <c r="M4936" s="20">
        <f t="shared" si="1074"/>
        <v>0</v>
      </c>
      <c r="N4936" s="21">
        <f t="shared" si="1075"/>
        <v>0</v>
      </c>
      <c r="O4936" s="21">
        <f t="shared" si="1076"/>
        <v>0</v>
      </c>
      <c r="P4936" s="21">
        <f t="shared" si="1077"/>
        <v>0</v>
      </c>
      <c r="Q4936" s="10"/>
      <c r="R4936" s="12"/>
      <c r="S4936" s="7"/>
    </row>
    <row r="4937" spans="2:19" x14ac:dyDescent="0.3">
      <c r="B4937">
        <v>0.98340000000000005</v>
      </c>
      <c r="C4937">
        <f t="shared" si="1064"/>
        <v>0.30018955160933236</v>
      </c>
      <c r="D4937">
        <f t="shared" si="1065"/>
        <v>0.49988622015873563</v>
      </c>
      <c r="E4937">
        <f t="shared" si="1066"/>
        <v>1.9479776515834366</v>
      </c>
      <c r="F4937">
        <f t="shared" si="1067"/>
        <v>0.47137966664975334</v>
      </c>
      <c r="G4937">
        <f t="shared" si="1068"/>
        <v>-0.54079864662391952</v>
      </c>
      <c r="H4937" s="3">
        <f t="shared" si="1069"/>
        <v>1.6444206494267435</v>
      </c>
      <c r="I4937" s="3">
        <f t="shared" si="1070"/>
        <v>-3.0260040498713548E-2</v>
      </c>
      <c r="J4937" s="19">
        <f t="shared" si="1071"/>
        <v>0</v>
      </c>
      <c r="K4937" s="7">
        <f t="shared" si="1072"/>
        <v>1.6480346616528516</v>
      </c>
      <c r="L4937" s="20">
        <f t="shared" si="1073"/>
        <v>0</v>
      </c>
      <c r="M4937" s="20">
        <f t="shared" si="1074"/>
        <v>0</v>
      </c>
      <c r="N4937" s="21">
        <f t="shared" si="1075"/>
        <v>0</v>
      </c>
      <c r="O4937" s="21">
        <f t="shared" si="1076"/>
        <v>0</v>
      </c>
      <c r="P4937" s="21">
        <f t="shared" si="1077"/>
        <v>0</v>
      </c>
      <c r="Q4937" s="10"/>
      <c r="R4937" s="12"/>
      <c r="S4937" s="7"/>
    </row>
    <row r="4938" spans="2:19" x14ac:dyDescent="0.3">
      <c r="B4938">
        <v>0.98360000000000003</v>
      </c>
      <c r="C4938">
        <f t="shared" si="1064"/>
        <v>0.30018955160933236</v>
      </c>
      <c r="D4938">
        <f t="shared" si="1065"/>
        <v>0.49988622015873563</v>
      </c>
      <c r="E4938">
        <f t="shared" si="1066"/>
        <v>1.948306535713322</v>
      </c>
      <c r="F4938">
        <f t="shared" si="1067"/>
        <v>0.47137361464165362</v>
      </c>
      <c r="G4938">
        <f t="shared" si="1068"/>
        <v>-0.54079864662391952</v>
      </c>
      <c r="H4938" s="3">
        <f t="shared" si="1069"/>
        <v>1.6444206494267435</v>
      </c>
      <c r="I4938" s="3">
        <f t="shared" si="1070"/>
        <v>-3.0260040498713548E-2</v>
      </c>
      <c r="J4938" s="19">
        <f t="shared" si="1071"/>
        <v>0</v>
      </c>
      <c r="K4938" s="7">
        <f t="shared" si="1072"/>
        <v>1.648363601261992</v>
      </c>
      <c r="L4938" s="20">
        <f t="shared" si="1073"/>
        <v>0</v>
      </c>
      <c r="M4938" s="20">
        <f t="shared" si="1074"/>
        <v>0</v>
      </c>
      <c r="N4938" s="21">
        <f t="shared" si="1075"/>
        <v>0</v>
      </c>
      <c r="O4938" s="21">
        <f t="shared" si="1076"/>
        <v>0</v>
      </c>
      <c r="P4938" s="21">
        <f t="shared" si="1077"/>
        <v>0</v>
      </c>
      <c r="Q4938" s="10"/>
      <c r="R4938" s="12"/>
      <c r="S4938" s="7"/>
    </row>
    <row r="4939" spans="2:19" x14ac:dyDescent="0.3">
      <c r="B4939">
        <v>0.98380000000000001</v>
      </c>
      <c r="C4939">
        <f t="shared" si="1064"/>
        <v>0.30018955160933236</v>
      </c>
      <c r="D4939">
        <f t="shared" si="1065"/>
        <v>0.49988622015873563</v>
      </c>
      <c r="E4939">
        <f t="shared" si="1066"/>
        <v>1.9486354198432074</v>
      </c>
      <c r="F4939">
        <f t="shared" si="1067"/>
        <v>0.47136756263355389</v>
      </c>
      <c r="G4939">
        <f t="shared" si="1068"/>
        <v>-0.54079864662391952</v>
      </c>
      <c r="H4939" s="3">
        <f t="shared" si="1069"/>
        <v>1.6444206494267435</v>
      </c>
      <c r="I4939" s="3">
        <f t="shared" si="1070"/>
        <v>-3.0260040498713548E-2</v>
      </c>
      <c r="J4939" s="19">
        <f t="shared" si="1071"/>
        <v>0</v>
      </c>
      <c r="K4939" s="7">
        <f t="shared" si="1072"/>
        <v>1.6486925408712121</v>
      </c>
      <c r="L4939" s="20">
        <f t="shared" si="1073"/>
        <v>0</v>
      </c>
      <c r="M4939" s="20">
        <f t="shared" si="1074"/>
        <v>0</v>
      </c>
      <c r="N4939" s="21">
        <f t="shared" si="1075"/>
        <v>0</v>
      </c>
      <c r="O4939" s="21">
        <f t="shared" si="1076"/>
        <v>0</v>
      </c>
      <c r="P4939" s="21">
        <f t="shared" si="1077"/>
        <v>0</v>
      </c>
      <c r="Q4939" s="10"/>
      <c r="R4939" s="12"/>
      <c r="S4939" s="7"/>
    </row>
    <row r="4940" spans="2:19" x14ac:dyDescent="0.3">
      <c r="B4940">
        <v>0.9840000000000001</v>
      </c>
      <c r="C4940">
        <f t="shared" si="1064"/>
        <v>0.30018955160933236</v>
      </c>
      <c r="D4940">
        <f t="shared" si="1065"/>
        <v>0.49988622015873563</v>
      </c>
      <c r="E4940">
        <f t="shared" si="1066"/>
        <v>1.9489643039730928</v>
      </c>
      <c r="F4940">
        <f t="shared" si="1067"/>
        <v>0.47136151062545417</v>
      </c>
      <c r="G4940">
        <f t="shared" si="1068"/>
        <v>-0.54079864662391952</v>
      </c>
      <c r="H4940" s="3">
        <f t="shared" si="1069"/>
        <v>1.6444206494267435</v>
      </c>
      <c r="I4940" s="3">
        <f t="shared" si="1070"/>
        <v>-3.0260040498713548E-2</v>
      </c>
      <c r="J4940" s="19">
        <f t="shared" si="1071"/>
        <v>0</v>
      </c>
      <c r="K4940" s="7">
        <f t="shared" si="1072"/>
        <v>1.6490214804805117</v>
      </c>
      <c r="L4940" s="20">
        <f t="shared" si="1073"/>
        <v>0</v>
      </c>
      <c r="M4940" s="20">
        <f t="shared" si="1074"/>
        <v>0</v>
      </c>
      <c r="N4940" s="21">
        <f t="shared" si="1075"/>
        <v>0</v>
      </c>
      <c r="O4940" s="21">
        <f t="shared" si="1076"/>
        <v>0</v>
      </c>
      <c r="P4940" s="21">
        <f t="shared" si="1077"/>
        <v>0</v>
      </c>
      <c r="Q4940" s="10"/>
      <c r="R4940" s="12"/>
      <c r="S4940" s="7"/>
    </row>
    <row r="4941" spans="2:19" x14ac:dyDescent="0.3">
      <c r="B4941">
        <v>0.98420000000000007</v>
      </c>
      <c r="C4941">
        <f t="shared" si="1064"/>
        <v>0.30018955160933236</v>
      </c>
      <c r="D4941">
        <f t="shared" si="1065"/>
        <v>0.49988622015873563</v>
      </c>
      <c r="E4941">
        <f t="shared" si="1066"/>
        <v>1.9492931881029782</v>
      </c>
      <c r="F4941">
        <f t="shared" si="1067"/>
        <v>0.47135545861735445</v>
      </c>
      <c r="G4941">
        <f t="shared" si="1068"/>
        <v>-0.54079864662391952</v>
      </c>
      <c r="H4941" s="3">
        <f t="shared" si="1069"/>
        <v>1.6444206494267435</v>
      </c>
      <c r="I4941" s="3">
        <f t="shared" si="1070"/>
        <v>-3.0260040498713548E-2</v>
      </c>
      <c r="J4941" s="19">
        <f t="shared" si="1071"/>
        <v>0</v>
      </c>
      <c r="K4941" s="7">
        <f t="shared" si="1072"/>
        <v>1.6493504200898905</v>
      </c>
      <c r="L4941" s="20">
        <f t="shared" si="1073"/>
        <v>0</v>
      </c>
      <c r="M4941" s="20">
        <f t="shared" si="1074"/>
        <v>0</v>
      </c>
      <c r="N4941" s="21">
        <f t="shared" si="1075"/>
        <v>0</v>
      </c>
      <c r="O4941" s="21">
        <f t="shared" si="1076"/>
        <v>0</v>
      </c>
      <c r="P4941" s="21">
        <f t="shared" si="1077"/>
        <v>0</v>
      </c>
      <c r="Q4941" s="10"/>
      <c r="R4941" s="12"/>
      <c r="S4941" s="7"/>
    </row>
    <row r="4942" spans="2:19" x14ac:dyDescent="0.3">
      <c r="B4942">
        <v>0.98440000000000005</v>
      </c>
      <c r="C4942">
        <f t="shared" si="1064"/>
        <v>0.30018955160933236</v>
      </c>
      <c r="D4942">
        <f t="shared" si="1065"/>
        <v>0.49988622015873563</v>
      </c>
      <c r="E4942">
        <f t="shared" si="1066"/>
        <v>1.9496220722328637</v>
      </c>
      <c r="F4942">
        <f t="shared" si="1067"/>
        <v>0.47134940660925473</v>
      </c>
      <c r="G4942">
        <f t="shared" si="1068"/>
        <v>-0.54079864662391952</v>
      </c>
      <c r="H4942" s="3">
        <f t="shared" si="1069"/>
        <v>1.6444206494267435</v>
      </c>
      <c r="I4942" s="3">
        <f t="shared" si="1070"/>
        <v>-3.0260040498713548E-2</v>
      </c>
      <c r="J4942" s="19">
        <f t="shared" si="1071"/>
        <v>0</v>
      </c>
      <c r="K4942" s="7">
        <f t="shared" si="1072"/>
        <v>1.6496793596993491</v>
      </c>
      <c r="L4942" s="20">
        <f t="shared" si="1073"/>
        <v>0</v>
      </c>
      <c r="M4942" s="20">
        <f t="shared" si="1074"/>
        <v>0</v>
      </c>
      <c r="N4942" s="21">
        <f t="shared" si="1075"/>
        <v>0</v>
      </c>
      <c r="O4942" s="21">
        <f t="shared" si="1076"/>
        <v>0</v>
      </c>
      <c r="P4942" s="21">
        <f t="shared" si="1077"/>
        <v>0</v>
      </c>
      <c r="Q4942" s="10"/>
      <c r="R4942" s="12"/>
      <c r="S4942" s="7"/>
    </row>
    <row r="4943" spans="2:19" x14ac:dyDescent="0.3">
      <c r="B4943">
        <v>0.98460000000000003</v>
      </c>
      <c r="C4943">
        <f t="shared" si="1064"/>
        <v>0.30018955160933236</v>
      </c>
      <c r="D4943">
        <f t="shared" si="1065"/>
        <v>0.49988622015873563</v>
      </c>
      <c r="E4943">
        <f t="shared" si="1066"/>
        <v>1.9499509563627491</v>
      </c>
      <c r="F4943">
        <f t="shared" si="1067"/>
        <v>0.47134335460115501</v>
      </c>
      <c r="G4943">
        <f t="shared" si="1068"/>
        <v>-0.54079864662391952</v>
      </c>
      <c r="H4943" s="3">
        <f t="shared" si="1069"/>
        <v>1.6444206494267435</v>
      </c>
      <c r="I4943" s="3">
        <f t="shared" si="1070"/>
        <v>-3.0260040498713548E-2</v>
      </c>
      <c r="J4943" s="19">
        <f t="shared" si="1071"/>
        <v>0</v>
      </c>
      <c r="K4943" s="7">
        <f t="shared" si="1072"/>
        <v>1.6500082993088869</v>
      </c>
      <c r="L4943" s="20">
        <f t="shared" si="1073"/>
        <v>0</v>
      </c>
      <c r="M4943" s="20">
        <f t="shared" si="1074"/>
        <v>0</v>
      </c>
      <c r="N4943" s="21">
        <f t="shared" si="1075"/>
        <v>0</v>
      </c>
      <c r="O4943" s="21">
        <f t="shared" si="1076"/>
        <v>0</v>
      </c>
      <c r="P4943" s="21">
        <f t="shared" si="1077"/>
        <v>0</v>
      </c>
      <c r="Q4943" s="10"/>
      <c r="R4943" s="12"/>
      <c r="S4943" s="7"/>
    </row>
    <row r="4944" spans="2:19" x14ac:dyDescent="0.3">
      <c r="B4944">
        <v>0.98480000000000001</v>
      </c>
      <c r="C4944">
        <f t="shared" si="1064"/>
        <v>0.30018955160933236</v>
      </c>
      <c r="D4944">
        <f t="shared" si="1065"/>
        <v>0.49988622015873563</v>
      </c>
      <c r="E4944">
        <f t="shared" si="1066"/>
        <v>1.9502798404926345</v>
      </c>
      <c r="F4944">
        <f t="shared" si="1067"/>
        <v>0.47133730259305529</v>
      </c>
      <c r="G4944">
        <f t="shared" si="1068"/>
        <v>-0.54079864662391952</v>
      </c>
      <c r="H4944" s="3">
        <f t="shared" si="1069"/>
        <v>1.6444206494267435</v>
      </c>
      <c r="I4944" s="3">
        <f t="shared" si="1070"/>
        <v>-3.0260040498713548E-2</v>
      </c>
      <c r="J4944" s="19">
        <f t="shared" si="1071"/>
        <v>0</v>
      </c>
      <c r="K4944" s="7">
        <f t="shared" si="1072"/>
        <v>1.650337238918504</v>
      </c>
      <c r="L4944" s="20">
        <f t="shared" si="1073"/>
        <v>0</v>
      </c>
      <c r="M4944" s="20">
        <f t="shared" si="1074"/>
        <v>0</v>
      </c>
      <c r="N4944" s="21">
        <f t="shared" si="1075"/>
        <v>0</v>
      </c>
      <c r="O4944" s="21">
        <f t="shared" si="1076"/>
        <v>0</v>
      </c>
      <c r="P4944" s="21">
        <f t="shared" si="1077"/>
        <v>0</v>
      </c>
      <c r="Q4944" s="10"/>
      <c r="R4944" s="12"/>
      <c r="S4944" s="7"/>
    </row>
    <row r="4945" spans="2:19" x14ac:dyDescent="0.3">
      <c r="B4945">
        <v>0.9850000000000001</v>
      </c>
      <c r="C4945">
        <f t="shared" si="1064"/>
        <v>0.30018955160933236</v>
      </c>
      <c r="D4945">
        <f t="shared" si="1065"/>
        <v>0.49988622015873563</v>
      </c>
      <c r="E4945">
        <f t="shared" si="1066"/>
        <v>1.9506087246225199</v>
      </c>
      <c r="F4945">
        <f t="shared" si="1067"/>
        <v>0.47133125058495556</v>
      </c>
      <c r="G4945">
        <f t="shared" si="1068"/>
        <v>-0.54079864662391952</v>
      </c>
      <c r="H4945" s="3">
        <f t="shared" si="1069"/>
        <v>1.6444206494267435</v>
      </c>
      <c r="I4945" s="3">
        <f t="shared" si="1070"/>
        <v>-3.0260040498713548E-2</v>
      </c>
      <c r="J4945" s="19">
        <f t="shared" si="1071"/>
        <v>0</v>
      </c>
      <c r="K4945" s="7">
        <f t="shared" si="1072"/>
        <v>1.6506661785282006</v>
      </c>
      <c r="L4945" s="20">
        <f t="shared" si="1073"/>
        <v>0</v>
      </c>
      <c r="M4945" s="20">
        <f t="shared" si="1074"/>
        <v>0</v>
      </c>
      <c r="N4945" s="21">
        <f t="shared" si="1075"/>
        <v>0</v>
      </c>
      <c r="O4945" s="21">
        <f t="shared" si="1076"/>
        <v>0</v>
      </c>
      <c r="P4945" s="21">
        <f t="shared" si="1077"/>
        <v>0</v>
      </c>
      <c r="Q4945" s="10"/>
      <c r="R4945" s="12"/>
      <c r="S4945" s="7"/>
    </row>
    <row r="4946" spans="2:19" x14ac:dyDescent="0.3">
      <c r="B4946">
        <v>0.98520000000000008</v>
      </c>
      <c r="C4946">
        <f t="shared" si="1064"/>
        <v>0.30018955160933236</v>
      </c>
      <c r="D4946">
        <f t="shared" si="1065"/>
        <v>0.49988622015873563</v>
      </c>
      <c r="E4946">
        <f t="shared" si="1066"/>
        <v>1.9509376087524053</v>
      </c>
      <c r="F4946">
        <f t="shared" si="1067"/>
        <v>0.47132519857685584</v>
      </c>
      <c r="G4946">
        <f t="shared" si="1068"/>
        <v>-0.54079864662391952</v>
      </c>
      <c r="H4946" s="3">
        <f t="shared" si="1069"/>
        <v>1.6444206494267435</v>
      </c>
      <c r="I4946" s="3">
        <f t="shared" si="1070"/>
        <v>-3.0260040498713548E-2</v>
      </c>
      <c r="J4946" s="19">
        <f t="shared" si="1071"/>
        <v>0</v>
      </c>
      <c r="K4946" s="7">
        <f t="shared" si="1072"/>
        <v>1.6509951181379765</v>
      </c>
      <c r="L4946" s="20">
        <f t="shared" si="1073"/>
        <v>0</v>
      </c>
      <c r="M4946" s="20">
        <f t="shared" si="1074"/>
        <v>0</v>
      </c>
      <c r="N4946" s="21">
        <f t="shared" si="1075"/>
        <v>0</v>
      </c>
      <c r="O4946" s="21">
        <f t="shared" si="1076"/>
        <v>0</v>
      </c>
      <c r="P4946" s="21">
        <f t="shared" si="1077"/>
        <v>0</v>
      </c>
      <c r="Q4946" s="10"/>
      <c r="R4946" s="12"/>
      <c r="S4946" s="7"/>
    </row>
    <row r="4947" spans="2:19" x14ac:dyDescent="0.3">
      <c r="B4947">
        <v>0.98540000000000005</v>
      </c>
      <c r="C4947">
        <f t="shared" si="1064"/>
        <v>0.30018955160933236</v>
      </c>
      <c r="D4947">
        <f t="shared" si="1065"/>
        <v>0.49988622015873563</v>
      </c>
      <c r="E4947">
        <f t="shared" si="1066"/>
        <v>1.9512664928822907</v>
      </c>
      <c r="F4947">
        <f t="shared" si="1067"/>
        <v>0.47131914656875612</v>
      </c>
      <c r="G4947">
        <f t="shared" si="1068"/>
        <v>-0.54079864662391952</v>
      </c>
      <c r="H4947" s="3">
        <f t="shared" si="1069"/>
        <v>1.6444206494267435</v>
      </c>
      <c r="I4947" s="3">
        <f t="shared" si="1070"/>
        <v>-3.0260040498713548E-2</v>
      </c>
      <c r="J4947" s="19">
        <f t="shared" si="1071"/>
        <v>0</v>
      </c>
      <c r="K4947" s="7">
        <f t="shared" si="1072"/>
        <v>1.6513240577478314</v>
      </c>
      <c r="L4947" s="20">
        <f t="shared" si="1073"/>
        <v>0</v>
      </c>
      <c r="M4947" s="20">
        <f t="shared" si="1074"/>
        <v>0</v>
      </c>
      <c r="N4947" s="21">
        <f t="shared" si="1075"/>
        <v>0</v>
      </c>
      <c r="O4947" s="21">
        <f t="shared" si="1076"/>
        <v>0</v>
      </c>
      <c r="P4947" s="21">
        <f t="shared" si="1077"/>
        <v>0</v>
      </c>
      <c r="Q4947" s="10"/>
      <c r="R4947" s="12"/>
      <c r="S4947" s="7"/>
    </row>
    <row r="4948" spans="2:19" x14ac:dyDescent="0.3">
      <c r="B4948">
        <v>0.98560000000000003</v>
      </c>
      <c r="C4948">
        <f t="shared" si="1064"/>
        <v>0.30018955160933236</v>
      </c>
      <c r="D4948">
        <f t="shared" si="1065"/>
        <v>0.49988622015873563</v>
      </c>
      <c r="E4948">
        <f t="shared" si="1066"/>
        <v>1.9515953770121761</v>
      </c>
      <c r="F4948">
        <f t="shared" si="1067"/>
        <v>0.4713130945606564</v>
      </c>
      <c r="G4948">
        <f t="shared" si="1068"/>
        <v>-0.54079864662391952</v>
      </c>
      <c r="H4948" s="3">
        <f t="shared" si="1069"/>
        <v>1.6444206494267435</v>
      </c>
      <c r="I4948" s="3">
        <f t="shared" si="1070"/>
        <v>-3.0260040498713548E-2</v>
      </c>
      <c r="J4948" s="19">
        <f t="shared" si="1071"/>
        <v>0</v>
      </c>
      <c r="K4948" s="7">
        <f t="shared" si="1072"/>
        <v>1.6516529973577658</v>
      </c>
      <c r="L4948" s="20">
        <f t="shared" si="1073"/>
        <v>0</v>
      </c>
      <c r="M4948" s="20">
        <f t="shared" si="1074"/>
        <v>0</v>
      </c>
      <c r="N4948" s="21">
        <f t="shared" si="1075"/>
        <v>0</v>
      </c>
      <c r="O4948" s="21">
        <f t="shared" si="1076"/>
        <v>0</v>
      </c>
      <c r="P4948" s="21">
        <f t="shared" si="1077"/>
        <v>0</v>
      </c>
      <c r="Q4948" s="10"/>
      <c r="R4948" s="12"/>
      <c r="S4948" s="7"/>
    </row>
    <row r="4949" spans="2:19" x14ac:dyDescent="0.3">
      <c r="B4949">
        <v>0.98580000000000001</v>
      </c>
      <c r="C4949">
        <f t="shared" si="1064"/>
        <v>0.30018955160933236</v>
      </c>
      <c r="D4949">
        <f t="shared" si="1065"/>
        <v>0.49988622015873563</v>
      </c>
      <c r="E4949">
        <f t="shared" si="1066"/>
        <v>1.9519242611420615</v>
      </c>
      <c r="F4949">
        <f t="shared" si="1067"/>
        <v>0.47130704255255668</v>
      </c>
      <c r="G4949">
        <f t="shared" si="1068"/>
        <v>-0.54079864662391952</v>
      </c>
      <c r="H4949" s="3">
        <f t="shared" si="1069"/>
        <v>1.6444206494267435</v>
      </c>
      <c r="I4949" s="3">
        <f t="shared" si="1070"/>
        <v>-3.0260040498713548E-2</v>
      </c>
      <c r="J4949" s="19">
        <f t="shared" si="1071"/>
        <v>0</v>
      </c>
      <c r="K4949" s="7">
        <f t="shared" si="1072"/>
        <v>1.6519819369677791</v>
      </c>
      <c r="L4949" s="20">
        <f t="shared" si="1073"/>
        <v>0</v>
      </c>
      <c r="M4949" s="20">
        <f t="shared" si="1074"/>
        <v>0</v>
      </c>
      <c r="N4949" s="21">
        <f t="shared" si="1075"/>
        <v>0</v>
      </c>
      <c r="O4949" s="21">
        <f t="shared" si="1076"/>
        <v>0</v>
      </c>
      <c r="P4949" s="21">
        <f t="shared" si="1077"/>
        <v>0</v>
      </c>
      <c r="Q4949" s="10"/>
      <c r="R4949" s="12"/>
      <c r="S4949" s="7"/>
    </row>
    <row r="4950" spans="2:19" x14ac:dyDescent="0.3">
      <c r="B4950">
        <v>0.9860000000000001</v>
      </c>
      <c r="C4950">
        <f t="shared" ref="C4950:C5013" si="1078">-$C$8*SIN(G4950)</f>
        <v>0.30018955160933236</v>
      </c>
      <c r="D4950">
        <f t="shared" ref="D4950:D5013" si="1079">$C$8*COS(G4950)</f>
        <v>0.49988622015873563</v>
      </c>
      <c r="E4950">
        <f t="shared" ref="E4950:E5013" si="1080">E4949+H4950*(B4950-B4949)</f>
        <v>1.9522531452719469</v>
      </c>
      <c r="F4950">
        <f t="shared" ref="F4950:F5013" si="1081">F4949+I4950*(B4950-B4949)</f>
        <v>0.47130099054445695</v>
      </c>
      <c r="G4950">
        <f t="shared" ref="G4950:G5013" si="1082">G4949+J4950*(B4950-B4949)</f>
        <v>-0.54079864662391952</v>
      </c>
      <c r="H4950" s="3">
        <f t="shared" ref="H4950:H5013" si="1083">H4949+(-N4949/$C$1)*($B4950-$B4949)</f>
        <v>1.6444206494267435</v>
      </c>
      <c r="I4950" s="3">
        <f t="shared" ref="I4950:I5013" si="1084">I4949+(-O4949/$C$1)*($B4950-$B4949)</f>
        <v>-3.0260040498713548E-2</v>
      </c>
      <c r="J4950" s="19">
        <f t="shared" ref="J4950:J5013" si="1085">IF(G4949 &lt; -$C$9, 0, J4949+P4949/$G$9*(B4950-B4949))</f>
        <v>0</v>
      </c>
      <c r="K4950" s="7">
        <f t="shared" ref="K4950:K5013" si="1086">((E4950-C4950)^2+(F4950-D4950)^2)^0.5</f>
        <v>1.6523108765778713</v>
      </c>
      <c r="L4950" s="20">
        <f t="shared" ref="L4950:L5013" si="1087">IF(K4950&lt;$C$6, 1, 0)</f>
        <v>0</v>
      </c>
      <c r="M4950" s="20">
        <f t="shared" ref="M4950:M5013" si="1088">$C$4*($C$6-K4950)*L4950</f>
        <v>0</v>
      </c>
      <c r="N4950" s="21">
        <f t="shared" ref="N4950:N5013" si="1089">M4950*(C4950-E4950)/K4950</f>
        <v>0</v>
      </c>
      <c r="O4950" s="21">
        <f t="shared" ref="O4950:O5013" si="1090">M4950*(D4950-F4950)/K4950</f>
        <v>0</v>
      </c>
      <c r="P4950" s="21">
        <f t="shared" ref="P4950:P5013" si="1091">(C4950*O4950-D4950*N4950)+IF(G4950&gt;-$C$9, 0.5*($C$8*$C$3*$C$2)*SIN(G4950))</f>
        <v>0</v>
      </c>
      <c r="Q4950" s="10"/>
      <c r="R4950" s="12"/>
      <c r="S4950" s="7"/>
    </row>
    <row r="4951" spans="2:19" x14ac:dyDescent="0.3">
      <c r="B4951">
        <v>0.98620000000000008</v>
      </c>
      <c r="C4951">
        <f t="shared" si="1078"/>
        <v>0.30018955160933236</v>
      </c>
      <c r="D4951">
        <f t="shared" si="1079"/>
        <v>0.49988622015873563</v>
      </c>
      <c r="E4951">
        <f t="shared" si="1080"/>
        <v>1.9525820294018323</v>
      </c>
      <c r="F4951">
        <f t="shared" si="1081"/>
        <v>0.47129493853635723</v>
      </c>
      <c r="G4951">
        <f t="shared" si="1082"/>
        <v>-0.54079864662391952</v>
      </c>
      <c r="H4951" s="3">
        <f t="shared" si="1083"/>
        <v>1.6444206494267435</v>
      </c>
      <c r="I4951" s="3">
        <f t="shared" si="1084"/>
        <v>-3.0260040498713548E-2</v>
      </c>
      <c r="J4951" s="19">
        <f t="shared" si="1085"/>
        <v>0</v>
      </c>
      <c r="K4951" s="7">
        <f t="shared" si="1086"/>
        <v>1.6526398161880429</v>
      </c>
      <c r="L4951" s="20">
        <f t="shared" si="1087"/>
        <v>0</v>
      </c>
      <c r="M4951" s="20">
        <f t="shared" si="1088"/>
        <v>0</v>
      </c>
      <c r="N4951" s="21">
        <f t="shared" si="1089"/>
        <v>0</v>
      </c>
      <c r="O4951" s="21">
        <f t="shared" si="1090"/>
        <v>0</v>
      </c>
      <c r="P4951" s="21">
        <f t="shared" si="1091"/>
        <v>0</v>
      </c>
      <c r="Q4951" s="10"/>
      <c r="R4951" s="12"/>
      <c r="S4951" s="7"/>
    </row>
    <row r="4952" spans="2:19" x14ac:dyDescent="0.3">
      <c r="B4952">
        <v>0.98640000000000005</v>
      </c>
      <c r="C4952">
        <f t="shared" si="1078"/>
        <v>0.30018955160933236</v>
      </c>
      <c r="D4952">
        <f t="shared" si="1079"/>
        <v>0.49988622015873563</v>
      </c>
      <c r="E4952">
        <f t="shared" si="1080"/>
        <v>1.9529109135317178</v>
      </c>
      <c r="F4952">
        <f t="shared" si="1081"/>
        <v>0.47128888652825751</v>
      </c>
      <c r="G4952">
        <f t="shared" si="1082"/>
        <v>-0.54079864662391952</v>
      </c>
      <c r="H4952" s="3">
        <f t="shared" si="1083"/>
        <v>1.6444206494267435</v>
      </c>
      <c r="I4952" s="3">
        <f t="shared" si="1084"/>
        <v>-3.0260040498713548E-2</v>
      </c>
      <c r="J4952" s="19">
        <f t="shared" si="1085"/>
        <v>0</v>
      </c>
      <c r="K4952" s="7">
        <f t="shared" si="1086"/>
        <v>1.6529687557982933</v>
      </c>
      <c r="L4952" s="20">
        <f t="shared" si="1087"/>
        <v>0</v>
      </c>
      <c r="M4952" s="20">
        <f t="shared" si="1088"/>
        <v>0</v>
      </c>
      <c r="N4952" s="21">
        <f t="shared" si="1089"/>
        <v>0</v>
      </c>
      <c r="O4952" s="21">
        <f t="shared" si="1090"/>
        <v>0</v>
      </c>
      <c r="P4952" s="21">
        <f t="shared" si="1091"/>
        <v>0</v>
      </c>
      <c r="Q4952" s="10"/>
      <c r="R4952" s="12"/>
      <c r="S4952" s="7"/>
    </row>
    <row r="4953" spans="2:19" x14ac:dyDescent="0.3">
      <c r="B4953">
        <v>0.98660000000000003</v>
      </c>
      <c r="C4953">
        <f t="shared" si="1078"/>
        <v>0.30018955160933236</v>
      </c>
      <c r="D4953">
        <f t="shared" si="1079"/>
        <v>0.49988622015873563</v>
      </c>
      <c r="E4953">
        <f t="shared" si="1080"/>
        <v>1.9532397976616032</v>
      </c>
      <c r="F4953">
        <f t="shared" si="1081"/>
        <v>0.47128283452015779</v>
      </c>
      <c r="G4953">
        <f t="shared" si="1082"/>
        <v>-0.54079864662391952</v>
      </c>
      <c r="H4953" s="3">
        <f t="shared" si="1083"/>
        <v>1.6444206494267435</v>
      </c>
      <c r="I4953" s="3">
        <f t="shared" si="1084"/>
        <v>-3.0260040498713548E-2</v>
      </c>
      <c r="J4953" s="19">
        <f t="shared" si="1085"/>
        <v>0</v>
      </c>
      <c r="K4953" s="7">
        <f t="shared" si="1086"/>
        <v>1.6532976954086227</v>
      </c>
      <c r="L4953" s="20">
        <f t="shared" si="1087"/>
        <v>0</v>
      </c>
      <c r="M4953" s="20">
        <f t="shared" si="1088"/>
        <v>0</v>
      </c>
      <c r="N4953" s="21">
        <f t="shared" si="1089"/>
        <v>0</v>
      </c>
      <c r="O4953" s="21">
        <f t="shared" si="1090"/>
        <v>0</v>
      </c>
      <c r="P4953" s="21">
        <f t="shared" si="1091"/>
        <v>0</v>
      </c>
      <c r="Q4953" s="10"/>
      <c r="R4953" s="12"/>
      <c r="S4953" s="7"/>
    </row>
    <row r="4954" spans="2:19" x14ac:dyDescent="0.3">
      <c r="B4954">
        <v>0.98680000000000001</v>
      </c>
      <c r="C4954">
        <f t="shared" si="1078"/>
        <v>0.30018955160933236</v>
      </c>
      <c r="D4954">
        <f t="shared" si="1079"/>
        <v>0.49988622015873563</v>
      </c>
      <c r="E4954">
        <f t="shared" si="1080"/>
        <v>1.9535686817914886</v>
      </c>
      <c r="F4954">
        <f t="shared" si="1081"/>
        <v>0.47127678251205807</v>
      </c>
      <c r="G4954">
        <f t="shared" si="1082"/>
        <v>-0.54079864662391952</v>
      </c>
      <c r="H4954" s="3">
        <f t="shared" si="1083"/>
        <v>1.6444206494267435</v>
      </c>
      <c r="I4954" s="3">
        <f t="shared" si="1084"/>
        <v>-3.0260040498713548E-2</v>
      </c>
      <c r="J4954" s="19">
        <f t="shared" si="1085"/>
        <v>0</v>
      </c>
      <c r="K4954" s="7">
        <f t="shared" si="1086"/>
        <v>1.6536266350190307</v>
      </c>
      <c r="L4954" s="20">
        <f t="shared" si="1087"/>
        <v>0</v>
      </c>
      <c r="M4954" s="20">
        <f t="shared" si="1088"/>
        <v>0</v>
      </c>
      <c r="N4954" s="21">
        <f t="shared" si="1089"/>
        <v>0</v>
      </c>
      <c r="O4954" s="21">
        <f t="shared" si="1090"/>
        <v>0</v>
      </c>
      <c r="P4954" s="21">
        <f t="shared" si="1091"/>
        <v>0</v>
      </c>
      <c r="Q4954" s="10"/>
      <c r="R4954" s="12"/>
      <c r="S4954" s="7"/>
    </row>
    <row r="4955" spans="2:19" x14ac:dyDescent="0.3">
      <c r="B4955">
        <v>0.9870000000000001</v>
      </c>
      <c r="C4955">
        <f t="shared" si="1078"/>
        <v>0.30018955160933236</v>
      </c>
      <c r="D4955">
        <f t="shared" si="1079"/>
        <v>0.49988622015873563</v>
      </c>
      <c r="E4955">
        <f t="shared" si="1080"/>
        <v>1.953897565921374</v>
      </c>
      <c r="F4955">
        <f t="shared" si="1081"/>
        <v>0.47127073050395835</v>
      </c>
      <c r="G4955">
        <f t="shared" si="1082"/>
        <v>-0.54079864662391952</v>
      </c>
      <c r="H4955" s="3">
        <f t="shared" si="1083"/>
        <v>1.6444206494267435</v>
      </c>
      <c r="I4955" s="3">
        <f t="shared" si="1084"/>
        <v>-3.0260040498713548E-2</v>
      </c>
      <c r="J4955" s="19">
        <f t="shared" si="1085"/>
        <v>0</v>
      </c>
      <c r="K4955" s="7">
        <f t="shared" si="1086"/>
        <v>1.6539555746295178</v>
      </c>
      <c r="L4955" s="20">
        <f t="shared" si="1087"/>
        <v>0</v>
      </c>
      <c r="M4955" s="20">
        <f t="shared" si="1088"/>
        <v>0</v>
      </c>
      <c r="N4955" s="21">
        <f t="shared" si="1089"/>
        <v>0</v>
      </c>
      <c r="O4955" s="21">
        <f t="shared" si="1090"/>
        <v>0</v>
      </c>
      <c r="P4955" s="21">
        <f t="shared" si="1091"/>
        <v>0</v>
      </c>
      <c r="Q4955" s="10"/>
      <c r="R4955" s="12"/>
      <c r="S4955" s="7"/>
    </row>
    <row r="4956" spans="2:19" x14ac:dyDescent="0.3">
      <c r="B4956">
        <v>0.98720000000000008</v>
      </c>
      <c r="C4956">
        <f t="shared" si="1078"/>
        <v>0.30018955160933236</v>
      </c>
      <c r="D4956">
        <f t="shared" si="1079"/>
        <v>0.49988622015873563</v>
      </c>
      <c r="E4956">
        <f t="shared" si="1080"/>
        <v>1.9542264500512594</v>
      </c>
      <c r="F4956">
        <f t="shared" si="1081"/>
        <v>0.47126467849585862</v>
      </c>
      <c r="G4956">
        <f t="shared" si="1082"/>
        <v>-0.54079864662391952</v>
      </c>
      <c r="H4956" s="3">
        <f t="shared" si="1083"/>
        <v>1.6444206494267435</v>
      </c>
      <c r="I4956" s="3">
        <f t="shared" si="1084"/>
        <v>-3.0260040498713548E-2</v>
      </c>
      <c r="J4956" s="19">
        <f t="shared" si="1085"/>
        <v>0</v>
      </c>
      <c r="K4956" s="7">
        <f t="shared" si="1086"/>
        <v>1.6542845142400837</v>
      </c>
      <c r="L4956" s="20">
        <f t="shared" si="1087"/>
        <v>0</v>
      </c>
      <c r="M4956" s="20">
        <f t="shared" si="1088"/>
        <v>0</v>
      </c>
      <c r="N4956" s="21">
        <f t="shared" si="1089"/>
        <v>0</v>
      </c>
      <c r="O4956" s="21">
        <f t="shared" si="1090"/>
        <v>0</v>
      </c>
      <c r="P4956" s="21">
        <f t="shared" si="1091"/>
        <v>0</v>
      </c>
      <c r="Q4956" s="10"/>
      <c r="R4956" s="12"/>
      <c r="S4956" s="7"/>
    </row>
    <row r="4957" spans="2:19" x14ac:dyDescent="0.3">
      <c r="B4957">
        <v>0.98740000000000006</v>
      </c>
      <c r="C4957">
        <f t="shared" si="1078"/>
        <v>0.30018955160933236</v>
      </c>
      <c r="D4957">
        <f t="shared" si="1079"/>
        <v>0.49988622015873563</v>
      </c>
      <c r="E4957">
        <f t="shared" si="1080"/>
        <v>1.9545553341811448</v>
      </c>
      <c r="F4957">
        <f t="shared" si="1081"/>
        <v>0.4712586264877589</v>
      </c>
      <c r="G4957">
        <f t="shared" si="1082"/>
        <v>-0.54079864662391952</v>
      </c>
      <c r="H4957" s="3">
        <f t="shared" si="1083"/>
        <v>1.6444206494267435</v>
      </c>
      <c r="I4957" s="3">
        <f t="shared" si="1084"/>
        <v>-3.0260040498713548E-2</v>
      </c>
      <c r="J4957" s="19">
        <f t="shared" si="1085"/>
        <v>0</v>
      </c>
      <c r="K4957" s="7">
        <f t="shared" si="1086"/>
        <v>1.6546134538507282</v>
      </c>
      <c r="L4957" s="20">
        <f t="shared" si="1087"/>
        <v>0</v>
      </c>
      <c r="M4957" s="20">
        <f t="shared" si="1088"/>
        <v>0</v>
      </c>
      <c r="N4957" s="21">
        <f t="shared" si="1089"/>
        <v>0</v>
      </c>
      <c r="O4957" s="21">
        <f t="shared" si="1090"/>
        <v>0</v>
      </c>
      <c r="P4957" s="21">
        <f t="shared" si="1091"/>
        <v>0</v>
      </c>
      <c r="Q4957" s="10"/>
      <c r="R4957" s="12"/>
      <c r="S4957" s="7"/>
    </row>
    <row r="4958" spans="2:19" x14ac:dyDescent="0.3">
      <c r="B4958">
        <v>0.98760000000000003</v>
      </c>
      <c r="C4958">
        <f t="shared" si="1078"/>
        <v>0.30018955160933236</v>
      </c>
      <c r="D4958">
        <f t="shared" si="1079"/>
        <v>0.49988622015873563</v>
      </c>
      <c r="E4958">
        <f t="shared" si="1080"/>
        <v>1.9548842183110302</v>
      </c>
      <c r="F4958">
        <f t="shared" si="1081"/>
        <v>0.47125257447965918</v>
      </c>
      <c r="G4958">
        <f t="shared" si="1082"/>
        <v>-0.54079864662391952</v>
      </c>
      <c r="H4958" s="3">
        <f t="shared" si="1083"/>
        <v>1.6444206494267435</v>
      </c>
      <c r="I4958" s="3">
        <f t="shared" si="1084"/>
        <v>-3.0260040498713548E-2</v>
      </c>
      <c r="J4958" s="19">
        <f t="shared" si="1085"/>
        <v>0</v>
      </c>
      <c r="K4958" s="7">
        <f t="shared" si="1086"/>
        <v>1.6549423934614516</v>
      </c>
      <c r="L4958" s="20">
        <f t="shared" si="1087"/>
        <v>0</v>
      </c>
      <c r="M4958" s="20">
        <f t="shared" si="1088"/>
        <v>0</v>
      </c>
      <c r="N4958" s="21">
        <f t="shared" si="1089"/>
        <v>0</v>
      </c>
      <c r="O4958" s="21">
        <f t="shared" si="1090"/>
        <v>0</v>
      </c>
      <c r="P4958" s="21">
        <f t="shared" si="1091"/>
        <v>0</v>
      </c>
      <c r="Q4958" s="10"/>
      <c r="R4958" s="12"/>
      <c r="S4958" s="7"/>
    </row>
    <row r="4959" spans="2:19" x14ac:dyDescent="0.3">
      <c r="B4959">
        <v>0.98780000000000001</v>
      </c>
      <c r="C4959">
        <f t="shared" si="1078"/>
        <v>0.30018955160933236</v>
      </c>
      <c r="D4959">
        <f t="shared" si="1079"/>
        <v>0.49988622015873563</v>
      </c>
      <c r="E4959">
        <f t="shared" si="1080"/>
        <v>1.9552131024409156</v>
      </c>
      <c r="F4959">
        <f t="shared" si="1081"/>
        <v>0.47124652247155946</v>
      </c>
      <c r="G4959">
        <f t="shared" si="1082"/>
        <v>-0.54079864662391952</v>
      </c>
      <c r="H4959" s="3">
        <f t="shared" si="1083"/>
        <v>1.6444206494267435</v>
      </c>
      <c r="I4959" s="3">
        <f t="shared" si="1084"/>
        <v>-3.0260040498713548E-2</v>
      </c>
      <c r="J4959" s="19">
        <f t="shared" si="1085"/>
        <v>0</v>
      </c>
      <c r="K4959" s="7">
        <f t="shared" si="1086"/>
        <v>1.6552713330722535</v>
      </c>
      <c r="L4959" s="20">
        <f t="shared" si="1087"/>
        <v>0</v>
      </c>
      <c r="M4959" s="20">
        <f t="shared" si="1088"/>
        <v>0</v>
      </c>
      <c r="N4959" s="21">
        <f t="shared" si="1089"/>
        <v>0</v>
      </c>
      <c r="O4959" s="21">
        <f t="shared" si="1090"/>
        <v>0</v>
      </c>
      <c r="P4959" s="21">
        <f t="shared" si="1091"/>
        <v>0</v>
      </c>
      <c r="Q4959" s="10"/>
      <c r="R4959" s="12"/>
      <c r="S4959" s="7"/>
    </row>
    <row r="4960" spans="2:19" x14ac:dyDescent="0.3">
      <c r="B4960">
        <v>0.9880000000000001</v>
      </c>
      <c r="C4960">
        <f t="shared" si="1078"/>
        <v>0.30018955160933236</v>
      </c>
      <c r="D4960">
        <f t="shared" si="1079"/>
        <v>0.49988622015873563</v>
      </c>
      <c r="E4960">
        <f t="shared" si="1080"/>
        <v>1.955541986570801</v>
      </c>
      <c r="F4960">
        <f t="shared" si="1081"/>
        <v>0.47124047046345974</v>
      </c>
      <c r="G4960">
        <f t="shared" si="1082"/>
        <v>-0.54079864662391952</v>
      </c>
      <c r="H4960" s="3">
        <f t="shared" si="1083"/>
        <v>1.6444206494267435</v>
      </c>
      <c r="I4960" s="3">
        <f t="shared" si="1084"/>
        <v>-3.0260040498713548E-2</v>
      </c>
      <c r="J4960" s="19">
        <f t="shared" si="1085"/>
        <v>0</v>
      </c>
      <c r="K4960" s="7">
        <f t="shared" si="1086"/>
        <v>1.655600272683134</v>
      </c>
      <c r="L4960" s="20">
        <f t="shared" si="1087"/>
        <v>0</v>
      </c>
      <c r="M4960" s="20">
        <f t="shared" si="1088"/>
        <v>0</v>
      </c>
      <c r="N4960" s="21">
        <f t="shared" si="1089"/>
        <v>0</v>
      </c>
      <c r="O4960" s="21">
        <f t="shared" si="1090"/>
        <v>0</v>
      </c>
      <c r="P4960" s="21">
        <f t="shared" si="1091"/>
        <v>0</v>
      </c>
      <c r="Q4960" s="10"/>
      <c r="R4960" s="12"/>
      <c r="S4960" s="7"/>
    </row>
    <row r="4961" spans="2:19" x14ac:dyDescent="0.3">
      <c r="B4961">
        <v>0.98820000000000008</v>
      </c>
      <c r="C4961">
        <f t="shared" si="1078"/>
        <v>0.30018955160933236</v>
      </c>
      <c r="D4961">
        <f t="shared" si="1079"/>
        <v>0.49988622015873563</v>
      </c>
      <c r="E4961">
        <f t="shared" si="1080"/>
        <v>1.9558708707006864</v>
      </c>
      <c r="F4961">
        <f t="shared" si="1081"/>
        <v>0.47123441845536002</v>
      </c>
      <c r="G4961">
        <f t="shared" si="1082"/>
        <v>-0.54079864662391952</v>
      </c>
      <c r="H4961" s="3">
        <f t="shared" si="1083"/>
        <v>1.6444206494267435</v>
      </c>
      <c r="I4961" s="3">
        <f t="shared" si="1084"/>
        <v>-3.0260040498713548E-2</v>
      </c>
      <c r="J4961" s="19">
        <f t="shared" si="1085"/>
        <v>0</v>
      </c>
      <c r="K4961" s="7">
        <f t="shared" si="1086"/>
        <v>1.6559292122940932</v>
      </c>
      <c r="L4961" s="20">
        <f t="shared" si="1087"/>
        <v>0</v>
      </c>
      <c r="M4961" s="20">
        <f t="shared" si="1088"/>
        <v>0</v>
      </c>
      <c r="N4961" s="21">
        <f t="shared" si="1089"/>
        <v>0</v>
      </c>
      <c r="O4961" s="21">
        <f t="shared" si="1090"/>
        <v>0</v>
      </c>
      <c r="P4961" s="21">
        <f t="shared" si="1091"/>
        <v>0</v>
      </c>
      <c r="Q4961" s="10"/>
      <c r="R4961" s="12"/>
      <c r="S4961" s="7"/>
    </row>
    <row r="4962" spans="2:19" x14ac:dyDescent="0.3">
      <c r="B4962">
        <v>0.98840000000000006</v>
      </c>
      <c r="C4962">
        <f t="shared" si="1078"/>
        <v>0.30018955160933236</v>
      </c>
      <c r="D4962">
        <f t="shared" si="1079"/>
        <v>0.49988622015873563</v>
      </c>
      <c r="E4962">
        <f t="shared" si="1080"/>
        <v>1.9561997548305718</v>
      </c>
      <c r="F4962">
        <f t="shared" si="1081"/>
        <v>0.47122836644726029</v>
      </c>
      <c r="G4962">
        <f t="shared" si="1082"/>
        <v>-0.54079864662391952</v>
      </c>
      <c r="H4962" s="3">
        <f t="shared" si="1083"/>
        <v>1.6444206494267435</v>
      </c>
      <c r="I4962" s="3">
        <f t="shared" si="1084"/>
        <v>-3.0260040498713548E-2</v>
      </c>
      <c r="J4962" s="19">
        <f t="shared" si="1085"/>
        <v>0</v>
      </c>
      <c r="K4962" s="7">
        <f t="shared" si="1086"/>
        <v>1.6562581519051309</v>
      </c>
      <c r="L4962" s="20">
        <f t="shared" si="1087"/>
        <v>0</v>
      </c>
      <c r="M4962" s="20">
        <f t="shared" si="1088"/>
        <v>0</v>
      </c>
      <c r="N4962" s="21">
        <f t="shared" si="1089"/>
        <v>0</v>
      </c>
      <c r="O4962" s="21">
        <f t="shared" si="1090"/>
        <v>0</v>
      </c>
      <c r="P4962" s="21">
        <f t="shared" si="1091"/>
        <v>0</v>
      </c>
      <c r="Q4962" s="10"/>
      <c r="R4962" s="12"/>
      <c r="S4962" s="7"/>
    </row>
    <row r="4963" spans="2:19" x14ac:dyDescent="0.3">
      <c r="B4963">
        <v>0.98860000000000003</v>
      </c>
      <c r="C4963">
        <f t="shared" si="1078"/>
        <v>0.30018955160933236</v>
      </c>
      <c r="D4963">
        <f t="shared" si="1079"/>
        <v>0.49988622015873563</v>
      </c>
      <c r="E4963">
        <f t="shared" si="1080"/>
        <v>1.9565286389604573</v>
      </c>
      <c r="F4963">
        <f t="shared" si="1081"/>
        <v>0.47122231443916057</v>
      </c>
      <c r="G4963">
        <f t="shared" si="1082"/>
        <v>-0.54079864662391952</v>
      </c>
      <c r="H4963" s="3">
        <f t="shared" si="1083"/>
        <v>1.6444206494267435</v>
      </c>
      <c r="I4963" s="3">
        <f t="shared" si="1084"/>
        <v>-3.0260040498713548E-2</v>
      </c>
      <c r="J4963" s="19">
        <f t="shared" si="1085"/>
        <v>0</v>
      </c>
      <c r="K4963" s="7">
        <f t="shared" si="1086"/>
        <v>1.6565870915162471</v>
      </c>
      <c r="L4963" s="20">
        <f t="shared" si="1087"/>
        <v>0</v>
      </c>
      <c r="M4963" s="20">
        <f t="shared" si="1088"/>
        <v>0</v>
      </c>
      <c r="N4963" s="21">
        <f t="shared" si="1089"/>
        <v>0</v>
      </c>
      <c r="O4963" s="21">
        <f t="shared" si="1090"/>
        <v>0</v>
      </c>
      <c r="P4963" s="21">
        <f t="shared" si="1091"/>
        <v>0</v>
      </c>
      <c r="Q4963" s="10"/>
      <c r="R4963" s="12"/>
      <c r="S4963" s="7"/>
    </row>
    <row r="4964" spans="2:19" x14ac:dyDescent="0.3">
      <c r="B4964">
        <v>0.98880000000000001</v>
      </c>
      <c r="C4964">
        <f t="shared" si="1078"/>
        <v>0.30018955160933236</v>
      </c>
      <c r="D4964">
        <f t="shared" si="1079"/>
        <v>0.49988622015873563</v>
      </c>
      <c r="E4964">
        <f t="shared" si="1080"/>
        <v>1.9568575230903427</v>
      </c>
      <c r="F4964">
        <f t="shared" si="1081"/>
        <v>0.47121626243106085</v>
      </c>
      <c r="G4964">
        <f t="shared" si="1082"/>
        <v>-0.54079864662391952</v>
      </c>
      <c r="H4964" s="3">
        <f t="shared" si="1083"/>
        <v>1.6444206494267435</v>
      </c>
      <c r="I4964" s="3">
        <f t="shared" si="1084"/>
        <v>-3.0260040498713548E-2</v>
      </c>
      <c r="J4964" s="19">
        <f t="shared" si="1085"/>
        <v>0</v>
      </c>
      <c r="K4964" s="7">
        <f t="shared" si="1086"/>
        <v>1.6569160311274413</v>
      </c>
      <c r="L4964" s="20">
        <f t="shared" si="1087"/>
        <v>0</v>
      </c>
      <c r="M4964" s="20">
        <f t="shared" si="1088"/>
        <v>0</v>
      </c>
      <c r="N4964" s="21">
        <f t="shared" si="1089"/>
        <v>0</v>
      </c>
      <c r="O4964" s="21">
        <f t="shared" si="1090"/>
        <v>0</v>
      </c>
      <c r="P4964" s="21">
        <f t="shared" si="1091"/>
        <v>0</v>
      </c>
      <c r="Q4964" s="10"/>
      <c r="R4964" s="12"/>
      <c r="S4964" s="7"/>
    </row>
    <row r="4965" spans="2:19" x14ac:dyDescent="0.3">
      <c r="B4965">
        <v>0.9890000000000001</v>
      </c>
      <c r="C4965">
        <f t="shared" si="1078"/>
        <v>0.30018955160933236</v>
      </c>
      <c r="D4965">
        <f t="shared" si="1079"/>
        <v>0.49988622015873563</v>
      </c>
      <c r="E4965">
        <f t="shared" si="1080"/>
        <v>1.9571864072202281</v>
      </c>
      <c r="F4965">
        <f t="shared" si="1081"/>
        <v>0.47121021042296113</v>
      </c>
      <c r="G4965">
        <f t="shared" si="1082"/>
        <v>-0.54079864662391952</v>
      </c>
      <c r="H4965" s="3">
        <f t="shared" si="1083"/>
        <v>1.6444206494267435</v>
      </c>
      <c r="I4965" s="3">
        <f t="shared" si="1084"/>
        <v>-3.0260040498713548E-2</v>
      </c>
      <c r="J4965" s="19">
        <f t="shared" si="1085"/>
        <v>0</v>
      </c>
      <c r="K4965" s="7">
        <f t="shared" si="1086"/>
        <v>1.6572449707387145</v>
      </c>
      <c r="L4965" s="20">
        <f t="shared" si="1087"/>
        <v>0</v>
      </c>
      <c r="M4965" s="20">
        <f t="shared" si="1088"/>
        <v>0</v>
      </c>
      <c r="N4965" s="21">
        <f t="shared" si="1089"/>
        <v>0</v>
      </c>
      <c r="O4965" s="21">
        <f t="shared" si="1090"/>
        <v>0</v>
      </c>
      <c r="P4965" s="21">
        <f t="shared" si="1091"/>
        <v>0</v>
      </c>
      <c r="Q4965" s="10"/>
      <c r="R4965" s="12"/>
      <c r="S4965" s="7"/>
    </row>
    <row r="4966" spans="2:19" x14ac:dyDescent="0.3">
      <c r="B4966">
        <v>0.98920000000000008</v>
      </c>
      <c r="C4966">
        <f t="shared" si="1078"/>
        <v>0.30018955160933236</v>
      </c>
      <c r="D4966">
        <f t="shared" si="1079"/>
        <v>0.49988622015873563</v>
      </c>
      <c r="E4966">
        <f t="shared" si="1080"/>
        <v>1.9575152913501135</v>
      </c>
      <c r="F4966">
        <f t="shared" si="1081"/>
        <v>0.47120415841486141</v>
      </c>
      <c r="G4966">
        <f t="shared" si="1082"/>
        <v>-0.54079864662391952</v>
      </c>
      <c r="H4966" s="3">
        <f t="shared" si="1083"/>
        <v>1.6444206494267435</v>
      </c>
      <c r="I4966" s="3">
        <f t="shared" si="1084"/>
        <v>-3.0260040498713548E-2</v>
      </c>
      <c r="J4966" s="19">
        <f t="shared" si="1085"/>
        <v>0</v>
      </c>
      <c r="K4966" s="7">
        <f t="shared" si="1086"/>
        <v>1.6575739103500655</v>
      </c>
      <c r="L4966" s="20">
        <f t="shared" si="1087"/>
        <v>0</v>
      </c>
      <c r="M4966" s="20">
        <f t="shared" si="1088"/>
        <v>0</v>
      </c>
      <c r="N4966" s="21">
        <f t="shared" si="1089"/>
        <v>0</v>
      </c>
      <c r="O4966" s="21">
        <f t="shared" si="1090"/>
        <v>0</v>
      </c>
      <c r="P4966" s="21">
        <f t="shared" si="1091"/>
        <v>0</v>
      </c>
      <c r="Q4966" s="10"/>
      <c r="R4966" s="12"/>
      <c r="S4966" s="7"/>
    </row>
    <row r="4967" spans="2:19" x14ac:dyDescent="0.3">
      <c r="B4967">
        <v>0.98940000000000006</v>
      </c>
      <c r="C4967">
        <f t="shared" si="1078"/>
        <v>0.30018955160933236</v>
      </c>
      <c r="D4967">
        <f t="shared" si="1079"/>
        <v>0.49988622015873563</v>
      </c>
      <c r="E4967">
        <f t="shared" si="1080"/>
        <v>1.9578441754799989</v>
      </c>
      <c r="F4967">
        <f t="shared" si="1081"/>
        <v>0.47119810640676169</v>
      </c>
      <c r="G4967">
        <f t="shared" si="1082"/>
        <v>-0.54079864662391952</v>
      </c>
      <c r="H4967" s="3">
        <f t="shared" si="1083"/>
        <v>1.6444206494267435</v>
      </c>
      <c r="I4967" s="3">
        <f t="shared" si="1084"/>
        <v>-3.0260040498713548E-2</v>
      </c>
      <c r="J4967" s="19">
        <f t="shared" si="1085"/>
        <v>0</v>
      </c>
      <c r="K4967" s="7">
        <f t="shared" si="1086"/>
        <v>1.6579028499614952</v>
      </c>
      <c r="L4967" s="20">
        <f t="shared" si="1087"/>
        <v>0</v>
      </c>
      <c r="M4967" s="20">
        <f t="shared" si="1088"/>
        <v>0</v>
      </c>
      <c r="N4967" s="21">
        <f t="shared" si="1089"/>
        <v>0</v>
      </c>
      <c r="O4967" s="21">
        <f t="shared" si="1090"/>
        <v>0</v>
      </c>
      <c r="P4967" s="21">
        <f t="shared" si="1091"/>
        <v>0</v>
      </c>
      <c r="Q4967" s="10"/>
      <c r="R4967" s="12"/>
      <c r="S4967" s="7"/>
    </row>
    <row r="4968" spans="2:19" x14ac:dyDescent="0.3">
      <c r="B4968">
        <v>0.98960000000000004</v>
      </c>
      <c r="C4968">
        <f t="shared" si="1078"/>
        <v>0.30018955160933236</v>
      </c>
      <c r="D4968">
        <f t="shared" si="1079"/>
        <v>0.49988622015873563</v>
      </c>
      <c r="E4968">
        <f t="shared" si="1080"/>
        <v>1.9581730596098843</v>
      </c>
      <c r="F4968">
        <f t="shared" si="1081"/>
        <v>0.47119205439866196</v>
      </c>
      <c r="G4968">
        <f t="shared" si="1082"/>
        <v>-0.54079864662391952</v>
      </c>
      <c r="H4968" s="3">
        <f t="shared" si="1083"/>
        <v>1.6444206494267435</v>
      </c>
      <c r="I4968" s="3">
        <f t="shared" si="1084"/>
        <v>-3.0260040498713548E-2</v>
      </c>
      <c r="J4968" s="19">
        <f t="shared" si="1085"/>
        <v>0</v>
      </c>
      <c r="K4968" s="7">
        <f t="shared" si="1086"/>
        <v>1.6582317895730028</v>
      </c>
      <c r="L4968" s="20">
        <f t="shared" si="1087"/>
        <v>0</v>
      </c>
      <c r="M4968" s="20">
        <f t="shared" si="1088"/>
        <v>0</v>
      </c>
      <c r="N4968" s="21">
        <f t="shared" si="1089"/>
        <v>0</v>
      </c>
      <c r="O4968" s="21">
        <f t="shared" si="1090"/>
        <v>0</v>
      </c>
      <c r="P4968" s="21">
        <f t="shared" si="1091"/>
        <v>0</v>
      </c>
      <c r="Q4968" s="10"/>
      <c r="R4968" s="12"/>
      <c r="S4968" s="7"/>
    </row>
    <row r="4969" spans="2:19" x14ac:dyDescent="0.3">
      <c r="B4969">
        <v>0.98980000000000001</v>
      </c>
      <c r="C4969">
        <f t="shared" si="1078"/>
        <v>0.30018955160933236</v>
      </c>
      <c r="D4969">
        <f t="shared" si="1079"/>
        <v>0.49988622015873563</v>
      </c>
      <c r="E4969">
        <f t="shared" si="1080"/>
        <v>1.9585019437397697</v>
      </c>
      <c r="F4969">
        <f t="shared" si="1081"/>
        <v>0.47118600239056224</v>
      </c>
      <c r="G4969">
        <f t="shared" si="1082"/>
        <v>-0.54079864662391952</v>
      </c>
      <c r="H4969" s="3">
        <f t="shared" si="1083"/>
        <v>1.6444206494267435</v>
      </c>
      <c r="I4969" s="3">
        <f t="shared" si="1084"/>
        <v>-3.0260040498713548E-2</v>
      </c>
      <c r="J4969" s="19">
        <f t="shared" si="1085"/>
        <v>0</v>
      </c>
      <c r="K4969" s="7">
        <f t="shared" si="1086"/>
        <v>1.6585607291845885</v>
      </c>
      <c r="L4969" s="20">
        <f t="shared" si="1087"/>
        <v>0</v>
      </c>
      <c r="M4969" s="20">
        <f t="shared" si="1088"/>
        <v>0</v>
      </c>
      <c r="N4969" s="21">
        <f t="shared" si="1089"/>
        <v>0</v>
      </c>
      <c r="O4969" s="21">
        <f t="shared" si="1090"/>
        <v>0</v>
      </c>
      <c r="P4969" s="21">
        <f t="shared" si="1091"/>
        <v>0</v>
      </c>
      <c r="Q4969" s="10"/>
      <c r="R4969" s="12"/>
      <c r="S4969" s="7"/>
    </row>
    <row r="4970" spans="2:19" x14ac:dyDescent="0.3">
      <c r="B4970">
        <v>0.9900000000000001</v>
      </c>
      <c r="C4970">
        <f t="shared" si="1078"/>
        <v>0.30018955160933236</v>
      </c>
      <c r="D4970">
        <f t="shared" si="1079"/>
        <v>0.49988622015873563</v>
      </c>
      <c r="E4970">
        <f t="shared" si="1080"/>
        <v>1.9588308278696551</v>
      </c>
      <c r="F4970">
        <f t="shared" si="1081"/>
        <v>0.47117995038246252</v>
      </c>
      <c r="G4970">
        <f t="shared" si="1082"/>
        <v>-0.54079864662391952</v>
      </c>
      <c r="H4970" s="3">
        <f t="shared" si="1083"/>
        <v>1.6444206494267435</v>
      </c>
      <c r="I4970" s="3">
        <f t="shared" si="1084"/>
        <v>-3.0260040498713548E-2</v>
      </c>
      <c r="J4970" s="19">
        <f t="shared" si="1085"/>
        <v>0</v>
      </c>
      <c r="K4970" s="7">
        <f t="shared" si="1086"/>
        <v>1.6588896687962527</v>
      </c>
      <c r="L4970" s="20">
        <f t="shared" si="1087"/>
        <v>0</v>
      </c>
      <c r="M4970" s="20">
        <f t="shared" si="1088"/>
        <v>0</v>
      </c>
      <c r="N4970" s="21">
        <f t="shared" si="1089"/>
        <v>0</v>
      </c>
      <c r="O4970" s="21">
        <f t="shared" si="1090"/>
        <v>0</v>
      </c>
      <c r="P4970" s="21">
        <f t="shared" si="1091"/>
        <v>0</v>
      </c>
      <c r="Q4970" s="10"/>
      <c r="R4970" s="12"/>
      <c r="S4970" s="7"/>
    </row>
    <row r="4971" spans="2:19" x14ac:dyDescent="0.3">
      <c r="B4971">
        <v>0.99020000000000008</v>
      </c>
      <c r="C4971">
        <f t="shared" si="1078"/>
        <v>0.30018955160933236</v>
      </c>
      <c r="D4971">
        <f t="shared" si="1079"/>
        <v>0.49988622015873563</v>
      </c>
      <c r="E4971">
        <f t="shared" si="1080"/>
        <v>1.9591597119995405</v>
      </c>
      <c r="F4971">
        <f t="shared" si="1081"/>
        <v>0.4711738983743628</v>
      </c>
      <c r="G4971">
        <f t="shared" si="1082"/>
        <v>-0.54079864662391952</v>
      </c>
      <c r="H4971" s="3">
        <f t="shared" si="1083"/>
        <v>1.6444206494267435</v>
      </c>
      <c r="I4971" s="3">
        <f t="shared" si="1084"/>
        <v>-3.0260040498713548E-2</v>
      </c>
      <c r="J4971" s="19">
        <f t="shared" si="1085"/>
        <v>0</v>
      </c>
      <c r="K4971" s="7">
        <f t="shared" si="1086"/>
        <v>1.659218608407995</v>
      </c>
      <c r="L4971" s="20">
        <f t="shared" si="1087"/>
        <v>0</v>
      </c>
      <c r="M4971" s="20">
        <f t="shared" si="1088"/>
        <v>0</v>
      </c>
      <c r="N4971" s="21">
        <f t="shared" si="1089"/>
        <v>0</v>
      </c>
      <c r="O4971" s="21">
        <f t="shared" si="1090"/>
        <v>0</v>
      </c>
      <c r="P4971" s="21">
        <f t="shared" si="1091"/>
        <v>0</v>
      </c>
      <c r="Q4971" s="10"/>
      <c r="R4971" s="12"/>
      <c r="S4971" s="7"/>
    </row>
    <row r="4972" spans="2:19" x14ac:dyDescent="0.3">
      <c r="B4972">
        <v>0.99040000000000006</v>
      </c>
      <c r="C4972">
        <f t="shared" si="1078"/>
        <v>0.30018955160933236</v>
      </c>
      <c r="D4972">
        <f t="shared" si="1079"/>
        <v>0.49988622015873563</v>
      </c>
      <c r="E4972">
        <f t="shared" si="1080"/>
        <v>1.9594885961294259</v>
      </c>
      <c r="F4972">
        <f t="shared" si="1081"/>
        <v>0.47116784636626308</v>
      </c>
      <c r="G4972">
        <f t="shared" si="1082"/>
        <v>-0.54079864662391952</v>
      </c>
      <c r="H4972" s="3">
        <f t="shared" si="1083"/>
        <v>1.6444206494267435</v>
      </c>
      <c r="I4972" s="3">
        <f t="shared" si="1084"/>
        <v>-3.0260040498713548E-2</v>
      </c>
      <c r="J4972" s="19">
        <f t="shared" si="1085"/>
        <v>0</v>
      </c>
      <c r="K4972" s="7">
        <f t="shared" si="1086"/>
        <v>1.659547548019815</v>
      </c>
      <c r="L4972" s="20">
        <f t="shared" si="1087"/>
        <v>0</v>
      </c>
      <c r="M4972" s="20">
        <f t="shared" si="1088"/>
        <v>0</v>
      </c>
      <c r="N4972" s="21">
        <f t="shared" si="1089"/>
        <v>0</v>
      </c>
      <c r="O4972" s="21">
        <f t="shared" si="1090"/>
        <v>0</v>
      </c>
      <c r="P4972" s="21">
        <f t="shared" si="1091"/>
        <v>0</v>
      </c>
      <c r="Q4972" s="10"/>
      <c r="R4972" s="12"/>
      <c r="S4972" s="7"/>
    </row>
    <row r="4973" spans="2:19" x14ac:dyDescent="0.3">
      <c r="B4973">
        <v>0.99060000000000004</v>
      </c>
      <c r="C4973">
        <f t="shared" si="1078"/>
        <v>0.30018955160933236</v>
      </c>
      <c r="D4973">
        <f t="shared" si="1079"/>
        <v>0.49988622015873563</v>
      </c>
      <c r="E4973">
        <f t="shared" si="1080"/>
        <v>1.9598174802593114</v>
      </c>
      <c r="F4973">
        <f t="shared" si="1081"/>
        <v>0.47116179435816335</v>
      </c>
      <c r="G4973">
        <f t="shared" si="1082"/>
        <v>-0.54079864662391952</v>
      </c>
      <c r="H4973" s="3">
        <f t="shared" si="1083"/>
        <v>1.6444206494267435</v>
      </c>
      <c r="I4973" s="3">
        <f t="shared" si="1084"/>
        <v>-3.0260040498713548E-2</v>
      </c>
      <c r="J4973" s="19">
        <f t="shared" si="1085"/>
        <v>0</v>
      </c>
      <c r="K4973" s="7">
        <f t="shared" si="1086"/>
        <v>1.6598764876317131</v>
      </c>
      <c r="L4973" s="20">
        <f t="shared" si="1087"/>
        <v>0</v>
      </c>
      <c r="M4973" s="20">
        <f t="shared" si="1088"/>
        <v>0</v>
      </c>
      <c r="N4973" s="21">
        <f t="shared" si="1089"/>
        <v>0</v>
      </c>
      <c r="O4973" s="21">
        <f t="shared" si="1090"/>
        <v>0</v>
      </c>
      <c r="P4973" s="21">
        <f t="shared" si="1091"/>
        <v>0</v>
      </c>
      <c r="Q4973" s="10"/>
      <c r="R4973" s="12"/>
      <c r="S4973" s="7"/>
    </row>
    <row r="4974" spans="2:19" x14ac:dyDescent="0.3">
      <c r="B4974">
        <v>0.99080000000000001</v>
      </c>
      <c r="C4974">
        <f t="shared" si="1078"/>
        <v>0.30018955160933236</v>
      </c>
      <c r="D4974">
        <f t="shared" si="1079"/>
        <v>0.49988622015873563</v>
      </c>
      <c r="E4974">
        <f t="shared" si="1080"/>
        <v>1.9601463643891968</v>
      </c>
      <c r="F4974">
        <f t="shared" si="1081"/>
        <v>0.47115574235006363</v>
      </c>
      <c r="G4974">
        <f t="shared" si="1082"/>
        <v>-0.54079864662391952</v>
      </c>
      <c r="H4974" s="3">
        <f t="shared" si="1083"/>
        <v>1.6444206494267435</v>
      </c>
      <c r="I4974" s="3">
        <f t="shared" si="1084"/>
        <v>-3.0260040498713548E-2</v>
      </c>
      <c r="J4974" s="19">
        <f t="shared" si="1085"/>
        <v>0</v>
      </c>
      <c r="K4974" s="7">
        <f t="shared" si="1086"/>
        <v>1.6602054272436892</v>
      </c>
      <c r="L4974" s="20">
        <f t="shared" si="1087"/>
        <v>0</v>
      </c>
      <c r="M4974" s="20">
        <f t="shared" si="1088"/>
        <v>0</v>
      </c>
      <c r="N4974" s="21">
        <f t="shared" si="1089"/>
        <v>0</v>
      </c>
      <c r="O4974" s="21">
        <f t="shared" si="1090"/>
        <v>0</v>
      </c>
      <c r="P4974" s="21">
        <f t="shared" si="1091"/>
        <v>0</v>
      </c>
      <c r="Q4974" s="10"/>
      <c r="R4974" s="12"/>
      <c r="S4974" s="7"/>
    </row>
    <row r="4975" spans="2:19" x14ac:dyDescent="0.3">
      <c r="B4975">
        <v>0.9910000000000001</v>
      </c>
      <c r="C4975">
        <f t="shared" si="1078"/>
        <v>0.30018955160933236</v>
      </c>
      <c r="D4975">
        <f t="shared" si="1079"/>
        <v>0.49988622015873563</v>
      </c>
      <c r="E4975">
        <f t="shared" si="1080"/>
        <v>1.9604752485190822</v>
      </c>
      <c r="F4975">
        <f t="shared" si="1081"/>
        <v>0.47114969034196391</v>
      </c>
      <c r="G4975">
        <f t="shared" si="1082"/>
        <v>-0.54079864662391952</v>
      </c>
      <c r="H4975" s="3">
        <f t="shared" si="1083"/>
        <v>1.6444206494267435</v>
      </c>
      <c r="I4975" s="3">
        <f t="shared" si="1084"/>
        <v>-3.0260040498713548E-2</v>
      </c>
      <c r="J4975" s="19">
        <f t="shared" si="1085"/>
        <v>0</v>
      </c>
      <c r="K4975" s="7">
        <f t="shared" si="1086"/>
        <v>1.6605343668557433</v>
      </c>
      <c r="L4975" s="20">
        <f t="shared" si="1087"/>
        <v>0</v>
      </c>
      <c r="M4975" s="20">
        <f t="shared" si="1088"/>
        <v>0</v>
      </c>
      <c r="N4975" s="21">
        <f t="shared" si="1089"/>
        <v>0</v>
      </c>
      <c r="O4975" s="21">
        <f t="shared" si="1090"/>
        <v>0</v>
      </c>
      <c r="P4975" s="21">
        <f t="shared" si="1091"/>
        <v>0</v>
      </c>
      <c r="Q4975" s="10"/>
      <c r="R4975" s="12"/>
      <c r="S4975" s="7"/>
    </row>
    <row r="4976" spans="2:19" x14ac:dyDescent="0.3">
      <c r="B4976">
        <v>0.99120000000000008</v>
      </c>
      <c r="C4976">
        <f t="shared" si="1078"/>
        <v>0.30018955160933236</v>
      </c>
      <c r="D4976">
        <f t="shared" si="1079"/>
        <v>0.49988622015873563</v>
      </c>
      <c r="E4976">
        <f t="shared" si="1080"/>
        <v>1.9608041326489676</v>
      </c>
      <c r="F4976">
        <f t="shared" si="1081"/>
        <v>0.47114363833386419</v>
      </c>
      <c r="G4976">
        <f t="shared" si="1082"/>
        <v>-0.54079864662391952</v>
      </c>
      <c r="H4976" s="3">
        <f t="shared" si="1083"/>
        <v>1.6444206494267435</v>
      </c>
      <c r="I4976" s="3">
        <f t="shared" si="1084"/>
        <v>-3.0260040498713548E-2</v>
      </c>
      <c r="J4976" s="19">
        <f t="shared" si="1085"/>
        <v>0</v>
      </c>
      <c r="K4976" s="7">
        <f t="shared" si="1086"/>
        <v>1.6608633064678751</v>
      </c>
      <c r="L4976" s="20">
        <f t="shared" si="1087"/>
        <v>0</v>
      </c>
      <c r="M4976" s="20">
        <f t="shared" si="1088"/>
        <v>0</v>
      </c>
      <c r="N4976" s="21">
        <f t="shared" si="1089"/>
        <v>0</v>
      </c>
      <c r="O4976" s="21">
        <f t="shared" si="1090"/>
        <v>0</v>
      </c>
      <c r="P4976" s="21">
        <f t="shared" si="1091"/>
        <v>0</v>
      </c>
      <c r="Q4976" s="10"/>
      <c r="R4976" s="12"/>
      <c r="S4976" s="7"/>
    </row>
    <row r="4977" spans="2:19" x14ac:dyDescent="0.3">
      <c r="B4977">
        <v>0.99140000000000006</v>
      </c>
      <c r="C4977">
        <f t="shared" si="1078"/>
        <v>0.30018955160933236</v>
      </c>
      <c r="D4977">
        <f t="shared" si="1079"/>
        <v>0.49988622015873563</v>
      </c>
      <c r="E4977">
        <f t="shared" si="1080"/>
        <v>1.961133016778853</v>
      </c>
      <c r="F4977">
        <f t="shared" si="1081"/>
        <v>0.47113758632576447</v>
      </c>
      <c r="G4977">
        <f t="shared" si="1082"/>
        <v>-0.54079864662391952</v>
      </c>
      <c r="H4977" s="3">
        <f t="shared" si="1083"/>
        <v>1.6444206494267435</v>
      </c>
      <c r="I4977" s="3">
        <f t="shared" si="1084"/>
        <v>-3.0260040498713548E-2</v>
      </c>
      <c r="J4977" s="19">
        <f t="shared" si="1085"/>
        <v>0</v>
      </c>
      <c r="K4977" s="7">
        <f t="shared" si="1086"/>
        <v>1.6611922460800848</v>
      </c>
      <c r="L4977" s="20">
        <f t="shared" si="1087"/>
        <v>0</v>
      </c>
      <c r="M4977" s="20">
        <f t="shared" si="1088"/>
        <v>0</v>
      </c>
      <c r="N4977" s="21">
        <f t="shared" si="1089"/>
        <v>0</v>
      </c>
      <c r="O4977" s="21">
        <f t="shared" si="1090"/>
        <v>0</v>
      </c>
      <c r="P4977" s="21">
        <f t="shared" si="1091"/>
        <v>0</v>
      </c>
      <c r="Q4977" s="10"/>
      <c r="R4977" s="12"/>
      <c r="S4977" s="7"/>
    </row>
    <row r="4978" spans="2:19" x14ac:dyDescent="0.3">
      <c r="B4978">
        <v>0.99160000000000004</v>
      </c>
      <c r="C4978">
        <f t="shared" si="1078"/>
        <v>0.30018955160933236</v>
      </c>
      <c r="D4978">
        <f t="shared" si="1079"/>
        <v>0.49988622015873563</v>
      </c>
      <c r="E4978">
        <f t="shared" si="1080"/>
        <v>1.9614619009087384</v>
      </c>
      <c r="F4978">
        <f t="shared" si="1081"/>
        <v>0.47113153431766475</v>
      </c>
      <c r="G4978">
        <f t="shared" si="1082"/>
        <v>-0.54079864662391952</v>
      </c>
      <c r="H4978" s="3">
        <f t="shared" si="1083"/>
        <v>1.6444206494267435</v>
      </c>
      <c r="I4978" s="3">
        <f t="shared" si="1084"/>
        <v>-3.0260040498713548E-2</v>
      </c>
      <c r="J4978" s="19">
        <f t="shared" si="1085"/>
        <v>0</v>
      </c>
      <c r="K4978" s="7">
        <f t="shared" si="1086"/>
        <v>1.6615211856923722</v>
      </c>
      <c r="L4978" s="20">
        <f t="shared" si="1087"/>
        <v>0</v>
      </c>
      <c r="M4978" s="20">
        <f t="shared" si="1088"/>
        <v>0</v>
      </c>
      <c r="N4978" s="21">
        <f t="shared" si="1089"/>
        <v>0</v>
      </c>
      <c r="O4978" s="21">
        <f t="shared" si="1090"/>
        <v>0</v>
      </c>
      <c r="P4978" s="21">
        <f t="shared" si="1091"/>
        <v>0</v>
      </c>
      <c r="Q4978" s="10"/>
      <c r="R4978" s="12"/>
      <c r="S4978" s="7"/>
    </row>
    <row r="4979" spans="2:19" x14ac:dyDescent="0.3">
      <c r="B4979">
        <v>0.99180000000000001</v>
      </c>
      <c r="C4979">
        <f t="shared" si="1078"/>
        <v>0.30018955160933236</v>
      </c>
      <c r="D4979">
        <f t="shared" si="1079"/>
        <v>0.49988622015873563</v>
      </c>
      <c r="E4979">
        <f t="shared" si="1080"/>
        <v>1.9617907850386238</v>
      </c>
      <c r="F4979">
        <f t="shared" si="1081"/>
        <v>0.47112548230956502</v>
      </c>
      <c r="G4979">
        <f t="shared" si="1082"/>
        <v>-0.54079864662391952</v>
      </c>
      <c r="H4979" s="3">
        <f t="shared" si="1083"/>
        <v>1.6444206494267435</v>
      </c>
      <c r="I4979" s="3">
        <f t="shared" si="1084"/>
        <v>-3.0260040498713548E-2</v>
      </c>
      <c r="J4979" s="19">
        <f t="shared" si="1085"/>
        <v>0</v>
      </c>
      <c r="K4979" s="7">
        <f t="shared" si="1086"/>
        <v>1.6618501253047375</v>
      </c>
      <c r="L4979" s="20">
        <f t="shared" si="1087"/>
        <v>0</v>
      </c>
      <c r="M4979" s="20">
        <f t="shared" si="1088"/>
        <v>0</v>
      </c>
      <c r="N4979" s="21">
        <f t="shared" si="1089"/>
        <v>0</v>
      </c>
      <c r="O4979" s="21">
        <f t="shared" si="1090"/>
        <v>0</v>
      </c>
      <c r="P4979" s="21">
        <f t="shared" si="1091"/>
        <v>0</v>
      </c>
      <c r="Q4979" s="10"/>
      <c r="R4979" s="12"/>
      <c r="S4979" s="7"/>
    </row>
    <row r="4980" spans="2:19" x14ac:dyDescent="0.3">
      <c r="B4980">
        <v>0.99199999999999999</v>
      </c>
      <c r="C4980">
        <f t="shared" si="1078"/>
        <v>0.30018955160933236</v>
      </c>
      <c r="D4980">
        <f t="shared" si="1079"/>
        <v>0.49988622015873563</v>
      </c>
      <c r="E4980">
        <f t="shared" si="1080"/>
        <v>1.9621196691685092</v>
      </c>
      <c r="F4980">
        <f t="shared" si="1081"/>
        <v>0.4711194303014653</v>
      </c>
      <c r="G4980">
        <f t="shared" si="1082"/>
        <v>-0.54079864662391952</v>
      </c>
      <c r="H4980" s="3">
        <f t="shared" si="1083"/>
        <v>1.6444206494267435</v>
      </c>
      <c r="I4980" s="3">
        <f t="shared" si="1084"/>
        <v>-3.0260040498713548E-2</v>
      </c>
      <c r="J4980" s="19">
        <f t="shared" si="1085"/>
        <v>0</v>
      </c>
      <c r="K4980" s="7">
        <f t="shared" si="1086"/>
        <v>1.6621790649171804</v>
      </c>
      <c r="L4980" s="20">
        <f t="shared" si="1087"/>
        <v>0</v>
      </c>
      <c r="M4980" s="20">
        <f t="shared" si="1088"/>
        <v>0</v>
      </c>
      <c r="N4980" s="21">
        <f t="shared" si="1089"/>
        <v>0</v>
      </c>
      <c r="O4980" s="21">
        <f t="shared" si="1090"/>
        <v>0</v>
      </c>
      <c r="P4980" s="21">
        <f t="shared" si="1091"/>
        <v>0</v>
      </c>
      <c r="Q4980" s="10"/>
      <c r="R4980" s="12"/>
      <c r="S4980" s="7"/>
    </row>
    <row r="4981" spans="2:19" x14ac:dyDescent="0.3">
      <c r="B4981">
        <v>0.99220000000000008</v>
      </c>
      <c r="C4981">
        <f t="shared" si="1078"/>
        <v>0.30018955160933236</v>
      </c>
      <c r="D4981">
        <f t="shared" si="1079"/>
        <v>0.49988622015873563</v>
      </c>
      <c r="E4981">
        <f t="shared" si="1080"/>
        <v>1.9624485532983946</v>
      </c>
      <c r="F4981">
        <f t="shared" si="1081"/>
        <v>0.47111337829336558</v>
      </c>
      <c r="G4981">
        <f t="shared" si="1082"/>
        <v>-0.54079864662391952</v>
      </c>
      <c r="H4981" s="3">
        <f t="shared" si="1083"/>
        <v>1.6444206494267435</v>
      </c>
      <c r="I4981" s="3">
        <f t="shared" si="1084"/>
        <v>-3.0260040498713548E-2</v>
      </c>
      <c r="J4981" s="19">
        <f t="shared" si="1085"/>
        <v>0</v>
      </c>
      <c r="K4981" s="7">
        <f t="shared" si="1086"/>
        <v>1.6625080045297009</v>
      </c>
      <c r="L4981" s="20">
        <f t="shared" si="1087"/>
        <v>0</v>
      </c>
      <c r="M4981" s="20">
        <f t="shared" si="1088"/>
        <v>0</v>
      </c>
      <c r="N4981" s="21">
        <f t="shared" si="1089"/>
        <v>0</v>
      </c>
      <c r="O4981" s="21">
        <f t="shared" si="1090"/>
        <v>0</v>
      </c>
      <c r="P4981" s="21">
        <f t="shared" si="1091"/>
        <v>0</v>
      </c>
      <c r="Q4981" s="10"/>
      <c r="R4981" s="12"/>
      <c r="S4981" s="7"/>
    </row>
    <row r="4982" spans="2:19" x14ac:dyDescent="0.3">
      <c r="B4982">
        <v>0.99240000000000006</v>
      </c>
      <c r="C4982">
        <f t="shared" si="1078"/>
        <v>0.30018955160933236</v>
      </c>
      <c r="D4982">
        <f t="shared" si="1079"/>
        <v>0.49988622015873563</v>
      </c>
      <c r="E4982">
        <f t="shared" si="1080"/>
        <v>1.96277743742828</v>
      </c>
      <c r="F4982">
        <f t="shared" si="1081"/>
        <v>0.47110732628526586</v>
      </c>
      <c r="G4982">
        <f t="shared" si="1082"/>
        <v>-0.54079864662391952</v>
      </c>
      <c r="H4982" s="3">
        <f t="shared" si="1083"/>
        <v>1.6444206494267435</v>
      </c>
      <c r="I4982" s="3">
        <f t="shared" si="1084"/>
        <v>-3.0260040498713548E-2</v>
      </c>
      <c r="J4982" s="19">
        <f t="shared" si="1085"/>
        <v>0</v>
      </c>
      <c r="K4982" s="7">
        <f t="shared" si="1086"/>
        <v>1.662836944142299</v>
      </c>
      <c r="L4982" s="20">
        <f t="shared" si="1087"/>
        <v>0</v>
      </c>
      <c r="M4982" s="20">
        <f t="shared" si="1088"/>
        <v>0</v>
      </c>
      <c r="N4982" s="21">
        <f t="shared" si="1089"/>
        <v>0</v>
      </c>
      <c r="O4982" s="21">
        <f t="shared" si="1090"/>
        <v>0</v>
      </c>
      <c r="P4982" s="21">
        <f t="shared" si="1091"/>
        <v>0</v>
      </c>
      <c r="Q4982" s="10"/>
      <c r="R4982" s="12"/>
      <c r="S4982" s="7"/>
    </row>
    <row r="4983" spans="2:19" x14ac:dyDescent="0.3">
      <c r="B4983">
        <v>0.99260000000000004</v>
      </c>
      <c r="C4983">
        <f t="shared" si="1078"/>
        <v>0.30018955160933236</v>
      </c>
      <c r="D4983">
        <f t="shared" si="1079"/>
        <v>0.49988622015873563</v>
      </c>
      <c r="E4983">
        <f t="shared" si="1080"/>
        <v>1.9631063215581654</v>
      </c>
      <c r="F4983">
        <f t="shared" si="1081"/>
        <v>0.47110127427716614</v>
      </c>
      <c r="G4983">
        <f t="shared" si="1082"/>
        <v>-0.54079864662391952</v>
      </c>
      <c r="H4983" s="3">
        <f t="shared" si="1083"/>
        <v>1.6444206494267435</v>
      </c>
      <c r="I4983" s="3">
        <f t="shared" si="1084"/>
        <v>-3.0260040498713548E-2</v>
      </c>
      <c r="J4983" s="19">
        <f t="shared" si="1085"/>
        <v>0</v>
      </c>
      <c r="K4983" s="7">
        <f t="shared" si="1086"/>
        <v>1.6631658837549748</v>
      </c>
      <c r="L4983" s="20">
        <f t="shared" si="1087"/>
        <v>0</v>
      </c>
      <c r="M4983" s="20">
        <f t="shared" si="1088"/>
        <v>0</v>
      </c>
      <c r="N4983" s="21">
        <f t="shared" si="1089"/>
        <v>0</v>
      </c>
      <c r="O4983" s="21">
        <f t="shared" si="1090"/>
        <v>0</v>
      </c>
      <c r="P4983" s="21">
        <f t="shared" si="1091"/>
        <v>0</v>
      </c>
      <c r="Q4983" s="10"/>
      <c r="R4983" s="12"/>
      <c r="S4983" s="7"/>
    </row>
    <row r="4984" spans="2:19" x14ac:dyDescent="0.3">
      <c r="B4984">
        <v>0.99280000000000002</v>
      </c>
      <c r="C4984">
        <f t="shared" si="1078"/>
        <v>0.30018955160933236</v>
      </c>
      <c r="D4984">
        <f t="shared" si="1079"/>
        <v>0.49988622015873563</v>
      </c>
      <c r="E4984">
        <f t="shared" si="1080"/>
        <v>1.9634352056880509</v>
      </c>
      <c r="F4984">
        <f t="shared" si="1081"/>
        <v>0.47109522226906642</v>
      </c>
      <c r="G4984">
        <f t="shared" si="1082"/>
        <v>-0.54079864662391952</v>
      </c>
      <c r="H4984" s="3">
        <f t="shared" si="1083"/>
        <v>1.6444206494267435</v>
      </c>
      <c r="I4984" s="3">
        <f t="shared" si="1084"/>
        <v>-3.0260040498713548E-2</v>
      </c>
      <c r="J4984" s="19">
        <f t="shared" si="1085"/>
        <v>0</v>
      </c>
      <c r="K4984" s="7">
        <f t="shared" si="1086"/>
        <v>1.6634948233677276</v>
      </c>
      <c r="L4984" s="20">
        <f t="shared" si="1087"/>
        <v>0</v>
      </c>
      <c r="M4984" s="20">
        <f t="shared" si="1088"/>
        <v>0</v>
      </c>
      <c r="N4984" s="21">
        <f t="shared" si="1089"/>
        <v>0</v>
      </c>
      <c r="O4984" s="21">
        <f t="shared" si="1090"/>
        <v>0</v>
      </c>
      <c r="P4984" s="21">
        <f t="shared" si="1091"/>
        <v>0</v>
      </c>
      <c r="Q4984" s="10"/>
      <c r="R4984" s="12"/>
      <c r="S4984" s="7"/>
    </row>
    <row r="4985" spans="2:19" x14ac:dyDescent="0.3">
      <c r="B4985">
        <v>0.99299999999999999</v>
      </c>
      <c r="C4985">
        <f t="shared" si="1078"/>
        <v>0.30018955160933236</v>
      </c>
      <c r="D4985">
        <f t="shared" si="1079"/>
        <v>0.49988622015873563</v>
      </c>
      <c r="E4985">
        <f t="shared" si="1080"/>
        <v>1.9637640898179363</v>
      </c>
      <c r="F4985">
        <f t="shared" si="1081"/>
        <v>0.47108917026096669</v>
      </c>
      <c r="G4985">
        <f t="shared" si="1082"/>
        <v>-0.54079864662391952</v>
      </c>
      <c r="H4985" s="3">
        <f t="shared" si="1083"/>
        <v>1.6444206494267435</v>
      </c>
      <c r="I4985" s="3">
        <f t="shared" si="1084"/>
        <v>-3.0260040498713548E-2</v>
      </c>
      <c r="J4985" s="19">
        <f t="shared" si="1085"/>
        <v>0</v>
      </c>
      <c r="K4985" s="7">
        <f t="shared" si="1086"/>
        <v>1.6638237629805581</v>
      </c>
      <c r="L4985" s="20">
        <f t="shared" si="1087"/>
        <v>0</v>
      </c>
      <c r="M4985" s="20">
        <f t="shared" si="1088"/>
        <v>0</v>
      </c>
      <c r="N4985" s="21">
        <f t="shared" si="1089"/>
        <v>0</v>
      </c>
      <c r="O4985" s="21">
        <f t="shared" si="1090"/>
        <v>0</v>
      </c>
      <c r="P4985" s="21">
        <f t="shared" si="1091"/>
        <v>0</v>
      </c>
      <c r="Q4985" s="10"/>
      <c r="R4985" s="12"/>
      <c r="S4985" s="7"/>
    </row>
    <row r="4986" spans="2:19" x14ac:dyDescent="0.3">
      <c r="B4986">
        <v>0.99320000000000008</v>
      </c>
      <c r="C4986">
        <f t="shared" si="1078"/>
        <v>0.30018955160933236</v>
      </c>
      <c r="D4986">
        <f t="shared" si="1079"/>
        <v>0.49988622015873563</v>
      </c>
      <c r="E4986">
        <f t="shared" si="1080"/>
        <v>1.9640929739478217</v>
      </c>
      <c r="F4986">
        <f t="shared" si="1081"/>
        <v>0.47108311825286697</v>
      </c>
      <c r="G4986">
        <f t="shared" si="1082"/>
        <v>-0.54079864662391952</v>
      </c>
      <c r="H4986" s="3">
        <f t="shared" si="1083"/>
        <v>1.6444206494267435</v>
      </c>
      <c r="I4986" s="3">
        <f t="shared" si="1084"/>
        <v>-3.0260040498713548E-2</v>
      </c>
      <c r="J4986" s="19">
        <f t="shared" si="1085"/>
        <v>0</v>
      </c>
      <c r="K4986" s="7">
        <f t="shared" si="1086"/>
        <v>1.6641527025934661</v>
      </c>
      <c r="L4986" s="20">
        <f t="shared" si="1087"/>
        <v>0</v>
      </c>
      <c r="M4986" s="20">
        <f t="shared" si="1088"/>
        <v>0</v>
      </c>
      <c r="N4986" s="21">
        <f t="shared" si="1089"/>
        <v>0</v>
      </c>
      <c r="O4986" s="21">
        <f t="shared" si="1090"/>
        <v>0</v>
      </c>
      <c r="P4986" s="21">
        <f t="shared" si="1091"/>
        <v>0</v>
      </c>
      <c r="Q4986" s="10"/>
      <c r="R4986" s="12"/>
      <c r="S4986" s="7"/>
    </row>
    <row r="4987" spans="2:19" x14ac:dyDescent="0.3">
      <c r="B4987">
        <v>0.99340000000000006</v>
      </c>
      <c r="C4987">
        <f t="shared" si="1078"/>
        <v>0.30018955160933236</v>
      </c>
      <c r="D4987">
        <f t="shared" si="1079"/>
        <v>0.49988622015873563</v>
      </c>
      <c r="E4987">
        <f t="shared" si="1080"/>
        <v>1.9644218580777071</v>
      </c>
      <c r="F4987">
        <f t="shared" si="1081"/>
        <v>0.47107706624476725</v>
      </c>
      <c r="G4987">
        <f t="shared" si="1082"/>
        <v>-0.54079864662391952</v>
      </c>
      <c r="H4987" s="3">
        <f t="shared" si="1083"/>
        <v>1.6444206494267435</v>
      </c>
      <c r="I4987" s="3">
        <f t="shared" si="1084"/>
        <v>-3.0260040498713548E-2</v>
      </c>
      <c r="J4987" s="19">
        <f t="shared" si="1085"/>
        <v>0</v>
      </c>
      <c r="K4987" s="7">
        <f t="shared" si="1086"/>
        <v>1.6644816422064515</v>
      </c>
      <c r="L4987" s="20">
        <f t="shared" si="1087"/>
        <v>0</v>
      </c>
      <c r="M4987" s="20">
        <f t="shared" si="1088"/>
        <v>0</v>
      </c>
      <c r="N4987" s="21">
        <f t="shared" si="1089"/>
        <v>0</v>
      </c>
      <c r="O4987" s="21">
        <f t="shared" si="1090"/>
        <v>0</v>
      </c>
      <c r="P4987" s="21">
        <f t="shared" si="1091"/>
        <v>0</v>
      </c>
      <c r="Q4987" s="10"/>
      <c r="R4987" s="12"/>
      <c r="S4987" s="7"/>
    </row>
    <row r="4988" spans="2:19" x14ac:dyDescent="0.3">
      <c r="B4988">
        <v>0.99360000000000004</v>
      </c>
      <c r="C4988">
        <f t="shared" si="1078"/>
        <v>0.30018955160933236</v>
      </c>
      <c r="D4988">
        <f t="shared" si="1079"/>
        <v>0.49988622015873563</v>
      </c>
      <c r="E4988">
        <f t="shared" si="1080"/>
        <v>1.9647507422075925</v>
      </c>
      <c r="F4988">
        <f t="shared" si="1081"/>
        <v>0.47107101423666753</v>
      </c>
      <c r="G4988">
        <f t="shared" si="1082"/>
        <v>-0.54079864662391952</v>
      </c>
      <c r="H4988" s="3">
        <f t="shared" si="1083"/>
        <v>1.6444206494267435</v>
      </c>
      <c r="I4988" s="3">
        <f t="shared" si="1084"/>
        <v>-3.0260040498713548E-2</v>
      </c>
      <c r="J4988" s="19">
        <f t="shared" si="1085"/>
        <v>0</v>
      </c>
      <c r="K4988" s="7">
        <f t="shared" si="1086"/>
        <v>1.664810581819514</v>
      </c>
      <c r="L4988" s="20">
        <f t="shared" si="1087"/>
        <v>0</v>
      </c>
      <c r="M4988" s="20">
        <f t="shared" si="1088"/>
        <v>0</v>
      </c>
      <c r="N4988" s="21">
        <f t="shared" si="1089"/>
        <v>0</v>
      </c>
      <c r="O4988" s="21">
        <f t="shared" si="1090"/>
        <v>0</v>
      </c>
      <c r="P4988" s="21">
        <f t="shared" si="1091"/>
        <v>0</v>
      </c>
      <c r="Q4988" s="10"/>
      <c r="R4988" s="12"/>
      <c r="S4988" s="7"/>
    </row>
    <row r="4989" spans="2:19" x14ac:dyDescent="0.3">
      <c r="B4989">
        <v>0.99380000000000002</v>
      </c>
      <c r="C4989">
        <f t="shared" si="1078"/>
        <v>0.30018955160933236</v>
      </c>
      <c r="D4989">
        <f t="shared" si="1079"/>
        <v>0.49988622015873563</v>
      </c>
      <c r="E4989">
        <f t="shared" si="1080"/>
        <v>1.9650796263374779</v>
      </c>
      <c r="F4989">
        <f t="shared" si="1081"/>
        <v>0.47106496222856781</v>
      </c>
      <c r="G4989">
        <f t="shared" si="1082"/>
        <v>-0.54079864662391952</v>
      </c>
      <c r="H4989" s="3">
        <f t="shared" si="1083"/>
        <v>1.6444206494267435</v>
      </c>
      <c r="I4989" s="3">
        <f t="shared" si="1084"/>
        <v>-3.0260040498713548E-2</v>
      </c>
      <c r="J4989" s="19">
        <f t="shared" si="1085"/>
        <v>0</v>
      </c>
      <c r="K4989" s="7">
        <f t="shared" si="1086"/>
        <v>1.6651395214326539</v>
      </c>
      <c r="L4989" s="20">
        <f t="shared" si="1087"/>
        <v>0</v>
      </c>
      <c r="M4989" s="20">
        <f t="shared" si="1088"/>
        <v>0</v>
      </c>
      <c r="N4989" s="21">
        <f t="shared" si="1089"/>
        <v>0</v>
      </c>
      <c r="O4989" s="21">
        <f t="shared" si="1090"/>
        <v>0</v>
      </c>
      <c r="P4989" s="21">
        <f t="shared" si="1091"/>
        <v>0</v>
      </c>
      <c r="Q4989" s="10"/>
      <c r="R4989" s="12"/>
      <c r="S4989" s="7"/>
    </row>
    <row r="4990" spans="2:19" x14ac:dyDescent="0.3">
      <c r="B4990">
        <v>0.99399999999999999</v>
      </c>
      <c r="C4990">
        <f t="shared" si="1078"/>
        <v>0.30018955160933236</v>
      </c>
      <c r="D4990">
        <f t="shared" si="1079"/>
        <v>0.49988622015873563</v>
      </c>
      <c r="E4990">
        <f t="shared" si="1080"/>
        <v>1.9654085104673633</v>
      </c>
      <c r="F4990">
        <f t="shared" si="1081"/>
        <v>0.47105891022046809</v>
      </c>
      <c r="G4990">
        <f t="shared" si="1082"/>
        <v>-0.54079864662391952</v>
      </c>
      <c r="H4990" s="3">
        <f t="shared" si="1083"/>
        <v>1.6444206494267435</v>
      </c>
      <c r="I4990" s="3">
        <f t="shared" si="1084"/>
        <v>-3.0260040498713548E-2</v>
      </c>
      <c r="J4990" s="19">
        <f t="shared" si="1085"/>
        <v>0</v>
      </c>
      <c r="K4990" s="7">
        <f t="shared" si="1086"/>
        <v>1.665468461045871</v>
      </c>
      <c r="L4990" s="20">
        <f t="shared" si="1087"/>
        <v>0</v>
      </c>
      <c r="M4990" s="20">
        <f t="shared" si="1088"/>
        <v>0</v>
      </c>
      <c r="N4990" s="21">
        <f t="shared" si="1089"/>
        <v>0</v>
      </c>
      <c r="O4990" s="21">
        <f t="shared" si="1090"/>
        <v>0</v>
      </c>
      <c r="P4990" s="21">
        <f t="shared" si="1091"/>
        <v>0</v>
      </c>
      <c r="Q4990" s="10"/>
      <c r="R4990" s="12"/>
      <c r="S4990" s="7"/>
    </row>
    <row r="4991" spans="2:19" x14ac:dyDescent="0.3">
      <c r="B4991">
        <v>0.99420000000000008</v>
      </c>
      <c r="C4991">
        <f t="shared" si="1078"/>
        <v>0.30018955160933236</v>
      </c>
      <c r="D4991">
        <f t="shared" si="1079"/>
        <v>0.49988622015873563</v>
      </c>
      <c r="E4991">
        <f t="shared" si="1080"/>
        <v>1.9657373945972487</v>
      </c>
      <c r="F4991">
        <f t="shared" si="1081"/>
        <v>0.47105285821236836</v>
      </c>
      <c r="G4991">
        <f t="shared" si="1082"/>
        <v>-0.54079864662391952</v>
      </c>
      <c r="H4991" s="3">
        <f t="shared" si="1083"/>
        <v>1.6444206494267435</v>
      </c>
      <c r="I4991" s="3">
        <f t="shared" si="1084"/>
        <v>-3.0260040498713548E-2</v>
      </c>
      <c r="J4991" s="19">
        <f t="shared" si="1085"/>
        <v>0</v>
      </c>
      <c r="K4991" s="7">
        <f t="shared" si="1086"/>
        <v>1.6657974006591652</v>
      </c>
      <c r="L4991" s="20">
        <f t="shared" si="1087"/>
        <v>0</v>
      </c>
      <c r="M4991" s="20">
        <f t="shared" si="1088"/>
        <v>0</v>
      </c>
      <c r="N4991" s="21">
        <f t="shared" si="1089"/>
        <v>0</v>
      </c>
      <c r="O4991" s="21">
        <f t="shared" si="1090"/>
        <v>0</v>
      </c>
      <c r="P4991" s="21">
        <f t="shared" si="1091"/>
        <v>0</v>
      </c>
      <c r="Q4991" s="10"/>
      <c r="R4991" s="12"/>
      <c r="S4991" s="7"/>
    </row>
    <row r="4992" spans="2:19" x14ac:dyDescent="0.3">
      <c r="B4992">
        <v>0.99440000000000006</v>
      </c>
      <c r="C4992">
        <f t="shared" si="1078"/>
        <v>0.30018955160933236</v>
      </c>
      <c r="D4992">
        <f t="shared" si="1079"/>
        <v>0.49988622015873563</v>
      </c>
      <c r="E4992">
        <f t="shared" si="1080"/>
        <v>1.9660662787271341</v>
      </c>
      <c r="F4992">
        <f t="shared" si="1081"/>
        <v>0.47104680620426864</v>
      </c>
      <c r="G4992">
        <f t="shared" si="1082"/>
        <v>-0.54079864662391952</v>
      </c>
      <c r="H4992" s="3">
        <f t="shared" si="1083"/>
        <v>1.6444206494267435</v>
      </c>
      <c r="I4992" s="3">
        <f t="shared" si="1084"/>
        <v>-3.0260040498713548E-2</v>
      </c>
      <c r="J4992" s="19">
        <f t="shared" si="1085"/>
        <v>0</v>
      </c>
      <c r="K4992" s="7">
        <f t="shared" si="1086"/>
        <v>1.6661263402725366</v>
      </c>
      <c r="L4992" s="20">
        <f t="shared" si="1087"/>
        <v>0</v>
      </c>
      <c r="M4992" s="20">
        <f t="shared" si="1088"/>
        <v>0</v>
      </c>
      <c r="N4992" s="21">
        <f t="shared" si="1089"/>
        <v>0</v>
      </c>
      <c r="O4992" s="21">
        <f t="shared" si="1090"/>
        <v>0</v>
      </c>
      <c r="P4992" s="21">
        <f t="shared" si="1091"/>
        <v>0</v>
      </c>
      <c r="Q4992" s="10"/>
      <c r="R4992" s="12"/>
      <c r="S4992" s="7"/>
    </row>
    <row r="4993" spans="2:19" x14ac:dyDescent="0.3">
      <c r="B4993">
        <v>0.99460000000000004</v>
      </c>
      <c r="C4993">
        <f t="shared" si="1078"/>
        <v>0.30018955160933236</v>
      </c>
      <c r="D4993">
        <f t="shared" si="1079"/>
        <v>0.49988622015873563</v>
      </c>
      <c r="E4993">
        <f t="shared" si="1080"/>
        <v>1.9663951628570195</v>
      </c>
      <c r="F4993">
        <f t="shared" si="1081"/>
        <v>0.47104075419616892</v>
      </c>
      <c r="G4993">
        <f t="shared" si="1082"/>
        <v>-0.54079864662391952</v>
      </c>
      <c r="H4993" s="3">
        <f t="shared" si="1083"/>
        <v>1.6444206494267435</v>
      </c>
      <c r="I4993" s="3">
        <f t="shared" si="1084"/>
        <v>-3.0260040498713548E-2</v>
      </c>
      <c r="J4993" s="19">
        <f t="shared" si="1085"/>
        <v>0</v>
      </c>
      <c r="K4993" s="7">
        <f t="shared" si="1086"/>
        <v>1.6664552798859851</v>
      </c>
      <c r="L4993" s="20">
        <f t="shared" si="1087"/>
        <v>0</v>
      </c>
      <c r="M4993" s="20">
        <f t="shared" si="1088"/>
        <v>0</v>
      </c>
      <c r="N4993" s="21">
        <f t="shared" si="1089"/>
        <v>0</v>
      </c>
      <c r="O4993" s="21">
        <f t="shared" si="1090"/>
        <v>0</v>
      </c>
      <c r="P4993" s="21">
        <f t="shared" si="1091"/>
        <v>0</v>
      </c>
      <c r="Q4993" s="10"/>
      <c r="R4993" s="12"/>
      <c r="S4993" s="7"/>
    </row>
    <row r="4994" spans="2:19" x14ac:dyDescent="0.3">
      <c r="B4994">
        <v>0.99480000000000002</v>
      </c>
      <c r="C4994">
        <f t="shared" si="1078"/>
        <v>0.30018955160933236</v>
      </c>
      <c r="D4994">
        <f t="shared" si="1079"/>
        <v>0.49988622015873563</v>
      </c>
      <c r="E4994">
        <f t="shared" si="1080"/>
        <v>1.966724046986905</v>
      </c>
      <c r="F4994">
        <f t="shared" si="1081"/>
        <v>0.4710347021880692</v>
      </c>
      <c r="G4994">
        <f t="shared" si="1082"/>
        <v>-0.54079864662391952</v>
      </c>
      <c r="H4994" s="3">
        <f t="shared" si="1083"/>
        <v>1.6444206494267435</v>
      </c>
      <c r="I4994" s="3">
        <f t="shared" si="1084"/>
        <v>-3.0260040498713548E-2</v>
      </c>
      <c r="J4994" s="19">
        <f t="shared" si="1085"/>
        <v>0</v>
      </c>
      <c r="K4994" s="7">
        <f t="shared" si="1086"/>
        <v>1.6667842194995106</v>
      </c>
      <c r="L4994" s="20">
        <f t="shared" si="1087"/>
        <v>0</v>
      </c>
      <c r="M4994" s="20">
        <f t="shared" si="1088"/>
        <v>0</v>
      </c>
      <c r="N4994" s="21">
        <f t="shared" si="1089"/>
        <v>0</v>
      </c>
      <c r="O4994" s="21">
        <f t="shared" si="1090"/>
        <v>0</v>
      </c>
      <c r="P4994" s="21">
        <f t="shared" si="1091"/>
        <v>0</v>
      </c>
      <c r="Q4994" s="10"/>
      <c r="R4994" s="12"/>
      <c r="S4994" s="7"/>
    </row>
    <row r="4995" spans="2:19" x14ac:dyDescent="0.3">
      <c r="B4995">
        <v>0.995</v>
      </c>
      <c r="C4995">
        <f t="shared" si="1078"/>
        <v>0.30018955160933236</v>
      </c>
      <c r="D4995">
        <f t="shared" si="1079"/>
        <v>0.49988622015873563</v>
      </c>
      <c r="E4995">
        <f t="shared" si="1080"/>
        <v>1.9670529311167904</v>
      </c>
      <c r="F4995">
        <f t="shared" si="1081"/>
        <v>0.47102865017996948</v>
      </c>
      <c r="G4995">
        <f t="shared" si="1082"/>
        <v>-0.54079864662391952</v>
      </c>
      <c r="H4995" s="3">
        <f t="shared" si="1083"/>
        <v>1.6444206494267435</v>
      </c>
      <c r="I4995" s="3">
        <f t="shared" si="1084"/>
        <v>-3.0260040498713548E-2</v>
      </c>
      <c r="J4995" s="19">
        <f t="shared" si="1085"/>
        <v>0</v>
      </c>
      <c r="K4995" s="7">
        <f t="shared" si="1086"/>
        <v>1.667113159113113</v>
      </c>
      <c r="L4995" s="20">
        <f t="shared" si="1087"/>
        <v>0</v>
      </c>
      <c r="M4995" s="20">
        <f t="shared" si="1088"/>
        <v>0</v>
      </c>
      <c r="N4995" s="21">
        <f t="shared" si="1089"/>
        <v>0</v>
      </c>
      <c r="O4995" s="21">
        <f t="shared" si="1090"/>
        <v>0</v>
      </c>
      <c r="P4995" s="21">
        <f t="shared" si="1091"/>
        <v>0</v>
      </c>
      <c r="Q4995" s="10"/>
      <c r="R4995" s="12"/>
      <c r="S4995" s="7"/>
    </row>
    <row r="4996" spans="2:19" x14ac:dyDescent="0.3">
      <c r="B4996">
        <v>0.99520000000000008</v>
      </c>
      <c r="C4996">
        <f t="shared" si="1078"/>
        <v>0.30018955160933236</v>
      </c>
      <c r="D4996">
        <f t="shared" si="1079"/>
        <v>0.49988622015873563</v>
      </c>
      <c r="E4996">
        <f t="shared" si="1080"/>
        <v>1.9673818152466758</v>
      </c>
      <c r="F4996">
        <f t="shared" si="1081"/>
        <v>0.47102259817186976</v>
      </c>
      <c r="G4996">
        <f t="shared" si="1082"/>
        <v>-0.54079864662391952</v>
      </c>
      <c r="H4996" s="3">
        <f t="shared" si="1083"/>
        <v>1.6444206494267435</v>
      </c>
      <c r="I4996" s="3">
        <f t="shared" si="1084"/>
        <v>-3.0260040498713548E-2</v>
      </c>
      <c r="J4996" s="19">
        <f t="shared" si="1085"/>
        <v>0</v>
      </c>
      <c r="K4996" s="7">
        <f t="shared" si="1086"/>
        <v>1.6674420987267926</v>
      </c>
      <c r="L4996" s="20">
        <f t="shared" si="1087"/>
        <v>0</v>
      </c>
      <c r="M4996" s="20">
        <f t="shared" si="1088"/>
        <v>0</v>
      </c>
      <c r="N4996" s="21">
        <f t="shared" si="1089"/>
        <v>0</v>
      </c>
      <c r="O4996" s="21">
        <f t="shared" si="1090"/>
        <v>0</v>
      </c>
      <c r="P4996" s="21">
        <f t="shared" si="1091"/>
        <v>0</v>
      </c>
      <c r="Q4996" s="10"/>
      <c r="R4996" s="12"/>
      <c r="S4996" s="7"/>
    </row>
    <row r="4997" spans="2:19" x14ac:dyDescent="0.3">
      <c r="B4997">
        <v>0.99540000000000006</v>
      </c>
      <c r="C4997">
        <f t="shared" si="1078"/>
        <v>0.30018955160933236</v>
      </c>
      <c r="D4997">
        <f t="shared" si="1079"/>
        <v>0.49988622015873563</v>
      </c>
      <c r="E4997">
        <f t="shared" si="1080"/>
        <v>1.9677106993765612</v>
      </c>
      <c r="F4997">
        <f t="shared" si="1081"/>
        <v>0.47101654616377003</v>
      </c>
      <c r="G4997">
        <f t="shared" si="1082"/>
        <v>-0.54079864662391952</v>
      </c>
      <c r="H4997" s="3">
        <f t="shared" si="1083"/>
        <v>1.6444206494267435</v>
      </c>
      <c r="I4997" s="3">
        <f t="shared" si="1084"/>
        <v>-3.0260040498713548E-2</v>
      </c>
      <c r="J4997" s="19">
        <f t="shared" si="1085"/>
        <v>0</v>
      </c>
      <c r="K4997" s="7">
        <f t="shared" si="1086"/>
        <v>1.6677710383405486</v>
      </c>
      <c r="L4997" s="20">
        <f t="shared" si="1087"/>
        <v>0</v>
      </c>
      <c r="M4997" s="20">
        <f t="shared" si="1088"/>
        <v>0</v>
      </c>
      <c r="N4997" s="21">
        <f t="shared" si="1089"/>
        <v>0</v>
      </c>
      <c r="O4997" s="21">
        <f t="shared" si="1090"/>
        <v>0</v>
      </c>
      <c r="P4997" s="21">
        <f t="shared" si="1091"/>
        <v>0</v>
      </c>
      <c r="Q4997" s="10"/>
      <c r="R4997" s="12"/>
      <c r="S4997" s="7"/>
    </row>
    <row r="4998" spans="2:19" x14ac:dyDescent="0.3">
      <c r="B4998">
        <v>0.99560000000000004</v>
      </c>
      <c r="C4998">
        <f t="shared" si="1078"/>
        <v>0.30018955160933236</v>
      </c>
      <c r="D4998">
        <f t="shared" si="1079"/>
        <v>0.49988622015873563</v>
      </c>
      <c r="E4998">
        <f t="shared" si="1080"/>
        <v>1.9680395835064466</v>
      </c>
      <c r="F4998">
        <f t="shared" si="1081"/>
        <v>0.47101049415567031</v>
      </c>
      <c r="G4998">
        <f t="shared" si="1082"/>
        <v>-0.54079864662391952</v>
      </c>
      <c r="H4998" s="3">
        <f t="shared" si="1083"/>
        <v>1.6444206494267435</v>
      </c>
      <c r="I4998" s="3">
        <f t="shared" si="1084"/>
        <v>-3.0260040498713548E-2</v>
      </c>
      <c r="J4998" s="19">
        <f t="shared" si="1085"/>
        <v>0</v>
      </c>
      <c r="K4998" s="7">
        <f t="shared" si="1086"/>
        <v>1.6680999779543819</v>
      </c>
      <c r="L4998" s="20">
        <f t="shared" si="1087"/>
        <v>0</v>
      </c>
      <c r="M4998" s="20">
        <f t="shared" si="1088"/>
        <v>0</v>
      </c>
      <c r="N4998" s="21">
        <f t="shared" si="1089"/>
        <v>0</v>
      </c>
      <c r="O4998" s="21">
        <f t="shared" si="1090"/>
        <v>0</v>
      </c>
      <c r="P4998" s="21">
        <f t="shared" si="1091"/>
        <v>0</v>
      </c>
      <c r="Q4998" s="10"/>
      <c r="R4998" s="12"/>
      <c r="S4998" s="7"/>
    </row>
    <row r="4999" spans="2:19" x14ac:dyDescent="0.3">
      <c r="B4999">
        <v>0.99580000000000002</v>
      </c>
      <c r="C4999">
        <f t="shared" si="1078"/>
        <v>0.30018955160933236</v>
      </c>
      <c r="D4999">
        <f t="shared" si="1079"/>
        <v>0.49988622015873563</v>
      </c>
      <c r="E4999">
        <f t="shared" si="1080"/>
        <v>1.968368467636332</v>
      </c>
      <c r="F4999">
        <f t="shared" si="1081"/>
        <v>0.47100444214757059</v>
      </c>
      <c r="G4999">
        <f t="shared" si="1082"/>
        <v>-0.54079864662391952</v>
      </c>
      <c r="H4999" s="3">
        <f t="shared" si="1083"/>
        <v>1.6444206494267435</v>
      </c>
      <c r="I4999" s="3">
        <f t="shared" si="1084"/>
        <v>-3.0260040498713548E-2</v>
      </c>
      <c r="J4999" s="19">
        <f t="shared" si="1085"/>
        <v>0</v>
      </c>
      <c r="K4999" s="7">
        <f t="shared" si="1086"/>
        <v>1.6684289175682918</v>
      </c>
      <c r="L4999" s="20">
        <f t="shared" si="1087"/>
        <v>0</v>
      </c>
      <c r="M4999" s="20">
        <f t="shared" si="1088"/>
        <v>0</v>
      </c>
      <c r="N4999" s="21">
        <f t="shared" si="1089"/>
        <v>0</v>
      </c>
      <c r="O4999" s="21">
        <f t="shared" si="1090"/>
        <v>0</v>
      </c>
      <c r="P4999" s="21">
        <f t="shared" si="1091"/>
        <v>0</v>
      </c>
      <c r="Q4999" s="10"/>
      <c r="R4999" s="12"/>
      <c r="S4999" s="7"/>
    </row>
    <row r="5000" spans="2:19" x14ac:dyDescent="0.3">
      <c r="B5000">
        <v>0.996</v>
      </c>
      <c r="C5000">
        <f t="shared" si="1078"/>
        <v>0.30018955160933236</v>
      </c>
      <c r="D5000">
        <f t="shared" si="1079"/>
        <v>0.49988622015873563</v>
      </c>
      <c r="E5000">
        <f t="shared" si="1080"/>
        <v>1.9686973517662174</v>
      </c>
      <c r="F5000">
        <f t="shared" si="1081"/>
        <v>0.47099839013947087</v>
      </c>
      <c r="G5000">
        <f t="shared" si="1082"/>
        <v>-0.54079864662391952</v>
      </c>
      <c r="H5000" s="3">
        <f t="shared" si="1083"/>
        <v>1.6444206494267435</v>
      </c>
      <c r="I5000" s="3">
        <f t="shared" si="1084"/>
        <v>-3.0260040498713548E-2</v>
      </c>
      <c r="J5000" s="19">
        <f t="shared" si="1085"/>
        <v>0</v>
      </c>
      <c r="K5000" s="7">
        <f t="shared" si="1086"/>
        <v>1.6687578571822785</v>
      </c>
      <c r="L5000" s="20">
        <f t="shared" si="1087"/>
        <v>0</v>
      </c>
      <c r="M5000" s="20">
        <f t="shared" si="1088"/>
        <v>0</v>
      </c>
      <c r="N5000" s="21">
        <f t="shared" si="1089"/>
        <v>0</v>
      </c>
      <c r="O5000" s="21">
        <f t="shared" si="1090"/>
        <v>0</v>
      </c>
      <c r="P5000" s="21">
        <f t="shared" si="1091"/>
        <v>0</v>
      </c>
      <c r="Q5000" s="10"/>
      <c r="R5000" s="12"/>
      <c r="S5000" s="7"/>
    </row>
    <row r="5001" spans="2:19" x14ac:dyDescent="0.3">
      <c r="B5001">
        <v>0.99620000000000009</v>
      </c>
      <c r="C5001">
        <f t="shared" si="1078"/>
        <v>0.30018955160933236</v>
      </c>
      <c r="D5001">
        <f t="shared" si="1079"/>
        <v>0.49988622015873563</v>
      </c>
      <c r="E5001">
        <f t="shared" si="1080"/>
        <v>1.9690262358961028</v>
      </c>
      <c r="F5001">
        <f t="shared" si="1081"/>
        <v>0.47099233813137115</v>
      </c>
      <c r="G5001">
        <f t="shared" si="1082"/>
        <v>-0.54079864662391952</v>
      </c>
      <c r="H5001" s="3">
        <f t="shared" si="1083"/>
        <v>1.6444206494267435</v>
      </c>
      <c r="I5001" s="3">
        <f t="shared" si="1084"/>
        <v>-3.0260040498713548E-2</v>
      </c>
      <c r="J5001" s="19">
        <f t="shared" si="1085"/>
        <v>0</v>
      </c>
      <c r="K5001" s="7">
        <f t="shared" si="1086"/>
        <v>1.6690867967963421</v>
      </c>
      <c r="L5001" s="20">
        <f t="shared" si="1087"/>
        <v>0</v>
      </c>
      <c r="M5001" s="20">
        <f t="shared" si="1088"/>
        <v>0</v>
      </c>
      <c r="N5001" s="21">
        <f t="shared" si="1089"/>
        <v>0</v>
      </c>
      <c r="O5001" s="21">
        <f t="shared" si="1090"/>
        <v>0</v>
      </c>
      <c r="P5001" s="21">
        <f t="shared" si="1091"/>
        <v>0</v>
      </c>
      <c r="Q5001" s="10"/>
      <c r="R5001" s="12"/>
      <c r="S5001" s="7"/>
    </row>
    <row r="5002" spans="2:19" x14ac:dyDescent="0.3">
      <c r="B5002">
        <v>0.99640000000000006</v>
      </c>
      <c r="C5002">
        <f t="shared" si="1078"/>
        <v>0.30018955160933236</v>
      </c>
      <c r="D5002">
        <f t="shared" si="1079"/>
        <v>0.49988622015873563</v>
      </c>
      <c r="E5002">
        <f t="shared" si="1080"/>
        <v>1.9693551200259882</v>
      </c>
      <c r="F5002">
        <f t="shared" si="1081"/>
        <v>0.47098628612327142</v>
      </c>
      <c r="G5002">
        <f t="shared" si="1082"/>
        <v>-0.54079864662391952</v>
      </c>
      <c r="H5002" s="3">
        <f t="shared" si="1083"/>
        <v>1.6444206494267435</v>
      </c>
      <c r="I5002" s="3">
        <f t="shared" si="1084"/>
        <v>-3.0260040498713548E-2</v>
      </c>
      <c r="J5002" s="19">
        <f t="shared" si="1085"/>
        <v>0</v>
      </c>
      <c r="K5002" s="7">
        <f t="shared" si="1086"/>
        <v>1.6694157364104822</v>
      </c>
      <c r="L5002" s="20">
        <f t="shared" si="1087"/>
        <v>0</v>
      </c>
      <c r="M5002" s="20">
        <f t="shared" si="1088"/>
        <v>0</v>
      </c>
      <c r="N5002" s="21">
        <f t="shared" si="1089"/>
        <v>0</v>
      </c>
      <c r="O5002" s="21">
        <f t="shared" si="1090"/>
        <v>0</v>
      </c>
      <c r="P5002" s="21">
        <f t="shared" si="1091"/>
        <v>0</v>
      </c>
      <c r="Q5002" s="10"/>
      <c r="R5002" s="12"/>
      <c r="S5002" s="7"/>
    </row>
    <row r="5003" spans="2:19" x14ac:dyDescent="0.3">
      <c r="B5003">
        <v>0.99660000000000004</v>
      </c>
      <c r="C5003">
        <f t="shared" si="1078"/>
        <v>0.30018955160933236</v>
      </c>
      <c r="D5003">
        <f t="shared" si="1079"/>
        <v>0.49988622015873563</v>
      </c>
      <c r="E5003">
        <f t="shared" si="1080"/>
        <v>1.9696840041558736</v>
      </c>
      <c r="F5003">
        <f t="shared" si="1081"/>
        <v>0.4709802341151717</v>
      </c>
      <c r="G5003">
        <f t="shared" si="1082"/>
        <v>-0.54079864662391952</v>
      </c>
      <c r="H5003" s="3">
        <f t="shared" si="1083"/>
        <v>1.6444206494267435</v>
      </c>
      <c r="I5003" s="3">
        <f t="shared" si="1084"/>
        <v>-3.0260040498713548E-2</v>
      </c>
      <c r="J5003" s="19">
        <f t="shared" si="1085"/>
        <v>0</v>
      </c>
      <c r="K5003" s="7">
        <f t="shared" si="1086"/>
        <v>1.669744676024699</v>
      </c>
      <c r="L5003" s="20">
        <f t="shared" si="1087"/>
        <v>0</v>
      </c>
      <c r="M5003" s="20">
        <f t="shared" si="1088"/>
        <v>0</v>
      </c>
      <c r="N5003" s="21">
        <f t="shared" si="1089"/>
        <v>0</v>
      </c>
      <c r="O5003" s="21">
        <f t="shared" si="1090"/>
        <v>0</v>
      </c>
      <c r="P5003" s="21">
        <f t="shared" si="1091"/>
        <v>0</v>
      </c>
      <c r="Q5003" s="10"/>
      <c r="R5003" s="12"/>
      <c r="S5003" s="7"/>
    </row>
    <row r="5004" spans="2:19" x14ac:dyDescent="0.3">
      <c r="B5004">
        <v>0.99680000000000002</v>
      </c>
      <c r="C5004">
        <f t="shared" si="1078"/>
        <v>0.30018955160933236</v>
      </c>
      <c r="D5004">
        <f t="shared" si="1079"/>
        <v>0.49988622015873563</v>
      </c>
      <c r="E5004">
        <f t="shared" si="1080"/>
        <v>1.970012888285759</v>
      </c>
      <c r="F5004">
        <f t="shared" si="1081"/>
        <v>0.47097418210707198</v>
      </c>
      <c r="G5004">
        <f t="shared" si="1082"/>
        <v>-0.54079864662391952</v>
      </c>
      <c r="H5004" s="3">
        <f t="shared" si="1083"/>
        <v>1.6444206494267435</v>
      </c>
      <c r="I5004" s="3">
        <f t="shared" si="1084"/>
        <v>-3.0260040498713548E-2</v>
      </c>
      <c r="J5004" s="19">
        <f t="shared" si="1085"/>
        <v>0</v>
      </c>
      <c r="K5004" s="7">
        <f t="shared" si="1086"/>
        <v>1.6700736156389921</v>
      </c>
      <c r="L5004" s="20">
        <f t="shared" si="1087"/>
        <v>0</v>
      </c>
      <c r="M5004" s="20">
        <f t="shared" si="1088"/>
        <v>0</v>
      </c>
      <c r="N5004" s="21">
        <f t="shared" si="1089"/>
        <v>0</v>
      </c>
      <c r="O5004" s="21">
        <f t="shared" si="1090"/>
        <v>0</v>
      </c>
      <c r="P5004" s="21">
        <f t="shared" si="1091"/>
        <v>0</v>
      </c>
      <c r="Q5004" s="10"/>
      <c r="R5004" s="12"/>
      <c r="S5004" s="7"/>
    </row>
    <row r="5005" spans="2:19" x14ac:dyDescent="0.3">
      <c r="B5005">
        <v>0.997</v>
      </c>
      <c r="C5005">
        <f t="shared" si="1078"/>
        <v>0.30018955160933236</v>
      </c>
      <c r="D5005">
        <f t="shared" si="1079"/>
        <v>0.49988622015873563</v>
      </c>
      <c r="E5005">
        <f t="shared" si="1080"/>
        <v>1.9703417724156445</v>
      </c>
      <c r="F5005">
        <f t="shared" si="1081"/>
        <v>0.47096813009897226</v>
      </c>
      <c r="G5005">
        <f t="shared" si="1082"/>
        <v>-0.54079864662391952</v>
      </c>
      <c r="H5005" s="3">
        <f t="shared" si="1083"/>
        <v>1.6444206494267435</v>
      </c>
      <c r="I5005" s="3">
        <f t="shared" si="1084"/>
        <v>-3.0260040498713548E-2</v>
      </c>
      <c r="J5005" s="19">
        <f t="shared" si="1085"/>
        <v>0</v>
      </c>
      <c r="K5005" s="7">
        <f t="shared" si="1086"/>
        <v>1.6704025552533619</v>
      </c>
      <c r="L5005" s="20">
        <f t="shared" si="1087"/>
        <v>0</v>
      </c>
      <c r="M5005" s="20">
        <f t="shared" si="1088"/>
        <v>0</v>
      </c>
      <c r="N5005" s="21">
        <f t="shared" si="1089"/>
        <v>0</v>
      </c>
      <c r="O5005" s="21">
        <f t="shared" si="1090"/>
        <v>0</v>
      </c>
      <c r="P5005" s="21">
        <f t="shared" si="1091"/>
        <v>0</v>
      </c>
      <c r="Q5005" s="10"/>
      <c r="R5005" s="12"/>
      <c r="S5005" s="7"/>
    </row>
    <row r="5006" spans="2:19" x14ac:dyDescent="0.3">
      <c r="B5006">
        <v>0.99720000000000009</v>
      </c>
      <c r="C5006">
        <f t="shared" si="1078"/>
        <v>0.30018955160933236</v>
      </c>
      <c r="D5006">
        <f t="shared" si="1079"/>
        <v>0.49988622015873563</v>
      </c>
      <c r="E5006">
        <f t="shared" si="1080"/>
        <v>1.9706706565455299</v>
      </c>
      <c r="F5006">
        <f t="shared" si="1081"/>
        <v>0.47096207809087254</v>
      </c>
      <c r="G5006">
        <f t="shared" si="1082"/>
        <v>-0.54079864662391952</v>
      </c>
      <c r="H5006" s="3">
        <f t="shared" si="1083"/>
        <v>1.6444206494267435</v>
      </c>
      <c r="I5006" s="3">
        <f t="shared" si="1084"/>
        <v>-3.0260040498713548E-2</v>
      </c>
      <c r="J5006" s="19">
        <f t="shared" si="1085"/>
        <v>0</v>
      </c>
      <c r="K5006" s="7">
        <f t="shared" si="1086"/>
        <v>1.6707314948678085</v>
      </c>
      <c r="L5006" s="20">
        <f t="shared" si="1087"/>
        <v>0</v>
      </c>
      <c r="M5006" s="20">
        <f t="shared" si="1088"/>
        <v>0</v>
      </c>
      <c r="N5006" s="21">
        <f t="shared" si="1089"/>
        <v>0</v>
      </c>
      <c r="O5006" s="21">
        <f t="shared" si="1090"/>
        <v>0</v>
      </c>
      <c r="P5006" s="21">
        <f t="shared" si="1091"/>
        <v>0</v>
      </c>
      <c r="Q5006" s="10"/>
      <c r="R5006" s="12"/>
      <c r="S5006" s="7"/>
    </row>
    <row r="5007" spans="2:19" x14ac:dyDescent="0.3">
      <c r="B5007">
        <v>0.99740000000000006</v>
      </c>
      <c r="C5007">
        <f t="shared" si="1078"/>
        <v>0.30018955160933236</v>
      </c>
      <c r="D5007">
        <f t="shared" si="1079"/>
        <v>0.49988622015873563</v>
      </c>
      <c r="E5007">
        <f t="shared" si="1080"/>
        <v>1.9709995406754153</v>
      </c>
      <c r="F5007">
        <f t="shared" si="1081"/>
        <v>0.47095602608277282</v>
      </c>
      <c r="G5007">
        <f t="shared" si="1082"/>
        <v>-0.54079864662391952</v>
      </c>
      <c r="H5007" s="3">
        <f t="shared" si="1083"/>
        <v>1.6444206494267435</v>
      </c>
      <c r="I5007" s="3">
        <f t="shared" si="1084"/>
        <v>-3.0260040498713548E-2</v>
      </c>
      <c r="J5007" s="19">
        <f t="shared" si="1085"/>
        <v>0</v>
      </c>
      <c r="K5007" s="7">
        <f t="shared" si="1086"/>
        <v>1.671060434482331</v>
      </c>
      <c r="L5007" s="20">
        <f t="shared" si="1087"/>
        <v>0</v>
      </c>
      <c r="M5007" s="20">
        <f t="shared" si="1088"/>
        <v>0</v>
      </c>
      <c r="N5007" s="21">
        <f t="shared" si="1089"/>
        <v>0</v>
      </c>
      <c r="O5007" s="21">
        <f t="shared" si="1090"/>
        <v>0</v>
      </c>
      <c r="P5007" s="21">
        <f t="shared" si="1091"/>
        <v>0</v>
      </c>
      <c r="Q5007" s="10"/>
      <c r="R5007" s="12"/>
      <c r="S5007" s="7"/>
    </row>
    <row r="5008" spans="2:19" x14ac:dyDescent="0.3">
      <c r="B5008">
        <v>0.99760000000000004</v>
      </c>
      <c r="C5008">
        <f t="shared" si="1078"/>
        <v>0.30018955160933236</v>
      </c>
      <c r="D5008">
        <f t="shared" si="1079"/>
        <v>0.49988622015873563</v>
      </c>
      <c r="E5008">
        <f t="shared" si="1080"/>
        <v>1.9713284248053007</v>
      </c>
      <c r="F5008">
        <f t="shared" si="1081"/>
        <v>0.47094997407467309</v>
      </c>
      <c r="G5008">
        <f t="shared" si="1082"/>
        <v>-0.54079864662391952</v>
      </c>
      <c r="H5008" s="3">
        <f t="shared" si="1083"/>
        <v>1.6444206494267435</v>
      </c>
      <c r="I5008" s="3">
        <f t="shared" si="1084"/>
        <v>-3.0260040498713548E-2</v>
      </c>
      <c r="J5008" s="19">
        <f t="shared" si="1085"/>
        <v>0</v>
      </c>
      <c r="K5008" s="7">
        <f t="shared" si="1086"/>
        <v>1.6713893740969303</v>
      </c>
      <c r="L5008" s="20">
        <f t="shared" si="1087"/>
        <v>0</v>
      </c>
      <c r="M5008" s="20">
        <f t="shared" si="1088"/>
        <v>0</v>
      </c>
      <c r="N5008" s="21">
        <f t="shared" si="1089"/>
        <v>0</v>
      </c>
      <c r="O5008" s="21">
        <f t="shared" si="1090"/>
        <v>0</v>
      </c>
      <c r="P5008" s="21">
        <f t="shared" si="1091"/>
        <v>0</v>
      </c>
      <c r="Q5008" s="10"/>
      <c r="R5008" s="12"/>
      <c r="S5008" s="7"/>
    </row>
    <row r="5009" spans="2:19" x14ac:dyDescent="0.3">
      <c r="B5009">
        <v>0.99780000000000002</v>
      </c>
      <c r="C5009">
        <f t="shared" si="1078"/>
        <v>0.30018955160933236</v>
      </c>
      <c r="D5009">
        <f t="shared" si="1079"/>
        <v>0.49988622015873563</v>
      </c>
      <c r="E5009">
        <f t="shared" si="1080"/>
        <v>1.9716573089351861</v>
      </c>
      <c r="F5009">
        <f t="shared" si="1081"/>
        <v>0.47094392206657337</v>
      </c>
      <c r="G5009">
        <f t="shared" si="1082"/>
        <v>-0.54079864662391952</v>
      </c>
      <c r="H5009" s="3">
        <f t="shared" si="1083"/>
        <v>1.6444206494267435</v>
      </c>
      <c r="I5009" s="3">
        <f t="shared" si="1084"/>
        <v>-3.0260040498713548E-2</v>
      </c>
      <c r="J5009" s="19">
        <f t="shared" si="1085"/>
        <v>0</v>
      </c>
      <c r="K5009" s="7">
        <f t="shared" si="1086"/>
        <v>1.6717183137116058</v>
      </c>
      <c r="L5009" s="20">
        <f t="shared" si="1087"/>
        <v>0</v>
      </c>
      <c r="M5009" s="20">
        <f t="shared" si="1088"/>
        <v>0</v>
      </c>
      <c r="N5009" s="21">
        <f t="shared" si="1089"/>
        <v>0</v>
      </c>
      <c r="O5009" s="21">
        <f t="shared" si="1090"/>
        <v>0</v>
      </c>
      <c r="P5009" s="21">
        <f t="shared" si="1091"/>
        <v>0</v>
      </c>
      <c r="Q5009" s="10"/>
      <c r="R5009" s="12"/>
      <c r="S5009" s="7"/>
    </row>
    <row r="5010" spans="2:19" x14ac:dyDescent="0.3">
      <c r="B5010">
        <v>0.998</v>
      </c>
      <c r="C5010">
        <f t="shared" si="1078"/>
        <v>0.30018955160933236</v>
      </c>
      <c r="D5010">
        <f t="shared" si="1079"/>
        <v>0.49988622015873563</v>
      </c>
      <c r="E5010">
        <f t="shared" si="1080"/>
        <v>1.9719861930650715</v>
      </c>
      <c r="F5010">
        <f t="shared" si="1081"/>
        <v>0.47093787005847365</v>
      </c>
      <c r="G5010">
        <f t="shared" si="1082"/>
        <v>-0.54079864662391952</v>
      </c>
      <c r="H5010" s="3">
        <f t="shared" si="1083"/>
        <v>1.6444206494267435</v>
      </c>
      <c r="I5010" s="3">
        <f t="shared" si="1084"/>
        <v>-3.0260040498713548E-2</v>
      </c>
      <c r="J5010" s="19">
        <f t="shared" si="1085"/>
        <v>0</v>
      </c>
      <c r="K5010" s="7">
        <f t="shared" si="1086"/>
        <v>1.6720472533263577</v>
      </c>
      <c r="L5010" s="20">
        <f t="shared" si="1087"/>
        <v>0</v>
      </c>
      <c r="M5010" s="20">
        <f t="shared" si="1088"/>
        <v>0</v>
      </c>
      <c r="N5010" s="21">
        <f t="shared" si="1089"/>
        <v>0</v>
      </c>
      <c r="O5010" s="21">
        <f t="shared" si="1090"/>
        <v>0</v>
      </c>
      <c r="P5010" s="21">
        <f t="shared" si="1091"/>
        <v>0</v>
      </c>
      <c r="Q5010" s="10"/>
      <c r="R5010" s="12"/>
      <c r="S5010" s="7"/>
    </row>
    <row r="5011" spans="2:19" x14ac:dyDescent="0.3">
      <c r="B5011">
        <v>0.99820000000000009</v>
      </c>
      <c r="C5011">
        <f t="shared" si="1078"/>
        <v>0.30018955160933236</v>
      </c>
      <c r="D5011">
        <f t="shared" si="1079"/>
        <v>0.49988622015873563</v>
      </c>
      <c r="E5011">
        <f t="shared" si="1080"/>
        <v>1.9723150771949569</v>
      </c>
      <c r="F5011">
        <f t="shared" si="1081"/>
        <v>0.47093181805037393</v>
      </c>
      <c r="G5011">
        <f t="shared" si="1082"/>
        <v>-0.54079864662391952</v>
      </c>
      <c r="H5011" s="3">
        <f t="shared" si="1083"/>
        <v>1.6444206494267435</v>
      </c>
      <c r="I5011" s="3">
        <f t="shared" si="1084"/>
        <v>-3.0260040498713548E-2</v>
      </c>
      <c r="J5011" s="19">
        <f t="shared" si="1085"/>
        <v>0</v>
      </c>
      <c r="K5011" s="7">
        <f t="shared" si="1086"/>
        <v>1.6723761929411858</v>
      </c>
      <c r="L5011" s="20">
        <f t="shared" si="1087"/>
        <v>0</v>
      </c>
      <c r="M5011" s="20">
        <f t="shared" si="1088"/>
        <v>0</v>
      </c>
      <c r="N5011" s="21">
        <f t="shared" si="1089"/>
        <v>0</v>
      </c>
      <c r="O5011" s="21">
        <f t="shared" si="1090"/>
        <v>0</v>
      </c>
      <c r="P5011" s="21">
        <f t="shared" si="1091"/>
        <v>0</v>
      </c>
      <c r="Q5011" s="10"/>
      <c r="R5011" s="12"/>
      <c r="S5011" s="7"/>
    </row>
    <row r="5012" spans="2:19" x14ac:dyDescent="0.3">
      <c r="B5012">
        <v>0.99840000000000007</v>
      </c>
      <c r="C5012">
        <f t="shared" si="1078"/>
        <v>0.30018955160933236</v>
      </c>
      <c r="D5012">
        <f t="shared" si="1079"/>
        <v>0.49988622015873563</v>
      </c>
      <c r="E5012">
        <f t="shared" si="1080"/>
        <v>1.9726439613248423</v>
      </c>
      <c r="F5012">
        <f t="shared" si="1081"/>
        <v>0.47092576604227421</v>
      </c>
      <c r="G5012">
        <f t="shared" si="1082"/>
        <v>-0.54079864662391952</v>
      </c>
      <c r="H5012" s="3">
        <f t="shared" si="1083"/>
        <v>1.6444206494267435</v>
      </c>
      <c r="I5012" s="3">
        <f t="shared" si="1084"/>
        <v>-3.0260040498713548E-2</v>
      </c>
      <c r="J5012" s="19">
        <f t="shared" si="1085"/>
        <v>0</v>
      </c>
      <c r="K5012" s="7">
        <f t="shared" si="1086"/>
        <v>1.67270513255609</v>
      </c>
      <c r="L5012" s="20">
        <f t="shared" si="1087"/>
        <v>0</v>
      </c>
      <c r="M5012" s="20">
        <f t="shared" si="1088"/>
        <v>0</v>
      </c>
      <c r="N5012" s="21">
        <f t="shared" si="1089"/>
        <v>0</v>
      </c>
      <c r="O5012" s="21">
        <f t="shared" si="1090"/>
        <v>0</v>
      </c>
      <c r="P5012" s="21">
        <f t="shared" si="1091"/>
        <v>0</v>
      </c>
      <c r="Q5012" s="10"/>
      <c r="R5012" s="12"/>
      <c r="S5012" s="7"/>
    </row>
    <row r="5013" spans="2:19" x14ac:dyDescent="0.3">
      <c r="B5013">
        <v>0.99860000000000004</v>
      </c>
      <c r="C5013">
        <f t="shared" si="1078"/>
        <v>0.30018955160933236</v>
      </c>
      <c r="D5013">
        <f t="shared" si="1079"/>
        <v>0.49988622015873563</v>
      </c>
      <c r="E5013">
        <f t="shared" si="1080"/>
        <v>1.9729728454547277</v>
      </c>
      <c r="F5013">
        <f t="shared" si="1081"/>
        <v>0.47091971403417449</v>
      </c>
      <c r="G5013">
        <f t="shared" si="1082"/>
        <v>-0.54079864662391952</v>
      </c>
      <c r="H5013" s="3">
        <f t="shared" si="1083"/>
        <v>1.6444206494267435</v>
      </c>
      <c r="I5013" s="3">
        <f t="shared" si="1084"/>
        <v>-3.0260040498713548E-2</v>
      </c>
      <c r="J5013" s="19">
        <f t="shared" si="1085"/>
        <v>0</v>
      </c>
      <c r="K5013" s="7">
        <f t="shared" si="1086"/>
        <v>1.6730340721710706</v>
      </c>
      <c r="L5013" s="20">
        <f t="shared" si="1087"/>
        <v>0</v>
      </c>
      <c r="M5013" s="20">
        <f t="shared" si="1088"/>
        <v>0</v>
      </c>
      <c r="N5013" s="21">
        <f t="shared" si="1089"/>
        <v>0</v>
      </c>
      <c r="O5013" s="21">
        <f t="shared" si="1090"/>
        <v>0</v>
      </c>
      <c r="P5013" s="21">
        <f t="shared" si="1091"/>
        <v>0</v>
      </c>
      <c r="Q5013" s="10"/>
      <c r="R5013" s="12"/>
      <c r="S5013" s="7"/>
    </row>
    <row r="5014" spans="2:19" x14ac:dyDescent="0.3">
      <c r="B5014">
        <v>0.99880000000000002</v>
      </c>
      <c r="C5014">
        <f t="shared" ref="C5014:C5020" si="1092">-$C$8*SIN(G5014)</f>
        <v>0.30018955160933236</v>
      </c>
      <c r="D5014">
        <f t="shared" ref="D5014:D5020" si="1093">$C$8*COS(G5014)</f>
        <v>0.49988622015873563</v>
      </c>
      <c r="E5014">
        <f t="shared" ref="E5014:E5020" si="1094">E5013+H5014*(B5014-B5013)</f>
        <v>1.9733017295846131</v>
      </c>
      <c r="F5014">
        <f t="shared" ref="F5014:F5020" si="1095">F5013+I5014*(B5014-B5013)</f>
        <v>0.47091366202607476</v>
      </c>
      <c r="G5014">
        <f t="shared" ref="G5014:G5020" si="1096">G5013+J5014*(B5014-B5013)</f>
        <v>-0.54079864662391952</v>
      </c>
      <c r="H5014" s="3">
        <f t="shared" ref="H5014:H5020" si="1097">H5013+(-N5013/$C$1)*($B5014-$B5013)</f>
        <v>1.6444206494267435</v>
      </c>
      <c r="I5014" s="3">
        <f t="shared" ref="I5014:I5020" si="1098">I5013+(-O5013/$C$1)*($B5014-$B5013)</f>
        <v>-3.0260040498713548E-2</v>
      </c>
      <c r="J5014" s="19">
        <f t="shared" ref="J5014:J5020" si="1099">IF(G5013 &lt; -$C$9, 0, J5013+P5013/$G$9*(B5014-B5013))</f>
        <v>0</v>
      </c>
      <c r="K5014" s="7">
        <f t="shared" ref="K5014:K5020" si="1100">((E5014-C5014)^2+(F5014-D5014)^2)^0.5</f>
        <v>1.6733630117861273</v>
      </c>
      <c r="L5014" s="20">
        <f t="shared" ref="L5014:L5020" si="1101">IF(K5014&lt;$C$6, 1, 0)</f>
        <v>0</v>
      </c>
      <c r="M5014" s="20">
        <f t="shared" ref="M5014:M5020" si="1102">$C$4*($C$6-K5014)*L5014</f>
        <v>0</v>
      </c>
      <c r="N5014" s="21">
        <f t="shared" ref="N5014:N5020" si="1103">M5014*(C5014-E5014)/K5014</f>
        <v>0</v>
      </c>
      <c r="O5014" s="21">
        <f t="shared" ref="O5014:O5020" si="1104">M5014*(D5014-F5014)/K5014</f>
        <v>0</v>
      </c>
      <c r="P5014" s="21">
        <f t="shared" ref="P5014:P5020" si="1105">(C5014*O5014-D5014*N5014)+IF(G5014&gt;-$C$9, 0.5*($C$8*$C$3*$C$2)*SIN(G5014))</f>
        <v>0</v>
      </c>
      <c r="Q5014" s="10"/>
      <c r="R5014" s="12"/>
      <c r="S5014" s="7"/>
    </row>
    <row r="5015" spans="2:19" x14ac:dyDescent="0.3">
      <c r="B5015">
        <v>0.999</v>
      </c>
      <c r="C5015">
        <f t="shared" si="1092"/>
        <v>0.30018955160933236</v>
      </c>
      <c r="D5015">
        <f t="shared" si="1093"/>
        <v>0.49988622015873563</v>
      </c>
      <c r="E5015">
        <f t="shared" si="1094"/>
        <v>1.9736306137144985</v>
      </c>
      <c r="F5015">
        <f t="shared" si="1095"/>
        <v>0.47090761001797504</v>
      </c>
      <c r="G5015">
        <f t="shared" si="1096"/>
        <v>-0.54079864662391952</v>
      </c>
      <c r="H5015" s="3">
        <f t="shared" si="1097"/>
        <v>1.6444206494267435</v>
      </c>
      <c r="I5015" s="3">
        <f t="shared" si="1098"/>
        <v>-3.0260040498713548E-2</v>
      </c>
      <c r="J5015" s="19">
        <f t="shared" si="1099"/>
        <v>0</v>
      </c>
      <c r="K5015" s="7">
        <f t="shared" si="1100"/>
        <v>1.6736919514012598</v>
      </c>
      <c r="L5015" s="20">
        <f t="shared" si="1101"/>
        <v>0</v>
      </c>
      <c r="M5015" s="20">
        <f t="shared" si="1102"/>
        <v>0</v>
      </c>
      <c r="N5015" s="21">
        <f t="shared" si="1103"/>
        <v>0</v>
      </c>
      <c r="O5015" s="21">
        <f t="shared" si="1104"/>
        <v>0</v>
      </c>
      <c r="P5015" s="21">
        <f t="shared" si="1105"/>
        <v>0</v>
      </c>
      <c r="Q5015" s="10"/>
      <c r="R5015" s="12"/>
      <c r="S5015" s="7"/>
    </row>
    <row r="5016" spans="2:19" x14ac:dyDescent="0.3">
      <c r="B5016">
        <v>0.99920000000000009</v>
      </c>
      <c r="C5016">
        <f t="shared" si="1092"/>
        <v>0.30018955160933236</v>
      </c>
      <c r="D5016">
        <f t="shared" si="1093"/>
        <v>0.49988622015873563</v>
      </c>
      <c r="E5016">
        <f t="shared" si="1094"/>
        <v>1.973959497844384</v>
      </c>
      <c r="F5016">
        <f t="shared" si="1095"/>
        <v>0.47090155800987532</v>
      </c>
      <c r="G5016">
        <f t="shared" si="1096"/>
        <v>-0.54079864662391952</v>
      </c>
      <c r="H5016" s="3">
        <f t="shared" si="1097"/>
        <v>1.6444206494267435</v>
      </c>
      <c r="I5016" s="3">
        <f t="shared" si="1098"/>
        <v>-3.0260040498713548E-2</v>
      </c>
      <c r="J5016" s="19">
        <f t="shared" si="1099"/>
        <v>0</v>
      </c>
      <c r="K5016" s="7">
        <f t="shared" si="1100"/>
        <v>1.6740208910164687</v>
      </c>
      <c r="L5016" s="20">
        <f t="shared" si="1101"/>
        <v>0</v>
      </c>
      <c r="M5016" s="20">
        <f t="shared" si="1102"/>
        <v>0</v>
      </c>
      <c r="N5016" s="21">
        <f t="shared" si="1103"/>
        <v>0</v>
      </c>
      <c r="O5016" s="21">
        <f t="shared" si="1104"/>
        <v>0</v>
      </c>
      <c r="P5016" s="21">
        <f t="shared" si="1105"/>
        <v>0</v>
      </c>
      <c r="Q5016" s="10"/>
      <c r="R5016" s="12"/>
      <c r="S5016" s="7"/>
    </row>
    <row r="5017" spans="2:19" x14ac:dyDescent="0.3">
      <c r="B5017">
        <v>0.99940000000000007</v>
      </c>
      <c r="C5017">
        <f t="shared" si="1092"/>
        <v>0.30018955160933236</v>
      </c>
      <c r="D5017">
        <f t="shared" si="1093"/>
        <v>0.49988622015873563</v>
      </c>
      <c r="E5017">
        <f t="shared" si="1094"/>
        <v>1.9742883819742694</v>
      </c>
      <c r="F5017">
        <f t="shared" si="1095"/>
        <v>0.4708955060017756</v>
      </c>
      <c r="G5017">
        <f t="shared" si="1096"/>
        <v>-0.54079864662391952</v>
      </c>
      <c r="H5017" s="3">
        <f t="shared" si="1097"/>
        <v>1.6444206494267435</v>
      </c>
      <c r="I5017" s="3">
        <f t="shared" si="1098"/>
        <v>-3.0260040498713548E-2</v>
      </c>
      <c r="J5017" s="19">
        <f t="shared" si="1099"/>
        <v>0</v>
      </c>
      <c r="K5017" s="7">
        <f t="shared" si="1100"/>
        <v>1.6743498306317535</v>
      </c>
      <c r="L5017" s="20">
        <f t="shared" si="1101"/>
        <v>0</v>
      </c>
      <c r="M5017" s="20">
        <f t="shared" si="1102"/>
        <v>0</v>
      </c>
      <c r="N5017" s="21">
        <f t="shared" si="1103"/>
        <v>0</v>
      </c>
      <c r="O5017" s="21">
        <f t="shared" si="1104"/>
        <v>0</v>
      </c>
      <c r="P5017" s="21">
        <f t="shared" si="1105"/>
        <v>0</v>
      </c>
      <c r="Q5017" s="10"/>
      <c r="R5017" s="12"/>
      <c r="S5017" s="7"/>
    </row>
    <row r="5018" spans="2:19" x14ac:dyDescent="0.3">
      <c r="B5018">
        <v>0.99960000000000004</v>
      </c>
      <c r="C5018">
        <f t="shared" si="1092"/>
        <v>0.30018955160933236</v>
      </c>
      <c r="D5018">
        <f t="shared" si="1093"/>
        <v>0.49988622015873563</v>
      </c>
      <c r="E5018">
        <f t="shared" si="1094"/>
        <v>1.9746172661041548</v>
      </c>
      <c r="F5018">
        <f t="shared" si="1095"/>
        <v>0.47088945399367588</v>
      </c>
      <c r="G5018">
        <f t="shared" si="1096"/>
        <v>-0.54079864662391952</v>
      </c>
      <c r="H5018" s="3">
        <f t="shared" si="1097"/>
        <v>1.6444206494267435</v>
      </c>
      <c r="I5018" s="3">
        <f t="shared" si="1098"/>
        <v>-3.0260040498713548E-2</v>
      </c>
      <c r="J5018" s="19">
        <f t="shared" si="1099"/>
        <v>0</v>
      </c>
      <c r="K5018" s="7">
        <f t="shared" si="1100"/>
        <v>1.674678770247114</v>
      </c>
      <c r="L5018" s="20">
        <f t="shared" si="1101"/>
        <v>0</v>
      </c>
      <c r="M5018" s="20">
        <f t="shared" si="1102"/>
        <v>0</v>
      </c>
      <c r="N5018" s="21">
        <f t="shared" si="1103"/>
        <v>0</v>
      </c>
      <c r="O5018" s="21">
        <f t="shared" si="1104"/>
        <v>0</v>
      </c>
      <c r="P5018" s="21">
        <f t="shared" si="1105"/>
        <v>0</v>
      </c>
      <c r="Q5018" s="10"/>
      <c r="R5018" s="12"/>
      <c r="S5018" s="7"/>
    </row>
    <row r="5019" spans="2:19" x14ac:dyDescent="0.3">
      <c r="B5019">
        <v>0.99980000000000002</v>
      </c>
      <c r="C5019">
        <f t="shared" si="1092"/>
        <v>0.30018955160933236</v>
      </c>
      <c r="D5019">
        <f t="shared" si="1093"/>
        <v>0.49988622015873563</v>
      </c>
      <c r="E5019">
        <f t="shared" si="1094"/>
        <v>1.9749461502340402</v>
      </c>
      <c r="F5019">
        <f t="shared" si="1095"/>
        <v>0.47088340198557616</v>
      </c>
      <c r="G5019">
        <f t="shared" si="1096"/>
        <v>-0.54079864662391952</v>
      </c>
      <c r="H5019" s="3">
        <f t="shared" si="1097"/>
        <v>1.6444206494267435</v>
      </c>
      <c r="I5019" s="3">
        <f t="shared" si="1098"/>
        <v>-3.0260040498713548E-2</v>
      </c>
      <c r="J5019" s="19">
        <f t="shared" si="1099"/>
        <v>0</v>
      </c>
      <c r="K5019" s="7">
        <f t="shared" si="1100"/>
        <v>1.6750077098625504</v>
      </c>
      <c r="L5019" s="20">
        <f t="shared" si="1101"/>
        <v>0</v>
      </c>
      <c r="M5019" s="20">
        <f t="shared" si="1102"/>
        <v>0</v>
      </c>
      <c r="N5019" s="21">
        <f t="shared" si="1103"/>
        <v>0</v>
      </c>
      <c r="O5019" s="21">
        <f t="shared" si="1104"/>
        <v>0</v>
      </c>
      <c r="P5019" s="21">
        <f t="shared" si="1105"/>
        <v>0</v>
      </c>
      <c r="Q5019" s="10"/>
      <c r="R5019" s="12"/>
      <c r="S5019" s="7"/>
    </row>
    <row r="5020" spans="2:19" x14ac:dyDescent="0.3">
      <c r="B5020">
        <v>1</v>
      </c>
      <c r="C5020">
        <f t="shared" si="1092"/>
        <v>0.30018955160933236</v>
      </c>
      <c r="D5020">
        <f t="shared" si="1093"/>
        <v>0.49988622015873563</v>
      </c>
      <c r="E5020">
        <f t="shared" si="1094"/>
        <v>1.9752750343639256</v>
      </c>
      <c r="F5020">
        <f t="shared" si="1095"/>
        <v>0.47087734997747643</v>
      </c>
      <c r="G5020">
        <f t="shared" si="1096"/>
        <v>-0.54079864662391952</v>
      </c>
      <c r="H5020" s="3">
        <f t="shared" si="1097"/>
        <v>1.6444206494267435</v>
      </c>
      <c r="I5020" s="3">
        <f t="shared" si="1098"/>
        <v>-3.0260040498713548E-2</v>
      </c>
      <c r="J5020" s="19">
        <f t="shared" si="1099"/>
        <v>0</v>
      </c>
      <c r="K5020" s="7">
        <f t="shared" si="1100"/>
        <v>1.675336649478063</v>
      </c>
      <c r="L5020" s="20">
        <f t="shared" si="1101"/>
        <v>0</v>
      </c>
      <c r="M5020" s="20">
        <f t="shared" si="1102"/>
        <v>0</v>
      </c>
      <c r="N5020" s="21">
        <f t="shared" si="1103"/>
        <v>0</v>
      </c>
      <c r="O5020" s="21">
        <f t="shared" si="1104"/>
        <v>0</v>
      </c>
      <c r="P5020" s="21">
        <f t="shared" si="1105"/>
        <v>0</v>
      </c>
      <c r="Q5020" s="10"/>
      <c r="R5020" s="12"/>
      <c r="S5020" s="7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벽돌충돌 개론</vt:lpstr>
      <vt:lpstr>벽돌충돌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nhn</dc:creator>
  <cp:lastModifiedBy>ozt</cp:lastModifiedBy>
  <dcterms:created xsi:type="dcterms:W3CDTF">2013-06-17T07:57:09Z</dcterms:created>
  <dcterms:modified xsi:type="dcterms:W3CDTF">2014-09-12T08:12:02Z</dcterms:modified>
</cp:coreProperties>
</file>